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현재_통합_문서"/>
  <mc:AlternateContent xmlns:mc="http://schemas.openxmlformats.org/markup-compatibility/2006">
    <mc:Choice Requires="x15">
      <x15ac:absPath xmlns:x15ac="http://schemas.microsoft.com/office/spreadsheetml/2010/11/ac" url="C:\Users\stone\Desktop\새 폴더 (2)\RimworldExtractor 0.9.1\RimJobWorld\"/>
    </mc:Choice>
  </mc:AlternateContent>
  <xr:revisionPtr revIDLastSave="0" documentId="13_ncr:1_{526695F3-2D05-45F4-987C-445DF129321C}" xr6:coauthVersionLast="47" xr6:coauthVersionMax="47" xr10:uidLastSave="{00000000-0000-0000-0000-000000000000}"/>
  <bookViews>
    <workbookView xWindow="-110" yWindow="-110" windowWidth="38620" windowHeight="21220" xr2:uid="{00000000-000D-0000-FFFF-FFFF00000000}"/>
  </bookViews>
  <sheets>
    <sheet name="Main_240726" sheetId="1" r:id="rId1"/>
    <sheet name="Request_240726"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757" i="2" l="1" a="1"/>
  <c r="E1757" i="2" s="1"/>
  <c r="H1757" i="2" s="1"/>
  <c r="E1756" i="2" a="1"/>
  <c r="E1756" i="2" s="1"/>
  <c r="H1756" i="2" s="1"/>
  <c r="E1755" i="2" a="1"/>
  <c r="E1755" i="2" s="1"/>
  <c r="H1755" i="2" s="1"/>
  <c r="E1754" i="2" a="1"/>
  <c r="E1754" i="2" s="1"/>
  <c r="H1754" i="2" s="1"/>
  <c r="E1753" i="2" a="1"/>
  <c r="E1753" i="2" s="1"/>
  <c r="H1753" i="2" s="1"/>
  <c r="E1740" i="2" a="1"/>
  <c r="E1740" i="2" s="1"/>
  <c r="H1740" i="2" s="1"/>
  <c r="E1739" i="2" a="1"/>
  <c r="E1739" i="2" s="1"/>
  <c r="H1739" i="2" s="1"/>
  <c r="E1738" i="2" a="1"/>
  <c r="E1738" i="2" s="1"/>
  <c r="H1738" i="2" s="1"/>
  <c r="E1737" i="2" a="1"/>
  <c r="E1737" i="2" s="1"/>
  <c r="H1737" i="2" s="1"/>
  <c r="E1736" i="2" a="1"/>
  <c r="E1736" i="2" s="1"/>
  <c r="H1736" i="2" s="1"/>
  <c r="E1242" i="2" a="1"/>
  <c r="E1242" i="2" s="1"/>
  <c r="H1242" i="2" s="1"/>
  <c r="E1241" i="2" a="1"/>
  <c r="E1241" i="2" s="1"/>
  <c r="H1241" i="2" s="1"/>
  <c r="E1240" i="2" a="1"/>
  <c r="E1240" i="2" s="1"/>
  <c r="H1240" i="2" s="1"/>
  <c r="E1239" i="2" a="1"/>
  <c r="E1239" i="2" s="1"/>
  <c r="H1239" i="2" s="1"/>
  <c r="E1238" i="2" a="1"/>
  <c r="E1238" i="2" s="1"/>
  <c r="H1238" i="2" s="1"/>
  <c r="E1237" i="2" a="1"/>
  <c r="E1237" i="2" s="1"/>
  <c r="H1237" i="2" s="1"/>
  <c r="E1236" i="2" a="1"/>
  <c r="E1236" i="2" s="1"/>
  <c r="H1236" i="2" s="1"/>
  <c r="E1235" i="2" a="1"/>
  <c r="E1235" i="2" s="1"/>
  <c r="H1235" i="2" s="1"/>
  <c r="E1234" i="2" a="1"/>
  <c r="E1234" i="2" s="1"/>
  <c r="H1234" i="2" s="1"/>
  <c r="E1233" i="2" a="1"/>
  <c r="E1233" i="2" s="1"/>
  <c r="H1233" i="2" s="1"/>
  <c r="E1232" i="2" a="1"/>
  <c r="E1232" i="2" s="1"/>
  <c r="H1232" i="2" s="1"/>
  <c r="E1231" i="2" a="1"/>
  <c r="E1231" i="2" s="1"/>
  <c r="H1231" i="2" s="1"/>
  <c r="E1230" i="2" a="1"/>
  <c r="E1230" i="2" s="1"/>
  <c r="H1230" i="2" s="1"/>
  <c r="E1229" i="2" a="1"/>
  <c r="E1229" i="2" s="1"/>
  <c r="H1229" i="2" s="1"/>
  <c r="E1228" i="2" a="1"/>
  <c r="E1228" i="2" s="1"/>
  <c r="H1228" i="2" s="1"/>
  <c r="E1227" i="2" a="1"/>
  <c r="E1227" i="2" s="1"/>
  <c r="H1227" i="2" s="1"/>
  <c r="E1226" i="2" a="1"/>
  <c r="E1226" i="2" s="1"/>
  <c r="H1226" i="2" s="1"/>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30"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529" i="2"/>
  <c r="H530" i="2"/>
  <c r="H531" i="2"/>
  <c r="H532" i="2"/>
  <c r="H533" i="2"/>
  <c r="H534" i="2"/>
  <c r="H535" i="2"/>
  <c r="H536" i="2"/>
  <c r="H537" i="2"/>
  <c r="H538" i="2"/>
  <c r="H539" i="2"/>
  <c r="H540" i="2"/>
  <c r="H541" i="2"/>
  <c r="H542" i="2"/>
  <c r="H543" i="2"/>
  <c r="H544" i="2"/>
  <c r="H545" i="2"/>
  <c r="H546" i="2"/>
  <c r="H547" i="2"/>
  <c r="H548" i="2"/>
  <c r="H549" i="2"/>
  <c r="H550" i="2"/>
  <c r="H551" i="2"/>
  <c r="H552" i="2"/>
  <c r="H553" i="2"/>
  <c r="H554" i="2"/>
  <c r="H555" i="2"/>
  <c r="H556" i="2"/>
  <c r="H557" i="2"/>
  <c r="H558" i="2"/>
  <c r="H559" i="2"/>
  <c r="H560" i="2"/>
  <c r="H561" i="2"/>
  <c r="H562" i="2"/>
  <c r="H563" i="2"/>
  <c r="H564" i="2"/>
  <c r="H565" i="2"/>
  <c r="H566" i="2"/>
  <c r="H567" i="2"/>
  <c r="H568" i="2"/>
  <c r="H569" i="2"/>
  <c r="H570" i="2"/>
  <c r="H571" i="2"/>
  <c r="H572" i="2"/>
  <c r="H573" i="2"/>
  <c r="H574" i="2"/>
  <c r="H575" i="2"/>
  <c r="H576" i="2"/>
  <c r="H577" i="2"/>
  <c r="H578" i="2"/>
  <c r="H579" i="2"/>
  <c r="H580" i="2"/>
  <c r="H581" i="2"/>
  <c r="H582" i="2"/>
  <c r="H583" i="2"/>
  <c r="H584" i="2"/>
  <c r="H585" i="2"/>
  <c r="H586" i="2"/>
  <c r="H587" i="2"/>
  <c r="H588" i="2"/>
  <c r="H589" i="2"/>
  <c r="H590" i="2"/>
  <c r="H591" i="2"/>
  <c r="H592" i="2"/>
  <c r="H593" i="2"/>
  <c r="H594" i="2"/>
  <c r="H595" i="2"/>
  <c r="H596" i="2"/>
  <c r="H597" i="2"/>
  <c r="H598" i="2"/>
  <c r="H599" i="2"/>
  <c r="H600" i="2"/>
  <c r="H601" i="2"/>
  <c r="H602" i="2"/>
  <c r="H603" i="2"/>
  <c r="H604" i="2"/>
  <c r="H605" i="2"/>
  <c r="H606" i="2"/>
  <c r="H607" i="2"/>
  <c r="H608" i="2"/>
  <c r="H609" i="2"/>
  <c r="H610" i="2"/>
  <c r="H611" i="2"/>
  <c r="H612" i="2"/>
  <c r="H613" i="2"/>
  <c r="H614" i="2"/>
  <c r="H615" i="2"/>
  <c r="H616" i="2"/>
  <c r="H617" i="2"/>
  <c r="H618" i="2"/>
  <c r="H619" i="2"/>
  <c r="H620" i="2"/>
  <c r="H621" i="2"/>
  <c r="H622" i="2"/>
  <c r="H623" i="2"/>
  <c r="H624" i="2"/>
  <c r="H625" i="2"/>
  <c r="H626" i="2"/>
  <c r="H627" i="2"/>
  <c r="H628" i="2"/>
  <c r="H629" i="2"/>
  <c r="H630" i="2"/>
  <c r="H631" i="2"/>
  <c r="H632" i="2"/>
  <c r="H633" i="2"/>
  <c r="H634" i="2"/>
  <c r="H635" i="2"/>
  <c r="H636" i="2"/>
  <c r="H637" i="2"/>
  <c r="H638" i="2"/>
  <c r="H639" i="2"/>
  <c r="H640" i="2"/>
  <c r="H641" i="2"/>
  <c r="H642" i="2"/>
  <c r="H643" i="2"/>
  <c r="H644" i="2"/>
  <c r="H645" i="2"/>
  <c r="H646" i="2"/>
  <c r="H647" i="2"/>
  <c r="H648" i="2"/>
  <c r="H649" i="2"/>
  <c r="H650" i="2"/>
  <c r="H651" i="2"/>
  <c r="H652" i="2"/>
  <c r="H653" i="2"/>
  <c r="H654" i="2"/>
  <c r="H655" i="2"/>
  <c r="H656" i="2"/>
  <c r="H657" i="2"/>
  <c r="H658" i="2"/>
  <c r="H659" i="2"/>
  <c r="H660" i="2"/>
  <c r="H661" i="2"/>
  <c r="H662" i="2"/>
  <c r="H663" i="2"/>
  <c r="H664" i="2"/>
  <c r="H665" i="2"/>
  <c r="H666" i="2"/>
  <c r="H667" i="2"/>
  <c r="H668" i="2"/>
  <c r="H669" i="2"/>
  <c r="H670" i="2"/>
  <c r="H671" i="2"/>
  <c r="H672" i="2"/>
  <c r="H673" i="2"/>
  <c r="H674" i="2"/>
  <c r="H675" i="2"/>
  <c r="H676" i="2"/>
  <c r="H677" i="2"/>
  <c r="H678" i="2"/>
  <c r="H679" i="2"/>
  <c r="H680" i="2"/>
  <c r="H681" i="2"/>
  <c r="H682" i="2"/>
  <c r="H683" i="2"/>
  <c r="H684" i="2"/>
  <c r="H685" i="2"/>
  <c r="H686" i="2"/>
  <c r="H687" i="2"/>
  <c r="H688" i="2"/>
  <c r="H689" i="2"/>
  <c r="H690" i="2"/>
  <c r="H691" i="2"/>
  <c r="H692" i="2"/>
  <c r="H693" i="2"/>
  <c r="H694" i="2"/>
  <c r="H695" i="2"/>
  <c r="H696" i="2"/>
  <c r="H697" i="2"/>
  <c r="H698" i="2"/>
  <c r="H699" i="2"/>
  <c r="H700" i="2"/>
  <c r="H701" i="2"/>
  <c r="H702" i="2"/>
  <c r="H703" i="2"/>
  <c r="H704" i="2"/>
  <c r="H705" i="2"/>
  <c r="H706" i="2"/>
  <c r="H707" i="2"/>
  <c r="H708" i="2"/>
  <c r="H709" i="2"/>
  <c r="H710" i="2"/>
  <c r="H711" i="2"/>
  <c r="H712" i="2"/>
  <c r="H713" i="2"/>
  <c r="H714" i="2"/>
  <c r="H715" i="2"/>
  <c r="H716" i="2"/>
  <c r="H717" i="2"/>
  <c r="H718" i="2"/>
  <c r="H719" i="2"/>
  <c r="H720" i="2"/>
  <c r="H721" i="2"/>
  <c r="H722" i="2"/>
  <c r="H723" i="2"/>
  <c r="H724" i="2"/>
  <c r="H725" i="2"/>
  <c r="H726" i="2"/>
  <c r="H727" i="2"/>
  <c r="H728" i="2"/>
  <c r="H729" i="2"/>
  <c r="H730" i="2"/>
  <c r="H731" i="2"/>
  <c r="H732" i="2"/>
  <c r="H733" i="2"/>
  <c r="H734" i="2"/>
  <c r="H735" i="2"/>
  <c r="H736" i="2"/>
  <c r="H737" i="2"/>
  <c r="H738" i="2"/>
  <c r="H739" i="2"/>
  <c r="H740" i="2"/>
  <c r="H741" i="2"/>
  <c r="H742" i="2"/>
  <c r="H743" i="2"/>
  <c r="H744" i="2"/>
  <c r="H745" i="2"/>
  <c r="H746" i="2"/>
  <c r="H747" i="2"/>
  <c r="H748" i="2"/>
  <c r="H749" i="2"/>
  <c r="H750" i="2"/>
  <c r="H751" i="2"/>
  <c r="H752" i="2"/>
  <c r="H753" i="2"/>
  <c r="H754" i="2"/>
  <c r="H755" i="2"/>
  <c r="H756" i="2"/>
  <c r="H757" i="2"/>
  <c r="H758" i="2"/>
  <c r="H759" i="2"/>
  <c r="H760" i="2"/>
  <c r="H761" i="2"/>
  <c r="H762" i="2"/>
  <c r="H763" i="2"/>
  <c r="H764" i="2"/>
  <c r="H765" i="2"/>
  <c r="H766" i="2"/>
  <c r="H767" i="2"/>
  <c r="H768" i="2"/>
  <c r="H769" i="2"/>
  <c r="H770" i="2"/>
  <c r="H771" i="2"/>
  <c r="H772" i="2"/>
  <c r="H773" i="2"/>
  <c r="H774" i="2"/>
  <c r="H775" i="2"/>
  <c r="H776" i="2"/>
  <c r="H777" i="2"/>
  <c r="H778" i="2"/>
  <c r="H779" i="2"/>
  <c r="H780" i="2"/>
  <c r="H781" i="2"/>
  <c r="H782" i="2"/>
  <c r="H783" i="2"/>
  <c r="H784" i="2"/>
  <c r="H785" i="2"/>
  <c r="H786" i="2"/>
  <c r="H787" i="2"/>
  <c r="H788" i="2"/>
  <c r="H789" i="2"/>
  <c r="H790" i="2"/>
  <c r="H791" i="2"/>
  <c r="H792" i="2"/>
  <c r="H793" i="2"/>
  <c r="H794" i="2"/>
  <c r="H795" i="2"/>
  <c r="H796" i="2"/>
  <c r="H797" i="2"/>
  <c r="H798" i="2"/>
  <c r="H799" i="2"/>
  <c r="H800" i="2"/>
  <c r="H801" i="2"/>
  <c r="H802" i="2"/>
  <c r="H803" i="2"/>
  <c r="H804" i="2"/>
  <c r="H805" i="2"/>
  <c r="H806" i="2"/>
  <c r="H807" i="2"/>
  <c r="H808" i="2"/>
  <c r="H809" i="2"/>
  <c r="H810" i="2"/>
  <c r="H811" i="2"/>
  <c r="H812" i="2"/>
  <c r="H813" i="2"/>
  <c r="H814" i="2"/>
  <c r="H815" i="2"/>
  <c r="H816" i="2"/>
  <c r="H817" i="2"/>
  <c r="H818" i="2"/>
  <c r="H819" i="2"/>
  <c r="H820" i="2"/>
  <c r="H821" i="2"/>
  <c r="H822" i="2"/>
  <c r="H823" i="2"/>
  <c r="H824" i="2"/>
  <c r="H825" i="2"/>
  <c r="H826" i="2"/>
  <c r="H827" i="2"/>
  <c r="H828" i="2"/>
  <c r="H829" i="2"/>
  <c r="H830" i="2"/>
  <c r="H831" i="2"/>
  <c r="H832" i="2"/>
  <c r="H833" i="2"/>
  <c r="H834" i="2"/>
  <c r="H835" i="2"/>
  <c r="H836" i="2"/>
  <c r="H837" i="2"/>
  <c r="H838" i="2"/>
  <c r="H839" i="2"/>
  <c r="H840" i="2"/>
  <c r="H841" i="2"/>
  <c r="H842" i="2"/>
  <c r="H843" i="2"/>
  <c r="H844" i="2"/>
  <c r="H845" i="2"/>
  <c r="H846" i="2"/>
  <c r="H847" i="2"/>
  <c r="H848" i="2"/>
  <c r="H849" i="2"/>
  <c r="H850" i="2"/>
  <c r="H851" i="2"/>
  <c r="H852" i="2"/>
  <c r="H853" i="2"/>
  <c r="H854" i="2"/>
  <c r="H855" i="2"/>
  <c r="H856" i="2"/>
  <c r="H857" i="2"/>
  <c r="H858" i="2"/>
  <c r="H859" i="2"/>
  <c r="H860" i="2"/>
  <c r="H861" i="2"/>
  <c r="H862" i="2"/>
  <c r="H863" i="2"/>
  <c r="H864" i="2"/>
  <c r="H865" i="2"/>
  <c r="H866" i="2"/>
  <c r="H867" i="2"/>
  <c r="H868" i="2"/>
  <c r="H869" i="2"/>
  <c r="H870" i="2"/>
  <c r="H871" i="2"/>
  <c r="H872" i="2"/>
  <c r="H873" i="2"/>
  <c r="H874" i="2"/>
  <c r="H875" i="2"/>
  <c r="H876" i="2"/>
  <c r="H877" i="2"/>
  <c r="H878" i="2"/>
  <c r="H879" i="2"/>
  <c r="H880" i="2"/>
  <c r="H881" i="2"/>
  <c r="H882" i="2"/>
  <c r="H883" i="2"/>
  <c r="H884" i="2"/>
  <c r="H885" i="2"/>
  <c r="H886" i="2"/>
  <c r="H887" i="2"/>
  <c r="H888" i="2"/>
  <c r="H889" i="2"/>
  <c r="H890" i="2"/>
  <c r="H891" i="2"/>
  <c r="H892" i="2"/>
  <c r="H893" i="2"/>
  <c r="H894" i="2"/>
  <c r="H895" i="2"/>
  <c r="H896" i="2"/>
  <c r="H897" i="2"/>
  <c r="H898" i="2"/>
  <c r="H899" i="2"/>
  <c r="H900" i="2"/>
  <c r="H901" i="2"/>
  <c r="H902" i="2"/>
  <c r="H903" i="2"/>
  <c r="H904" i="2"/>
  <c r="H905" i="2"/>
  <c r="H906" i="2"/>
  <c r="H907" i="2"/>
  <c r="H908" i="2"/>
  <c r="H909" i="2"/>
  <c r="H910" i="2"/>
  <c r="H911" i="2"/>
  <c r="H912" i="2"/>
  <c r="H913" i="2"/>
  <c r="H914" i="2"/>
  <c r="H915" i="2"/>
  <c r="H916" i="2"/>
  <c r="H917" i="2"/>
  <c r="H918" i="2"/>
  <c r="H919" i="2"/>
  <c r="H920" i="2"/>
  <c r="H921" i="2"/>
  <c r="H922" i="2"/>
  <c r="H923" i="2"/>
  <c r="H924" i="2"/>
  <c r="H925" i="2"/>
  <c r="H926" i="2"/>
  <c r="H927" i="2"/>
  <c r="H928" i="2"/>
  <c r="H929" i="2"/>
  <c r="H930" i="2"/>
  <c r="H931" i="2"/>
  <c r="H932" i="2"/>
  <c r="H933" i="2"/>
  <c r="H934" i="2"/>
  <c r="H935" i="2"/>
  <c r="H936" i="2"/>
  <c r="H937" i="2"/>
  <c r="H938" i="2"/>
  <c r="H939" i="2"/>
  <c r="H940" i="2"/>
  <c r="H941" i="2"/>
  <c r="H942" i="2"/>
  <c r="H943" i="2"/>
  <c r="H944" i="2"/>
  <c r="H945" i="2"/>
  <c r="H946" i="2"/>
  <c r="H947" i="2"/>
  <c r="H948" i="2"/>
  <c r="H949" i="2"/>
  <c r="H950" i="2"/>
  <c r="H951" i="2"/>
  <c r="H952" i="2"/>
  <c r="H953" i="2"/>
  <c r="H954" i="2"/>
  <c r="H955" i="2"/>
  <c r="H956" i="2"/>
  <c r="H957" i="2"/>
  <c r="H958" i="2"/>
  <c r="H959" i="2"/>
  <c r="H960" i="2"/>
  <c r="H961" i="2"/>
  <c r="H962" i="2"/>
  <c r="H963" i="2"/>
  <c r="H964" i="2"/>
  <c r="H965" i="2"/>
  <c r="H966" i="2"/>
  <c r="H967" i="2"/>
  <c r="H968" i="2"/>
  <c r="H969" i="2"/>
  <c r="H970" i="2"/>
  <c r="H971" i="2"/>
  <c r="H972" i="2"/>
  <c r="H973" i="2"/>
  <c r="H974" i="2"/>
  <c r="H975" i="2"/>
  <c r="H976" i="2"/>
  <c r="H977" i="2"/>
  <c r="H978" i="2"/>
  <c r="H979" i="2"/>
  <c r="H980" i="2"/>
  <c r="H981" i="2"/>
  <c r="H982" i="2"/>
  <c r="H983" i="2"/>
  <c r="H984" i="2"/>
  <c r="H985" i="2"/>
  <c r="H986" i="2"/>
  <c r="H987" i="2"/>
  <c r="H988" i="2"/>
  <c r="H989" i="2"/>
  <c r="H990" i="2"/>
  <c r="H991" i="2"/>
  <c r="H992" i="2"/>
  <c r="H993" i="2"/>
  <c r="H994" i="2"/>
  <c r="H995" i="2"/>
  <c r="H996" i="2"/>
  <c r="H997" i="2"/>
  <c r="H998" i="2"/>
  <c r="H999" i="2"/>
  <c r="H1000" i="2"/>
  <c r="H1001" i="2"/>
  <c r="H1002" i="2"/>
  <c r="H1003" i="2"/>
  <c r="H1004" i="2"/>
  <c r="H1005" i="2"/>
  <c r="H1006" i="2"/>
  <c r="H1007" i="2"/>
  <c r="H1008" i="2"/>
  <c r="H1009" i="2"/>
  <c r="H1010" i="2"/>
  <c r="H1011" i="2"/>
  <c r="H1012" i="2"/>
  <c r="H1013" i="2"/>
  <c r="H1014" i="2"/>
  <c r="H1015" i="2"/>
  <c r="H1016" i="2"/>
  <c r="H1017" i="2"/>
  <c r="H1018" i="2"/>
  <c r="H1019" i="2"/>
  <c r="H1020" i="2"/>
  <c r="H1021" i="2"/>
  <c r="H1022" i="2"/>
  <c r="H1023" i="2"/>
  <c r="H1024" i="2"/>
  <c r="H1025" i="2"/>
  <c r="H1026" i="2"/>
  <c r="H1027" i="2"/>
  <c r="H1028" i="2"/>
  <c r="H1029" i="2"/>
  <c r="H1030" i="2"/>
  <c r="H1031" i="2"/>
  <c r="H1032" i="2"/>
  <c r="H1033" i="2"/>
  <c r="H1034" i="2"/>
  <c r="H1035" i="2"/>
  <c r="H1036" i="2"/>
  <c r="H1037" i="2"/>
  <c r="H1038" i="2"/>
  <c r="H1039" i="2"/>
  <c r="H1040" i="2"/>
  <c r="H1041" i="2"/>
  <c r="H1042" i="2"/>
  <c r="H1043" i="2"/>
  <c r="H1044" i="2"/>
  <c r="H1045" i="2"/>
  <c r="H1046" i="2"/>
  <c r="H1047" i="2"/>
  <c r="H1048" i="2"/>
  <c r="H1049" i="2"/>
  <c r="H1050" i="2"/>
  <c r="H1051" i="2"/>
  <c r="H1052" i="2"/>
  <c r="H1053" i="2"/>
  <c r="H1054" i="2"/>
  <c r="H1055" i="2"/>
  <c r="H1056" i="2"/>
  <c r="H1057" i="2"/>
  <c r="H1058" i="2"/>
  <c r="H1059" i="2"/>
  <c r="H1060" i="2"/>
  <c r="H1061" i="2"/>
  <c r="H1062" i="2"/>
  <c r="H1063" i="2"/>
  <c r="H1064" i="2"/>
  <c r="H1065" i="2"/>
  <c r="H1066" i="2"/>
  <c r="H1067" i="2"/>
  <c r="H1068" i="2"/>
  <c r="H1069" i="2"/>
  <c r="H1070" i="2"/>
  <c r="H1071" i="2"/>
  <c r="H1072" i="2"/>
  <c r="H1073" i="2"/>
  <c r="H1074" i="2"/>
  <c r="H1075" i="2"/>
  <c r="H1076" i="2"/>
  <c r="H1077" i="2"/>
  <c r="H1078" i="2"/>
  <c r="H1079" i="2"/>
  <c r="H1080" i="2"/>
  <c r="H1081" i="2"/>
  <c r="H1082" i="2"/>
  <c r="H1083" i="2"/>
  <c r="H1084" i="2"/>
  <c r="H1085" i="2"/>
  <c r="H1086" i="2"/>
  <c r="H1087" i="2"/>
  <c r="H1088" i="2"/>
  <c r="H1089" i="2"/>
  <c r="H1090" i="2"/>
  <c r="H1091" i="2"/>
  <c r="H1092" i="2"/>
  <c r="H1093" i="2"/>
  <c r="H1094" i="2"/>
  <c r="H1095" i="2"/>
  <c r="H1096" i="2"/>
  <c r="H1097" i="2"/>
  <c r="H1098" i="2"/>
  <c r="H1099" i="2"/>
  <c r="H1100" i="2"/>
  <c r="H1101" i="2"/>
  <c r="H1102" i="2"/>
  <c r="H1103" i="2"/>
  <c r="H1104" i="2"/>
  <c r="H1105" i="2"/>
  <c r="H1106" i="2"/>
  <c r="H1107" i="2"/>
  <c r="H1108" i="2"/>
  <c r="H1109" i="2"/>
  <c r="H1110" i="2"/>
  <c r="H1111" i="2"/>
  <c r="H1112" i="2"/>
  <c r="H1113" i="2"/>
  <c r="H1114" i="2"/>
  <c r="H1115" i="2"/>
  <c r="H1116" i="2"/>
  <c r="H1117" i="2"/>
  <c r="H1118" i="2"/>
  <c r="H1119" i="2"/>
  <c r="H1120" i="2"/>
  <c r="H1121" i="2"/>
  <c r="H1122" i="2"/>
  <c r="H1123" i="2"/>
  <c r="H1124" i="2"/>
  <c r="H1125" i="2"/>
  <c r="H1126" i="2"/>
  <c r="H1127" i="2"/>
  <c r="H1128" i="2"/>
  <c r="H1129" i="2"/>
  <c r="H1130" i="2"/>
  <c r="H1131" i="2"/>
  <c r="H1132" i="2"/>
  <c r="H1133" i="2"/>
  <c r="H1134" i="2"/>
  <c r="H1135" i="2"/>
  <c r="H1136" i="2"/>
  <c r="H1137" i="2"/>
  <c r="H1138" i="2"/>
  <c r="H1139" i="2"/>
  <c r="H1140" i="2"/>
  <c r="H1141" i="2"/>
  <c r="H1142" i="2"/>
  <c r="H1143" i="2"/>
  <c r="H1144" i="2"/>
  <c r="H1145" i="2"/>
  <c r="H1146" i="2"/>
  <c r="H1147" i="2"/>
  <c r="H1148" i="2"/>
  <c r="H1149" i="2"/>
  <c r="H1150" i="2"/>
  <c r="H1151" i="2"/>
  <c r="H1152" i="2"/>
  <c r="H1153" i="2"/>
  <c r="H1154" i="2"/>
  <c r="H1155" i="2"/>
  <c r="H1156" i="2"/>
  <c r="H1157" i="2"/>
  <c r="H1158" i="2"/>
  <c r="H1159" i="2"/>
  <c r="H1160" i="2"/>
  <c r="H1161" i="2"/>
  <c r="H1162" i="2"/>
  <c r="H1163" i="2"/>
  <c r="H1164" i="2"/>
  <c r="H1165" i="2"/>
  <c r="H1166" i="2"/>
  <c r="H1167" i="2"/>
  <c r="H1168" i="2"/>
  <c r="H1169" i="2"/>
  <c r="H1170" i="2"/>
  <c r="H1171" i="2"/>
  <c r="H1172" i="2"/>
  <c r="H1173" i="2"/>
  <c r="H1174" i="2"/>
  <c r="H1175" i="2"/>
  <c r="H1176" i="2"/>
  <c r="H1177" i="2"/>
  <c r="H1178" i="2"/>
  <c r="H1179" i="2"/>
  <c r="H1180" i="2"/>
  <c r="H1181" i="2"/>
  <c r="H1182" i="2"/>
  <c r="H1183" i="2"/>
  <c r="H1184" i="2"/>
  <c r="H1185" i="2"/>
  <c r="H1186" i="2"/>
  <c r="H1187" i="2"/>
  <c r="H1188" i="2"/>
  <c r="H1189" i="2"/>
  <c r="H1190" i="2"/>
  <c r="H1191" i="2"/>
  <c r="H1192" i="2"/>
  <c r="H1193" i="2"/>
  <c r="H1194" i="2"/>
  <c r="H1195" i="2"/>
  <c r="H1196" i="2"/>
  <c r="H1197" i="2"/>
  <c r="H1198" i="2"/>
  <c r="H1199" i="2"/>
  <c r="H1200" i="2"/>
  <c r="H1201" i="2"/>
  <c r="H1202" i="2"/>
  <c r="H1203" i="2"/>
  <c r="H1204" i="2"/>
  <c r="H1205" i="2"/>
  <c r="H1206" i="2"/>
  <c r="H1207" i="2"/>
  <c r="H1208" i="2"/>
  <c r="H1209" i="2"/>
  <c r="H1210" i="2"/>
  <c r="H1211" i="2"/>
  <c r="H1212" i="2"/>
  <c r="H1213" i="2"/>
  <c r="H1214" i="2"/>
  <c r="H1215" i="2"/>
  <c r="H1216" i="2"/>
  <c r="H1217" i="2"/>
  <c r="H1218" i="2"/>
  <c r="H1219" i="2"/>
  <c r="H1220" i="2"/>
  <c r="H1221" i="2"/>
  <c r="H1222" i="2"/>
  <c r="H1223" i="2"/>
  <c r="H1224" i="2"/>
  <c r="H1225" i="2"/>
  <c r="H1243" i="2"/>
  <c r="H1244" i="2"/>
  <c r="H1245" i="2"/>
  <c r="H1246" i="2"/>
  <c r="H1247" i="2"/>
  <c r="H1248" i="2"/>
  <c r="H1249" i="2"/>
  <c r="H1250" i="2"/>
  <c r="H1251" i="2"/>
  <c r="H1252" i="2"/>
  <c r="H1253" i="2"/>
  <c r="H1254" i="2"/>
  <c r="H1255" i="2"/>
  <c r="H1256" i="2"/>
  <c r="H1257" i="2"/>
  <c r="H1258" i="2"/>
  <c r="H1259" i="2"/>
  <c r="H1260" i="2"/>
  <c r="H1261" i="2"/>
  <c r="H1262" i="2"/>
  <c r="H1263" i="2"/>
  <c r="H1264" i="2"/>
  <c r="H1265" i="2"/>
  <c r="H1266" i="2"/>
  <c r="H1267" i="2"/>
  <c r="H1268" i="2"/>
  <c r="H1269" i="2"/>
  <c r="H1270" i="2"/>
  <c r="H1271" i="2"/>
  <c r="H1272" i="2"/>
  <c r="H1273" i="2"/>
  <c r="H1274" i="2"/>
  <c r="H1275" i="2"/>
  <c r="H1276" i="2"/>
  <c r="H1277" i="2"/>
  <c r="H1278" i="2"/>
  <c r="H1279" i="2"/>
  <c r="H1280" i="2"/>
  <c r="H1281" i="2"/>
  <c r="H1282" i="2"/>
  <c r="H1283" i="2"/>
  <c r="H1284" i="2"/>
  <c r="H1285" i="2"/>
  <c r="H1286" i="2"/>
  <c r="H1287" i="2"/>
  <c r="H1288" i="2"/>
  <c r="H1289" i="2"/>
  <c r="H1290" i="2"/>
  <c r="H1291" i="2"/>
  <c r="H1292" i="2"/>
  <c r="H1293" i="2"/>
  <c r="H1294" i="2"/>
  <c r="H1295" i="2"/>
  <c r="H1296" i="2"/>
  <c r="H1297" i="2"/>
  <c r="H1298" i="2"/>
  <c r="H1299" i="2"/>
  <c r="H1300" i="2"/>
  <c r="H1301" i="2"/>
  <c r="H1302" i="2"/>
  <c r="H1303" i="2"/>
  <c r="H1304" i="2"/>
  <c r="H1305" i="2"/>
  <c r="H1306" i="2"/>
  <c r="H1307" i="2"/>
  <c r="H1308" i="2"/>
  <c r="H1309" i="2"/>
  <c r="H1310" i="2"/>
  <c r="H1311" i="2"/>
  <c r="H1312" i="2"/>
  <c r="H1313" i="2"/>
  <c r="H1314" i="2"/>
  <c r="H1315" i="2"/>
  <c r="H1316" i="2"/>
  <c r="H1317" i="2"/>
  <c r="H1318" i="2"/>
  <c r="H1319" i="2"/>
  <c r="H1320" i="2"/>
  <c r="H1321" i="2"/>
  <c r="H1322" i="2"/>
  <c r="H1323" i="2"/>
  <c r="H1324" i="2"/>
  <c r="H1325" i="2"/>
  <c r="H1326" i="2"/>
  <c r="H1327" i="2"/>
  <c r="H1328" i="2"/>
  <c r="H1329" i="2"/>
  <c r="H1330" i="2"/>
  <c r="H1331" i="2"/>
  <c r="H1332" i="2"/>
  <c r="H1333" i="2"/>
  <c r="H1334" i="2"/>
  <c r="H1335" i="2"/>
  <c r="H1336" i="2"/>
  <c r="H1337" i="2"/>
  <c r="H1338" i="2"/>
  <c r="H1339" i="2"/>
  <c r="H1340" i="2"/>
  <c r="H1341" i="2"/>
  <c r="H1342" i="2"/>
  <c r="H1343" i="2"/>
  <c r="H1344" i="2"/>
  <c r="H1345" i="2"/>
  <c r="H1346" i="2"/>
  <c r="H1347" i="2"/>
  <c r="H1348" i="2"/>
  <c r="H1349" i="2"/>
  <c r="H1350" i="2"/>
  <c r="H1351" i="2"/>
  <c r="H1352" i="2"/>
  <c r="H1353" i="2"/>
  <c r="H1354" i="2"/>
  <c r="H1355" i="2"/>
  <c r="H1356" i="2"/>
  <c r="H1357" i="2"/>
  <c r="H1358" i="2"/>
  <c r="H1359" i="2"/>
  <c r="H1360" i="2"/>
  <c r="H1361" i="2"/>
  <c r="H1362" i="2"/>
  <c r="H1363" i="2"/>
  <c r="H1364" i="2"/>
  <c r="H1365" i="2"/>
  <c r="H1366" i="2"/>
  <c r="H1367" i="2"/>
  <c r="H1368" i="2"/>
  <c r="H1369" i="2"/>
  <c r="H1370" i="2"/>
  <c r="H1371" i="2"/>
  <c r="H1372" i="2"/>
  <c r="H1373" i="2"/>
  <c r="H1374" i="2"/>
  <c r="H1375" i="2"/>
  <c r="H1376" i="2"/>
  <c r="H1377" i="2"/>
  <c r="H1378" i="2"/>
  <c r="H1379" i="2"/>
  <c r="H1380" i="2"/>
  <c r="H1381" i="2"/>
  <c r="H1382" i="2"/>
  <c r="H1383" i="2"/>
  <c r="H1384" i="2"/>
  <c r="H1385" i="2"/>
  <c r="H1386" i="2"/>
  <c r="H1387" i="2"/>
  <c r="H1388" i="2"/>
  <c r="H1389" i="2"/>
  <c r="H1390" i="2"/>
  <c r="H1391" i="2"/>
  <c r="H1392" i="2"/>
  <c r="H1393" i="2"/>
  <c r="H1394" i="2"/>
  <c r="H1395" i="2"/>
  <c r="H1396" i="2"/>
  <c r="H1397" i="2"/>
  <c r="H1398" i="2"/>
  <c r="H1399" i="2"/>
  <c r="H1400" i="2"/>
  <c r="H1401" i="2"/>
  <c r="H1402" i="2"/>
  <c r="H1403" i="2"/>
  <c r="H1404" i="2"/>
  <c r="H1405" i="2"/>
  <c r="H1406" i="2"/>
  <c r="H1407" i="2"/>
  <c r="H1408" i="2"/>
  <c r="H1409" i="2"/>
  <c r="H1410" i="2"/>
  <c r="H1411" i="2"/>
  <c r="H1412" i="2"/>
  <c r="H1413" i="2"/>
  <c r="H1414" i="2"/>
  <c r="H1415" i="2"/>
  <c r="H1416" i="2"/>
  <c r="H1417" i="2"/>
  <c r="H1418" i="2"/>
  <c r="H1419" i="2"/>
  <c r="H1420" i="2"/>
  <c r="H1421" i="2"/>
  <c r="H1422" i="2"/>
  <c r="H1423" i="2"/>
  <c r="H1424" i="2"/>
  <c r="H1425" i="2"/>
  <c r="H1426" i="2"/>
  <c r="H1427" i="2"/>
  <c r="H1428" i="2"/>
  <c r="H1429" i="2"/>
  <c r="H1430" i="2"/>
  <c r="H1431" i="2"/>
  <c r="H1432" i="2"/>
  <c r="H1433" i="2"/>
  <c r="H1434" i="2"/>
  <c r="H1435" i="2"/>
  <c r="H1436" i="2"/>
  <c r="H1437" i="2"/>
  <c r="H1438" i="2"/>
  <c r="H1439" i="2"/>
  <c r="H1440" i="2"/>
  <c r="H1441" i="2"/>
  <c r="H1442" i="2"/>
  <c r="H1443" i="2"/>
  <c r="H1444" i="2"/>
  <c r="H1445" i="2"/>
  <c r="H1446" i="2"/>
  <c r="H1447" i="2"/>
  <c r="H1448" i="2"/>
  <c r="H1449" i="2"/>
  <c r="H1450" i="2"/>
  <c r="H1451" i="2"/>
  <c r="H1452" i="2"/>
  <c r="H1453" i="2"/>
  <c r="H1454" i="2"/>
  <c r="H1455" i="2"/>
  <c r="H1456" i="2"/>
  <c r="H1457" i="2"/>
  <c r="H1458" i="2"/>
  <c r="H1459" i="2"/>
  <c r="H1460" i="2"/>
  <c r="H1461" i="2"/>
  <c r="H1462" i="2"/>
  <c r="H1463" i="2"/>
  <c r="H1464" i="2"/>
  <c r="H1465" i="2"/>
  <c r="H1466" i="2"/>
  <c r="H1467" i="2"/>
  <c r="H1468" i="2"/>
  <c r="H1469" i="2"/>
  <c r="H1470" i="2"/>
  <c r="H1471" i="2"/>
  <c r="H1472" i="2"/>
  <c r="H1473" i="2"/>
  <c r="H1474" i="2"/>
  <c r="H1475" i="2"/>
  <c r="H1476" i="2"/>
  <c r="H1477" i="2"/>
  <c r="H1478" i="2"/>
  <c r="H1479" i="2"/>
  <c r="H1480" i="2"/>
  <c r="H1481" i="2"/>
  <c r="H1482" i="2"/>
  <c r="H1483" i="2"/>
  <c r="H1484" i="2"/>
  <c r="H1485" i="2"/>
  <c r="H1486" i="2"/>
  <c r="H1487" i="2"/>
  <c r="H1488" i="2"/>
  <c r="H1489" i="2"/>
  <c r="H1490" i="2"/>
  <c r="H1491" i="2"/>
  <c r="H1492" i="2"/>
  <c r="H1493" i="2"/>
  <c r="H1494" i="2"/>
  <c r="H1495" i="2"/>
  <c r="H1496" i="2"/>
  <c r="H1497" i="2"/>
  <c r="H1498" i="2"/>
  <c r="H1499" i="2"/>
  <c r="H1500" i="2"/>
  <c r="H1501" i="2"/>
  <c r="H1502" i="2"/>
  <c r="H1503" i="2"/>
  <c r="H1504" i="2"/>
  <c r="H1505" i="2"/>
  <c r="H1506" i="2"/>
  <c r="H1507" i="2"/>
  <c r="H1508" i="2"/>
  <c r="H1509" i="2"/>
  <c r="H1510" i="2"/>
  <c r="H1511" i="2"/>
  <c r="H1512" i="2"/>
  <c r="H1513" i="2"/>
  <c r="H1514" i="2"/>
  <c r="H1515" i="2"/>
  <c r="H1516" i="2"/>
  <c r="H1517" i="2"/>
  <c r="H1518" i="2"/>
  <c r="H1519" i="2"/>
  <c r="H1520" i="2"/>
  <c r="H1521" i="2"/>
  <c r="H1522" i="2"/>
  <c r="H1523" i="2"/>
  <c r="H1524" i="2"/>
  <c r="H1525" i="2"/>
  <c r="H1526" i="2"/>
  <c r="H1527" i="2"/>
  <c r="H1528" i="2"/>
  <c r="H1529" i="2"/>
  <c r="H1530" i="2"/>
  <c r="H1531" i="2"/>
  <c r="H1532" i="2"/>
  <c r="H1533" i="2"/>
  <c r="H1534" i="2"/>
  <c r="H1535" i="2"/>
  <c r="H1536" i="2"/>
  <c r="H1537" i="2"/>
  <c r="H1538" i="2"/>
  <c r="H1539" i="2"/>
  <c r="H1540" i="2"/>
  <c r="H1541" i="2"/>
  <c r="H1542" i="2"/>
  <c r="H1543" i="2"/>
  <c r="H1544" i="2"/>
  <c r="H1545" i="2"/>
  <c r="H1546" i="2"/>
  <c r="H1547" i="2"/>
  <c r="H1548" i="2"/>
  <c r="H1549" i="2"/>
  <c r="H1550" i="2"/>
  <c r="H1551" i="2"/>
  <c r="H1552" i="2"/>
  <c r="H1553" i="2"/>
  <c r="H1554" i="2"/>
  <c r="H1555" i="2"/>
  <c r="H1556" i="2"/>
  <c r="H1557" i="2"/>
  <c r="H1558" i="2"/>
  <c r="H1559" i="2"/>
  <c r="H1560" i="2"/>
  <c r="H1561" i="2"/>
  <c r="H1562" i="2"/>
  <c r="H1563" i="2"/>
  <c r="H1564" i="2"/>
  <c r="H1565" i="2"/>
  <c r="H1566" i="2"/>
  <c r="H1567" i="2"/>
  <c r="H1568" i="2"/>
  <c r="H1569" i="2"/>
  <c r="H1570" i="2"/>
  <c r="H1571" i="2"/>
  <c r="H1572" i="2"/>
  <c r="H1573" i="2"/>
  <c r="H1574" i="2"/>
  <c r="H1575" i="2"/>
  <c r="H1576" i="2"/>
  <c r="H1577" i="2"/>
  <c r="H1578" i="2"/>
  <c r="H1579" i="2"/>
  <c r="H1580" i="2"/>
  <c r="H1581" i="2"/>
  <c r="H1582" i="2"/>
  <c r="H1583" i="2"/>
  <c r="H1584" i="2"/>
  <c r="H1585" i="2"/>
  <c r="H1586" i="2"/>
  <c r="H1587" i="2"/>
  <c r="H1588" i="2"/>
  <c r="H1589" i="2"/>
  <c r="H1590" i="2"/>
  <c r="H1591" i="2"/>
  <c r="H1592" i="2"/>
  <c r="H1593" i="2"/>
  <c r="H1594" i="2"/>
  <c r="H1595" i="2"/>
  <c r="H1596" i="2"/>
  <c r="H1597" i="2"/>
  <c r="H1598" i="2"/>
  <c r="H1599" i="2"/>
  <c r="H1600" i="2"/>
  <c r="H1601" i="2"/>
  <c r="H1602" i="2"/>
  <c r="H1603" i="2"/>
  <c r="H1604" i="2"/>
  <c r="H1605" i="2"/>
  <c r="H1606" i="2"/>
  <c r="H1607" i="2"/>
  <c r="H1608" i="2"/>
  <c r="H1609" i="2"/>
  <c r="H1610" i="2"/>
  <c r="H1611" i="2"/>
  <c r="H1612" i="2"/>
  <c r="H1613" i="2"/>
  <c r="H1614" i="2"/>
  <c r="H1615" i="2"/>
  <c r="H1616" i="2"/>
  <c r="H1617" i="2"/>
  <c r="H1618" i="2"/>
  <c r="H1619" i="2"/>
  <c r="H1620" i="2"/>
  <c r="H1621" i="2"/>
  <c r="H1622" i="2"/>
  <c r="H1623" i="2"/>
  <c r="H1624" i="2"/>
  <c r="H1625" i="2"/>
  <c r="H1626" i="2"/>
  <c r="H1627" i="2"/>
  <c r="H1628" i="2"/>
  <c r="H1629" i="2"/>
  <c r="H1630" i="2"/>
  <c r="H1631" i="2"/>
  <c r="H1632" i="2"/>
  <c r="H1633" i="2"/>
  <c r="H1634" i="2"/>
  <c r="H1635" i="2"/>
  <c r="H1636" i="2"/>
  <c r="H1637" i="2"/>
  <c r="H1638" i="2"/>
  <c r="H1639" i="2"/>
  <c r="H1640" i="2"/>
  <c r="H1641" i="2"/>
  <c r="H1642" i="2"/>
  <c r="H1643" i="2"/>
  <c r="H1644" i="2"/>
  <c r="H1645" i="2"/>
  <c r="H1646" i="2"/>
  <c r="H1647" i="2"/>
  <c r="H1648" i="2"/>
  <c r="H1649" i="2"/>
  <c r="H1650" i="2"/>
  <c r="H1651" i="2"/>
  <c r="H1652" i="2"/>
  <c r="H1653" i="2"/>
  <c r="H1654" i="2"/>
  <c r="H1655" i="2"/>
  <c r="H1656" i="2"/>
  <c r="H1657" i="2"/>
  <c r="H1658" i="2"/>
  <c r="H1659" i="2"/>
  <c r="H1660" i="2"/>
  <c r="H1661" i="2"/>
  <c r="H1662" i="2"/>
  <c r="H1663" i="2"/>
  <c r="H1664" i="2"/>
  <c r="H1665" i="2"/>
  <c r="H1666" i="2"/>
  <c r="H1667" i="2"/>
  <c r="H1668" i="2"/>
  <c r="H1669" i="2"/>
  <c r="H1670" i="2"/>
  <c r="H1671" i="2"/>
  <c r="H1672" i="2"/>
  <c r="H1673" i="2"/>
  <c r="H1674" i="2"/>
  <c r="H1675" i="2"/>
  <c r="H1676" i="2"/>
  <c r="H1677" i="2"/>
  <c r="H1678" i="2"/>
  <c r="H1679" i="2"/>
  <c r="H1680" i="2"/>
  <c r="H1681" i="2"/>
  <c r="H1682" i="2"/>
  <c r="H1683" i="2"/>
  <c r="H1684" i="2"/>
  <c r="H1685" i="2"/>
  <c r="H1686" i="2"/>
  <c r="H1687" i="2"/>
  <c r="H1688" i="2"/>
  <c r="H1689" i="2"/>
  <c r="H1690" i="2"/>
  <c r="H1691" i="2"/>
  <c r="H1692" i="2"/>
  <c r="H1693" i="2"/>
  <c r="H1694" i="2"/>
  <c r="H1695" i="2"/>
  <c r="H1696" i="2"/>
  <c r="H1697" i="2"/>
  <c r="H1698" i="2"/>
  <c r="H1699" i="2"/>
  <c r="H1700" i="2"/>
  <c r="H1701" i="2"/>
  <c r="H1702" i="2"/>
  <c r="H1703" i="2"/>
  <c r="H1704" i="2"/>
  <c r="H1705" i="2"/>
  <c r="H1706" i="2"/>
  <c r="H1707" i="2"/>
  <c r="H1708" i="2"/>
  <c r="H1709" i="2"/>
  <c r="H1710" i="2"/>
  <c r="H1711" i="2"/>
  <c r="H1712" i="2"/>
  <c r="H1713" i="2"/>
  <c r="H1714" i="2"/>
  <c r="H1715" i="2"/>
  <c r="H1716" i="2"/>
  <c r="H1717" i="2"/>
  <c r="H1718" i="2"/>
  <c r="H1719" i="2"/>
  <c r="H1720" i="2"/>
  <c r="H1721" i="2"/>
  <c r="H1722" i="2"/>
  <c r="H1723" i="2"/>
  <c r="H1724" i="2"/>
  <c r="H1725" i="2"/>
  <c r="H1726" i="2"/>
  <c r="H1727" i="2"/>
  <c r="H1728" i="2"/>
  <c r="H1729" i="2"/>
  <c r="H1730" i="2"/>
  <c r="H1731" i="2"/>
  <c r="H1732" i="2"/>
  <c r="H1733" i="2"/>
  <c r="H1734" i="2"/>
  <c r="H1735" i="2"/>
  <c r="H1741" i="2"/>
  <c r="H1742" i="2"/>
  <c r="H1743" i="2"/>
  <c r="H1744" i="2"/>
  <c r="H1745" i="2"/>
  <c r="H1746" i="2"/>
  <c r="H1747" i="2"/>
  <c r="H1748" i="2"/>
  <c r="H1749" i="2"/>
  <c r="H1750" i="2"/>
  <c r="H1751" i="2"/>
  <c r="H1752" i="2"/>
  <c r="H1758" i="2"/>
  <c r="H1759" i="2"/>
  <c r="H1760" i="2"/>
  <c r="H1761" i="2"/>
  <c r="H1762" i="2"/>
  <c r="H1763" i="2"/>
  <c r="H1764" i="2"/>
  <c r="H1765" i="2"/>
  <c r="H1766" i="2"/>
  <c r="H1767" i="2"/>
  <c r="H1768" i="2"/>
  <c r="H1769" i="2"/>
  <c r="H1770" i="2"/>
  <c r="H1771" i="2"/>
  <c r="H1772" i="2"/>
  <c r="H1773" i="2"/>
  <c r="H1774" i="2"/>
  <c r="H1775" i="2"/>
  <c r="H1776" i="2"/>
  <c r="H1777" i="2"/>
  <c r="H1778" i="2"/>
  <c r="H1779" i="2"/>
  <c r="H1780" i="2"/>
  <c r="H1781" i="2"/>
  <c r="H1782" i="2"/>
  <c r="H1783" i="2"/>
  <c r="H1784" i="2"/>
  <c r="H1785" i="2"/>
  <c r="H1786" i="2"/>
  <c r="H1787" i="2"/>
  <c r="H1788" i="2"/>
  <c r="H1789" i="2"/>
  <c r="H1790" i="2"/>
  <c r="H1791" i="2"/>
  <c r="H1792" i="2"/>
  <c r="H1793" i="2"/>
  <c r="H1794" i="2"/>
  <c r="H1795" i="2"/>
  <c r="H1796" i="2"/>
  <c r="H1797" i="2"/>
  <c r="H1798" i="2"/>
  <c r="H1799" i="2"/>
  <c r="H1800" i="2"/>
  <c r="H1801" i="2"/>
  <c r="H1802" i="2"/>
  <c r="H1803" i="2"/>
  <c r="H1804" i="2"/>
  <c r="H1805" i="2"/>
  <c r="H1806" i="2"/>
  <c r="H1807" i="2"/>
  <c r="H1808" i="2"/>
  <c r="H1809" i="2"/>
  <c r="H1810" i="2"/>
  <c r="H1811" i="2"/>
  <c r="H1812" i="2"/>
  <c r="H1813" i="2"/>
  <c r="H1814" i="2"/>
  <c r="H1815" i="2"/>
  <c r="H1816" i="2"/>
  <c r="H1817" i="2"/>
  <c r="H1818" i="2"/>
  <c r="H1819" i="2"/>
  <c r="H1820" i="2"/>
  <c r="H1821" i="2"/>
  <c r="H1822" i="2"/>
  <c r="H1823" i="2"/>
  <c r="H1824" i="2"/>
  <c r="H1825" i="2"/>
  <c r="H1826" i="2"/>
  <c r="H1827" i="2"/>
  <c r="H1828" i="2"/>
  <c r="H1829" i="2"/>
  <c r="H1830" i="2"/>
  <c r="H1831" i="2"/>
  <c r="H1832" i="2"/>
  <c r="H1833" i="2"/>
  <c r="H1834" i="2"/>
  <c r="H1835" i="2"/>
  <c r="H1836" i="2"/>
  <c r="H1837" i="2"/>
  <c r="H1838" i="2"/>
  <c r="H1839" i="2"/>
  <c r="H1840" i="2"/>
  <c r="H1841" i="2"/>
  <c r="H1842" i="2"/>
  <c r="H1843" i="2"/>
  <c r="H1844" i="2"/>
  <c r="H1845" i="2"/>
  <c r="H1846" i="2"/>
  <c r="H1847" i="2"/>
  <c r="H1848" i="2"/>
  <c r="H1849" i="2"/>
  <c r="H1850" i="2"/>
  <c r="H1851" i="2"/>
  <c r="H1852" i="2"/>
  <c r="H1853" i="2"/>
  <c r="H1854" i="2"/>
  <c r="H1855" i="2"/>
  <c r="H1856" i="2"/>
  <c r="H1857" i="2"/>
  <c r="H1858" i="2"/>
  <c r="H1859" i="2"/>
  <c r="H1860" i="2"/>
  <c r="H1861" i="2"/>
  <c r="H1862" i="2"/>
  <c r="H1863" i="2"/>
  <c r="H1864" i="2"/>
  <c r="H1865" i="2"/>
  <c r="H1866" i="2"/>
  <c r="H1867" i="2"/>
  <c r="H1868" i="2"/>
  <c r="H1869" i="2"/>
  <c r="H1870" i="2"/>
  <c r="H1871" i="2"/>
  <c r="H1872" i="2"/>
  <c r="H1873" i="2"/>
  <c r="H1874" i="2"/>
  <c r="H1875" i="2"/>
  <c r="H1876" i="2"/>
  <c r="H1877" i="2"/>
  <c r="H1878" i="2"/>
  <c r="H1879" i="2"/>
  <c r="H1880" i="2"/>
  <c r="H1881" i="2"/>
  <c r="H1882" i="2"/>
  <c r="H1883" i="2"/>
  <c r="H1884" i="2"/>
  <c r="H1885" i="2"/>
  <c r="H1886" i="2"/>
  <c r="H1887" i="2"/>
  <c r="H1888" i="2"/>
  <c r="H1889" i="2"/>
  <c r="H1890" i="2"/>
  <c r="H1891" i="2"/>
  <c r="H1892" i="2"/>
  <c r="H1893" i="2"/>
  <c r="H1894" i="2"/>
  <c r="H1895" i="2"/>
  <c r="H1896" i="2"/>
  <c r="H1897" i="2"/>
  <c r="H1898" i="2"/>
  <c r="H1899" i="2"/>
  <c r="H1900" i="2"/>
  <c r="H1901" i="2"/>
  <c r="H1902" i="2"/>
  <c r="H1903" i="2"/>
  <c r="H1904" i="2"/>
  <c r="H1905" i="2"/>
  <c r="H1906" i="2"/>
  <c r="H1907" i="2"/>
  <c r="H1908" i="2"/>
  <c r="H1909" i="2"/>
  <c r="H1910" i="2"/>
  <c r="H1911" i="2"/>
  <c r="H1912" i="2"/>
  <c r="H1913" i="2"/>
  <c r="H1914" i="2"/>
  <c r="H1915" i="2"/>
  <c r="H1916" i="2"/>
  <c r="H1917" i="2"/>
  <c r="H1918" i="2"/>
  <c r="H1919" i="2"/>
  <c r="H1920" i="2"/>
  <c r="H1921" i="2"/>
  <c r="H1922" i="2"/>
  <c r="H1923" i="2"/>
  <c r="H1924" i="2"/>
  <c r="H1925" i="2"/>
  <c r="H1926" i="2"/>
  <c r="H1927" i="2"/>
  <c r="H1928" i="2"/>
  <c r="H1929" i="2"/>
  <c r="H1930" i="2"/>
  <c r="H1931" i="2"/>
  <c r="H1932" i="2"/>
  <c r="H1933" i="2"/>
  <c r="H1934" i="2"/>
  <c r="H1935" i="2"/>
  <c r="H1936" i="2"/>
  <c r="H1937" i="2"/>
  <c r="H1938" i="2"/>
  <c r="H1939" i="2"/>
  <c r="H1940" i="2"/>
  <c r="H1941" i="2"/>
  <c r="H1942" i="2"/>
  <c r="H1943" i="2"/>
  <c r="H1944" i="2"/>
  <c r="H1945" i="2"/>
  <c r="H1946" i="2"/>
  <c r="H1947" i="2"/>
  <c r="H1948" i="2"/>
  <c r="H1949" i="2"/>
  <c r="H1950" i="2"/>
  <c r="H1951" i="2"/>
  <c r="H1952" i="2"/>
  <c r="H1953" i="2"/>
  <c r="H1954" i="2"/>
  <c r="H1955" i="2"/>
  <c r="H1956" i="2"/>
  <c r="H1957" i="2"/>
  <c r="H1958" i="2"/>
  <c r="H1959" i="2"/>
  <c r="H1960" i="2"/>
  <c r="H1961" i="2"/>
  <c r="H1962" i="2"/>
  <c r="H1963" i="2"/>
  <c r="H1964" i="2"/>
  <c r="H1965" i="2"/>
  <c r="H1966" i="2"/>
  <c r="H1967" i="2"/>
  <c r="H1968" i="2"/>
  <c r="H1969" i="2"/>
  <c r="H1970" i="2"/>
  <c r="H1971" i="2"/>
  <c r="H1972" i="2"/>
  <c r="H1973" i="2"/>
  <c r="H1974" i="2"/>
  <c r="H1975" i="2"/>
  <c r="H1976" i="2"/>
  <c r="H1977" i="2"/>
  <c r="H1978" i="2"/>
  <c r="H1979" i="2"/>
  <c r="H1980" i="2"/>
  <c r="H1981" i="2"/>
  <c r="H1982" i="2"/>
  <c r="H1983" i="2"/>
  <c r="H1984" i="2"/>
  <c r="H1985" i="2"/>
  <c r="H1986" i="2"/>
  <c r="H1987" i="2"/>
  <c r="H1988" i="2"/>
  <c r="H1989" i="2"/>
  <c r="H1990" i="2"/>
  <c r="H1991" i="2"/>
  <c r="H1992" i="2"/>
  <c r="H1993" i="2"/>
  <c r="H1994" i="2"/>
  <c r="H1995" i="2"/>
  <c r="H1996" i="2"/>
  <c r="H1997" i="2"/>
  <c r="H1998" i="2"/>
  <c r="H1999" i="2"/>
  <c r="H2000" i="2"/>
  <c r="H2001" i="2"/>
  <c r="H2002" i="2"/>
  <c r="H2003" i="2"/>
  <c r="H2004" i="2"/>
  <c r="H2005" i="2"/>
  <c r="H2006" i="2"/>
  <c r="H2007" i="2"/>
  <c r="H2008" i="2"/>
  <c r="H2009" i="2"/>
  <c r="H2010" i="2"/>
  <c r="H2011" i="2"/>
  <c r="H2012" i="2"/>
  <c r="H2013" i="2"/>
  <c r="H2014" i="2"/>
  <c r="H2015" i="2"/>
  <c r="H2016" i="2"/>
  <c r="H2017" i="2"/>
  <c r="H2018" i="2"/>
  <c r="H2019" i="2"/>
  <c r="H2020" i="2"/>
  <c r="H2021" i="2"/>
  <c r="H2022" i="2"/>
  <c r="H2023" i="2"/>
  <c r="H2024" i="2"/>
  <c r="H2025" i="2"/>
  <c r="H2026" i="2"/>
  <c r="H2027" i="2"/>
  <c r="H2028" i="2"/>
  <c r="H2029" i="2"/>
  <c r="H2030" i="2"/>
  <c r="H2035" i="2"/>
  <c r="H2036" i="2"/>
  <c r="H2037" i="2"/>
  <c r="H2038" i="2"/>
  <c r="H2039" i="2"/>
  <c r="H2040" i="2"/>
  <c r="H2041" i="2"/>
  <c r="H2042" i="2"/>
  <c r="H2043" i="2"/>
  <c r="H2044" i="2"/>
  <c r="H2045" i="2"/>
  <c r="H2046" i="2"/>
  <c r="H2047" i="2"/>
  <c r="H2048" i="2"/>
  <c r="H2053" i="2"/>
  <c r="H2054" i="2"/>
  <c r="H2055" i="2"/>
  <c r="H2056" i="2"/>
  <c r="H2057" i="2"/>
  <c r="H2058" i="2"/>
  <c r="H2059" i="2"/>
  <c r="H2060" i="2"/>
  <c r="H2061" i="2"/>
  <c r="H2062" i="2"/>
  <c r="H2063" i="2"/>
  <c r="H2064" i="2"/>
  <c r="H2065" i="2"/>
  <c r="H2066" i="2"/>
  <c r="H2067" i="2"/>
  <c r="H2068" i="2"/>
  <c r="H2069" i="2"/>
  <c r="H2070" i="2"/>
  <c r="H2071" i="2"/>
  <c r="H2072" i="2"/>
  <c r="H2077" i="2"/>
  <c r="H2078" i="2"/>
  <c r="H2079" i="2"/>
  <c r="H2080" i="2"/>
  <c r="H2081" i="2"/>
  <c r="H2082" i="2"/>
  <c r="H2083" i="2"/>
  <c r="H2084" i="2"/>
  <c r="H2085" i="2"/>
  <c r="H2086" i="2"/>
  <c r="H2087" i="2"/>
  <c r="H2088" i="2"/>
  <c r="H2095" i="2"/>
  <c r="H2096" i="2"/>
  <c r="H2097" i="2"/>
  <c r="H2098" i="2"/>
  <c r="H2099" i="2"/>
  <c r="H2100" i="2"/>
  <c r="H2101" i="2"/>
  <c r="H2102" i="2"/>
  <c r="H2103" i="2"/>
  <c r="H2104" i="2"/>
  <c r="H2105" i="2"/>
  <c r="H2106" i="2"/>
  <c r="H2107" i="2"/>
  <c r="H2108" i="2"/>
  <c r="H2109" i="2"/>
  <c r="H2110" i="2"/>
  <c r="H2111" i="2"/>
  <c r="H2112" i="2"/>
  <c r="H2113" i="2"/>
  <c r="H2114" i="2"/>
  <c r="H2115" i="2"/>
  <c r="H2116" i="2"/>
  <c r="H2117" i="2"/>
  <c r="H2118" i="2"/>
  <c r="H2119" i="2"/>
  <c r="H2120" i="2"/>
  <c r="H2121" i="2"/>
  <c r="H2122" i="2"/>
  <c r="H2123" i="2"/>
  <c r="H2124" i="2"/>
  <c r="H2125" i="2"/>
  <c r="H2126" i="2"/>
  <c r="H2127" i="2"/>
  <c r="H2128" i="2"/>
  <c r="H2129" i="2"/>
  <c r="H2130" i="2"/>
  <c r="H2131" i="2"/>
  <c r="H2132" i="2"/>
  <c r="H2133" i="2"/>
  <c r="H2134" i="2"/>
  <c r="H2135" i="2"/>
  <c r="H2136" i="2"/>
  <c r="H2137" i="2"/>
  <c r="H2138" i="2"/>
  <c r="H2139" i="2"/>
  <c r="H2140" i="2"/>
  <c r="H2141" i="2"/>
  <c r="H2142" i="2"/>
  <c r="H2143" i="2"/>
  <c r="H2144" i="2"/>
  <c r="H2145" i="2"/>
  <c r="H2146" i="2"/>
  <c r="H2147" i="2"/>
  <c r="H2148" i="2"/>
  <c r="H2149" i="2"/>
  <c r="H2150" i="2"/>
  <c r="H2151" i="2"/>
  <c r="H2152" i="2"/>
  <c r="H2153" i="2"/>
  <c r="H2154" i="2"/>
  <c r="H2155" i="2"/>
  <c r="H2156" i="2"/>
  <c r="H2157" i="2"/>
  <c r="H2158" i="2"/>
  <c r="H2159" i="2"/>
  <c r="H2160" i="2"/>
  <c r="H2161" i="2"/>
  <c r="H2162" i="2"/>
  <c r="H2163" i="2"/>
  <c r="H2164" i="2"/>
  <c r="H2165" i="2"/>
  <c r="H2166" i="2"/>
  <c r="H2167" i="2"/>
  <c r="H2168" i="2"/>
  <c r="H2169" i="2"/>
  <c r="H2170" i="2"/>
  <c r="H2171" i="2"/>
  <c r="H2172" i="2"/>
  <c r="H2173" i="2"/>
  <c r="H2174" i="2"/>
  <c r="H2175" i="2"/>
  <c r="H2176" i="2"/>
  <c r="H2177" i="2"/>
  <c r="H2178" i="2"/>
  <c r="H2179" i="2"/>
  <c r="H2180" i="2"/>
  <c r="H2181" i="2"/>
  <c r="H2182" i="2"/>
  <c r="H2183" i="2"/>
  <c r="H2184" i="2"/>
  <c r="H2185" i="2"/>
  <c r="H2186" i="2"/>
  <c r="H2187" i="2"/>
  <c r="H2188" i="2"/>
  <c r="H2189" i="2"/>
  <c r="H2190" i="2"/>
  <c r="H2191" i="2"/>
  <c r="H2192" i="2"/>
  <c r="H2193" i="2"/>
  <c r="H2194" i="2"/>
  <c r="H2195" i="2"/>
  <c r="H2196" i="2"/>
  <c r="H2197" i="2"/>
  <c r="H2198" i="2"/>
  <c r="H2199" i="2"/>
  <c r="H2200" i="2"/>
  <c r="H2201" i="2"/>
  <c r="H2202" i="2"/>
  <c r="H2203" i="2"/>
  <c r="H2204" i="2"/>
  <c r="H2205" i="2"/>
  <c r="H2206" i="2"/>
  <c r="H2207" i="2"/>
  <c r="H2208" i="2"/>
  <c r="H2209" i="2"/>
  <c r="H2210" i="2"/>
  <c r="H2211" i="2"/>
  <c r="H2212" i="2"/>
  <c r="H2213" i="2"/>
  <c r="H2214" i="2"/>
  <c r="H2215" i="2"/>
  <c r="H2216" i="2"/>
  <c r="H2217" i="2"/>
  <c r="H2218" i="2"/>
  <c r="H2219" i="2"/>
  <c r="H2220" i="2"/>
  <c r="H2221" i="2"/>
  <c r="H2222" i="2"/>
  <c r="H2223" i="2"/>
  <c r="H2224" i="2"/>
  <c r="H2225" i="2"/>
  <c r="H2226" i="2"/>
  <c r="H2227" i="2"/>
  <c r="H2228" i="2"/>
  <c r="H2229" i="2"/>
  <c r="H2230" i="2"/>
  <c r="H2231" i="2"/>
  <c r="H2232" i="2"/>
  <c r="H2233" i="2"/>
  <c r="H2234" i="2"/>
  <c r="H2235" i="2"/>
  <c r="H2236" i="2"/>
  <c r="H2237" i="2"/>
  <c r="H2238" i="2"/>
  <c r="H2239" i="2"/>
  <c r="H2240" i="2"/>
  <c r="H2241" i="2"/>
  <c r="H2242" i="2"/>
  <c r="H2243" i="2"/>
  <c r="H2244" i="2"/>
  <c r="H2245" i="2"/>
  <c r="H2246" i="2"/>
  <c r="H2247" i="2"/>
  <c r="H2248" i="2"/>
  <c r="H2249" i="2"/>
  <c r="H2250" i="2"/>
  <c r="H2251" i="2"/>
  <c r="H2252" i="2"/>
  <c r="H2253" i="2"/>
  <c r="H2254" i="2"/>
  <c r="H2255" i="2"/>
  <c r="H2256" i="2"/>
  <c r="H2257" i="2"/>
  <c r="H2258" i="2"/>
  <c r="H2259" i="2"/>
  <c r="H2260" i="2"/>
  <c r="H2261" i="2"/>
  <c r="H2262" i="2"/>
  <c r="H2263" i="2"/>
  <c r="H2264" i="2"/>
  <c r="H2265" i="2"/>
  <c r="H2266" i="2"/>
  <c r="H2267" i="2"/>
  <c r="H2268" i="2"/>
  <c r="H2269" i="2"/>
  <c r="H2270" i="2"/>
  <c r="H2271" i="2"/>
  <c r="H2272" i="2"/>
  <c r="H2273" i="2"/>
  <c r="H2274" i="2"/>
  <c r="H2275" i="2"/>
  <c r="H2276" i="2"/>
  <c r="H2277" i="2"/>
  <c r="H2278" i="2"/>
  <c r="H2279" i="2"/>
  <c r="H2280" i="2"/>
  <c r="H2281" i="2"/>
  <c r="H2282" i="2"/>
  <c r="H2283" i="2"/>
  <c r="H2284" i="2"/>
  <c r="H2285" i="2"/>
  <c r="H2286" i="2"/>
  <c r="H2287" i="2"/>
  <c r="H2288" i="2"/>
  <c r="H2289" i="2"/>
  <c r="H2290" i="2"/>
  <c r="H2291" i="2"/>
  <c r="H2292" i="2"/>
  <c r="H2293" i="2"/>
  <c r="H2294" i="2"/>
  <c r="H2309" i="2"/>
  <c r="H2310" i="2"/>
  <c r="H2311" i="2"/>
  <c r="H2312" i="2"/>
  <c r="H2313" i="2"/>
  <c r="H2314" i="2"/>
  <c r="H2315" i="2"/>
  <c r="H2316" i="2"/>
  <c r="H2317" i="2"/>
  <c r="H2318" i="2"/>
  <c r="H2319" i="2"/>
  <c r="H2320" i="2"/>
  <c r="H2321" i="2"/>
  <c r="H2322" i="2"/>
  <c r="H2323" i="2"/>
  <c r="H2324" i="2"/>
  <c r="H2325" i="2"/>
  <c r="H2326" i="2"/>
  <c r="H2327" i="2"/>
  <c r="H2328" i="2"/>
  <c r="H2329" i="2"/>
  <c r="H2330" i="2"/>
  <c r="H2331" i="2"/>
  <c r="H2332" i="2"/>
  <c r="H2333" i="2"/>
  <c r="H2334" i="2"/>
  <c r="H2335" i="2"/>
  <c r="H2336" i="2"/>
  <c r="H2337" i="2"/>
  <c r="H2338" i="2"/>
  <c r="H2339" i="2"/>
  <c r="H2340" i="2"/>
  <c r="H2341" i="2"/>
  <c r="H2342" i="2"/>
  <c r="H2343" i="2"/>
  <c r="H2344" i="2"/>
  <c r="H2345" i="2"/>
  <c r="H2346" i="2"/>
  <c r="H2347" i="2"/>
  <c r="H2348" i="2"/>
  <c r="H2349" i="2"/>
  <c r="H2350" i="2"/>
  <c r="H2351" i="2"/>
  <c r="H2352" i="2"/>
  <c r="H2353" i="2"/>
  <c r="H2354" i="2"/>
  <c r="H2355" i="2"/>
  <c r="H2356" i="2"/>
  <c r="H2357" i="2"/>
  <c r="H2358" i="2"/>
  <c r="H2359" i="2"/>
  <c r="H2360" i="2"/>
  <c r="H2361" i="2"/>
  <c r="H2362" i="2"/>
  <c r="H2363" i="2"/>
  <c r="H2364" i="2"/>
  <c r="H2365" i="2"/>
  <c r="H2366" i="2"/>
  <c r="H2367" i="2"/>
  <c r="H2368" i="2"/>
  <c r="H2369" i="2"/>
  <c r="H2370" i="2"/>
  <c r="H2371" i="2"/>
  <c r="H2372" i="2"/>
  <c r="H2373" i="2"/>
  <c r="H2374" i="2"/>
  <c r="H2375" i="2"/>
  <c r="H2376" i="2"/>
  <c r="H2377" i="2"/>
  <c r="H2378" i="2"/>
  <c r="H2379" i="2"/>
  <c r="H2380" i="2"/>
  <c r="H2381" i="2"/>
  <c r="H2382" i="2"/>
  <c r="H2383" i="2"/>
  <c r="H2384" i="2"/>
  <c r="H2385" i="2"/>
  <c r="H2386" i="2"/>
  <c r="H2387" i="2"/>
  <c r="H2388" i="2"/>
  <c r="H2389" i="2"/>
  <c r="H2390" i="2"/>
  <c r="H2391" i="2"/>
  <c r="H2392" i="2"/>
  <c r="H2393" i="2"/>
  <c r="H2394" i="2"/>
  <c r="H2395" i="2"/>
  <c r="H2396" i="2"/>
  <c r="H2397" i="2"/>
  <c r="H2398" i="2"/>
  <c r="H2399" i="2"/>
  <c r="H2400" i="2"/>
  <c r="H2401" i="2"/>
  <c r="H2402" i="2"/>
  <c r="H2403" i="2"/>
  <c r="H2404" i="2"/>
  <c r="H2405" i="2"/>
  <c r="H2406" i="2"/>
  <c r="H2407" i="2"/>
  <c r="H2408" i="2"/>
  <c r="H2409" i="2"/>
  <c r="H2410" i="2"/>
  <c r="H2411" i="2"/>
  <c r="H2412" i="2"/>
  <c r="H2413" i="2"/>
  <c r="H2414" i="2"/>
  <c r="H2415" i="2"/>
  <c r="H2416" i="2"/>
  <c r="H2417" i="2"/>
  <c r="H2418" i="2"/>
  <c r="H2419" i="2"/>
  <c r="H2420" i="2"/>
  <c r="H2421" i="2"/>
  <c r="H2422" i="2"/>
  <c r="H2423" i="2"/>
  <c r="H2424" i="2"/>
  <c r="H2425" i="2"/>
  <c r="H2426" i="2"/>
  <c r="H2427" i="2"/>
  <c r="H2428" i="2"/>
  <c r="H2429" i="2"/>
  <c r="H2430" i="2"/>
  <c r="H2431" i="2"/>
  <c r="H2432" i="2"/>
  <c r="H2433" i="2"/>
  <c r="H2434" i="2"/>
  <c r="H2435" i="2"/>
  <c r="H2436" i="2"/>
  <c r="H2437" i="2"/>
  <c r="H2438" i="2"/>
  <c r="H2439" i="2"/>
  <c r="H2440" i="2"/>
  <c r="H2441" i="2"/>
  <c r="H2442" i="2"/>
  <c r="H2443" i="2"/>
  <c r="H2444" i="2"/>
  <c r="H2445" i="2"/>
  <c r="H2446" i="2"/>
  <c r="H2447" i="2"/>
  <c r="H2448" i="2"/>
  <c r="H2449" i="2"/>
  <c r="H2450" i="2"/>
  <c r="H2451" i="2"/>
  <c r="H2452" i="2"/>
  <c r="H2453" i="2"/>
  <c r="H2454" i="2"/>
  <c r="H2455" i="2"/>
  <c r="H2456" i="2"/>
  <c r="H2457" i="2"/>
  <c r="H2458" i="2"/>
  <c r="H2459" i="2"/>
  <c r="H2460" i="2"/>
  <c r="H2461" i="2"/>
  <c r="H2462" i="2"/>
  <c r="H2463" i="2"/>
  <c r="H2464" i="2"/>
  <c r="H2465" i="2"/>
  <c r="H2466" i="2"/>
  <c r="H2467" i="2"/>
  <c r="H2468" i="2"/>
  <c r="H2469" i="2"/>
  <c r="H2470" i="2"/>
  <c r="H2471" i="2"/>
  <c r="H2472" i="2"/>
  <c r="H2473" i="2"/>
  <c r="H2474" i="2"/>
  <c r="H2475" i="2"/>
  <c r="H2476" i="2"/>
  <c r="H2477" i="2"/>
  <c r="H2478" i="2"/>
  <c r="H2479" i="2"/>
  <c r="H2480" i="2"/>
  <c r="H2481" i="2"/>
  <c r="H2482" i="2"/>
  <c r="H2483" i="2"/>
  <c r="H2484" i="2"/>
  <c r="H2485" i="2"/>
  <c r="H2486" i="2"/>
  <c r="H2487" i="2"/>
  <c r="H2488" i="2"/>
  <c r="H2489" i="2"/>
  <c r="H2490" i="2"/>
  <c r="H2491" i="2"/>
  <c r="H2492" i="2"/>
  <c r="H2493" i="2"/>
  <c r="H2494" i="2"/>
  <c r="H2495" i="2"/>
  <c r="H2496" i="2"/>
  <c r="H2497" i="2"/>
  <c r="H2498" i="2"/>
  <c r="H2499" i="2"/>
  <c r="H2500" i="2"/>
  <c r="H2501" i="2"/>
  <c r="H2502" i="2"/>
  <c r="H2503" i="2"/>
  <c r="H2504" i="2"/>
  <c r="H2505" i="2"/>
  <c r="H2506" i="2"/>
  <c r="H2507" i="2"/>
  <c r="H2508" i="2"/>
  <c r="H2509" i="2"/>
  <c r="H2510" i="2"/>
  <c r="H2511" i="2"/>
  <c r="H2512" i="2"/>
  <c r="H2513" i="2"/>
  <c r="H2514" i="2"/>
  <c r="H2515" i="2"/>
  <c r="H2516" i="2"/>
  <c r="H2517" i="2"/>
  <c r="H2518" i="2"/>
  <c r="H2519" i="2"/>
  <c r="H2520" i="2"/>
  <c r="H2521" i="2"/>
  <c r="H2522" i="2"/>
  <c r="H2523" i="2"/>
  <c r="H2524" i="2"/>
  <c r="H2525" i="2"/>
  <c r="H2526" i="2"/>
  <c r="H2527" i="2"/>
  <c r="H2528" i="2"/>
  <c r="H2529" i="2"/>
  <c r="H2530" i="2"/>
  <c r="H2531" i="2"/>
  <c r="H2532" i="2"/>
  <c r="H2533" i="2"/>
  <c r="H2534" i="2"/>
  <c r="H2535" i="2"/>
  <c r="H2536" i="2"/>
  <c r="H2537" i="2"/>
  <c r="H2538" i="2"/>
  <c r="H2539" i="2"/>
  <c r="H2540" i="2"/>
  <c r="H2541" i="2"/>
  <c r="H2542" i="2"/>
  <c r="H2543" i="2"/>
  <c r="H2544" i="2"/>
  <c r="H2545" i="2"/>
  <c r="H2546" i="2"/>
  <c r="H2547" i="2"/>
  <c r="H2548" i="2"/>
  <c r="H2549" i="2"/>
  <c r="H2550" i="2"/>
  <c r="H2551" i="2"/>
  <c r="H2552" i="2"/>
  <c r="H2553" i="2"/>
  <c r="H2554" i="2"/>
  <c r="H2555" i="2"/>
  <c r="H2556" i="2"/>
  <c r="H2557" i="2"/>
  <c r="H2558" i="2"/>
  <c r="H2559" i="2"/>
  <c r="H2560" i="2"/>
  <c r="H2561" i="2"/>
  <c r="H2562" i="2"/>
  <c r="H2563" i="2"/>
  <c r="H2564" i="2"/>
  <c r="H2565" i="2"/>
  <c r="H2566" i="2"/>
  <c r="H2567" i="2"/>
  <c r="H2568" i="2"/>
  <c r="H2569" i="2"/>
  <c r="H2570" i="2"/>
  <c r="H2571" i="2"/>
  <c r="H2572" i="2"/>
  <c r="H2573" i="2"/>
  <c r="H2574" i="2"/>
  <c r="H2575" i="2"/>
  <c r="H2576" i="2"/>
  <c r="H2577" i="2"/>
  <c r="H2578" i="2"/>
  <c r="H2579" i="2"/>
  <c r="H2580" i="2"/>
  <c r="H2581" i="2"/>
  <c r="H2582" i="2"/>
  <c r="H2583" i="2"/>
  <c r="H2584" i="2"/>
  <c r="H2585" i="2"/>
  <c r="H2586" i="2"/>
  <c r="H2587" i="2"/>
  <c r="H2588" i="2"/>
  <c r="H2589" i="2"/>
  <c r="H2590" i="2"/>
  <c r="H2591" i="2"/>
  <c r="H2592" i="2"/>
  <c r="H2593" i="2"/>
  <c r="H2594" i="2"/>
  <c r="H2595" i="2"/>
  <c r="H2596" i="2"/>
  <c r="H2597" i="2"/>
  <c r="H2598" i="2"/>
  <c r="H2599" i="2"/>
  <c r="H2600" i="2"/>
  <c r="H2601" i="2"/>
  <c r="H2602" i="2"/>
  <c r="H2603" i="2"/>
  <c r="H2604" i="2"/>
  <c r="H2605" i="2"/>
  <c r="H2606" i="2"/>
  <c r="H2607" i="2"/>
  <c r="H2608" i="2"/>
  <c r="H2609" i="2"/>
  <c r="H2610" i="2"/>
  <c r="H2611" i="2"/>
  <c r="H2612" i="2"/>
  <c r="H2613" i="2"/>
  <c r="H2614" i="2"/>
  <c r="H2615" i="2"/>
  <c r="H2616" i="2"/>
  <c r="H2617" i="2"/>
  <c r="H2618" i="2"/>
  <c r="H2619" i="2"/>
  <c r="H2620" i="2"/>
  <c r="H2621" i="2"/>
  <c r="H2622" i="2"/>
  <c r="H2623" i="2"/>
  <c r="H2624" i="2"/>
  <c r="H2625" i="2"/>
  <c r="H2626" i="2"/>
  <c r="H2627" i="2"/>
  <c r="H2628" i="2"/>
  <c r="H2629" i="2"/>
  <c r="H2630" i="2"/>
  <c r="H2631" i="2"/>
  <c r="H2632" i="2"/>
  <c r="H2633" i="2"/>
  <c r="H2634" i="2"/>
  <c r="H2635" i="2"/>
  <c r="H2636" i="2"/>
  <c r="H2637" i="2"/>
  <c r="H2638" i="2"/>
  <c r="H2639" i="2"/>
  <c r="H2640" i="2"/>
  <c r="H2641" i="2"/>
  <c r="H2642" i="2"/>
  <c r="H2643" i="2"/>
  <c r="H2644" i="2"/>
  <c r="H2645" i="2"/>
  <c r="H2646" i="2"/>
  <c r="H2647" i="2"/>
  <c r="H2648" i="2"/>
  <c r="H2649" i="2"/>
  <c r="H2650" i="2"/>
  <c r="H2651" i="2"/>
  <c r="H2652" i="2"/>
  <c r="H2653" i="2"/>
  <c r="H2654" i="2"/>
  <c r="H2655" i="2"/>
  <c r="H2656" i="2"/>
  <c r="H2657" i="2"/>
  <c r="H2658" i="2"/>
  <c r="H2659" i="2"/>
  <c r="H2660" i="2"/>
  <c r="H2661" i="2"/>
  <c r="H2662" i="2"/>
  <c r="H2663" i="2"/>
  <c r="H2664" i="2"/>
  <c r="H2665" i="2"/>
  <c r="H2666" i="2"/>
  <c r="H2667" i="2"/>
  <c r="H2668" i="2"/>
  <c r="H2669" i="2"/>
  <c r="H2670" i="2"/>
  <c r="H2671" i="2"/>
  <c r="H2672" i="2"/>
  <c r="H2673" i="2"/>
  <c r="H2674" i="2"/>
  <c r="H2675" i="2"/>
  <c r="H2676" i="2"/>
  <c r="H2677" i="2"/>
  <c r="H2678" i="2"/>
  <c r="H2679" i="2"/>
  <c r="H2680" i="2"/>
  <c r="H2681" i="2"/>
  <c r="H2682" i="2"/>
  <c r="H2683" i="2"/>
  <c r="H2684" i="2"/>
  <c r="H2685" i="2"/>
  <c r="H2686" i="2"/>
  <c r="H2687" i="2"/>
  <c r="H2688" i="2"/>
  <c r="H2689" i="2"/>
  <c r="H2690" i="2"/>
  <c r="H2691" i="2"/>
  <c r="H2692" i="2"/>
  <c r="H2693" i="2"/>
  <c r="H2694" i="2"/>
  <c r="H2695" i="2"/>
  <c r="H2696" i="2"/>
  <c r="H2697" i="2"/>
  <c r="H2698" i="2"/>
  <c r="H2699" i="2"/>
  <c r="H2700" i="2"/>
  <c r="H2701" i="2"/>
  <c r="H2702" i="2"/>
  <c r="H2703" i="2"/>
  <c r="H2704" i="2"/>
  <c r="H2705" i="2"/>
  <c r="H2706" i="2"/>
  <c r="H2707" i="2"/>
  <c r="H2708" i="2"/>
  <c r="H2709" i="2"/>
  <c r="H2710" i="2"/>
  <c r="H2711" i="2"/>
  <c r="H2712" i="2"/>
  <c r="H2713" i="2"/>
  <c r="H2714" i="2"/>
  <c r="H2715" i="2"/>
  <c r="H2716" i="2"/>
  <c r="H2717" i="2"/>
  <c r="H2718" i="2"/>
  <c r="H2719" i="2"/>
  <c r="H2720" i="2"/>
  <c r="H2721" i="2"/>
  <c r="H2722" i="2"/>
  <c r="H2723" i="2"/>
  <c r="H2724" i="2"/>
  <c r="H2725" i="2"/>
  <c r="H2726" i="2"/>
  <c r="H2727" i="2"/>
  <c r="H2728" i="2"/>
  <c r="H2729" i="2"/>
  <c r="H2730" i="2"/>
  <c r="H2731" i="2"/>
  <c r="H2732" i="2"/>
  <c r="H2733" i="2"/>
  <c r="H2734" i="2"/>
  <c r="H2735" i="2"/>
  <c r="H2736" i="2"/>
  <c r="H2737" i="2"/>
  <c r="H2738" i="2"/>
  <c r="H2739" i="2"/>
  <c r="H2740" i="2"/>
  <c r="H2741" i="2"/>
  <c r="H2742" i="2"/>
  <c r="H2743" i="2"/>
  <c r="H2744" i="2"/>
  <c r="H2745" i="2"/>
  <c r="H2746" i="2"/>
  <c r="H2747" i="2"/>
  <c r="H2748" i="2"/>
  <c r="H2749" i="2"/>
  <c r="H2750" i="2"/>
  <c r="H2751" i="2"/>
  <c r="H2752" i="2"/>
  <c r="H2753" i="2"/>
  <c r="H2754" i="2"/>
  <c r="H2755" i="2"/>
  <c r="H2756" i="2"/>
  <c r="H2757" i="2"/>
  <c r="H2758" i="2"/>
  <c r="H2759" i="2"/>
  <c r="H2760" i="2"/>
  <c r="H2761" i="2"/>
  <c r="H2762" i="2"/>
  <c r="H2763" i="2"/>
  <c r="H2764" i="2"/>
  <c r="H2765" i="2"/>
  <c r="H2766" i="2"/>
  <c r="H2767" i="2"/>
  <c r="H2768" i="2"/>
  <c r="H2769" i="2"/>
  <c r="H2770" i="2"/>
  <c r="H2771" i="2"/>
  <c r="H2772" i="2"/>
  <c r="H2773" i="2"/>
  <c r="H2774" i="2"/>
  <c r="H2775" i="2"/>
  <c r="H2776" i="2"/>
  <c r="H2777" i="2"/>
  <c r="H2778" i="2"/>
  <c r="H2779" i="2"/>
  <c r="H2780" i="2"/>
  <c r="H2781" i="2"/>
  <c r="H2782" i="2"/>
  <c r="H2783" i="2"/>
  <c r="H2784" i="2"/>
  <c r="H2785" i="2"/>
  <c r="H2786" i="2"/>
  <c r="H2787" i="2"/>
  <c r="H2788" i="2"/>
  <c r="H2789" i="2"/>
  <c r="H2790" i="2"/>
  <c r="H2791" i="2"/>
  <c r="H2792" i="2"/>
  <c r="H2793" i="2"/>
  <c r="H2794" i="2"/>
  <c r="H2795" i="2"/>
  <c r="H2796" i="2"/>
  <c r="H2797" i="2"/>
  <c r="H2798" i="2"/>
  <c r="H2799" i="2"/>
  <c r="H2800" i="2"/>
  <c r="H2801" i="2"/>
  <c r="H2802" i="2"/>
  <c r="H2803" i="2"/>
  <c r="H2804" i="2"/>
  <c r="H2805" i="2"/>
  <c r="H2806" i="2"/>
  <c r="H2807" i="2"/>
  <c r="H2808" i="2"/>
  <c r="H2809" i="2"/>
  <c r="H2810" i="2"/>
  <c r="H2811" i="2"/>
  <c r="H2812" i="2"/>
  <c r="H2813" i="2"/>
  <c r="H2814" i="2"/>
  <c r="H2815" i="2"/>
  <c r="H2816" i="2"/>
  <c r="H2817" i="2"/>
  <c r="H2818" i="2"/>
  <c r="H2819" i="2"/>
  <c r="H2820" i="2"/>
  <c r="H2821" i="2"/>
  <c r="H2822" i="2"/>
  <c r="H2823" i="2"/>
  <c r="H2824" i="2"/>
  <c r="H2825" i="2"/>
  <c r="H2826" i="2"/>
  <c r="H2827" i="2"/>
  <c r="H2828" i="2"/>
  <c r="H2829" i="2"/>
  <c r="H2830" i="2"/>
  <c r="H2831" i="2"/>
  <c r="H2832" i="2"/>
  <c r="H2833" i="2"/>
  <c r="H2834" i="2"/>
  <c r="H2835" i="2"/>
  <c r="H2836" i="2"/>
  <c r="H2837" i="2"/>
  <c r="H2838" i="2"/>
  <c r="H2839" i="2"/>
  <c r="H2840" i="2"/>
  <c r="H2841" i="2"/>
  <c r="H2842" i="2"/>
  <c r="H2843" i="2"/>
  <c r="H2844" i="2"/>
  <c r="H2845" i="2"/>
  <c r="H2846" i="2"/>
  <c r="H2847" i="2"/>
  <c r="H2848" i="2"/>
  <c r="H2849" i="2"/>
  <c r="H2850" i="2"/>
  <c r="H2851" i="2"/>
  <c r="H2852" i="2"/>
  <c r="H2853" i="2"/>
  <c r="H2854" i="2"/>
  <c r="H2855" i="2"/>
  <c r="H2856" i="2"/>
  <c r="H2857" i="2"/>
  <c r="H2858" i="2"/>
  <c r="H2859" i="2"/>
  <c r="H2860" i="2"/>
  <c r="H2861" i="2"/>
  <c r="H2862" i="2"/>
  <c r="H2863" i="2"/>
  <c r="H2864" i="2"/>
  <c r="H2865" i="2"/>
  <c r="H2866" i="2"/>
  <c r="H2867" i="2"/>
  <c r="H2868" i="2"/>
  <c r="H2869" i="2"/>
  <c r="H2870" i="2"/>
  <c r="H2871" i="2"/>
  <c r="H2872" i="2"/>
  <c r="H2873" i="2"/>
  <c r="H2874" i="2"/>
  <c r="H2875" i="2"/>
  <c r="H2876" i="2"/>
  <c r="H2877" i="2"/>
  <c r="H2878" i="2"/>
  <c r="H2879" i="2"/>
  <c r="H2880" i="2"/>
  <c r="H2881" i="2"/>
  <c r="H2882" i="2"/>
  <c r="H2883" i="2"/>
  <c r="H2884" i="2"/>
  <c r="H2885" i="2"/>
  <c r="H2886" i="2"/>
  <c r="H2887" i="2"/>
  <c r="H2888" i="2"/>
  <c r="H2889" i="2"/>
  <c r="H2890" i="2"/>
  <c r="H2891" i="2"/>
  <c r="H2892" i="2"/>
  <c r="H2893" i="2"/>
  <c r="H2894" i="2"/>
  <c r="H2895" i="2"/>
  <c r="H2896" i="2"/>
  <c r="H2897" i="2"/>
  <c r="H2898" i="2"/>
  <c r="H2899" i="2"/>
  <c r="H2900" i="2"/>
  <c r="H2901" i="2"/>
  <c r="H2902" i="2"/>
  <c r="H2903" i="2"/>
  <c r="H2904" i="2"/>
  <c r="H2905" i="2"/>
  <c r="H2906" i="2"/>
  <c r="H2907" i="2"/>
  <c r="H2908" i="2"/>
  <c r="H2909" i="2"/>
  <c r="H2910" i="2"/>
  <c r="H2911" i="2"/>
  <c r="H2912" i="2"/>
  <c r="H2913" i="2"/>
  <c r="H2914" i="2"/>
  <c r="H2915" i="2"/>
  <c r="H2916" i="2"/>
  <c r="H2917" i="2"/>
  <c r="H2918" i="2"/>
  <c r="H2919" i="2"/>
  <c r="H2920" i="2"/>
  <c r="H2921" i="2"/>
  <c r="H2922" i="2"/>
  <c r="H2923" i="2"/>
  <c r="H2924" i="2"/>
  <c r="H2925" i="2"/>
  <c r="H2926" i="2"/>
  <c r="H2927" i="2"/>
  <c r="H2928" i="2"/>
  <c r="H2929" i="2"/>
  <c r="H2930" i="2"/>
  <c r="H2931" i="2"/>
  <c r="H2932" i="2"/>
  <c r="H2933" i="2"/>
  <c r="H2934" i="2"/>
  <c r="H2935" i="2"/>
  <c r="H2936" i="2"/>
  <c r="H2937" i="2"/>
  <c r="H2938" i="2"/>
  <c r="H2939" i="2"/>
  <c r="H2940" i="2"/>
  <c r="H2941" i="2"/>
  <c r="H2942" i="2"/>
  <c r="H2943" i="2"/>
  <c r="H2944" i="2"/>
  <c r="H2945" i="2"/>
  <c r="H2946" i="2"/>
  <c r="H2947" i="2"/>
  <c r="H2948" i="2"/>
  <c r="H2949" i="2"/>
  <c r="H2950" i="2"/>
  <c r="H2951" i="2"/>
  <c r="H2952" i="2"/>
  <c r="H2953" i="2"/>
  <c r="H2954" i="2"/>
  <c r="H2955" i="2"/>
  <c r="H2956" i="2"/>
  <c r="H2957" i="2"/>
  <c r="H2958" i="2"/>
  <c r="H2959" i="2"/>
  <c r="H2960" i="2"/>
  <c r="H2961" i="2"/>
  <c r="H2962" i="2"/>
  <c r="H2963" i="2"/>
  <c r="H2964" i="2"/>
  <c r="H2965" i="2"/>
  <c r="H2966" i="2"/>
  <c r="H2967" i="2"/>
  <c r="H2968" i="2"/>
  <c r="H2969" i="2"/>
  <c r="H2970" i="2"/>
  <c r="H2971" i="2"/>
  <c r="H2972" i="2"/>
  <c r="H2973" i="2"/>
  <c r="H2974" i="2"/>
  <c r="H2975" i="2"/>
  <c r="H2976" i="2"/>
  <c r="H2977" i="2"/>
  <c r="H2978" i="2"/>
  <c r="H2979" i="2"/>
  <c r="H2980" i="2"/>
  <c r="H2981" i="2"/>
  <c r="H2982" i="2"/>
  <c r="H2983" i="2"/>
  <c r="H2984" i="2"/>
  <c r="H2985" i="2"/>
  <c r="H2986" i="2"/>
  <c r="H2987" i="2"/>
  <c r="H2988" i="2"/>
  <c r="H2989" i="2"/>
  <c r="H2990" i="2"/>
  <c r="H2991" i="2"/>
  <c r="H2992" i="2"/>
  <c r="H2993" i="2"/>
  <c r="H2994" i="2"/>
  <c r="H2995" i="2"/>
  <c r="H2996" i="2"/>
  <c r="H2997" i="2"/>
  <c r="H2998" i="2"/>
  <c r="H2999" i="2"/>
  <c r="H3000" i="2"/>
  <c r="H3001" i="2"/>
  <c r="H3002" i="2"/>
  <c r="H3003" i="2"/>
  <c r="H3004" i="2"/>
  <c r="H3005" i="2"/>
  <c r="H3006" i="2"/>
  <c r="H3007" i="2"/>
  <c r="H3008" i="2"/>
  <c r="H3009" i="2"/>
  <c r="H3010" i="2"/>
  <c r="H3011" i="2"/>
  <c r="H3012" i="2"/>
  <c r="H3013" i="2"/>
  <c r="H3014" i="2"/>
  <c r="H3015" i="2"/>
  <c r="H3016" i="2"/>
  <c r="H3017" i="2"/>
  <c r="H3018" i="2"/>
  <c r="H3019" i="2"/>
  <c r="H3020" i="2"/>
  <c r="H3021" i="2"/>
  <c r="H3022" i="2"/>
  <c r="H3023" i="2"/>
  <c r="H3024" i="2"/>
  <c r="H3025" i="2"/>
  <c r="H3026" i="2"/>
  <c r="H3027" i="2"/>
  <c r="H3028" i="2"/>
  <c r="H3029" i="2"/>
  <c r="H3030" i="2"/>
  <c r="H3031" i="2"/>
  <c r="H3032" i="2"/>
  <c r="H3033" i="2"/>
  <c r="H3034" i="2"/>
  <c r="H3035" i="2"/>
  <c r="H3036" i="2"/>
  <c r="H3037" i="2"/>
  <c r="H3038" i="2"/>
  <c r="H3039" i="2"/>
  <c r="H3040" i="2"/>
  <c r="H3041" i="2"/>
  <c r="H3042" i="2"/>
  <c r="H3043" i="2"/>
  <c r="H3044" i="2"/>
  <c r="H3045" i="2"/>
  <c r="H3046" i="2"/>
  <c r="H3047" i="2"/>
  <c r="H3048" i="2"/>
  <c r="H3049" i="2"/>
  <c r="H3050" i="2"/>
  <c r="H3051" i="2"/>
  <c r="H3052" i="2"/>
  <c r="H3053" i="2"/>
  <c r="H3054" i="2"/>
  <c r="H3055" i="2"/>
  <c r="H3056" i="2"/>
  <c r="H3057" i="2"/>
  <c r="H3058" i="2"/>
  <c r="H3059" i="2"/>
  <c r="H3060" i="2"/>
  <c r="H3061" i="2"/>
  <c r="H3062" i="2"/>
  <c r="H3063" i="2"/>
  <c r="H3064" i="2"/>
  <c r="H3065" i="2"/>
  <c r="H3066" i="2"/>
  <c r="H3067" i="2"/>
  <c r="H3068" i="2"/>
  <c r="H3069" i="2"/>
  <c r="H3070" i="2"/>
  <c r="H3071" i="2"/>
  <c r="H3072" i="2"/>
  <c r="H3073" i="2"/>
  <c r="H3074" i="2"/>
  <c r="H3075" i="2"/>
  <c r="H3076" i="2"/>
  <c r="H3077" i="2"/>
  <c r="H3078" i="2"/>
  <c r="H3079" i="2"/>
  <c r="H3080" i="2"/>
  <c r="H3081" i="2"/>
  <c r="H3082" i="2"/>
  <c r="H3083" i="2"/>
  <c r="H3084" i="2"/>
  <c r="H3085" i="2"/>
  <c r="H3086" i="2"/>
  <c r="H3087" i="2"/>
  <c r="H3088" i="2"/>
  <c r="H3089" i="2"/>
  <c r="H3090" i="2"/>
  <c r="H3091" i="2"/>
  <c r="H2" i="2"/>
  <c r="E2247" i="2" a="1"/>
  <c r="E2247" i="2" s="1"/>
  <c r="E2235" i="2" a="1"/>
  <c r="E2235" i="2" s="1"/>
  <c r="E2223" i="2" a="1"/>
  <c r="E2223" i="2" s="1"/>
  <c r="E2211" i="2" a="1"/>
  <c r="E2211" i="2" s="1"/>
  <c r="E2" i="2" a="1"/>
  <c r="E2" i="2" s="1"/>
  <c r="E3" i="2" a="1"/>
  <c r="E3" i="2" s="1"/>
  <c r="E4" i="2" a="1"/>
  <c r="E4" i="2" s="1"/>
  <c r="E5" i="2" a="1"/>
  <c r="E5" i="2" s="1"/>
  <c r="E6" i="2" a="1"/>
  <c r="E6" i="2" s="1"/>
  <c r="E7" i="2" a="1"/>
  <c r="E7" i="2"/>
  <c r="E8" i="2" a="1"/>
  <c r="E8" i="2" s="1"/>
  <c r="E9" i="2" a="1"/>
  <c r="E9" i="2" s="1"/>
  <c r="E10" i="2" a="1"/>
  <c r="E10" i="2" s="1"/>
  <c r="E11" i="2" a="1"/>
  <c r="E11" i="2" s="1"/>
  <c r="E12" i="2" a="1"/>
  <c r="E12" i="2" s="1"/>
  <c r="E13" i="2" a="1"/>
  <c r="E13" i="2"/>
  <c r="E14" i="2" a="1"/>
  <c r="E14" i="2" s="1"/>
  <c r="E15" i="2" a="1"/>
  <c r="E15" i="2" s="1"/>
  <c r="E16" i="2" a="1"/>
  <c r="E16" i="2" s="1"/>
  <c r="E17" i="2" a="1"/>
  <c r="E17" i="2" s="1"/>
  <c r="E18" i="2" a="1"/>
  <c r="E18" i="2" s="1"/>
  <c r="E19" i="2" a="1"/>
  <c r="E19" i="2"/>
  <c r="E20" i="2" a="1"/>
  <c r="E20" i="2" s="1"/>
  <c r="E21" i="2" a="1"/>
  <c r="E21" i="2" s="1"/>
  <c r="E22" i="2" a="1"/>
  <c r="E22" i="2" s="1"/>
  <c r="E23" i="2" a="1"/>
  <c r="E23" i="2" s="1"/>
  <c r="E24" i="2" a="1"/>
  <c r="E24" i="2" s="1"/>
  <c r="E25" i="2" a="1"/>
  <c r="E25" i="2"/>
  <c r="E26" i="2" a="1"/>
  <c r="E26" i="2" s="1"/>
  <c r="E27" i="2" a="1"/>
  <c r="E27" i="2" s="1"/>
  <c r="E28" i="2" a="1"/>
  <c r="E28" i="2" s="1"/>
  <c r="E29" i="2" a="1"/>
  <c r="E29" i="2" s="1"/>
  <c r="E30" i="2" a="1"/>
  <c r="E30" i="2" s="1"/>
  <c r="E31" i="2" a="1"/>
  <c r="E31" i="2"/>
  <c r="E32" i="2" a="1"/>
  <c r="E32" i="2" s="1"/>
  <c r="E33" i="2" a="1"/>
  <c r="E33" i="2" s="1"/>
  <c r="E34" i="2" a="1"/>
  <c r="E34" i="2" s="1"/>
  <c r="E35" i="2" a="1"/>
  <c r="E35" i="2" s="1"/>
  <c r="E36" i="2" a="1"/>
  <c r="E36" i="2" s="1"/>
  <c r="E37" i="2" a="1"/>
  <c r="E37" i="2"/>
  <c r="E38" i="2" a="1"/>
  <c r="E38" i="2" s="1"/>
  <c r="E39" i="2" a="1"/>
  <c r="E39" i="2" s="1"/>
  <c r="E40" i="2" a="1"/>
  <c r="E40" i="2" s="1"/>
  <c r="E41" i="2" a="1"/>
  <c r="E41" i="2" s="1"/>
  <c r="E42" i="2" a="1"/>
  <c r="E42" i="2" s="1"/>
  <c r="E43" i="2" a="1"/>
  <c r="E43" i="2"/>
  <c r="E44" i="2" a="1"/>
  <c r="E44" i="2" s="1"/>
  <c r="E45" i="2" a="1"/>
  <c r="E45" i="2" s="1"/>
  <c r="E46" i="2" a="1"/>
  <c r="E46" i="2" s="1"/>
  <c r="E47" i="2" a="1"/>
  <c r="E47" i="2" s="1"/>
  <c r="E48" i="2" a="1"/>
  <c r="E48" i="2" s="1"/>
  <c r="E50" i="2" a="1"/>
  <c r="E50" i="2" s="1"/>
  <c r="E51" i="2" a="1"/>
  <c r="E51" i="2" s="1"/>
  <c r="E52" i="2" a="1"/>
  <c r="E52" i="2" s="1"/>
  <c r="E53" i="2" a="1"/>
  <c r="E53" i="2" s="1"/>
  <c r="E54" i="2" a="1"/>
  <c r="E54" i="2" s="1"/>
  <c r="E55" i="2" a="1"/>
  <c r="E55" i="2" s="1"/>
  <c r="E56" i="2" a="1"/>
  <c r="E56" i="2" s="1"/>
  <c r="E57" i="2" a="1"/>
  <c r="E57" i="2" s="1"/>
  <c r="E58" i="2" a="1"/>
  <c r="E58" i="2" s="1"/>
  <c r="E59" i="2" a="1"/>
  <c r="E59" i="2" s="1"/>
  <c r="E60" i="2" a="1"/>
  <c r="E60" i="2" s="1"/>
  <c r="E61" i="2" a="1"/>
  <c r="E61" i="2" s="1"/>
  <c r="E62" i="2" a="1"/>
  <c r="E62" i="2" s="1"/>
  <c r="E63" i="2" a="1"/>
  <c r="E63" i="2" s="1"/>
  <c r="E64" i="2" a="1"/>
  <c r="E64" i="2" s="1"/>
  <c r="E65" i="2" a="1"/>
  <c r="E65" i="2" s="1"/>
  <c r="E66" i="2" a="1"/>
  <c r="E66" i="2" s="1"/>
  <c r="E67" i="2" a="1"/>
  <c r="E67" i="2" s="1"/>
  <c r="E68" i="2" a="1"/>
  <c r="E68" i="2" s="1"/>
  <c r="E69" i="2" a="1"/>
  <c r="E69" i="2" s="1"/>
  <c r="E70" i="2" a="1"/>
  <c r="E70" i="2" s="1"/>
  <c r="E71" i="2" a="1"/>
  <c r="E71" i="2" s="1"/>
  <c r="E72" i="2" a="1"/>
  <c r="E72" i="2" s="1"/>
  <c r="E73" i="2" a="1"/>
  <c r="E73" i="2"/>
  <c r="E74" i="2" a="1"/>
  <c r="E74" i="2" s="1"/>
  <c r="E75" i="2" a="1"/>
  <c r="E75" i="2" s="1"/>
  <c r="E76" i="2" a="1"/>
  <c r="E76" i="2" s="1"/>
  <c r="E77" i="2" a="1"/>
  <c r="E77" i="2" s="1"/>
  <c r="E78" i="2" a="1"/>
  <c r="E78" i="2" s="1"/>
  <c r="E79" i="2" a="1"/>
  <c r="E79" i="2"/>
  <c r="E80" i="2" a="1"/>
  <c r="E80" i="2" s="1"/>
  <c r="E81" i="2" a="1"/>
  <c r="E81" i="2" s="1"/>
  <c r="E82" i="2" a="1"/>
  <c r="E82" i="2" s="1"/>
  <c r="E83" i="2" a="1"/>
  <c r="E83" i="2" s="1"/>
  <c r="E84" i="2" a="1"/>
  <c r="E84" i="2" s="1"/>
  <c r="E85" i="2" a="1"/>
  <c r="E85" i="2"/>
  <c r="E86" i="2" a="1"/>
  <c r="E86" i="2" s="1"/>
  <c r="E87" i="2" a="1"/>
  <c r="E87" i="2" s="1"/>
  <c r="E88" i="2" a="1"/>
  <c r="E88" i="2" s="1"/>
  <c r="E89" i="2" a="1"/>
  <c r="E89" i="2" s="1"/>
  <c r="E90" i="2" a="1"/>
  <c r="E90" i="2" s="1"/>
  <c r="E91" i="2" a="1"/>
  <c r="E91" i="2" s="1"/>
  <c r="E92" i="2" a="1"/>
  <c r="E92" i="2" s="1"/>
  <c r="E93" i="2" a="1"/>
  <c r="E93" i="2" s="1"/>
  <c r="E94" i="2" a="1"/>
  <c r="E94" i="2" s="1"/>
  <c r="E95" i="2" a="1"/>
  <c r="E95" i="2" s="1"/>
  <c r="E96" i="2" a="1"/>
  <c r="E96" i="2" s="1"/>
  <c r="E97" i="2" a="1"/>
  <c r="E97" i="2"/>
  <c r="E98" i="2" a="1"/>
  <c r="E98" i="2" s="1"/>
  <c r="E99" i="2" a="1"/>
  <c r="E99" i="2" s="1"/>
  <c r="E100" i="2" a="1"/>
  <c r="E100" i="2" s="1"/>
  <c r="E101" i="2" a="1"/>
  <c r="E101" i="2" s="1"/>
  <c r="E102" i="2" a="1"/>
  <c r="E102" i="2" s="1"/>
  <c r="E103" i="2" a="1"/>
  <c r="E103" i="2" s="1"/>
  <c r="E104" i="2" a="1"/>
  <c r="E104" i="2" s="1"/>
  <c r="E105" i="2" a="1"/>
  <c r="E105" i="2" s="1"/>
  <c r="E106" i="2" a="1"/>
  <c r="E106" i="2" s="1"/>
  <c r="E107" i="2" a="1"/>
  <c r="E107" i="2" s="1"/>
  <c r="E108" i="2" a="1"/>
  <c r="E108" i="2" s="1"/>
  <c r="E109" i="2" a="1"/>
  <c r="E109" i="2"/>
  <c r="E110" i="2" a="1"/>
  <c r="E110" i="2" s="1"/>
  <c r="E111" i="2" a="1"/>
  <c r="E111" i="2" s="1"/>
  <c r="E112" i="2" a="1"/>
  <c r="E112" i="2" s="1"/>
  <c r="E113" i="2" a="1"/>
  <c r="E113" i="2" s="1"/>
  <c r="E114" i="2" a="1"/>
  <c r="E114" i="2" s="1"/>
  <c r="E115" i="2" a="1"/>
  <c r="E115" i="2" s="1"/>
  <c r="E116" i="2" a="1"/>
  <c r="E116" i="2" s="1"/>
  <c r="E117" i="2" a="1"/>
  <c r="E117" i="2" s="1"/>
  <c r="E118" i="2" a="1"/>
  <c r="E118" i="2" s="1"/>
  <c r="E119" i="2" a="1"/>
  <c r="E119" i="2" s="1"/>
  <c r="E120" i="2" a="1"/>
  <c r="E120" i="2" s="1"/>
  <c r="E121" i="2" a="1"/>
  <c r="E121" i="2" s="1"/>
  <c r="E122" i="2" a="1"/>
  <c r="E122" i="2" s="1"/>
  <c r="E123" i="2" a="1"/>
  <c r="E123" i="2" s="1"/>
  <c r="E124" i="2" a="1"/>
  <c r="E124" i="2" s="1"/>
  <c r="E125" i="2" a="1"/>
  <c r="E125" i="2" s="1"/>
  <c r="E126" i="2" a="1"/>
  <c r="E126" i="2" s="1"/>
  <c r="E127" i="2" a="1"/>
  <c r="E127" i="2" s="1"/>
  <c r="E128" i="2" a="1"/>
  <c r="E128" i="2" s="1"/>
  <c r="H128" i="2" s="1"/>
  <c r="E129" i="2" a="1"/>
  <c r="E129" i="2" s="1"/>
  <c r="H129" i="2" s="1"/>
  <c r="E130" i="2" a="1"/>
  <c r="E130" i="2" s="1"/>
  <c r="E131" i="2" a="1"/>
  <c r="E131" i="2" s="1"/>
  <c r="H131" i="2" s="1"/>
  <c r="E132" i="2" a="1"/>
  <c r="E132" i="2" s="1"/>
  <c r="H132" i="2" s="1"/>
  <c r="E133" i="2" a="1"/>
  <c r="E133" i="2"/>
  <c r="E134" i="2" a="1"/>
  <c r="E134" i="2" s="1"/>
  <c r="E135" i="2" a="1"/>
  <c r="E135" i="2" s="1"/>
  <c r="E136" i="2" a="1"/>
  <c r="E136" i="2" s="1"/>
  <c r="E137" i="2" a="1"/>
  <c r="E137" i="2" s="1"/>
  <c r="E138" i="2" a="1"/>
  <c r="E138" i="2" s="1"/>
  <c r="E139" i="2" a="1"/>
  <c r="E139" i="2" s="1"/>
  <c r="E140" i="2" a="1"/>
  <c r="E140" i="2" s="1"/>
  <c r="E141" i="2" a="1"/>
  <c r="E141" i="2" s="1"/>
  <c r="E142" i="2" a="1"/>
  <c r="E142" i="2" s="1"/>
  <c r="E143" i="2" a="1"/>
  <c r="E143" i="2" s="1"/>
  <c r="E144" i="2" a="1"/>
  <c r="E144" i="2" s="1"/>
  <c r="E145" i="2" a="1"/>
  <c r="E145" i="2"/>
  <c r="E146" i="2" a="1"/>
  <c r="E146" i="2" s="1"/>
  <c r="E147" i="2" a="1"/>
  <c r="E147" i="2" s="1"/>
  <c r="E148" i="2" a="1"/>
  <c r="E148" i="2" s="1"/>
  <c r="E149" i="2" a="1"/>
  <c r="E149" i="2" s="1"/>
  <c r="E150" i="2" a="1"/>
  <c r="E150" i="2" s="1"/>
  <c r="E151" i="2" a="1"/>
  <c r="E151" i="2"/>
  <c r="E152" i="2" a="1"/>
  <c r="E152" i="2" s="1"/>
  <c r="E153" i="2" a="1"/>
  <c r="E153" i="2" s="1"/>
  <c r="E154" i="2" a="1"/>
  <c r="E154" i="2" s="1"/>
  <c r="E155" i="2" a="1"/>
  <c r="E155" i="2" s="1"/>
  <c r="E156" i="2" a="1"/>
  <c r="E156" i="2" s="1"/>
  <c r="E157" i="2" a="1"/>
  <c r="E157" i="2"/>
  <c r="E158" i="2" a="1"/>
  <c r="E158" i="2" s="1"/>
  <c r="E159" i="2" a="1"/>
  <c r="E159" i="2" s="1"/>
  <c r="E160" i="2" a="1"/>
  <c r="E160" i="2" s="1"/>
  <c r="E161" i="2" a="1"/>
  <c r="E161" i="2" s="1"/>
  <c r="E162" i="2" a="1"/>
  <c r="E162" i="2" s="1"/>
  <c r="E163" i="2" a="1"/>
  <c r="E163" i="2" s="1"/>
  <c r="E164" i="2" a="1"/>
  <c r="E164" i="2" s="1"/>
  <c r="E165" i="2" a="1"/>
  <c r="E165" i="2" s="1"/>
  <c r="E166" i="2" a="1"/>
  <c r="E166" i="2" s="1"/>
  <c r="E167" i="2" a="1"/>
  <c r="E167" i="2" s="1"/>
  <c r="E168" i="2" a="1"/>
  <c r="E168" i="2" s="1"/>
  <c r="E169" i="2" a="1"/>
  <c r="E169" i="2"/>
  <c r="E170" i="2" a="1"/>
  <c r="E170" i="2" s="1"/>
  <c r="E171" i="2" a="1"/>
  <c r="E171" i="2" s="1"/>
  <c r="E172" i="2" a="1"/>
  <c r="E172" i="2" s="1"/>
  <c r="E173" i="2" a="1"/>
  <c r="E173" i="2" s="1"/>
  <c r="E174" i="2" a="1"/>
  <c r="E174" i="2" s="1"/>
  <c r="E175" i="2" a="1"/>
  <c r="E175" i="2" s="1"/>
  <c r="E176" i="2" a="1"/>
  <c r="E176" i="2" s="1"/>
  <c r="E177" i="2" a="1"/>
  <c r="E177" i="2" s="1"/>
  <c r="E178" i="2" a="1"/>
  <c r="E178" i="2" s="1"/>
  <c r="E179" i="2" a="1"/>
  <c r="E179" i="2" s="1"/>
  <c r="E180" i="2" a="1"/>
  <c r="E180" i="2" s="1"/>
  <c r="E181" i="2" a="1"/>
  <c r="E181" i="2"/>
  <c r="E182" i="2" a="1"/>
  <c r="E182" i="2" s="1"/>
  <c r="E183" i="2" a="1"/>
  <c r="E183" i="2" s="1"/>
  <c r="E184" i="2" a="1"/>
  <c r="E184" i="2" s="1"/>
  <c r="E185" i="2" a="1"/>
  <c r="E185" i="2" s="1"/>
  <c r="E186" i="2" a="1"/>
  <c r="E186" i="2" s="1"/>
  <c r="E187" i="2" a="1"/>
  <c r="E187" i="2" s="1"/>
  <c r="E188" i="2" a="1"/>
  <c r="E188" i="2" s="1"/>
  <c r="E189" i="2" a="1"/>
  <c r="E189" i="2" s="1"/>
  <c r="E190" i="2" a="1"/>
  <c r="E190" i="2" s="1"/>
  <c r="E191" i="2" a="1"/>
  <c r="E191" i="2" s="1"/>
  <c r="E192" i="2" a="1"/>
  <c r="E192" i="2" s="1"/>
  <c r="E193" i="2" a="1"/>
  <c r="E193" i="2" s="1"/>
  <c r="E194" i="2" a="1"/>
  <c r="E194" i="2" s="1"/>
  <c r="E195" i="2" a="1"/>
  <c r="E195" i="2" s="1"/>
  <c r="E196" i="2" a="1"/>
  <c r="E196" i="2" s="1"/>
  <c r="E197" i="2" a="1"/>
  <c r="E197" i="2" s="1"/>
  <c r="E198" i="2" a="1"/>
  <c r="E198" i="2" s="1"/>
  <c r="E199" i="2" a="1"/>
  <c r="E199" i="2" s="1"/>
  <c r="E200" i="2" a="1"/>
  <c r="E200" i="2" s="1"/>
  <c r="E201" i="2" a="1"/>
  <c r="E201" i="2" s="1"/>
  <c r="E202" i="2" a="1"/>
  <c r="E202" i="2" s="1"/>
  <c r="E203" i="2" a="1"/>
  <c r="E203" i="2" s="1"/>
  <c r="E204" i="2" a="1"/>
  <c r="E204" i="2" s="1"/>
  <c r="E205" i="2" a="1"/>
  <c r="E205" i="2"/>
  <c r="E206" i="2" a="1"/>
  <c r="E206" i="2" s="1"/>
  <c r="E207" i="2" a="1"/>
  <c r="E207" i="2" s="1"/>
  <c r="E208" i="2" a="1"/>
  <c r="E208" i="2" s="1"/>
  <c r="E209" i="2" a="1"/>
  <c r="E209" i="2" s="1"/>
  <c r="E210" i="2" a="1"/>
  <c r="E210" i="2" s="1"/>
  <c r="E211" i="2" a="1"/>
  <c r="E211" i="2" s="1"/>
  <c r="E212" i="2" a="1"/>
  <c r="E212" i="2" s="1"/>
  <c r="E213" i="2" a="1"/>
  <c r="E213" i="2" s="1"/>
  <c r="E214" i="2" a="1"/>
  <c r="E214" i="2" s="1"/>
  <c r="E215" i="2" a="1"/>
  <c r="E215" i="2" s="1"/>
  <c r="E216" i="2" a="1"/>
  <c r="E216" i="2" s="1"/>
  <c r="E217" i="2" a="1"/>
  <c r="E217" i="2"/>
  <c r="E218" i="2" a="1"/>
  <c r="E218" i="2" s="1"/>
  <c r="E219" i="2" a="1"/>
  <c r="E219" i="2" s="1"/>
  <c r="E220" i="2" a="1"/>
  <c r="E220" i="2" s="1"/>
  <c r="E221" i="2" a="1"/>
  <c r="E221" i="2" s="1"/>
  <c r="E222" i="2" a="1"/>
  <c r="E222" i="2" s="1"/>
  <c r="E223" i="2" a="1"/>
  <c r="E223" i="2"/>
  <c r="E224" i="2" a="1"/>
  <c r="E224" i="2" s="1"/>
  <c r="E225" i="2" a="1"/>
  <c r="E225" i="2" s="1"/>
  <c r="E226" i="2" a="1"/>
  <c r="E226" i="2" s="1"/>
  <c r="E227" i="2" a="1"/>
  <c r="E227" i="2" s="1"/>
  <c r="E228" i="2" a="1"/>
  <c r="E228" i="2" s="1"/>
  <c r="E229" i="2" a="1"/>
  <c r="E229" i="2"/>
  <c r="E230" i="2" a="1"/>
  <c r="E230" i="2" s="1"/>
  <c r="E231" i="2" a="1"/>
  <c r="E231" i="2" s="1"/>
  <c r="E232" i="2" a="1"/>
  <c r="E232" i="2" s="1"/>
  <c r="E233" i="2" a="1"/>
  <c r="E233" i="2" s="1"/>
  <c r="E234" i="2" a="1"/>
  <c r="E234" i="2" s="1"/>
  <c r="E235" i="2" a="1"/>
  <c r="E235" i="2" s="1"/>
  <c r="E236" i="2" a="1"/>
  <c r="E236" i="2" s="1"/>
  <c r="E237" i="2" a="1"/>
  <c r="E237" i="2" s="1"/>
  <c r="E238" i="2" a="1"/>
  <c r="E238" i="2" s="1"/>
  <c r="E239" i="2" a="1"/>
  <c r="E239" i="2" s="1"/>
  <c r="E240" i="2" a="1"/>
  <c r="E240" i="2" s="1"/>
  <c r="E241" i="2" a="1"/>
  <c r="E241" i="2"/>
  <c r="E242" i="2" a="1"/>
  <c r="E242" i="2" s="1"/>
  <c r="E243" i="2" a="1"/>
  <c r="E243" i="2" s="1"/>
  <c r="E244" i="2" a="1"/>
  <c r="E244" i="2" s="1"/>
  <c r="E245" i="2" a="1"/>
  <c r="E245" i="2" s="1"/>
  <c r="E246" i="2" a="1"/>
  <c r="E246" i="2" s="1"/>
  <c r="E247" i="2" a="1"/>
  <c r="E247" i="2" s="1"/>
  <c r="E248" i="2" a="1"/>
  <c r="E248" i="2" s="1"/>
  <c r="E249" i="2" a="1"/>
  <c r="E249" i="2" s="1"/>
  <c r="E250" i="2" a="1"/>
  <c r="E250" i="2" s="1"/>
  <c r="E251" i="2" a="1"/>
  <c r="E251" i="2" s="1"/>
  <c r="E252" i="2" a="1"/>
  <c r="E252" i="2" s="1"/>
  <c r="E253" i="2" a="1"/>
  <c r="E253" i="2"/>
  <c r="E254" i="2" a="1"/>
  <c r="E254" i="2" s="1"/>
  <c r="E255" i="2" a="1"/>
  <c r="E255" i="2" s="1"/>
  <c r="E256" i="2" a="1"/>
  <c r="E256" i="2" s="1"/>
  <c r="E257" i="2" a="1"/>
  <c r="E257" i="2" s="1"/>
  <c r="E258" i="2" a="1"/>
  <c r="E258" i="2" s="1"/>
  <c r="E259" i="2" a="1"/>
  <c r="E259" i="2" s="1"/>
  <c r="E260" i="2" a="1"/>
  <c r="E260" i="2" s="1"/>
  <c r="E261" i="2" a="1"/>
  <c r="E261" i="2" s="1"/>
  <c r="E262" i="2" a="1"/>
  <c r="E262" i="2" s="1"/>
  <c r="E263" i="2" a="1"/>
  <c r="E263" i="2" s="1"/>
  <c r="E264" i="2" a="1"/>
  <c r="E264" i="2" s="1"/>
  <c r="E265" i="2" a="1"/>
  <c r="E265" i="2"/>
  <c r="E266" i="2" a="1"/>
  <c r="E266" i="2" s="1"/>
  <c r="E267" i="2" a="1"/>
  <c r="E267" i="2" s="1"/>
  <c r="E268" i="2" a="1"/>
  <c r="E268" i="2" s="1"/>
  <c r="E269" i="2" a="1"/>
  <c r="E269" i="2" s="1"/>
  <c r="E270" i="2" a="1"/>
  <c r="E270" i="2" s="1"/>
  <c r="E271" i="2" a="1"/>
  <c r="E271" i="2" s="1"/>
  <c r="E272" i="2" a="1"/>
  <c r="E272" i="2" s="1"/>
  <c r="E273" i="2" a="1"/>
  <c r="E273" i="2" s="1"/>
  <c r="E274" i="2" a="1"/>
  <c r="E274" i="2" s="1"/>
  <c r="E275" i="2" a="1"/>
  <c r="E275" i="2" s="1"/>
  <c r="E276" i="2" a="1"/>
  <c r="E276" i="2" s="1"/>
  <c r="E277" i="2" a="1"/>
  <c r="E277" i="2"/>
  <c r="E278" i="2" a="1"/>
  <c r="E278" i="2" s="1"/>
  <c r="E279" i="2" a="1"/>
  <c r="E279" i="2" s="1"/>
  <c r="E280" i="2" a="1"/>
  <c r="E280" i="2" s="1"/>
  <c r="E281" i="2" a="1"/>
  <c r="E281" i="2" s="1"/>
  <c r="E282" i="2" a="1"/>
  <c r="E282" i="2" s="1"/>
  <c r="E283" i="2" a="1"/>
  <c r="E283" i="2"/>
  <c r="E284" i="2" a="1"/>
  <c r="E284" i="2" s="1"/>
  <c r="E285" i="2" a="1"/>
  <c r="E285" i="2" s="1"/>
  <c r="E286" i="2" a="1"/>
  <c r="E286" i="2" s="1"/>
  <c r="E287" i="2" a="1"/>
  <c r="E287" i="2" s="1"/>
  <c r="E288" i="2" a="1"/>
  <c r="E288" i="2" s="1"/>
  <c r="E289" i="2" a="1"/>
  <c r="E289" i="2"/>
  <c r="E290" i="2" a="1"/>
  <c r="E290" i="2" s="1"/>
  <c r="E291" i="2" a="1"/>
  <c r="E291" i="2" s="1"/>
  <c r="E292" i="2" a="1"/>
  <c r="E292" i="2" s="1"/>
  <c r="E293" i="2" a="1"/>
  <c r="E293" i="2" s="1"/>
  <c r="E294" i="2" a="1"/>
  <c r="E294" i="2" s="1"/>
  <c r="E295" i="2" a="1"/>
  <c r="E295" i="2"/>
  <c r="E296" i="2" a="1"/>
  <c r="E296" i="2" s="1"/>
  <c r="E297" i="2" a="1"/>
  <c r="E297" i="2" s="1"/>
  <c r="E298" i="2" a="1"/>
  <c r="E298" i="2" s="1"/>
  <c r="E299" i="2" a="1"/>
  <c r="E299" i="2" s="1"/>
  <c r="E300" i="2" a="1"/>
  <c r="E300" i="2" s="1"/>
  <c r="E301" i="2" a="1"/>
  <c r="E301" i="2"/>
  <c r="E302" i="2" a="1"/>
  <c r="E302" i="2" s="1"/>
  <c r="E303" i="2" a="1"/>
  <c r="E303" i="2" s="1"/>
  <c r="E304" i="2" a="1"/>
  <c r="E304" i="2" s="1"/>
  <c r="E305" i="2" a="1"/>
  <c r="E305" i="2" s="1"/>
  <c r="E306" i="2" a="1"/>
  <c r="E306" i="2" s="1"/>
  <c r="E307" i="2" a="1"/>
  <c r="E307" i="2" s="1"/>
  <c r="E308" i="2" a="1"/>
  <c r="E308" i="2" s="1"/>
  <c r="E309" i="2" a="1"/>
  <c r="E309" i="2" s="1"/>
  <c r="E310" i="2" a="1"/>
  <c r="E310" i="2" s="1"/>
  <c r="E311" i="2" a="1"/>
  <c r="E311" i="2" s="1"/>
  <c r="E312" i="2" a="1"/>
  <c r="E312" i="2" s="1"/>
  <c r="E313" i="2" a="1"/>
  <c r="E313" i="2"/>
  <c r="E314" i="2" a="1"/>
  <c r="E314" i="2" s="1"/>
  <c r="E315" i="2" a="1"/>
  <c r="E315" i="2" s="1"/>
  <c r="E316" i="2" a="1"/>
  <c r="E316" i="2" s="1"/>
  <c r="E317" i="2" a="1"/>
  <c r="E317" i="2" s="1"/>
  <c r="E318" i="2" a="1"/>
  <c r="E318" i="2" s="1"/>
  <c r="E319" i="2" a="1"/>
  <c r="E319" i="2" s="1"/>
  <c r="E320" i="2" a="1"/>
  <c r="E320" i="2" s="1"/>
  <c r="E321" i="2" a="1"/>
  <c r="E321" i="2" s="1"/>
  <c r="E322" i="2" a="1"/>
  <c r="E322" i="2" s="1"/>
  <c r="E323" i="2" a="1"/>
  <c r="E323" i="2" s="1"/>
  <c r="E324" i="2" a="1"/>
  <c r="E324" i="2" s="1"/>
  <c r="E325" i="2" a="1"/>
  <c r="E325" i="2"/>
  <c r="E326" i="2" a="1"/>
  <c r="E326" i="2" s="1"/>
  <c r="E327" i="2" a="1"/>
  <c r="E327" i="2" s="1"/>
  <c r="E328" i="2" a="1"/>
  <c r="E328" i="2" s="1"/>
  <c r="E329" i="2" a="1"/>
  <c r="E329" i="2" s="1"/>
  <c r="E330" i="2" a="1"/>
  <c r="E330" i="2" s="1"/>
  <c r="E331" i="2" a="1"/>
  <c r="E331" i="2" s="1"/>
  <c r="E332" i="2" a="1"/>
  <c r="E332" i="2" s="1"/>
  <c r="E333" i="2" a="1"/>
  <c r="E333" i="2" s="1"/>
  <c r="E334" i="2" a="1"/>
  <c r="E334" i="2" s="1"/>
  <c r="E335" i="2" a="1"/>
  <c r="E335" i="2" s="1"/>
  <c r="E336" i="2" a="1"/>
  <c r="E336" i="2" s="1"/>
  <c r="E337" i="2" a="1"/>
  <c r="E337" i="2"/>
  <c r="E338" i="2" a="1"/>
  <c r="E338" i="2" s="1"/>
  <c r="E339" i="2" a="1"/>
  <c r="E339" i="2" s="1"/>
  <c r="E340" i="2" a="1"/>
  <c r="E340" i="2" s="1"/>
  <c r="E341" i="2" a="1"/>
  <c r="E341" i="2" s="1"/>
  <c r="E342" i="2" a="1"/>
  <c r="E342" i="2" s="1"/>
  <c r="E343" i="2" a="1"/>
  <c r="E343" i="2" s="1"/>
  <c r="E344" i="2" a="1"/>
  <c r="E344" i="2" s="1"/>
  <c r="E345" i="2" a="1"/>
  <c r="E345" i="2" s="1"/>
  <c r="E346" i="2" a="1"/>
  <c r="E346" i="2" s="1"/>
  <c r="E347" i="2" a="1"/>
  <c r="E347" i="2" s="1"/>
  <c r="E348" i="2" a="1"/>
  <c r="E348" i="2" s="1"/>
  <c r="E349" i="2" a="1"/>
  <c r="E349" i="2"/>
  <c r="E350" i="2" a="1"/>
  <c r="E350" i="2" s="1"/>
  <c r="E351" i="2" a="1"/>
  <c r="E351" i="2" s="1"/>
  <c r="E352" i="2" a="1"/>
  <c r="E352" i="2" s="1"/>
  <c r="E353" i="2" a="1"/>
  <c r="E353" i="2" s="1"/>
  <c r="E354" i="2" a="1"/>
  <c r="E354" i="2" s="1"/>
  <c r="E355" i="2" a="1"/>
  <c r="E355" i="2"/>
  <c r="E356" i="2" a="1"/>
  <c r="E356" i="2" s="1"/>
  <c r="E357" i="2" a="1"/>
  <c r="E357" i="2" s="1"/>
  <c r="E358" i="2" a="1"/>
  <c r="E358" i="2" s="1"/>
  <c r="E359" i="2" a="1"/>
  <c r="E359" i="2" s="1"/>
  <c r="E360" i="2" a="1"/>
  <c r="E360" i="2" s="1"/>
  <c r="E361" i="2" a="1"/>
  <c r="E361" i="2"/>
  <c r="E362" i="2" a="1"/>
  <c r="E362" i="2" s="1"/>
  <c r="E363" i="2" a="1"/>
  <c r="E363" i="2" s="1"/>
  <c r="E364" i="2" a="1"/>
  <c r="E364" i="2" s="1"/>
  <c r="E365" i="2" a="1"/>
  <c r="E365" i="2" s="1"/>
  <c r="E366" i="2" a="1"/>
  <c r="E366" i="2" s="1"/>
  <c r="E367" i="2" a="1"/>
  <c r="E367" i="2"/>
  <c r="E368" i="2" a="1"/>
  <c r="E368" i="2" s="1"/>
  <c r="E369" i="2" a="1"/>
  <c r="E369" i="2" s="1"/>
  <c r="E370" i="2" a="1"/>
  <c r="E370" i="2" s="1"/>
  <c r="E371" i="2" a="1"/>
  <c r="E371" i="2" s="1"/>
  <c r="E372" i="2" a="1"/>
  <c r="E372" i="2" s="1"/>
  <c r="E373" i="2" a="1"/>
  <c r="E373" i="2"/>
  <c r="E374" i="2" a="1"/>
  <c r="E374" i="2" s="1"/>
  <c r="E375" i="2" a="1"/>
  <c r="E375" i="2" s="1"/>
  <c r="E376" i="2" a="1"/>
  <c r="E376" i="2" s="1"/>
  <c r="E377" i="2" a="1"/>
  <c r="E377" i="2" s="1"/>
  <c r="E378" i="2" a="1"/>
  <c r="E378" i="2" s="1"/>
  <c r="E379" i="2" a="1"/>
  <c r="E379" i="2" s="1"/>
  <c r="E380" i="2" a="1"/>
  <c r="E380" i="2" s="1"/>
  <c r="E381" i="2" a="1"/>
  <c r="E381" i="2" s="1"/>
  <c r="E382" i="2" a="1"/>
  <c r="E382" i="2" s="1"/>
  <c r="E383" i="2" a="1"/>
  <c r="E383" i="2" s="1"/>
  <c r="E384" i="2" a="1"/>
  <c r="E384" i="2" s="1"/>
  <c r="E385" i="2" a="1"/>
  <c r="E385" i="2"/>
  <c r="E386" i="2" a="1"/>
  <c r="E386" i="2" s="1"/>
  <c r="E387" i="2" a="1"/>
  <c r="E387" i="2" s="1"/>
  <c r="E388" i="2" a="1"/>
  <c r="E388" i="2" s="1"/>
  <c r="E389" i="2" a="1"/>
  <c r="E389" i="2" s="1"/>
  <c r="E390" i="2" a="1"/>
  <c r="E390" i="2" s="1"/>
  <c r="E391" i="2" a="1"/>
  <c r="E391" i="2" s="1"/>
  <c r="E392" i="2" a="1"/>
  <c r="E392" i="2" s="1"/>
  <c r="E393" i="2" a="1"/>
  <c r="E393" i="2" s="1"/>
  <c r="E394" i="2" a="1"/>
  <c r="E394" i="2" s="1"/>
  <c r="E395" i="2" a="1"/>
  <c r="E395" i="2" s="1"/>
  <c r="E396" i="2" a="1"/>
  <c r="E396" i="2" s="1"/>
  <c r="E397" i="2" a="1"/>
  <c r="E397" i="2"/>
  <c r="E398" i="2" a="1"/>
  <c r="E398" i="2" s="1"/>
  <c r="E399" i="2" a="1"/>
  <c r="E399" i="2" s="1"/>
  <c r="E400" i="2" a="1"/>
  <c r="E400" i="2" s="1"/>
  <c r="E401" i="2" a="1"/>
  <c r="E401" i="2" s="1"/>
  <c r="E402" i="2" a="1"/>
  <c r="E402" i="2" s="1"/>
  <c r="E403" i="2" a="1"/>
  <c r="E403" i="2" s="1"/>
  <c r="E404" i="2" a="1"/>
  <c r="E404" i="2" s="1"/>
  <c r="E405" i="2" a="1"/>
  <c r="E405" i="2" s="1"/>
  <c r="E406" i="2" a="1"/>
  <c r="E406" i="2" s="1"/>
  <c r="E407" i="2" a="1"/>
  <c r="E407" i="2" s="1"/>
  <c r="E408" i="2" a="1"/>
  <c r="E408" i="2" s="1"/>
  <c r="E409" i="2" a="1"/>
  <c r="E409" i="2" s="1"/>
  <c r="E410" i="2" a="1"/>
  <c r="E410" i="2" s="1"/>
  <c r="E411" i="2" a="1"/>
  <c r="E411" i="2" s="1"/>
  <c r="E412" i="2" a="1"/>
  <c r="E412" i="2" s="1"/>
  <c r="E413" i="2" a="1"/>
  <c r="E413" i="2" s="1"/>
  <c r="E414" i="2" a="1"/>
  <c r="E414" i="2" s="1"/>
  <c r="E415" i="2" a="1"/>
  <c r="E415" i="2" s="1"/>
  <c r="E416" i="2" a="1"/>
  <c r="E416" i="2" s="1"/>
  <c r="E417" i="2" a="1"/>
  <c r="E417" i="2" s="1"/>
  <c r="E418" i="2" a="1"/>
  <c r="E418" i="2" s="1"/>
  <c r="E419" i="2" a="1"/>
  <c r="E419" i="2" s="1"/>
  <c r="E420" i="2" a="1"/>
  <c r="E420" i="2" s="1"/>
  <c r="E421" i="2" a="1"/>
  <c r="E421" i="2"/>
  <c r="E422" i="2" a="1"/>
  <c r="E422" i="2" s="1"/>
  <c r="E423" i="2" a="1"/>
  <c r="E423" i="2" s="1"/>
  <c r="E424" i="2" a="1"/>
  <c r="E424" i="2" s="1"/>
  <c r="E425" i="2" a="1"/>
  <c r="E425" i="2" s="1"/>
  <c r="E426" i="2" a="1"/>
  <c r="E426" i="2" s="1"/>
  <c r="E427" i="2" a="1"/>
  <c r="E427" i="2"/>
  <c r="E428" i="2" a="1"/>
  <c r="E428" i="2" s="1"/>
  <c r="E429" i="2" a="1"/>
  <c r="E429" i="2" s="1"/>
  <c r="E430" i="2" a="1"/>
  <c r="E430" i="2" s="1"/>
  <c r="E431" i="2" a="1"/>
  <c r="E431" i="2" s="1"/>
  <c r="E432" i="2" a="1"/>
  <c r="E432" i="2" s="1"/>
  <c r="E433" i="2" a="1"/>
  <c r="E433" i="2"/>
  <c r="E434" i="2" a="1"/>
  <c r="E434" i="2" s="1"/>
  <c r="E435" i="2" a="1"/>
  <c r="E435" i="2" s="1"/>
  <c r="E436" i="2" a="1"/>
  <c r="E436" i="2" s="1"/>
  <c r="E437" i="2" a="1"/>
  <c r="E437" i="2" s="1"/>
  <c r="E438" i="2" a="1"/>
  <c r="E438" i="2" s="1"/>
  <c r="E439" i="2" a="1"/>
  <c r="E439" i="2"/>
  <c r="E440" i="2" a="1"/>
  <c r="E440" i="2" s="1"/>
  <c r="E441" i="2" a="1"/>
  <c r="E441" i="2" s="1"/>
  <c r="E442" i="2" a="1"/>
  <c r="E442" i="2" s="1"/>
  <c r="E443" i="2" a="1"/>
  <c r="E443" i="2" s="1"/>
  <c r="E444" i="2" a="1"/>
  <c r="E444" i="2" s="1"/>
  <c r="E445" i="2" a="1"/>
  <c r="E445" i="2"/>
  <c r="E446" i="2" a="1"/>
  <c r="E446" i="2" s="1"/>
  <c r="E447" i="2" a="1"/>
  <c r="E447" i="2" s="1"/>
  <c r="E448" i="2" a="1"/>
  <c r="E448" i="2" s="1"/>
  <c r="E449" i="2" a="1"/>
  <c r="E449" i="2" s="1"/>
  <c r="E450" i="2" a="1"/>
  <c r="E450" i="2" s="1"/>
  <c r="E451" i="2" a="1"/>
  <c r="E451" i="2" s="1"/>
  <c r="E452" i="2" a="1"/>
  <c r="E452" i="2" s="1"/>
  <c r="E453" i="2" a="1"/>
  <c r="E453" i="2" s="1"/>
  <c r="E454" i="2" a="1"/>
  <c r="E454" i="2" s="1"/>
  <c r="E455" i="2" a="1"/>
  <c r="E455" i="2" s="1"/>
  <c r="E456" i="2" a="1"/>
  <c r="E456" i="2" s="1"/>
  <c r="E457" i="2" a="1"/>
  <c r="E457" i="2"/>
  <c r="E458" i="2" a="1"/>
  <c r="E458" i="2" s="1"/>
  <c r="E459" i="2" a="1"/>
  <c r="E459" i="2" s="1"/>
  <c r="E460" i="2" a="1"/>
  <c r="E460" i="2" s="1"/>
  <c r="E461" i="2" a="1"/>
  <c r="E461" i="2" s="1"/>
  <c r="E462" i="2" a="1"/>
  <c r="E462" i="2" s="1"/>
  <c r="E463" i="2" a="1"/>
  <c r="E463" i="2"/>
  <c r="E464" i="2" a="1"/>
  <c r="E464" i="2" s="1"/>
  <c r="E465" i="2" a="1"/>
  <c r="E465" i="2" s="1"/>
  <c r="E466" i="2" a="1"/>
  <c r="E466" i="2" s="1"/>
  <c r="E467" i="2" a="1"/>
  <c r="E467" i="2" s="1"/>
  <c r="E468" i="2" a="1"/>
  <c r="E468" i="2" s="1"/>
  <c r="E469" i="2" a="1"/>
  <c r="E469" i="2"/>
  <c r="E470" i="2" a="1"/>
  <c r="E470" i="2" s="1"/>
  <c r="E471" i="2" a="1"/>
  <c r="E471" i="2" s="1"/>
  <c r="E472" i="2" a="1"/>
  <c r="E472" i="2" s="1"/>
  <c r="E473" i="2" a="1"/>
  <c r="E473" i="2" s="1"/>
  <c r="E474" i="2" a="1"/>
  <c r="E474" i="2" s="1"/>
  <c r="E475" i="2" a="1"/>
  <c r="E475" i="2" s="1"/>
  <c r="E476" i="2" a="1"/>
  <c r="E476" i="2" s="1"/>
  <c r="E477" i="2" a="1"/>
  <c r="E477" i="2" s="1"/>
  <c r="E478" i="2" a="1"/>
  <c r="E478" i="2" s="1"/>
  <c r="E479" i="2" a="1"/>
  <c r="E479" i="2" s="1"/>
  <c r="E480" i="2" a="1"/>
  <c r="E480" i="2" s="1"/>
  <c r="E481" i="2" a="1"/>
  <c r="E481" i="2"/>
  <c r="E482" i="2" a="1"/>
  <c r="E482" i="2" s="1"/>
  <c r="E483" i="2" a="1"/>
  <c r="E483" i="2" s="1"/>
  <c r="E484" i="2" a="1"/>
  <c r="E484" i="2" s="1"/>
  <c r="E485" i="2" a="1"/>
  <c r="E485" i="2" s="1"/>
  <c r="E486" i="2" a="1"/>
  <c r="E486" i="2" s="1"/>
  <c r="E487" i="2" a="1"/>
  <c r="E487" i="2" s="1"/>
  <c r="E488" i="2" a="1"/>
  <c r="E488" i="2" s="1"/>
  <c r="E489" i="2" a="1"/>
  <c r="E489" i="2" s="1"/>
  <c r="E490" i="2" a="1"/>
  <c r="E490" i="2" s="1"/>
  <c r="E491" i="2" a="1"/>
  <c r="E491" i="2" s="1"/>
  <c r="E492" i="2" a="1"/>
  <c r="E492" i="2" s="1"/>
  <c r="E493" i="2" a="1"/>
  <c r="E493" i="2"/>
  <c r="E494" i="2" a="1"/>
  <c r="E494" i="2" s="1"/>
  <c r="E495" i="2" a="1"/>
  <c r="E495" i="2" s="1"/>
  <c r="E496" i="2" a="1"/>
  <c r="E496" i="2" s="1"/>
  <c r="E497" i="2" a="1"/>
  <c r="E497" i="2" s="1"/>
  <c r="E498" i="2" a="1"/>
  <c r="E498" i="2" s="1"/>
  <c r="E499" i="2" a="1"/>
  <c r="E499" i="2"/>
  <c r="E500" i="2" a="1"/>
  <c r="E500" i="2" s="1"/>
  <c r="E501" i="2" a="1"/>
  <c r="E501" i="2" s="1"/>
  <c r="E502" i="2" a="1"/>
  <c r="E502" i="2" s="1"/>
  <c r="E503" i="2" a="1"/>
  <c r="E503" i="2" s="1"/>
  <c r="E504" i="2" a="1"/>
  <c r="E504" i="2" s="1"/>
  <c r="E505" i="2" a="1"/>
  <c r="E505" i="2"/>
  <c r="E506" i="2" a="1"/>
  <c r="E506" i="2" s="1"/>
  <c r="E507" i="2" a="1"/>
  <c r="E507" i="2" s="1"/>
  <c r="E508" i="2" a="1"/>
  <c r="E508" i="2" s="1"/>
  <c r="E509" i="2" a="1"/>
  <c r="E509" i="2" s="1"/>
  <c r="E510" i="2" a="1"/>
  <c r="E510" i="2" s="1"/>
  <c r="E511" i="2" a="1"/>
  <c r="E511" i="2"/>
  <c r="E512" i="2" a="1"/>
  <c r="E512" i="2" s="1"/>
  <c r="E513" i="2" a="1"/>
  <c r="E513" i="2" s="1"/>
  <c r="E514" i="2" a="1"/>
  <c r="E514" i="2" s="1"/>
  <c r="E515" i="2" a="1"/>
  <c r="E515" i="2" s="1"/>
  <c r="E516" i="2" a="1"/>
  <c r="E516" i="2" s="1"/>
  <c r="E517" i="2" a="1"/>
  <c r="E517" i="2"/>
  <c r="E518" i="2" a="1"/>
  <c r="E518" i="2" s="1"/>
  <c r="E519" i="2" a="1"/>
  <c r="E519" i="2" s="1"/>
  <c r="E520" i="2" a="1"/>
  <c r="E520" i="2" s="1"/>
  <c r="E521" i="2" a="1"/>
  <c r="E521" i="2" s="1"/>
  <c r="E522" i="2" a="1"/>
  <c r="E522" i="2" s="1"/>
  <c r="E523" i="2" a="1"/>
  <c r="E523" i="2" s="1"/>
  <c r="E524" i="2" a="1"/>
  <c r="E524" i="2" s="1"/>
  <c r="E525" i="2" a="1"/>
  <c r="E525" i="2" s="1"/>
  <c r="E526" i="2" a="1"/>
  <c r="E526" i="2" s="1"/>
  <c r="E527" i="2" a="1"/>
  <c r="E527" i="2" s="1"/>
  <c r="E528" i="2" a="1"/>
  <c r="E528" i="2" s="1"/>
  <c r="E529" i="2" a="1"/>
  <c r="E529" i="2"/>
  <c r="E530" i="2" a="1"/>
  <c r="E530" i="2" s="1"/>
  <c r="E531" i="2" a="1"/>
  <c r="E531" i="2" s="1"/>
  <c r="E532" i="2" a="1"/>
  <c r="E532" i="2" s="1"/>
  <c r="E533" i="2" a="1"/>
  <c r="E533" i="2" s="1"/>
  <c r="E534" i="2" a="1"/>
  <c r="E534" i="2" s="1"/>
  <c r="E535" i="2" a="1"/>
  <c r="E535" i="2"/>
  <c r="E536" i="2" a="1"/>
  <c r="E536" i="2" s="1"/>
  <c r="E537" i="2" a="1"/>
  <c r="E537" i="2" s="1"/>
  <c r="E538" i="2" a="1"/>
  <c r="E538" i="2" s="1"/>
  <c r="E539" i="2" a="1"/>
  <c r="E539" i="2" s="1"/>
  <c r="E540" i="2" a="1"/>
  <c r="E540" i="2" s="1"/>
  <c r="E541" i="2" a="1"/>
  <c r="E541" i="2"/>
  <c r="E542" i="2" a="1"/>
  <c r="E542" i="2" s="1"/>
  <c r="E543" i="2" a="1"/>
  <c r="E543" i="2" s="1"/>
  <c r="E544" i="2" a="1"/>
  <c r="E544" i="2" s="1"/>
  <c r="E545" i="2" a="1"/>
  <c r="E545" i="2" s="1"/>
  <c r="E546" i="2" a="1"/>
  <c r="E546" i="2" s="1"/>
  <c r="E547" i="2" a="1"/>
  <c r="E547" i="2" s="1"/>
  <c r="E548" i="2" a="1"/>
  <c r="E548" i="2" s="1"/>
  <c r="E549" i="2" a="1"/>
  <c r="E549" i="2" s="1"/>
  <c r="E550" i="2" a="1"/>
  <c r="E550" i="2" s="1"/>
  <c r="E551" i="2" a="1"/>
  <c r="E551" i="2" s="1"/>
  <c r="E552" i="2" a="1"/>
  <c r="E552" i="2" s="1"/>
  <c r="E553" i="2" a="1"/>
  <c r="E553" i="2"/>
  <c r="E554" i="2" a="1"/>
  <c r="E554" i="2" s="1"/>
  <c r="E555" i="2" a="1"/>
  <c r="E555" i="2" s="1"/>
  <c r="E556" i="2" a="1"/>
  <c r="E556" i="2" s="1"/>
  <c r="E557" i="2" a="1"/>
  <c r="E557" i="2" s="1"/>
  <c r="E558" i="2" a="1"/>
  <c r="E558" i="2" s="1"/>
  <c r="E559" i="2" a="1"/>
  <c r="E559" i="2" s="1"/>
  <c r="E560" i="2" a="1"/>
  <c r="E560" i="2"/>
  <c r="E561" i="2" a="1"/>
  <c r="E561" i="2"/>
  <c r="E562" i="2" a="1"/>
  <c r="E562" i="2" s="1"/>
  <c r="E563" i="2" a="1"/>
  <c r="E563" i="2"/>
  <c r="E564" i="2" a="1"/>
  <c r="E564" i="2" s="1"/>
  <c r="E565" i="2" a="1"/>
  <c r="E565" i="2" s="1"/>
  <c r="E566" i="2" a="1"/>
  <c r="E566" i="2"/>
  <c r="E567" i="2" a="1"/>
  <c r="E567" i="2"/>
  <c r="E568" i="2" a="1"/>
  <c r="E568" i="2" s="1"/>
  <c r="E569" i="2" a="1"/>
  <c r="E569" i="2"/>
  <c r="E570" i="2" a="1"/>
  <c r="E570" i="2" s="1"/>
  <c r="E571" i="2" a="1"/>
  <c r="E571" i="2" s="1"/>
  <c r="E572" i="2" a="1"/>
  <c r="E572" i="2" s="1"/>
  <c r="E573" i="2" a="1"/>
  <c r="E573" i="2"/>
  <c r="E574" i="2" a="1"/>
  <c r="E574" i="2" s="1"/>
  <c r="E575" i="2" a="1"/>
  <c r="E575" i="2" s="1"/>
  <c r="E576" i="2" a="1"/>
  <c r="E576" i="2" s="1"/>
  <c r="E577" i="2" a="1"/>
  <c r="E577" i="2" s="1"/>
  <c r="E578" i="2" a="1"/>
  <c r="E578" i="2" s="1"/>
  <c r="E579" i="2" a="1"/>
  <c r="E579" i="2"/>
  <c r="E580" i="2" a="1"/>
  <c r="E580" i="2" s="1"/>
  <c r="E581" i="2" a="1"/>
  <c r="E581" i="2" s="1"/>
  <c r="E582" i="2" a="1"/>
  <c r="E582" i="2" s="1"/>
  <c r="E583" i="2" a="1"/>
  <c r="E583" i="2" s="1"/>
  <c r="E584" i="2" a="1"/>
  <c r="E584" i="2" s="1"/>
  <c r="E585" i="2" a="1"/>
  <c r="E585" i="2"/>
  <c r="E586" i="2" a="1"/>
  <c r="E586" i="2" s="1"/>
  <c r="E587" i="2" a="1"/>
  <c r="E587" i="2" s="1"/>
  <c r="E588" i="2" a="1"/>
  <c r="E588" i="2" s="1"/>
  <c r="E589" i="2" a="1"/>
  <c r="E589" i="2" s="1"/>
  <c r="E590" i="2" a="1"/>
  <c r="E590" i="2" s="1"/>
  <c r="E591" i="2" a="1"/>
  <c r="E591" i="2"/>
  <c r="E592" i="2" a="1"/>
  <c r="E592" i="2" s="1"/>
  <c r="E593" i="2" a="1"/>
  <c r="E593" i="2" s="1"/>
  <c r="E594" i="2" a="1"/>
  <c r="E594" i="2" s="1"/>
  <c r="E595" i="2" a="1"/>
  <c r="E595" i="2" s="1"/>
  <c r="E596" i="2" a="1"/>
  <c r="E596" i="2" s="1"/>
  <c r="E597" i="2" a="1"/>
  <c r="E597" i="2"/>
  <c r="E598" i="2" a="1"/>
  <c r="E598" i="2" s="1"/>
  <c r="E599" i="2" a="1"/>
  <c r="E599" i="2" s="1"/>
  <c r="E600" i="2" a="1"/>
  <c r="E600" i="2" s="1"/>
  <c r="E601" i="2" a="1"/>
  <c r="E601" i="2" s="1"/>
  <c r="E602" i="2" a="1"/>
  <c r="E602" i="2" s="1"/>
  <c r="E603" i="2" a="1"/>
  <c r="E603" i="2"/>
  <c r="E604" i="2" a="1"/>
  <c r="E604" i="2" s="1"/>
  <c r="E605" i="2" a="1"/>
  <c r="E605" i="2" s="1"/>
  <c r="E606" i="2" a="1"/>
  <c r="E606" i="2" s="1"/>
  <c r="E607" i="2" a="1"/>
  <c r="E607" i="2" s="1"/>
  <c r="E608" i="2" a="1"/>
  <c r="E608" i="2" s="1"/>
  <c r="E609" i="2" a="1"/>
  <c r="E609" i="2"/>
  <c r="E610" i="2" a="1"/>
  <c r="E610" i="2" s="1"/>
  <c r="E611" i="2" a="1"/>
  <c r="E611" i="2" s="1"/>
  <c r="E612" i="2" a="1"/>
  <c r="E612" i="2" s="1"/>
  <c r="E613" i="2" a="1"/>
  <c r="E613" i="2" s="1"/>
  <c r="E614" i="2" a="1"/>
  <c r="E614" i="2" s="1"/>
  <c r="E615" i="2" a="1"/>
  <c r="E615" i="2"/>
  <c r="E616" i="2" a="1"/>
  <c r="E616" i="2" s="1"/>
  <c r="E617" i="2" a="1"/>
  <c r="E617" i="2" s="1"/>
  <c r="E618" i="2" a="1"/>
  <c r="E618" i="2" s="1"/>
  <c r="E619" i="2" a="1"/>
  <c r="E619" i="2" s="1"/>
  <c r="E620" i="2" a="1"/>
  <c r="E620" i="2" s="1"/>
  <c r="E621" i="2" a="1"/>
  <c r="E621" i="2" s="1"/>
  <c r="E622" i="2" a="1"/>
  <c r="E622" i="2" s="1"/>
  <c r="E623" i="2" a="1"/>
  <c r="E623" i="2" s="1"/>
  <c r="E624" i="2" a="1"/>
  <c r="E624" i="2" s="1"/>
  <c r="E625" i="2" a="1"/>
  <c r="E625" i="2" s="1"/>
  <c r="E626" i="2" a="1"/>
  <c r="E626" i="2" s="1"/>
  <c r="E627" i="2" a="1"/>
  <c r="E627" i="2"/>
  <c r="E628" i="2" a="1"/>
  <c r="E628" i="2" s="1"/>
  <c r="E629" i="2" a="1"/>
  <c r="E629" i="2" s="1"/>
  <c r="E630" i="2" a="1"/>
  <c r="E630" i="2" s="1"/>
  <c r="E631" i="2" a="1"/>
  <c r="E631" i="2" s="1"/>
  <c r="E632" i="2" a="1"/>
  <c r="E632" i="2" s="1"/>
  <c r="E633" i="2" a="1"/>
  <c r="E633" i="2" s="1"/>
  <c r="E634" i="2" a="1"/>
  <c r="E634" i="2" s="1"/>
  <c r="E635" i="2" a="1"/>
  <c r="E635" i="2" s="1"/>
  <c r="E636" i="2" a="1"/>
  <c r="E636" i="2" s="1"/>
  <c r="E637" i="2" a="1"/>
  <c r="E637" i="2" s="1"/>
  <c r="E638" i="2" a="1"/>
  <c r="E638" i="2" s="1"/>
  <c r="E639" i="2" a="1"/>
  <c r="E639" i="2"/>
  <c r="E640" i="2" a="1"/>
  <c r="E640" i="2" s="1"/>
  <c r="E641" i="2" a="1"/>
  <c r="E641" i="2" s="1"/>
  <c r="E642" i="2" a="1"/>
  <c r="E642" i="2" s="1"/>
  <c r="E643" i="2" a="1"/>
  <c r="E643" i="2" s="1"/>
  <c r="E644" i="2" a="1"/>
  <c r="E644" i="2" s="1"/>
  <c r="E645" i="2" a="1"/>
  <c r="E645" i="2"/>
  <c r="E646" i="2" a="1"/>
  <c r="E646" i="2" s="1"/>
  <c r="E647" i="2" a="1"/>
  <c r="E647" i="2" s="1"/>
  <c r="E648" i="2" a="1"/>
  <c r="E648" i="2" s="1"/>
  <c r="E649" i="2" a="1"/>
  <c r="E649" i="2" s="1"/>
  <c r="E650" i="2" a="1"/>
  <c r="E650" i="2" s="1"/>
  <c r="E651" i="2" a="1"/>
  <c r="E651" i="2"/>
  <c r="E652" i="2" a="1"/>
  <c r="E652" i="2" s="1"/>
  <c r="E653" i="2" a="1"/>
  <c r="E653" i="2" s="1"/>
  <c r="E654" i="2" a="1"/>
  <c r="E654" i="2" s="1"/>
  <c r="E655" i="2" a="1"/>
  <c r="E655" i="2" s="1"/>
  <c r="E656" i="2" a="1"/>
  <c r="E656" i="2" s="1"/>
  <c r="E657" i="2" a="1"/>
  <c r="E657" i="2"/>
  <c r="E658" i="2" a="1"/>
  <c r="E658" i="2" s="1"/>
  <c r="E659" i="2" a="1"/>
  <c r="E659" i="2" s="1"/>
  <c r="E660" i="2" a="1"/>
  <c r="E660" i="2" s="1"/>
  <c r="E661" i="2" a="1"/>
  <c r="E661" i="2" s="1"/>
  <c r="E662" i="2" a="1"/>
  <c r="E662" i="2" s="1"/>
  <c r="E663" i="2" a="1"/>
  <c r="E663" i="2"/>
  <c r="E664" i="2" a="1"/>
  <c r="E664" i="2" s="1"/>
  <c r="E665" i="2" a="1"/>
  <c r="E665" i="2" s="1"/>
  <c r="E666" i="2" a="1"/>
  <c r="E666" i="2" s="1"/>
  <c r="E667" i="2" a="1"/>
  <c r="E667" i="2" s="1"/>
  <c r="E668" i="2" a="1"/>
  <c r="E668" i="2" s="1"/>
  <c r="E669" i="2" a="1"/>
  <c r="E669" i="2" s="1"/>
  <c r="E670" i="2" a="1"/>
  <c r="E670" i="2" s="1"/>
  <c r="E671" i="2" a="1"/>
  <c r="E671" i="2" s="1"/>
  <c r="E672" i="2" a="1"/>
  <c r="E672" i="2" s="1"/>
  <c r="E673" i="2" a="1"/>
  <c r="E673" i="2" s="1"/>
  <c r="E674" i="2" a="1"/>
  <c r="E674" i="2" s="1"/>
  <c r="E675" i="2" a="1"/>
  <c r="E675" i="2" s="1"/>
  <c r="E676" i="2" a="1"/>
  <c r="E676" i="2" s="1"/>
  <c r="E677" i="2" a="1"/>
  <c r="E677" i="2" s="1"/>
  <c r="E678" i="2" a="1"/>
  <c r="E678" i="2" s="1"/>
  <c r="E679" i="2" a="1"/>
  <c r="E679" i="2" s="1"/>
  <c r="E680" i="2" a="1"/>
  <c r="E680" i="2" s="1"/>
  <c r="E681" i="2" a="1"/>
  <c r="E681" i="2"/>
  <c r="E682" i="2" a="1"/>
  <c r="E682" i="2" s="1"/>
  <c r="E683" i="2" a="1"/>
  <c r="E683" i="2" s="1"/>
  <c r="E684" i="2" a="1"/>
  <c r="E684" i="2" s="1"/>
  <c r="E685" i="2" a="1"/>
  <c r="E685" i="2" s="1"/>
  <c r="E686" i="2" a="1"/>
  <c r="E686" i="2" s="1"/>
  <c r="E687" i="2" a="1"/>
  <c r="E687" i="2" s="1"/>
  <c r="E688" i="2" a="1"/>
  <c r="E688" i="2" s="1"/>
  <c r="E689" i="2" a="1"/>
  <c r="E689" i="2" s="1"/>
  <c r="E690" i="2" a="1"/>
  <c r="E690" i="2" s="1"/>
  <c r="E691" i="2" a="1"/>
  <c r="E691" i="2" s="1"/>
  <c r="E692" i="2" a="1"/>
  <c r="E692" i="2" s="1"/>
  <c r="E693" i="2" a="1"/>
  <c r="E693" i="2" s="1"/>
  <c r="E694" i="2" a="1"/>
  <c r="E694" i="2" s="1"/>
  <c r="E695" i="2" a="1"/>
  <c r="E695" i="2" s="1"/>
  <c r="E696" i="2" a="1"/>
  <c r="E696" i="2" s="1"/>
  <c r="E697" i="2" a="1"/>
  <c r="E697" i="2" s="1"/>
  <c r="E698" i="2" a="1"/>
  <c r="E698" i="2" s="1"/>
  <c r="E699" i="2" a="1"/>
  <c r="E699" i="2"/>
  <c r="E700" i="2" a="1"/>
  <c r="E700" i="2" s="1"/>
  <c r="E701" i="2" a="1"/>
  <c r="E701" i="2" s="1"/>
  <c r="E702" i="2" a="1"/>
  <c r="E702" i="2" s="1"/>
  <c r="E703" i="2" a="1"/>
  <c r="E703" i="2" s="1"/>
  <c r="E704" i="2" a="1"/>
  <c r="E704" i="2" s="1"/>
  <c r="E705" i="2" a="1"/>
  <c r="E705" i="2"/>
  <c r="E706" i="2" a="1"/>
  <c r="E706" i="2" s="1"/>
  <c r="E707" i="2" a="1"/>
  <c r="E707" i="2" s="1"/>
  <c r="E708" i="2" a="1"/>
  <c r="E708" i="2" s="1"/>
  <c r="E709" i="2" a="1"/>
  <c r="E709" i="2" s="1"/>
  <c r="E710" i="2" a="1"/>
  <c r="E710" i="2" s="1"/>
  <c r="E711" i="2" a="1"/>
  <c r="E711" i="2"/>
  <c r="E712" i="2" a="1"/>
  <c r="E712" i="2" s="1"/>
  <c r="E713" i="2" a="1"/>
  <c r="E713" i="2" s="1"/>
  <c r="E714" i="2" a="1"/>
  <c r="E714" i="2" s="1"/>
  <c r="E715" i="2" a="1"/>
  <c r="E715" i="2" s="1"/>
  <c r="E716" i="2" a="1"/>
  <c r="E716" i="2" s="1"/>
  <c r="E717" i="2" a="1"/>
  <c r="E717" i="2"/>
  <c r="E718" i="2" a="1"/>
  <c r="E718" i="2" s="1"/>
  <c r="E719" i="2" a="1"/>
  <c r="E719" i="2" s="1"/>
  <c r="E720" i="2" a="1"/>
  <c r="E720" i="2" s="1"/>
  <c r="E721" i="2" a="1"/>
  <c r="E721" i="2" s="1"/>
  <c r="E722" i="2" a="1"/>
  <c r="E722" i="2" s="1"/>
  <c r="E723" i="2" a="1"/>
  <c r="E723" i="2"/>
  <c r="E724" i="2" a="1"/>
  <c r="E724" i="2" s="1"/>
  <c r="E725" i="2" a="1"/>
  <c r="E725" i="2" s="1"/>
  <c r="E726" i="2" a="1"/>
  <c r="E726" i="2" s="1"/>
  <c r="E727" i="2" a="1"/>
  <c r="E727" i="2" s="1"/>
  <c r="E728" i="2" a="1"/>
  <c r="E728" i="2" s="1"/>
  <c r="E729" i="2" a="1"/>
  <c r="E729" i="2"/>
  <c r="E730" i="2" a="1"/>
  <c r="E730" i="2" s="1"/>
  <c r="E731" i="2" a="1"/>
  <c r="E731" i="2" s="1"/>
  <c r="E732" i="2" a="1"/>
  <c r="E732" i="2" s="1"/>
  <c r="E733" i="2" a="1"/>
  <c r="E733" i="2" s="1"/>
  <c r="E734" i="2" a="1"/>
  <c r="E734" i="2" s="1"/>
  <c r="E735" i="2" a="1"/>
  <c r="E735" i="2"/>
  <c r="E736" i="2" a="1"/>
  <c r="E736" i="2" s="1"/>
  <c r="E737" i="2" a="1"/>
  <c r="E737" i="2" s="1"/>
  <c r="E738" i="2" a="1"/>
  <c r="E738" i="2" s="1"/>
  <c r="E739" i="2" a="1"/>
  <c r="E739" i="2" s="1"/>
  <c r="E740" i="2" a="1"/>
  <c r="E740" i="2" s="1"/>
  <c r="E741" i="2" a="1"/>
  <c r="E741" i="2" s="1"/>
  <c r="E742" i="2" a="1"/>
  <c r="E742" i="2" s="1"/>
  <c r="E743" i="2" a="1"/>
  <c r="E743" i="2" s="1"/>
  <c r="E744" i="2" a="1"/>
  <c r="E744" i="2" s="1"/>
  <c r="E745" i="2" a="1"/>
  <c r="E745" i="2" s="1"/>
  <c r="E746" i="2" a="1"/>
  <c r="E746" i="2" s="1"/>
  <c r="E747" i="2" a="1"/>
  <c r="E747" i="2" s="1"/>
  <c r="E748" i="2" a="1"/>
  <c r="E748" i="2" s="1"/>
  <c r="E749" i="2" a="1"/>
  <c r="E749" i="2" s="1"/>
  <c r="E750" i="2" a="1"/>
  <c r="E750" i="2" s="1"/>
  <c r="E751" i="2" a="1"/>
  <c r="E751" i="2" s="1"/>
  <c r="E752" i="2" a="1"/>
  <c r="E752" i="2" s="1"/>
  <c r="E753" i="2" a="1"/>
  <c r="E753" i="2"/>
  <c r="E754" i="2" a="1"/>
  <c r="E754" i="2" s="1"/>
  <c r="E755" i="2" a="1"/>
  <c r="E755" i="2" s="1"/>
  <c r="E756" i="2" a="1"/>
  <c r="E756" i="2" s="1"/>
  <c r="E757" i="2" a="1"/>
  <c r="E757" i="2" s="1"/>
  <c r="E758" i="2" a="1"/>
  <c r="E758" i="2" s="1"/>
  <c r="E759" i="2" a="1"/>
  <c r="E759" i="2"/>
  <c r="E760" i="2" a="1"/>
  <c r="E760" i="2" s="1"/>
  <c r="E761" i="2" a="1"/>
  <c r="E761" i="2" s="1"/>
  <c r="E762" i="2" a="1"/>
  <c r="E762" i="2" s="1"/>
  <c r="E763" i="2" a="1"/>
  <c r="E763" i="2" s="1"/>
  <c r="E764" i="2" a="1"/>
  <c r="E764" i="2" s="1"/>
  <c r="E765" i="2" a="1"/>
  <c r="E765" i="2" s="1"/>
  <c r="E766" i="2" a="1"/>
  <c r="E766" i="2" s="1"/>
  <c r="E767" i="2" a="1"/>
  <c r="E767" i="2" s="1"/>
  <c r="E768" i="2" a="1"/>
  <c r="E768" i="2" s="1"/>
  <c r="E769" i="2" a="1"/>
  <c r="E769" i="2" s="1"/>
  <c r="E770" i="2" a="1"/>
  <c r="E770" i="2" s="1"/>
  <c r="E771" i="2" a="1"/>
  <c r="E771" i="2" s="1"/>
  <c r="E772" i="2" a="1"/>
  <c r="E772" i="2" s="1"/>
  <c r="E773" i="2" a="1"/>
  <c r="E773" i="2" s="1"/>
  <c r="E774" i="2" a="1"/>
  <c r="E774" i="2" s="1"/>
  <c r="E775" i="2" a="1"/>
  <c r="E775" i="2" s="1"/>
  <c r="E776" i="2" a="1"/>
  <c r="E776" i="2" s="1"/>
  <c r="E777" i="2" a="1"/>
  <c r="E777" i="2" s="1"/>
  <c r="E778" i="2" a="1"/>
  <c r="E778" i="2" s="1"/>
  <c r="E779" i="2" a="1"/>
  <c r="E779" i="2" s="1"/>
  <c r="E780" i="2" a="1"/>
  <c r="E780" i="2" s="1"/>
  <c r="E781" i="2" a="1"/>
  <c r="E781" i="2" s="1"/>
  <c r="E782" i="2" a="1"/>
  <c r="E782" i="2" s="1"/>
  <c r="E783" i="2" a="1"/>
  <c r="E783" i="2"/>
  <c r="E784" i="2" a="1"/>
  <c r="E784" i="2" s="1"/>
  <c r="E785" i="2" a="1"/>
  <c r="E785" i="2" s="1"/>
  <c r="E786" i="2" a="1"/>
  <c r="E786" i="2" s="1"/>
  <c r="E787" i="2" a="1"/>
  <c r="E787" i="2" s="1"/>
  <c r="E788" i="2" a="1"/>
  <c r="E788" i="2" s="1"/>
  <c r="E789" i="2" a="1"/>
  <c r="E789" i="2"/>
  <c r="E790" i="2" a="1"/>
  <c r="E790" i="2" s="1"/>
  <c r="E791" i="2" a="1"/>
  <c r="E791" i="2" s="1"/>
  <c r="E792" i="2" a="1"/>
  <c r="E792" i="2" s="1"/>
  <c r="E793" i="2" a="1"/>
  <c r="E793" i="2" s="1"/>
  <c r="E794" i="2" a="1"/>
  <c r="E794" i="2" s="1"/>
  <c r="E795" i="2" a="1"/>
  <c r="E795" i="2"/>
  <c r="E796" i="2" a="1"/>
  <c r="E796" i="2" s="1"/>
  <c r="E797" i="2" a="1"/>
  <c r="E797" i="2" s="1"/>
  <c r="E798" i="2" a="1"/>
  <c r="E798" i="2" s="1"/>
  <c r="E799" i="2" a="1"/>
  <c r="E799" i="2" s="1"/>
  <c r="E800" i="2" a="1"/>
  <c r="E800" i="2" s="1"/>
  <c r="E801" i="2" a="1"/>
  <c r="E801" i="2"/>
  <c r="E802" i="2" a="1"/>
  <c r="E802" i="2" s="1"/>
  <c r="E803" i="2" a="1"/>
  <c r="E803" i="2" s="1"/>
  <c r="E804" i="2" a="1"/>
  <c r="E804" i="2" s="1"/>
  <c r="E805" i="2" a="1"/>
  <c r="E805" i="2" s="1"/>
  <c r="E806" i="2" a="1"/>
  <c r="E806" i="2" s="1"/>
  <c r="E807" i="2" a="1"/>
  <c r="E807" i="2"/>
  <c r="E808" i="2" a="1"/>
  <c r="E808" i="2" s="1"/>
  <c r="E809" i="2" a="1"/>
  <c r="E809" i="2" s="1"/>
  <c r="E810" i="2" a="1"/>
  <c r="E810" i="2" s="1"/>
  <c r="E811" i="2" a="1"/>
  <c r="E811" i="2" s="1"/>
  <c r="E812" i="2" a="1"/>
  <c r="E812" i="2" s="1"/>
  <c r="E813" i="2" a="1"/>
  <c r="E813" i="2" s="1"/>
  <c r="E814" i="2" a="1"/>
  <c r="E814" i="2" s="1"/>
  <c r="E815" i="2" a="1"/>
  <c r="E815" i="2" s="1"/>
  <c r="E816" i="2" a="1"/>
  <c r="E816" i="2" s="1"/>
  <c r="E817" i="2" a="1"/>
  <c r="E817" i="2" s="1"/>
  <c r="E818" i="2" a="1"/>
  <c r="E818" i="2" s="1"/>
  <c r="E819" i="2" a="1"/>
  <c r="E819" i="2" s="1"/>
  <c r="E820" i="2" a="1"/>
  <c r="E820" i="2" s="1"/>
  <c r="E821" i="2" a="1"/>
  <c r="E821" i="2" s="1"/>
  <c r="E822" i="2" a="1"/>
  <c r="E822" i="2" s="1"/>
  <c r="E823" i="2" a="1"/>
  <c r="E823" i="2" s="1"/>
  <c r="E824" i="2" a="1"/>
  <c r="E824" i="2" s="1"/>
  <c r="E825" i="2" a="1"/>
  <c r="E825" i="2"/>
  <c r="E826" i="2" a="1"/>
  <c r="E826" i="2" s="1"/>
  <c r="E827" i="2" a="1"/>
  <c r="E827" i="2" s="1"/>
  <c r="E828" i="2" a="1"/>
  <c r="E828" i="2" s="1"/>
  <c r="E829" i="2" a="1"/>
  <c r="E829" i="2" s="1"/>
  <c r="E830" i="2" a="1"/>
  <c r="E830" i="2" s="1"/>
  <c r="E831" i="2" a="1"/>
  <c r="E831" i="2"/>
  <c r="E832" i="2" a="1"/>
  <c r="E832" i="2" s="1"/>
  <c r="E833" i="2" a="1"/>
  <c r="E833" i="2" s="1"/>
  <c r="E834" i="2" a="1"/>
  <c r="E834" i="2" s="1"/>
  <c r="E835" i="2" a="1"/>
  <c r="E835" i="2" s="1"/>
  <c r="E836" i="2" a="1"/>
  <c r="E836" i="2" s="1"/>
  <c r="E837" i="2" a="1"/>
  <c r="E837" i="2" s="1"/>
  <c r="E838" i="2" a="1"/>
  <c r="E838" i="2" s="1"/>
  <c r="E839" i="2" a="1"/>
  <c r="E839" i="2" s="1"/>
  <c r="E840" i="2" a="1"/>
  <c r="E840" i="2" s="1"/>
  <c r="E841" i="2" a="1"/>
  <c r="E841" i="2" s="1"/>
  <c r="E842" i="2" a="1"/>
  <c r="E842" i="2" s="1"/>
  <c r="E843" i="2" a="1"/>
  <c r="E843" i="2"/>
  <c r="E844" i="2" a="1"/>
  <c r="E844" i="2" s="1"/>
  <c r="E845" i="2" a="1"/>
  <c r="E845" i="2" s="1"/>
  <c r="E846" i="2" a="1"/>
  <c r="E846" i="2" s="1"/>
  <c r="E847" i="2" a="1"/>
  <c r="E847" i="2" s="1"/>
  <c r="E848" i="2" a="1"/>
  <c r="E848" i="2" s="1"/>
  <c r="E849" i="2" a="1"/>
  <c r="E849" i="2" s="1"/>
  <c r="E850" i="2" a="1"/>
  <c r="E850" i="2" s="1"/>
  <c r="E851" i="2" a="1"/>
  <c r="E851" i="2" s="1"/>
  <c r="E852" i="2" a="1"/>
  <c r="E852" i="2" s="1"/>
  <c r="E853" i="2" a="1"/>
  <c r="E853" i="2" s="1"/>
  <c r="E854" i="2" a="1"/>
  <c r="E854" i="2" s="1"/>
  <c r="E855" i="2" a="1"/>
  <c r="E855" i="2"/>
  <c r="E856" i="2" a="1"/>
  <c r="E856" i="2" s="1"/>
  <c r="E857" i="2" a="1"/>
  <c r="E857" i="2" s="1"/>
  <c r="E858" i="2" a="1"/>
  <c r="E858" i="2" s="1"/>
  <c r="E859" i="2" a="1"/>
  <c r="E859" i="2" s="1"/>
  <c r="E860" i="2" a="1"/>
  <c r="E860" i="2" s="1"/>
  <c r="E861" i="2" a="1"/>
  <c r="E861" i="2"/>
  <c r="E862" i="2" a="1"/>
  <c r="E862" i="2" s="1"/>
  <c r="E863" i="2" a="1"/>
  <c r="E863" i="2" s="1"/>
  <c r="E864" i="2" a="1"/>
  <c r="E864" i="2" s="1"/>
  <c r="E865" i="2" a="1"/>
  <c r="E865" i="2" s="1"/>
  <c r="E866" i="2" a="1"/>
  <c r="E866" i="2" s="1"/>
  <c r="E867" i="2" a="1"/>
  <c r="E867" i="2"/>
  <c r="E868" i="2" a="1"/>
  <c r="E868" i="2" s="1"/>
  <c r="E869" i="2" a="1"/>
  <c r="E869" i="2" s="1"/>
  <c r="E870" i="2" a="1"/>
  <c r="E870" i="2" s="1"/>
  <c r="E871" i="2" a="1"/>
  <c r="E871" i="2" s="1"/>
  <c r="E872" i="2" a="1"/>
  <c r="E872" i="2" s="1"/>
  <c r="E873" i="2" a="1"/>
  <c r="E873" i="2"/>
  <c r="E874" i="2" a="1"/>
  <c r="E874" i="2" s="1"/>
  <c r="E875" i="2" a="1"/>
  <c r="E875" i="2" s="1"/>
  <c r="E876" i="2" a="1"/>
  <c r="E876" i="2" s="1"/>
  <c r="E877" i="2" a="1"/>
  <c r="E877" i="2" s="1"/>
  <c r="E878" i="2" a="1"/>
  <c r="E878" i="2" s="1"/>
  <c r="E879" i="2" a="1"/>
  <c r="E879" i="2"/>
  <c r="E880" i="2" a="1"/>
  <c r="E880" i="2" s="1"/>
  <c r="E881" i="2" a="1"/>
  <c r="E881" i="2" s="1"/>
  <c r="E882" i="2" a="1"/>
  <c r="E882" i="2" s="1"/>
  <c r="E883" i="2" a="1"/>
  <c r="E883" i="2" s="1"/>
  <c r="E884" i="2" a="1"/>
  <c r="E884" i="2" s="1"/>
  <c r="E885" i="2" a="1"/>
  <c r="E885" i="2" s="1"/>
  <c r="E886" i="2" a="1"/>
  <c r="E886" i="2" s="1"/>
  <c r="E887" i="2" a="1"/>
  <c r="E887" i="2" s="1"/>
  <c r="E888" i="2" a="1"/>
  <c r="E888" i="2" s="1"/>
  <c r="E889" i="2" a="1"/>
  <c r="E889" i="2" s="1"/>
  <c r="E890" i="2" a="1"/>
  <c r="E890" i="2" s="1"/>
  <c r="E891" i="2" a="1"/>
  <c r="E891" i="2" s="1"/>
  <c r="E892" i="2" a="1"/>
  <c r="E892" i="2" s="1"/>
  <c r="E893" i="2" a="1"/>
  <c r="E893" i="2" s="1"/>
  <c r="E894" i="2" a="1"/>
  <c r="E894" i="2" s="1"/>
  <c r="E895" i="2" a="1"/>
  <c r="E895" i="2" s="1"/>
  <c r="E896" i="2" a="1"/>
  <c r="E896" i="2" s="1"/>
  <c r="E897" i="2" a="1"/>
  <c r="E897" i="2"/>
  <c r="E898" i="2" a="1"/>
  <c r="E898" i="2" s="1"/>
  <c r="E899" i="2" a="1"/>
  <c r="E899" i="2" s="1"/>
  <c r="E900" i="2" a="1"/>
  <c r="E900" i="2" s="1"/>
  <c r="E901" i="2" a="1"/>
  <c r="E901" i="2" s="1"/>
  <c r="E902" i="2" a="1"/>
  <c r="E902" i="2" s="1"/>
  <c r="E903" i="2" a="1"/>
  <c r="E903" i="2" s="1"/>
  <c r="E904" i="2" a="1"/>
  <c r="E904" i="2" s="1"/>
  <c r="E905" i="2" a="1"/>
  <c r="E905" i="2" s="1"/>
  <c r="E906" i="2" a="1"/>
  <c r="E906" i="2" s="1"/>
  <c r="E907" i="2" a="1"/>
  <c r="E907" i="2" s="1"/>
  <c r="E908" i="2" a="1"/>
  <c r="E908" i="2" s="1"/>
  <c r="E909" i="2" a="1"/>
  <c r="E909" i="2" s="1"/>
  <c r="E910" i="2" a="1"/>
  <c r="E910" i="2" s="1"/>
  <c r="E911" i="2" a="1"/>
  <c r="E911" i="2" s="1"/>
  <c r="E912" i="2" a="1"/>
  <c r="E912" i="2" s="1"/>
  <c r="E913" i="2" a="1"/>
  <c r="E913" i="2" s="1"/>
  <c r="E914" i="2" a="1"/>
  <c r="E914" i="2" s="1"/>
  <c r="E915" i="2" a="1"/>
  <c r="E915" i="2"/>
  <c r="E916" i="2" a="1"/>
  <c r="E916" i="2" s="1"/>
  <c r="E917" i="2" a="1"/>
  <c r="E917" i="2" s="1"/>
  <c r="E918" i="2" a="1"/>
  <c r="E918" i="2" s="1"/>
  <c r="E919" i="2" a="1"/>
  <c r="E919" i="2" s="1"/>
  <c r="E920" i="2" a="1"/>
  <c r="E920" i="2" s="1"/>
  <c r="E921" i="2" a="1"/>
  <c r="E921" i="2" s="1"/>
  <c r="E922" i="2" a="1"/>
  <c r="E922" i="2" s="1"/>
  <c r="E923" i="2" a="1"/>
  <c r="E923" i="2" s="1"/>
  <c r="E924" i="2" a="1"/>
  <c r="E924" i="2" s="1"/>
  <c r="E925" i="2" a="1"/>
  <c r="E925" i="2" s="1"/>
  <c r="E926" i="2" a="1"/>
  <c r="E926" i="2" s="1"/>
  <c r="E927" i="2" a="1"/>
  <c r="E927" i="2" s="1"/>
  <c r="E928" i="2" a="1"/>
  <c r="E928" i="2" s="1"/>
  <c r="E929" i="2" a="1"/>
  <c r="E929" i="2" s="1"/>
  <c r="E930" i="2" a="1"/>
  <c r="E930" i="2" s="1"/>
  <c r="E931" i="2" a="1"/>
  <c r="E931" i="2" s="1"/>
  <c r="E932" i="2" a="1"/>
  <c r="E932" i="2" s="1"/>
  <c r="E933" i="2" a="1"/>
  <c r="E933" i="2"/>
  <c r="E934" i="2" a="1"/>
  <c r="E934" i="2" s="1"/>
  <c r="E935" i="2" a="1"/>
  <c r="E935" i="2" s="1"/>
  <c r="E936" i="2" a="1"/>
  <c r="E936" i="2" s="1"/>
  <c r="E937" i="2" a="1"/>
  <c r="E937" i="2" s="1"/>
  <c r="E938" i="2" a="1"/>
  <c r="E938" i="2" s="1"/>
  <c r="E939" i="2" a="1"/>
  <c r="E939" i="2"/>
  <c r="E940" i="2" a="1"/>
  <c r="E940" i="2" s="1"/>
  <c r="E941" i="2" a="1"/>
  <c r="E941" i="2" s="1"/>
  <c r="E942" i="2" a="1"/>
  <c r="E942" i="2" s="1"/>
  <c r="E943" i="2" a="1"/>
  <c r="E943" i="2" s="1"/>
  <c r="E944" i="2" a="1"/>
  <c r="E944" i="2" s="1"/>
  <c r="E945" i="2" a="1"/>
  <c r="E945" i="2"/>
  <c r="E946" i="2" a="1"/>
  <c r="E946" i="2" s="1"/>
  <c r="E947" i="2" a="1"/>
  <c r="E947" i="2" s="1"/>
  <c r="E948" i="2" a="1"/>
  <c r="E948" i="2" s="1"/>
  <c r="E949" i="2" a="1"/>
  <c r="E949" i="2" s="1"/>
  <c r="E950" i="2" a="1"/>
  <c r="E950" i="2" s="1"/>
  <c r="E951" i="2" a="1"/>
  <c r="E951" i="2"/>
  <c r="E952" i="2" a="1"/>
  <c r="E952" i="2" s="1"/>
  <c r="E953" i="2" a="1"/>
  <c r="E953" i="2" s="1"/>
  <c r="E954" i="2" a="1"/>
  <c r="E954" i="2" s="1"/>
  <c r="E955" i="2" a="1"/>
  <c r="E955" i="2" s="1"/>
  <c r="E956" i="2" a="1"/>
  <c r="E956" i="2" s="1"/>
  <c r="E957" i="2" a="1"/>
  <c r="E957" i="2" s="1"/>
  <c r="E958" i="2" a="1"/>
  <c r="E958" i="2" s="1"/>
  <c r="E959" i="2" a="1"/>
  <c r="E959" i="2" s="1"/>
  <c r="E960" i="2" a="1"/>
  <c r="E960" i="2" s="1"/>
  <c r="E961" i="2" a="1"/>
  <c r="E961" i="2" s="1"/>
  <c r="E962" i="2" a="1"/>
  <c r="E962" i="2" s="1"/>
  <c r="E963" i="2" a="1"/>
  <c r="E963" i="2" s="1"/>
  <c r="E964" i="2" a="1"/>
  <c r="E964" i="2" s="1"/>
  <c r="E965" i="2" a="1"/>
  <c r="E965" i="2" s="1"/>
  <c r="E966" i="2" a="1"/>
  <c r="E966" i="2" s="1"/>
  <c r="E967" i="2" a="1"/>
  <c r="E967" i="2" s="1"/>
  <c r="E968" i="2" a="1"/>
  <c r="E968" i="2" s="1"/>
  <c r="E969" i="2" a="1"/>
  <c r="E969" i="2"/>
  <c r="E970" i="2" a="1"/>
  <c r="E970" i="2" s="1"/>
  <c r="E971" i="2" a="1"/>
  <c r="E971" i="2" s="1"/>
  <c r="E972" i="2" a="1"/>
  <c r="E972" i="2" s="1"/>
  <c r="E973" i="2" a="1"/>
  <c r="E973" i="2" s="1"/>
  <c r="E974" i="2" a="1"/>
  <c r="E974" i="2" s="1"/>
  <c r="E975" i="2" a="1"/>
  <c r="E975" i="2" s="1"/>
  <c r="E976" i="2" a="1"/>
  <c r="E976" i="2" s="1"/>
  <c r="E977" i="2" a="1"/>
  <c r="E977" i="2" s="1"/>
  <c r="E978" i="2" a="1"/>
  <c r="E978" i="2" s="1"/>
  <c r="E979" i="2" a="1"/>
  <c r="E979" i="2" s="1"/>
  <c r="E980" i="2" a="1"/>
  <c r="E980" i="2" s="1"/>
  <c r="E981" i="2" a="1"/>
  <c r="E981" i="2" s="1"/>
  <c r="E982" i="2" a="1"/>
  <c r="E982" i="2" s="1"/>
  <c r="E983" i="2" a="1"/>
  <c r="E983" i="2" s="1"/>
  <c r="E984" i="2" a="1"/>
  <c r="E984" i="2" s="1"/>
  <c r="E985" i="2" a="1"/>
  <c r="E985" i="2" s="1"/>
  <c r="E986" i="2" a="1"/>
  <c r="E986" i="2" s="1"/>
  <c r="E987" i="2" a="1"/>
  <c r="E987" i="2" s="1"/>
  <c r="E988" i="2" a="1"/>
  <c r="E988" i="2" s="1"/>
  <c r="E989" i="2" a="1"/>
  <c r="E989" i="2" s="1"/>
  <c r="E990" i="2" a="1"/>
  <c r="E990" i="2" s="1"/>
  <c r="E991" i="2" a="1"/>
  <c r="E991" i="2" s="1"/>
  <c r="E992" i="2" a="1"/>
  <c r="E992" i="2" s="1"/>
  <c r="E993" i="2" a="1"/>
  <c r="E993" i="2" s="1"/>
  <c r="E994" i="2" a="1"/>
  <c r="E994" i="2" s="1"/>
  <c r="E995" i="2" a="1"/>
  <c r="E995" i="2" s="1"/>
  <c r="E996" i="2" a="1"/>
  <c r="E996" i="2" s="1"/>
  <c r="E997" i="2" a="1"/>
  <c r="E997" i="2" s="1"/>
  <c r="E998" i="2" a="1"/>
  <c r="E998" i="2" s="1"/>
  <c r="E999" i="2" a="1"/>
  <c r="E999" i="2" s="1"/>
  <c r="E1000" i="2" a="1"/>
  <c r="E1000" i="2" s="1"/>
  <c r="E1001" i="2" a="1"/>
  <c r="E1001" i="2" s="1"/>
  <c r="E1002" i="2" a="1"/>
  <c r="E1002" i="2" s="1"/>
  <c r="E1003" i="2" a="1"/>
  <c r="E1003" i="2" s="1"/>
  <c r="E1004" i="2" a="1"/>
  <c r="E1004" i="2" s="1"/>
  <c r="E1005" i="2" a="1"/>
  <c r="E1005" i="2"/>
  <c r="E1006" i="2" a="1"/>
  <c r="E1006" i="2" s="1"/>
  <c r="E1007" i="2" a="1"/>
  <c r="E1007" i="2" s="1"/>
  <c r="E1008" i="2" a="1"/>
  <c r="E1008" i="2" s="1"/>
  <c r="E1009" i="2" a="1"/>
  <c r="E1009" i="2" s="1"/>
  <c r="E1010" i="2" a="1"/>
  <c r="E1010" i="2" s="1"/>
  <c r="E1011" i="2" a="1"/>
  <c r="E1011" i="2"/>
  <c r="E1012" i="2" a="1"/>
  <c r="E1012" i="2" s="1"/>
  <c r="E1013" i="2" a="1"/>
  <c r="E1013" i="2" s="1"/>
  <c r="E1014" i="2" a="1"/>
  <c r="E1014" i="2" s="1"/>
  <c r="E1015" i="2" a="1"/>
  <c r="E1015" i="2" s="1"/>
  <c r="E1016" i="2" a="1"/>
  <c r="E1016" i="2" s="1"/>
  <c r="E1017" i="2" a="1"/>
  <c r="E1017" i="2"/>
  <c r="E1018" i="2" a="1"/>
  <c r="E1018" i="2" s="1"/>
  <c r="E1019" i="2" a="1"/>
  <c r="E1019" i="2" s="1"/>
  <c r="E1020" i="2" a="1"/>
  <c r="E1020" i="2" s="1"/>
  <c r="E1021" i="2" a="1"/>
  <c r="E1021" i="2" s="1"/>
  <c r="E1022" i="2" a="1"/>
  <c r="E1022" i="2" s="1"/>
  <c r="E1023" i="2" a="1"/>
  <c r="E1023" i="2"/>
  <c r="E1024" i="2" a="1"/>
  <c r="E1024" i="2" s="1"/>
  <c r="E1025" i="2" a="1"/>
  <c r="E1025" i="2" s="1"/>
  <c r="E1026" i="2" a="1"/>
  <c r="E1026" i="2" s="1"/>
  <c r="E1027" i="2" a="1"/>
  <c r="E1027" i="2"/>
  <c r="E1028" i="2" a="1"/>
  <c r="E1028" i="2" s="1"/>
  <c r="E1029" i="2" a="1"/>
  <c r="E1029" i="2"/>
  <c r="E1030" i="2" a="1"/>
  <c r="E1030" i="2" s="1"/>
  <c r="E1031" i="2" a="1"/>
  <c r="E1031" i="2" s="1"/>
  <c r="E1032" i="2" a="1"/>
  <c r="E1032" i="2"/>
  <c r="E1033" i="2" a="1"/>
  <c r="E1033" i="2"/>
  <c r="E1034" i="2" a="1"/>
  <c r="E1034" i="2" s="1"/>
  <c r="E1035" i="2" a="1"/>
  <c r="E1035" i="2" s="1"/>
  <c r="E1036" i="2" a="1"/>
  <c r="E1036" i="2" s="1"/>
  <c r="E1037" i="2" a="1"/>
  <c r="E1037" i="2" s="1"/>
  <c r="E1038" i="2" a="1"/>
  <c r="E1038" i="2"/>
  <c r="E1039" i="2" a="1"/>
  <c r="E1039" i="2"/>
  <c r="E1040" i="2" a="1"/>
  <c r="E1040" i="2" s="1"/>
  <c r="E1041" i="2" a="1"/>
  <c r="E1041" i="2" s="1"/>
  <c r="E1042" i="2" a="1"/>
  <c r="E1042" i="2" s="1"/>
  <c r="E1043" i="2" a="1"/>
  <c r="E1043" i="2" s="1"/>
  <c r="E1044" i="2" a="1"/>
  <c r="E1044" i="2" s="1"/>
  <c r="E1045" i="2" a="1"/>
  <c r="E1045" i="2"/>
  <c r="E1046" i="2" a="1"/>
  <c r="E1046" i="2" s="1"/>
  <c r="E1047" i="2" a="1"/>
  <c r="E1047" i="2" s="1"/>
  <c r="E1048" i="2" a="1"/>
  <c r="E1048" i="2" s="1"/>
  <c r="E1049" i="2" a="1"/>
  <c r="E1049" i="2" s="1"/>
  <c r="E1050" i="2" a="1"/>
  <c r="E1050" i="2" s="1"/>
  <c r="E1051" i="2" a="1"/>
  <c r="E1051" i="2"/>
  <c r="E1052" i="2" a="1"/>
  <c r="E1052" i="2" s="1"/>
  <c r="E1053" i="2" a="1"/>
  <c r="E1053" i="2" s="1"/>
  <c r="E1054" i="2" a="1"/>
  <c r="E1054" i="2" s="1"/>
  <c r="E1055" i="2" a="1"/>
  <c r="E1055" i="2" s="1"/>
  <c r="E1056" i="2" a="1"/>
  <c r="E1056" i="2" s="1"/>
  <c r="E1057" i="2" a="1"/>
  <c r="E1057" i="2"/>
  <c r="E1058" i="2" a="1"/>
  <c r="E1058" i="2" s="1"/>
  <c r="E1059" i="2" a="1"/>
  <c r="E1059" i="2" s="1"/>
  <c r="E1060" i="2" a="1"/>
  <c r="E1060" i="2" s="1"/>
  <c r="E1061" i="2" a="1"/>
  <c r="E1061" i="2" s="1"/>
  <c r="E1062" i="2" a="1"/>
  <c r="E1062" i="2" s="1"/>
  <c r="E1063" i="2" a="1"/>
  <c r="E1063" i="2"/>
  <c r="E1064" i="2" a="1"/>
  <c r="E1064" i="2" s="1"/>
  <c r="E1065" i="2" a="1"/>
  <c r="E1065" i="2" s="1"/>
  <c r="E1066" i="2" a="1"/>
  <c r="E1066" i="2" s="1"/>
  <c r="E1067" i="2" a="1"/>
  <c r="E1067" i="2" s="1"/>
  <c r="E1068" i="2" a="1"/>
  <c r="E1068" i="2" s="1"/>
  <c r="E1069" i="2" a="1"/>
  <c r="E1069" i="2"/>
  <c r="E1070" i="2" a="1"/>
  <c r="E1070" i="2" s="1"/>
  <c r="E1071" i="2" a="1"/>
  <c r="E1071" i="2" s="1"/>
  <c r="E1072" i="2" a="1"/>
  <c r="E1072" i="2" s="1"/>
  <c r="E1073" i="2" a="1"/>
  <c r="E1073" i="2" s="1"/>
  <c r="E1074" i="2" a="1"/>
  <c r="E1074" i="2" s="1"/>
  <c r="E1075" i="2" a="1"/>
  <c r="E1075" i="2"/>
  <c r="E1076" i="2" a="1"/>
  <c r="E1076" i="2" s="1"/>
  <c r="E1077" i="2" a="1"/>
  <c r="E1077" i="2" s="1"/>
  <c r="E1078" i="2" a="1"/>
  <c r="E1078" i="2" s="1"/>
  <c r="E1079" i="2" a="1"/>
  <c r="E1079" i="2" s="1"/>
  <c r="E1080" i="2" a="1"/>
  <c r="E1080" i="2" s="1"/>
  <c r="E1081" i="2" a="1"/>
  <c r="E1081" i="2"/>
  <c r="E1082" i="2" a="1"/>
  <c r="E1082" i="2" s="1"/>
  <c r="E1083" i="2" a="1"/>
  <c r="E1083" i="2" s="1"/>
  <c r="E1084" i="2" a="1"/>
  <c r="E1084" i="2" s="1"/>
  <c r="E1085" i="2" a="1"/>
  <c r="E1085" i="2" s="1"/>
  <c r="E1086" i="2" a="1"/>
  <c r="E1086" i="2" s="1"/>
  <c r="E1087" i="2" a="1"/>
  <c r="E1087" i="2"/>
  <c r="E1088" i="2" a="1"/>
  <c r="E1088" i="2" s="1"/>
  <c r="E1089" i="2" a="1"/>
  <c r="E1089" i="2" s="1"/>
  <c r="E1090" i="2" a="1"/>
  <c r="E1090" i="2" s="1"/>
  <c r="E1091" i="2" a="1"/>
  <c r="E1091" i="2" s="1"/>
  <c r="E1092" i="2" a="1"/>
  <c r="E1092" i="2" s="1"/>
  <c r="E1093" i="2" a="1"/>
  <c r="E1093" i="2"/>
  <c r="E1094" i="2" a="1"/>
  <c r="E1094" i="2" s="1"/>
  <c r="E1095" i="2" a="1"/>
  <c r="E1095" i="2" s="1"/>
  <c r="E1096" i="2" a="1"/>
  <c r="E1096" i="2" s="1"/>
  <c r="E1097" i="2" a="1"/>
  <c r="E1097" i="2" s="1"/>
  <c r="E1098" i="2" a="1"/>
  <c r="E1098" i="2" s="1"/>
  <c r="E1099" i="2" a="1"/>
  <c r="E1099" i="2"/>
  <c r="E1100" i="2" a="1"/>
  <c r="E1100" i="2" s="1"/>
  <c r="E1101" i="2" a="1"/>
  <c r="E1101" i="2" s="1"/>
  <c r="E1102" i="2" a="1"/>
  <c r="E1102" i="2" s="1"/>
  <c r="E1103" i="2" a="1"/>
  <c r="E1103" i="2" s="1"/>
  <c r="E1104" i="2" a="1"/>
  <c r="E1104" i="2" s="1"/>
  <c r="E1105" i="2" a="1"/>
  <c r="E1105" i="2"/>
  <c r="E1106" i="2" a="1"/>
  <c r="E1106" i="2" s="1"/>
  <c r="E1107" i="2" a="1"/>
  <c r="E1107" i="2" s="1"/>
  <c r="E1108" i="2" a="1"/>
  <c r="E1108" i="2" s="1"/>
  <c r="E1109" i="2" a="1"/>
  <c r="E1109" i="2" s="1"/>
  <c r="E1110" i="2" a="1"/>
  <c r="E1110" i="2" s="1"/>
  <c r="E1111" i="2" a="1"/>
  <c r="E1111" i="2"/>
  <c r="E1112" i="2" a="1"/>
  <c r="E1112" i="2" s="1"/>
  <c r="E1113" i="2" a="1"/>
  <c r="E1113" i="2" s="1"/>
  <c r="E1114" i="2" a="1"/>
  <c r="E1114" i="2" s="1"/>
  <c r="E1115" i="2" a="1"/>
  <c r="E1115" i="2" s="1"/>
  <c r="E1116" i="2" a="1"/>
  <c r="E1116" i="2" s="1"/>
  <c r="E1117" i="2" a="1"/>
  <c r="E1117" i="2"/>
  <c r="E1118" i="2" a="1"/>
  <c r="E1118" i="2" s="1"/>
  <c r="E1119" i="2" a="1"/>
  <c r="E1119" i="2" s="1"/>
  <c r="E1120" i="2" a="1"/>
  <c r="E1120" i="2" s="1"/>
  <c r="E1121" i="2" a="1"/>
  <c r="E1121" i="2" s="1"/>
  <c r="E1122" i="2" a="1"/>
  <c r="E1122" i="2" s="1"/>
  <c r="E1123" i="2" a="1"/>
  <c r="E1123" i="2"/>
  <c r="E1124" i="2" a="1"/>
  <c r="E1124" i="2" s="1"/>
  <c r="E1125" i="2" a="1"/>
  <c r="E1125" i="2" s="1"/>
  <c r="E1126" i="2" a="1"/>
  <c r="E1126" i="2" s="1"/>
  <c r="E1127" i="2" a="1"/>
  <c r="E1127" i="2" s="1"/>
  <c r="E1128" i="2" a="1"/>
  <c r="E1128" i="2" s="1"/>
  <c r="E1129" i="2" a="1"/>
  <c r="E1129" i="2" s="1"/>
  <c r="E1130" i="2" a="1"/>
  <c r="E1130" i="2" s="1"/>
  <c r="E1131" i="2" a="1"/>
  <c r="E1131" i="2" s="1"/>
  <c r="E1132" i="2" a="1"/>
  <c r="E1132" i="2" s="1"/>
  <c r="E1133" i="2" a="1"/>
  <c r="E1133" i="2" s="1"/>
  <c r="E1134" i="2" a="1"/>
  <c r="E1134" i="2" s="1"/>
  <c r="E1135" i="2" a="1"/>
  <c r="E1135" i="2"/>
  <c r="E1136" i="2" a="1"/>
  <c r="E1136" i="2" s="1"/>
  <c r="E1137" i="2" a="1"/>
  <c r="E1137" i="2" s="1"/>
  <c r="E1138" i="2" a="1"/>
  <c r="E1138" i="2" s="1"/>
  <c r="E1139" i="2" a="1"/>
  <c r="E1139" i="2" s="1"/>
  <c r="E1140" i="2" a="1"/>
  <c r="E1140" i="2" s="1"/>
  <c r="E1141" i="2" a="1"/>
  <c r="E1141" i="2"/>
  <c r="E1142" i="2" a="1"/>
  <c r="E1142" i="2" s="1"/>
  <c r="E1143" i="2" a="1"/>
  <c r="E1143" i="2" s="1"/>
  <c r="E1144" i="2" a="1"/>
  <c r="E1144" i="2" s="1"/>
  <c r="E1145" i="2" a="1"/>
  <c r="E1145" i="2" s="1"/>
  <c r="E1146" i="2" a="1"/>
  <c r="E1146" i="2" s="1"/>
  <c r="E1147" i="2" a="1"/>
  <c r="E1147" i="2" s="1"/>
  <c r="E1148" i="2" a="1"/>
  <c r="E1148" i="2" s="1"/>
  <c r="E1149" i="2" a="1"/>
  <c r="E1149" i="2" s="1"/>
  <c r="E1150" i="2" a="1"/>
  <c r="E1150" i="2" s="1"/>
  <c r="E1151" i="2" a="1"/>
  <c r="E1151" i="2" s="1"/>
  <c r="E1152" i="2" a="1"/>
  <c r="E1152" i="2" s="1"/>
  <c r="E1153" i="2" a="1"/>
  <c r="E1153" i="2" s="1"/>
  <c r="E1154" i="2" a="1"/>
  <c r="E1154" i="2" s="1"/>
  <c r="E1155" i="2" a="1"/>
  <c r="E1155" i="2" s="1"/>
  <c r="E1156" i="2" a="1"/>
  <c r="E1156" i="2" s="1"/>
  <c r="E1157" i="2" a="1"/>
  <c r="E1157" i="2" s="1"/>
  <c r="E1158" i="2" a="1"/>
  <c r="E1158" i="2" s="1"/>
  <c r="E1159" i="2" a="1"/>
  <c r="E1159" i="2"/>
  <c r="E1160" i="2" a="1"/>
  <c r="E1160" i="2" s="1"/>
  <c r="E1161" i="2" a="1"/>
  <c r="E1161" i="2" s="1"/>
  <c r="E1162" i="2" a="1"/>
  <c r="E1162" i="2" s="1"/>
  <c r="E1163" i="2" a="1"/>
  <c r="E1163" i="2" s="1"/>
  <c r="E1164" i="2" a="1"/>
  <c r="E1164" i="2" s="1"/>
  <c r="E1165" i="2" a="1"/>
  <c r="E1165" i="2"/>
  <c r="E1166" i="2" a="1"/>
  <c r="E1166" i="2" s="1"/>
  <c r="E1167" i="2" a="1"/>
  <c r="E1167" i="2" s="1"/>
  <c r="E1168" i="2" a="1"/>
  <c r="E1168" i="2" s="1"/>
  <c r="E1169" i="2" a="1"/>
  <c r="E1169" i="2" s="1"/>
  <c r="E1170" i="2" a="1"/>
  <c r="E1170" i="2" s="1"/>
  <c r="E1171" i="2" a="1"/>
  <c r="E1171" i="2" s="1"/>
  <c r="E1172" i="2" a="1"/>
  <c r="E1172" i="2" s="1"/>
  <c r="E1173" i="2" a="1"/>
  <c r="E1173" i="2" s="1"/>
  <c r="E1174" i="2" a="1"/>
  <c r="E1174" i="2" s="1"/>
  <c r="E1175" i="2" a="1"/>
  <c r="E1175" i="2" s="1"/>
  <c r="E1176" i="2" a="1"/>
  <c r="E1176" i="2" s="1"/>
  <c r="E1177" i="2" a="1"/>
  <c r="E1177" i="2" s="1"/>
  <c r="E1178" i="2" a="1"/>
  <c r="E1178" i="2" s="1"/>
  <c r="E1179" i="2" a="1"/>
  <c r="E1179" i="2" s="1"/>
  <c r="E1180" i="2" a="1"/>
  <c r="E1180" i="2" s="1"/>
  <c r="E1181" i="2" a="1"/>
  <c r="E1181" i="2" s="1"/>
  <c r="E1182" i="2" a="1"/>
  <c r="E1182" i="2" s="1"/>
  <c r="E1183" i="2" a="1"/>
  <c r="E1183" i="2"/>
  <c r="E1184" i="2" a="1"/>
  <c r="E1184" i="2" s="1"/>
  <c r="E1185" i="2" a="1"/>
  <c r="E1185" i="2" s="1"/>
  <c r="E1186" i="2" a="1"/>
  <c r="E1186" i="2" s="1"/>
  <c r="E1187" i="2" a="1"/>
  <c r="E1187" i="2" s="1"/>
  <c r="E1188" i="2" a="1"/>
  <c r="E1188" i="2" s="1"/>
  <c r="E1189" i="2" a="1"/>
  <c r="E1189" i="2" s="1"/>
  <c r="E1190" i="2" a="1"/>
  <c r="E1190" i="2" s="1"/>
  <c r="E1191" i="2" a="1"/>
  <c r="E1191" i="2" s="1"/>
  <c r="E1192" i="2" a="1"/>
  <c r="E1192" i="2" s="1"/>
  <c r="E1193" i="2" a="1"/>
  <c r="E1193" i="2" s="1"/>
  <c r="E1194" i="2" a="1"/>
  <c r="E1194" i="2" s="1"/>
  <c r="E1195" i="2" a="1"/>
  <c r="E1195" i="2"/>
  <c r="E1196" i="2" a="1"/>
  <c r="E1196" i="2" s="1"/>
  <c r="E1197" i="2" a="1"/>
  <c r="E1197" i="2" s="1"/>
  <c r="E1198" i="2" a="1"/>
  <c r="E1198" i="2" s="1"/>
  <c r="E1199" i="2" a="1"/>
  <c r="E1199" i="2" s="1"/>
  <c r="E1200" i="2" a="1"/>
  <c r="E1200" i="2" s="1"/>
  <c r="E1201" i="2" a="1"/>
  <c r="E1201" i="2" s="1"/>
  <c r="E1202" i="2" a="1"/>
  <c r="E1202" i="2" s="1"/>
  <c r="E1203" i="2" a="1"/>
  <c r="E1203" i="2" s="1"/>
  <c r="E1204" i="2" a="1"/>
  <c r="E1204" i="2" s="1"/>
  <c r="E1205" i="2" a="1"/>
  <c r="E1205" i="2" s="1"/>
  <c r="E1206" i="2" a="1"/>
  <c r="E1206" i="2" s="1"/>
  <c r="E1207" i="2" a="1"/>
  <c r="E1207" i="2"/>
  <c r="E1208" i="2" a="1"/>
  <c r="E1208" i="2" s="1"/>
  <c r="E1209" i="2" a="1"/>
  <c r="E1209" i="2" s="1"/>
  <c r="E1210" i="2" a="1"/>
  <c r="E1210" i="2" s="1"/>
  <c r="E1211" i="2" a="1"/>
  <c r="E1211" i="2" s="1"/>
  <c r="E1212" i="2" a="1"/>
  <c r="E1212" i="2" s="1"/>
  <c r="E1213" i="2" a="1"/>
  <c r="E1213" i="2"/>
  <c r="E1214" i="2" a="1"/>
  <c r="E1214" i="2" s="1"/>
  <c r="E1215" i="2" a="1"/>
  <c r="E1215" i="2" s="1"/>
  <c r="E1216" i="2" a="1"/>
  <c r="E1216" i="2" s="1"/>
  <c r="E1217" i="2" a="1"/>
  <c r="E1217" i="2" s="1"/>
  <c r="E1218" i="2" a="1"/>
  <c r="E1218" i="2" s="1"/>
  <c r="E1219" i="2" a="1"/>
  <c r="E1219" i="2" s="1"/>
  <c r="E1220" i="2" a="1"/>
  <c r="E1220" i="2" s="1"/>
  <c r="E1221" i="2" a="1"/>
  <c r="E1221" i="2" s="1"/>
  <c r="E1222" i="2" a="1"/>
  <c r="E1222" i="2" s="1"/>
  <c r="E1223" i="2" a="1"/>
  <c r="E1223" i="2" s="1"/>
  <c r="E1224" i="2" a="1"/>
  <c r="E1224" i="2" s="1"/>
  <c r="E1225" i="2" a="1"/>
  <c r="E1225" i="2" s="1"/>
  <c r="E1243" i="2" a="1"/>
  <c r="E1243" i="2" s="1"/>
  <c r="E1244" i="2" a="1"/>
  <c r="E1244" i="2" s="1"/>
  <c r="E1245" i="2" a="1"/>
  <c r="E1245" i="2" s="1"/>
  <c r="E1246" i="2" a="1"/>
  <c r="E1246" i="2" s="1"/>
  <c r="E1247" i="2" a="1"/>
  <c r="E1247" i="2" s="1"/>
  <c r="E1248" i="2" a="1"/>
  <c r="E1248" i="2" s="1"/>
  <c r="E1249" i="2" a="1"/>
  <c r="E1249" i="2" s="1"/>
  <c r="E1250" i="2" a="1"/>
  <c r="E1250" i="2" s="1"/>
  <c r="E1251" i="2" a="1"/>
  <c r="E1251" i="2" s="1"/>
  <c r="E1252" i="2" a="1"/>
  <c r="E1252" i="2" s="1"/>
  <c r="E1253" i="2" a="1"/>
  <c r="E1253" i="2" s="1"/>
  <c r="E1254" i="2" a="1"/>
  <c r="E1254" i="2" s="1"/>
  <c r="E1255" i="2" a="1"/>
  <c r="E1255" i="2"/>
  <c r="E1256" i="2" a="1"/>
  <c r="E1256" i="2" s="1"/>
  <c r="E1257" i="2" a="1"/>
  <c r="E1257" i="2" s="1"/>
  <c r="E1258" i="2" a="1"/>
  <c r="E1258" i="2" s="1"/>
  <c r="E1259" i="2" a="1"/>
  <c r="E1259" i="2" s="1"/>
  <c r="E1260" i="2" a="1"/>
  <c r="E1260" i="2" s="1"/>
  <c r="E1261" i="2" a="1"/>
  <c r="E1261" i="2" s="1"/>
  <c r="E1262" i="2" a="1"/>
  <c r="E1262" i="2" s="1"/>
  <c r="E1263" i="2" a="1"/>
  <c r="E1263" i="2" s="1"/>
  <c r="E1264" i="2" a="1"/>
  <c r="E1264" i="2" s="1"/>
  <c r="E1265" i="2" a="1"/>
  <c r="E1265" i="2" s="1"/>
  <c r="E1266" i="2" a="1"/>
  <c r="E1266" i="2" s="1"/>
  <c r="E1267" i="2" a="1"/>
  <c r="E1267" i="2"/>
  <c r="E1268" i="2" a="1"/>
  <c r="E1268" i="2" s="1"/>
  <c r="E1269" i="2" a="1"/>
  <c r="E1269" i="2" s="1"/>
  <c r="E1270" i="2" a="1"/>
  <c r="E1270" i="2" s="1"/>
  <c r="E1271" i="2" a="1"/>
  <c r="E1271" i="2" s="1"/>
  <c r="E1272" i="2" a="1"/>
  <c r="E1272" i="2" s="1"/>
  <c r="E1273" i="2" a="1"/>
  <c r="E1273" i="2" s="1"/>
  <c r="E1274" i="2" a="1"/>
  <c r="E1274" i="2" s="1"/>
  <c r="E1275" i="2" a="1"/>
  <c r="E1275" i="2" s="1"/>
  <c r="E1276" i="2" a="1"/>
  <c r="E1276" i="2" s="1"/>
  <c r="E1277" i="2" a="1"/>
  <c r="E1277" i="2" s="1"/>
  <c r="E1278" i="2" a="1"/>
  <c r="E1278" i="2" s="1"/>
  <c r="E1279" i="2" a="1"/>
  <c r="E1279" i="2"/>
  <c r="E1280" i="2" a="1"/>
  <c r="E1280" i="2" s="1"/>
  <c r="E1281" i="2" a="1"/>
  <c r="E1281" i="2" s="1"/>
  <c r="E1282" i="2" a="1"/>
  <c r="E1282" i="2" s="1"/>
  <c r="E1283" i="2" a="1"/>
  <c r="E1283" i="2" s="1"/>
  <c r="E1284" i="2" a="1"/>
  <c r="E1284" i="2" s="1"/>
  <c r="E1285" i="2" a="1"/>
  <c r="E1285" i="2"/>
  <c r="E1286" i="2" a="1"/>
  <c r="E1286" i="2" s="1"/>
  <c r="E1287" i="2" a="1"/>
  <c r="E1287" i="2" s="1"/>
  <c r="E1288" i="2" a="1"/>
  <c r="E1288" i="2" s="1"/>
  <c r="E1289" i="2" a="1"/>
  <c r="E1289" i="2" s="1"/>
  <c r="E1290" i="2" a="1"/>
  <c r="E1290" i="2" s="1"/>
  <c r="E1291" i="2" a="1"/>
  <c r="E1291" i="2"/>
  <c r="E1292" i="2" a="1"/>
  <c r="E1292" i="2" s="1"/>
  <c r="E1293" i="2" a="1"/>
  <c r="E1293" i="2" s="1"/>
  <c r="E1294" i="2" a="1"/>
  <c r="E1294" i="2" s="1"/>
  <c r="E1295" i="2" a="1"/>
  <c r="E1295" i="2" s="1"/>
  <c r="E1296" i="2" a="1"/>
  <c r="E1296" i="2" s="1"/>
  <c r="E1297" i="2" a="1"/>
  <c r="E1297" i="2" s="1"/>
  <c r="E1298" i="2" a="1"/>
  <c r="E1298" i="2" s="1"/>
  <c r="E1299" i="2" a="1"/>
  <c r="E1299" i="2" s="1"/>
  <c r="E1300" i="2" a="1"/>
  <c r="E1300" i="2" s="1"/>
  <c r="E1301" i="2" a="1"/>
  <c r="E1301" i="2" s="1"/>
  <c r="E1302" i="2" a="1"/>
  <c r="E1302" i="2" s="1"/>
  <c r="E1303" i="2" a="1"/>
  <c r="E1303" i="2"/>
  <c r="E1304" i="2" a="1"/>
  <c r="E1304" i="2" s="1"/>
  <c r="E1305" i="2" a="1"/>
  <c r="E1305" i="2" s="1"/>
  <c r="E1306" i="2" a="1"/>
  <c r="E1306" i="2" s="1"/>
  <c r="E1307" i="2" a="1"/>
  <c r="E1307" i="2" s="1"/>
  <c r="E1308" i="2" a="1"/>
  <c r="E1308" i="2" s="1"/>
  <c r="E1309" i="2" a="1"/>
  <c r="E1309" i="2"/>
  <c r="E1310" i="2" a="1"/>
  <c r="E1310" i="2" s="1"/>
  <c r="E1311" i="2" a="1"/>
  <c r="E1311" i="2" s="1"/>
  <c r="E1312" i="2" a="1"/>
  <c r="E1312" i="2" s="1"/>
  <c r="E1313" i="2" a="1"/>
  <c r="E1313" i="2" s="1"/>
  <c r="E1314" i="2" a="1"/>
  <c r="E1314" i="2" s="1"/>
  <c r="E1315" i="2" a="1"/>
  <c r="E1315" i="2" s="1"/>
  <c r="E1316" i="2" a="1"/>
  <c r="E1316" i="2" s="1"/>
  <c r="E1317" i="2" a="1"/>
  <c r="E1317" i="2" s="1"/>
  <c r="E1318" i="2" a="1"/>
  <c r="E1318" i="2" s="1"/>
  <c r="E1319" i="2" a="1"/>
  <c r="E1319" i="2" s="1"/>
  <c r="E1320" i="2" a="1"/>
  <c r="E1320" i="2" s="1"/>
  <c r="E1321" i="2" a="1"/>
  <c r="E1321" i="2" s="1"/>
  <c r="E1322" i="2" a="1"/>
  <c r="E1322" i="2" s="1"/>
  <c r="E1323" i="2" a="1"/>
  <c r="E1323" i="2" s="1"/>
  <c r="E1324" i="2" a="1"/>
  <c r="E1324" i="2" s="1"/>
  <c r="E1325" i="2" a="1"/>
  <c r="E1325" i="2" s="1"/>
  <c r="E1326" i="2" a="1"/>
  <c r="E1326" i="2" s="1"/>
  <c r="E1327" i="2" a="1"/>
  <c r="E1327" i="2" s="1"/>
  <c r="E1328" i="2" a="1"/>
  <c r="E1328" i="2" s="1"/>
  <c r="E1329" i="2" a="1"/>
  <c r="E1329" i="2" s="1"/>
  <c r="E1330" i="2" a="1"/>
  <c r="E1330" i="2" s="1"/>
  <c r="E1331" i="2" a="1"/>
  <c r="E1331" i="2" s="1"/>
  <c r="E1332" i="2" a="1"/>
  <c r="E1332" i="2" s="1"/>
  <c r="E1333" i="2" a="1"/>
  <c r="E1333" i="2" s="1"/>
  <c r="E1334" i="2" a="1"/>
  <c r="E1334" i="2" s="1"/>
  <c r="E1335" i="2" a="1"/>
  <c r="E1335" i="2" s="1"/>
  <c r="E1336" i="2" a="1"/>
  <c r="E1336" i="2" s="1"/>
  <c r="E1337" i="2" a="1"/>
  <c r="E1337" i="2" s="1"/>
  <c r="E1338" i="2" a="1"/>
  <c r="E1338" i="2" s="1"/>
  <c r="E1339" i="2" a="1"/>
  <c r="E1339" i="2"/>
  <c r="E1340" i="2" a="1"/>
  <c r="E1340" i="2" s="1"/>
  <c r="E1341" i="2" a="1"/>
  <c r="E1341" i="2" s="1"/>
  <c r="E1342" i="2" a="1"/>
  <c r="E1342" i="2" s="1"/>
  <c r="E1343" i="2" a="1"/>
  <c r="E1343" i="2" s="1"/>
  <c r="E1344" i="2" a="1"/>
  <c r="E1344" i="2" s="1"/>
  <c r="E1345" i="2" a="1"/>
  <c r="E1345" i="2" s="1"/>
  <c r="E1346" i="2" a="1"/>
  <c r="E1346" i="2" s="1"/>
  <c r="E1347" i="2" a="1"/>
  <c r="E1347" i="2" s="1"/>
  <c r="E1348" i="2" a="1"/>
  <c r="E1348" i="2" s="1"/>
  <c r="E1349" i="2" a="1"/>
  <c r="E1349" i="2" s="1"/>
  <c r="E1350" i="2" a="1"/>
  <c r="E1350" i="2" s="1"/>
  <c r="E1351" i="2" a="1"/>
  <c r="E1351" i="2"/>
  <c r="E1352" i="2" a="1"/>
  <c r="E1352" i="2" s="1"/>
  <c r="E1353" i="2" a="1"/>
  <c r="E1353" i="2" s="1"/>
  <c r="E1354" i="2" a="1"/>
  <c r="E1354" i="2" s="1"/>
  <c r="E1355" i="2" a="1"/>
  <c r="E1355" i="2" s="1"/>
  <c r="E1356" i="2" a="1"/>
  <c r="E1356" i="2" s="1"/>
  <c r="E1357" i="2" a="1"/>
  <c r="E1357" i="2"/>
  <c r="E1358" i="2" a="1"/>
  <c r="E1358" i="2" s="1"/>
  <c r="E1359" i="2" a="1"/>
  <c r="E1359" i="2" s="1"/>
  <c r="E1360" i="2" a="1"/>
  <c r="E1360" i="2" s="1"/>
  <c r="E1361" i="2" a="1"/>
  <c r="E1361" i="2" s="1"/>
  <c r="E1362" i="2" a="1"/>
  <c r="E1362" i="2" s="1"/>
  <c r="E1363" i="2" a="1"/>
  <c r="E1363" i="2"/>
  <c r="E1364" i="2" a="1"/>
  <c r="E1364" i="2" s="1"/>
  <c r="E1365" i="2" a="1"/>
  <c r="E1365" i="2" s="1"/>
  <c r="E1366" i="2" a="1"/>
  <c r="E1366" i="2" s="1"/>
  <c r="E1367" i="2" a="1"/>
  <c r="E1367" i="2" s="1"/>
  <c r="E1368" i="2" a="1"/>
  <c r="E1368" i="2" s="1"/>
  <c r="E1369" i="2" a="1"/>
  <c r="E1369" i="2" s="1"/>
  <c r="E1370" i="2" a="1"/>
  <c r="E1370" i="2" s="1"/>
  <c r="E1371" i="2" a="1"/>
  <c r="E1371" i="2" s="1"/>
  <c r="E1372" i="2" a="1"/>
  <c r="E1372" i="2" s="1"/>
  <c r="E1373" i="2" a="1"/>
  <c r="E1373" i="2" s="1"/>
  <c r="E1374" i="2" a="1"/>
  <c r="E1374" i="2" s="1"/>
  <c r="E1375" i="2" a="1"/>
  <c r="E1375" i="2"/>
  <c r="E1376" i="2" a="1"/>
  <c r="E1376" i="2" s="1"/>
  <c r="E1377" i="2" a="1"/>
  <c r="E1377" i="2" s="1"/>
  <c r="E1378" i="2" a="1"/>
  <c r="E1378" i="2" s="1"/>
  <c r="E1379" i="2" a="1"/>
  <c r="E1379" i="2" s="1"/>
  <c r="E1380" i="2" a="1"/>
  <c r="E1380" i="2" s="1"/>
  <c r="E1381" i="2" a="1"/>
  <c r="E1381" i="2"/>
  <c r="E1382" i="2" a="1"/>
  <c r="E1382" i="2" s="1"/>
  <c r="E1383" i="2" a="1"/>
  <c r="E1383" i="2" s="1"/>
  <c r="E1384" i="2" a="1"/>
  <c r="E1384" i="2" s="1"/>
  <c r="E1385" i="2" a="1"/>
  <c r="E1385" i="2" s="1"/>
  <c r="E1386" i="2" a="1"/>
  <c r="E1386" i="2" s="1"/>
  <c r="E1387" i="2" a="1"/>
  <c r="E1387" i="2" s="1"/>
  <c r="E1388" i="2" a="1"/>
  <c r="E1388" i="2" s="1"/>
  <c r="E1389" i="2" a="1"/>
  <c r="E1389" i="2" s="1"/>
  <c r="E1390" i="2" a="1"/>
  <c r="E1390" i="2" s="1"/>
  <c r="E1391" i="2" a="1"/>
  <c r="E1391" i="2" s="1"/>
  <c r="E1392" i="2" a="1"/>
  <c r="E1392" i="2" s="1"/>
  <c r="E1393" i="2" a="1"/>
  <c r="E1393" i="2" s="1"/>
  <c r="E1394" i="2" a="1"/>
  <c r="E1394" i="2" s="1"/>
  <c r="E1395" i="2" a="1"/>
  <c r="E1395" i="2" s="1"/>
  <c r="E1396" i="2" a="1"/>
  <c r="E1396" i="2" s="1"/>
  <c r="E1397" i="2" a="1"/>
  <c r="E1397" i="2" s="1"/>
  <c r="E1398" i="2" a="1"/>
  <c r="E1398" i="2" s="1"/>
  <c r="E1399" i="2" a="1"/>
  <c r="E1399" i="2"/>
  <c r="E1400" i="2" a="1"/>
  <c r="E1400" i="2" s="1"/>
  <c r="E1401" i="2" a="1"/>
  <c r="E1401" i="2" s="1"/>
  <c r="E1402" i="2" a="1"/>
  <c r="E1402" i="2" s="1"/>
  <c r="E1403" i="2" a="1"/>
  <c r="E1403" i="2" s="1"/>
  <c r="E1404" i="2" a="1"/>
  <c r="E1404" i="2" s="1"/>
  <c r="E1405" i="2" a="1"/>
  <c r="E1405" i="2" s="1"/>
  <c r="E1406" i="2" a="1"/>
  <c r="E1406" i="2" s="1"/>
  <c r="E1407" i="2" a="1"/>
  <c r="E1407" i="2" s="1"/>
  <c r="E1408" i="2" a="1"/>
  <c r="E1408" i="2" s="1"/>
  <c r="E1409" i="2" a="1"/>
  <c r="E1409" i="2" s="1"/>
  <c r="E1410" i="2" a="1"/>
  <c r="E1410" i="2" s="1"/>
  <c r="E1411" i="2" a="1"/>
  <c r="E1411" i="2"/>
  <c r="E1412" i="2" a="1"/>
  <c r="E1412" i="2" s="1"/>
  <c r="E1413" i="2" a="1"/>
  <c r="E1413" i="2" s="1"/>
  <c r="E1414" i="2" a="1"/>
  <c r="E1414" i="2" s="1"/>
  <c r="E1415" i="2" a="1"/>
  <c r="E1415" i="2" s="1"/>
  <c r="E1416" i="2" a="1"/>
  <c r="E1416" i="2" s="1"/>
  <c r="E1417" i="2" a="1"/>
  <c r="E1417" i="2"/>
  <c r="E1418" i="2" a="1"/>
  <c r="E1418" i="2" s="1"/>
  <c r="E1419" i="2" a="1"/>
  <c r="E1419" i="2" s="1"/>
  <c r="E1420" i="2" a="1"/>
  <c r="E1420" i="2" s="1"/>
  <c r="E1421" i="2" a="1"/>
  <c r="E1421" i="2" s="1"/>
  <c r="E1422" i="2" a="1"/>
  <c r="E1422" i="2" s="1"/>
  <c r="E1423" i="2" a="1"/>
  <c r="E1423" i="2"/>
  <c r="E1424" i="2" a="1"/>
  <c r="E1424" i="2" s="1"/>
  <c r="E1425" i="2" a="1"/>
  <c r="E1425" i="2" s="1"/>
  <c r="E1426" i="2" a="1"/>
  <c r="E1426" i="2" s="1"/>
  <c r="E1427" i="2" a="1"/>
  <c r="E1427" i="2" s="1"/>
  <c r="E1428" i="2" a="1"/>
  <c r="E1428" i="2" s="1"/>
  <c r="E1429" i="2" a="1"/>
  <c r="E1429" i="2"/>
  <c r="E1430" i="2" a="1"/>
  <c r="E1430" i="2" s="1"/>
  <c r="E1431" i="2" a="1"/>
  <c r="E1431" i="2" s="1"/>
  <c r="E1432" i="2" a="1"/>
  <c r="E1432" i="2" s="1"/>
  <c r="E1433" i="2" a="1"/>
  <c r="E1433" i="2" s="1"/>
  <c r="E1434" i="2" a="1"/>
  <c r="E1434" i="2" s="1"/>
  <c r="E1435" i="2" a="1"/>
  <c r="E1435" i="2"/>
  <c r="E1436" i="2" a="1"/>
  <c r="E1436" i="2" s="1"/>
  <c r="E1437" i="2" a="1"/>
  <c r="E1437" i="2" s="1"/>
  <c r="E1438" i="2" a="1"/>
  <c r="E1438" i="2" s="1"/>
  <c r="E1439" i="2" a="1"/>
  <c r="E1439" i="2" s="1"/>
  <c r="E1440" i="2" a="1"/>
  <c r="E1440" i="2" s="1"/>
  <c r="E1441" i="2" a="1"/>
  <c r="E1441" i="2" s="1"/>
  <c r="E1442" i="2" a="1"/>
  <c r="E1442" i="2" s="1"/>
  <c r="E1443" i="2" a="1"/>
  <c r="E1443" i="2" s="1"/>
  <c r="E1444" i="2" a="1"/>
  <c r="E1444" i="2" s="1"/>
  <c r="E1445" i="2" a="1"/>
  <c r="E1445" i="2" s="1"/>
  <c r="E1446" i="2" a="1"/>
  <c r="E1446" i="2" s="1"/>
  <c r="E1447" i="2" a="1"/>
  <c r="E1447" i="2"/>
  <c r="E1448" i="2" a="1"/>
  <c r="E1448" i="2" s="1"/>
  <c r="E1449" i="2" a="1"/>
  <c r="E1449" i="2" s="1"/>
  <c r="E1450" i="2" a="1"/>
  <c r="E1450" i="2" s="1"/>
  <c r="E1451" i="2" a="1"/>
  <c r="E1451" i="2" s="1"/>
  <c r="E1452" i="2" a="1"/>
  <c r="E1452" i="2" s="1"/>
  <c r="E1453" i="2" a="1"/>
  <c r="E1453" i="2"/>
  <c r="E1454" i="2" a="1"/>
  <c r="E1454" i="2" s="1"/>
  <c r="E1455" i="2" a="1"/>
  <c r="E1455" i="2" s="1"/>
  <c r="E1456" i="2" a="1"/>
  <c r="E1456" i="2" s="1"/>
  <c r="E1457" i="2" a="1"/>
  <c r="E1457" i="2" s="1"/>
  <c r="E1458" i="2" a="1"/>
  <c r="E1458" i="2" s="1"/>
  <c r="E1459" i="2" a="1"/>
  <c r="E1459" i="2" s="1"/>
  <c r="E1460" i="2" a="1"/>
  <c r="E1460" i="2" s="1"/>
  <c r="E1461" i="2" a="1"/>
  <c r="E1461" i="2" s="1"/>
  <c r="E1462" i="2" a="1"/>
  <c r="E1462" i="2" s="1"/>
  <c r="E1463" i="2" a="1"/>
  <c r="E1463" i="2" s="1"/>
  <c r="E1464" i="2" a="1"/>
  <c r="E1464" i="2" s="1"/>
  <c r="E1465" i="2" a="1"/>
  <c r="E1465" i="2" s="1"/>
  <c r="E1466" i="2" a="1"/>
  <c r="E1466" i="2" s="1"/>
  <c r="E1467" i="2" a="1"/>
  <c r="E1467" i="2" s="1"/>
  <c r="E1468" i="2" a="1"/>
  <c r="E1468" i="2" s="1"/>
  <c r="E1469" i="2" a="1"/>
  <c r="E1469" i="2" s="1"/>
  <c r="E1470" i="2" a="1"/>
  <c r="E1470" i="2" s="1"/>
  <c r="E1471" i="2" a="1"/>
  <c r="E1471" i="2" s="1"/>
  <c r="E1472" i="2" a="1"/>
  <c r="E1472" i="2" s="1"/>
  <c r="E1473" i="2" a="1"/>
  <c r="E1473" i="2" s="1"/>
  <c r="E1474" i="2" a="1"/>
  <c r="E1474" i="2" s="1"/>
  <c r="E1475" i="2" a="1"/>
  <c r="E1475" i="2" s="1"/>
  <c r="E1476" i="2" a="1"/>
  <c r="E1476" i="2" s="1"/>
  <c r="E1477" i="2" a="1"/>
  <c r="E1477" i="2" s="1"/>
  <c r="E1478" i="2" a="1"/>
  <c r="E1478" i="2" s="1"/>
  <c r="E1479" i="2" a="1"/>
  <c r="E1479" i="2" s="1"/>
  <c r="E1480" i="2" a="1"/>
  <c r="E1480" i="2" s="1"/>
  <c r="E1481" i="2" a="1"/>
  <c r="E1481" i="2" s="1"/>
  <c r="E1482" i="2" a="1"/>
  <c r="E1482" i="2" s="1"/>
  <c r="E1483" i="2" a="1"/>
  <c r="E1483" i="2"/>
  <c r="E1484" i="2" a="1"/>
  <c r="E1484" i="2" s="1"/>
  <c r="E1485" i="2" a="1"/>
  <c r="E1485" i="2" s="1"/>
  <c r="E1486" i="2" a="1"/>
  <c r="E1486" i="2" s="1"/>
  <c r="E1487" i="2" a="1"/>
  <c r="E1487" i="2" s="1"/>
  <c r="E1488" i="2" a="1"/>
  <c r="E1488" i="2" s="1"/>
  <c r="E1489" i="2" a="1"/>
  <c r="E1489" i="2"/>
  <c r="E1490" i="2" a="1"/>
  <c r="E1490" i="2" s="1"/>
  <c r="E1491" i="2" a="1"/>
  <c r="E1491" i="2" s="1"/>
  <c r="E1492" i="2" a="1"/>
  <c r="E1492" i="2" s="1"/>
  <c r="E1493" i="2" a="1"/>
  <c r="E1493" i="2" s="1"/>
  <c r="E1494" i="2" a="1"/>
  <c r="E1494" i="2" s="1"/>
  <c r="E1495" i="2" a="1"/>
  <c r="E1495" i="2"/>
  <c r="E1496" i="2" a="1"/>
  <c r="E1496" i="2" s="1"/>
  <c r="E1497" i="2" a="1"/>
  <c r="E1497" i="2" s="1"/>
  <c r="E1498" i="2" a="1"/>
  <c r="E1498" i="2" s="1"/>
  <c r="E1499" i="2" a="1"/>
  <c r="E1499" i="2" s="1"/>
  <c r="E1500" i="2" a="1"/>
  <c r="E1500" i="2" s="1"/>
  <c r="E1501" i="2" a="1"/>
  <c r="E1501" i="2"/>
  <c r="E1502" i="2" a="1"/>
  <c r="E1502" i="2" s="1"/>
  <c r="E1503" i="2" a="1"/>
  <c r="E1503" i="2" s="1"/>
  <c r="E1504" i="2" a="1"/>
  <c r="E1504" i="2" s="1"/>
  <c r="E1505" i="2" a="1"/>
  <c r="E1505" i="2" s="1"/>
  <c r="E1506" i="2" a="1"/>
  <c r="E1506" i="2" s="1"/>
  <c r="E1507" i="2" a="1"/>
  <c r="E1507" i="2"/>
  <c r="E1508" i="2" a="1"/>
  <c r="E1508" i="2" s="1"/>
  <c r="E1509" i="2" a="1"/>
  <c r="E1509" i="2" s="1"/>
  <c r="E1510" i="2" a="1"/>
  <c r="E1510" i="2" s="1"/>
  <c r="E1511" i="2" a="1"/>
  <c r="E1511" i="2" s="1"/>
  <c r="E1512" i="2" a="1"/>
  <c r="E1512" i="2" s="1"/>
  <c r="E1513" i="2" a="1"/>
  <c r="E1513" i="2" s="1"/>
  <c r="E1514" i="2" a="1"/>
  <c r="E1514" i="2" s="1"/>
  <c r="E1515" i="2" a="1"/>
  <c r="E1515" i="2" s="1"/>
  <c r="E1516" i="2" a="1"/>
  <c r="E1516" i="2" s="1"/>
  <c r="E1517" i="2" a="1"/>
  <c r="E1517" i="2" s="1"/>
  <c r="E1518" i="2" a="1"/>
  <c r="E1518" i="2" s="1"/>
  <c r="E1519" i="2" a="1"/>
  <c r="E1519" i="2"/>
  <c r="E1520" i="2" a="1"/>
  <c r="E1520" i="2" s="1"/>
  <c r="E1521" i="2" a="1"/>
  <c r="E1521" i="2" s="1"/>
  <c r="E1522" i="2" a="1"/>
  <c r="E1522" i="2" s="1"/>
  <c r="E1523" i="2" a="1"/>
  <c r="E1523" i="2" s="1"/>
  <c r="E1524" i="2" a="1"/>
  <c r="E1524" i="2" s="1"/>
  <c r="E1525" i="2" a="1"/>
  <c r="E1525" i="2"/>
  <c r="E1526" i="2" a="1"/>
  <c r="E1526" i="2" s="1"/>
  <c r="E1527" i="2" a="1"/>
  <c r="E1527" i="2" s="1"/>
  <c r="E1528" i="2" a="1"/>
  <c r="E1528" i="2" s="1"/>
  <c r="E1529" i="2" a="1"/>
  <c r="E1529" i="2" s="1"/>
  <c r="E1530" i="2" a="1"/>
  <c r="E1530" i="2" s="1"/>
  <c r="E1531" i="2" a="1"/>
  <c r="E1531" i="2" s="1"/>
  <c r="E1532" i="2" a="1"/>
  <c r="E1532" i="2" s="1"/>
  <c r="E1533" i="2" a="1"/>
  <c r="E1533" i="2" s="1"/>
  <c r="E1534" i="2" a="1"/>
  <c r="E1534" i="2" s="1"/>
  <c r="E1535" i="2" a="1"/>
  <c r="E1535" i="2" s="1"/>
  <c r="E1536" i="2" a="1"/>
  <c r="E1536" i="2" s="1"/>
  <c r="E1537" i="2" a="1"/>
  <c r="E1537" i="2" s="1"/>
  <c r="E1538" i="2" a="1"/>
  <c r="E1538" i="2" s="1"/>
  <c r="E1539" i="2" a="1"/>
  <c r="E1539" i="2" s="1"/>
  <c r="E1540" i="2" a="1"/>
  <c r="E1540" i="2" s="1"/>
  <c r="E1541" i="2" a="1"/>
  <c r="E1541" i="2" s="1"/>
  <c r="E1542" i="2" a="1"/>
  <c r="E1542" i="2" s="1"/>
  <c r="E1543" i="2" a="1"/>
  <c r="E1543" i="2"/>
  <c r="E1544" i="2" a="1"/>
  <c r="E1544" i="2" s="1"/>
  <c r="E1545" i="2" a="1"/>
  <c r="E1545" i="2"/>
  <c r="E1546" i="2" a="1"/>
  <c r="E1546" i="2" s="1"/>
  <c r="E1547" i="2" a="1"/>
  <c r="E1547" i="2" s="1"/>
  <c r="E1548" i="2" a="1"/>
  <c r="E1548" i="2"/>
  <c r="E1549" i="2" a="1"/>
  <c r="E1549" i="2" s="1"/>
  <c r="E1550" i="2" a="1"/>
  <c r="E1550" i="2"/>
  <c r="E1551" i="2" a="1"/>
  <c r="E1551" i="2"/>
  <c r="E1552" i="2" a="1"/>
  <c r="E1552" i="2"/>
  <c r="E1553" i="2" a="1"/>
  <c r="E1553" i="2"/>
  <c r="E1554" i="2" a="1"/>
  <c r="E1554" i="2"/>
  <c r="E1555" i="2" a="1"/>
  <c r="E1555" i="2" s="1"/>
  <c r="E1556" i="2" a="1"/>
  <c r="E1556" i="2" s="1"/>
  <c r="E1557" i="2" a="1"/>
  <c r="E1557" i="2"/>
  <c r="E1558" i="2" a="1"/>
  <c r="E1558" i="2"/>
  <c r="E1559" i="2" a="1"/>
  <c r="E1559" i="2"/>
  <c r="E1560" i="2" a="1"/>
  <c r="E1560" i="2"/>
  <c r="E1561" i="2" a="1"/>
  <c r="E1561" i="2" s="1"/>
  <c r="E1562" i="2" a="1"/>
  <c r="E1562" i="2"/>
  <c r="E1563" i="2" a="1"/>
  <c r="E1563" i="2"/>
  <c r="E1564" i="2" a="1"/>
  <c r="E1564" i="2"/>
  <c r="E1565" i="2" a="1"/>
  <c r="E1565" i="2"/>
  <c r="E1566" i="2" a="1"/>
  <c r="E1566" i="2"/>
  <c r="E1567" i="2" a="1"/>
  <c r="E1567" i="2" s="1"/>
  <c r="E1568" i="2" a="1"/>
  <c r="E1568" i="2"/>
  <c r="E1569" i="2" a="1"/>
  <c r="E1569" i="2"/>
  <c r="E1570" i="2" a="1"/>
  <c r="E1570" i="2"/>
  <c r="E1571" i="2" a="1"/>
  <c r="E1571" i="2" s="1"/>
  <c r="E1572" i="2" a="1"/>
  <c r="E1572" i="2"/>
  <c r="E1573" i="2" a="1"/>
  <c r="E1573" i="2" s="1"/>
  <c r="E1574" i="2" a="1"/>
  <c r="E1574" i="2" s="1"/>
  <c r="E1575" i="2" a="1"/>
  <c r="E1575" i="2"/>
  <c r="E1576" i="2" a="1"/>
  <c r="E1576" i="2"/>
  <c r="E1577" i="2" a="1"/>
  <c r="E1577" i="2" s="1"/>
  <c r="E1578" i="2" a="1"/>
  <c r="E1578" i="2"/>
  <c r="E1579" i="2" a="1"/>
  <c r="E1579" i="2" s="1"/>
  <c r="E1580" i="2" a="1"/>
  <c r="E1580" i="2"/>
  <c r="E1581" i="2" a="1"/>
  <c r="E1581" i="2"/>
  <c r="E1582" i="2" a="1"/>
  <c r="E1582" i="2"/>
  <c r="E1583" i="2" a="1"/>
  <c r="E1583" i="2" s="1"/>
  <c r="E1584" i="2" a="1"/>
  <c r="E1584" i="2" s="1"/>
  <c r="E1585" i="2" a="1"/>
  <c r="E1585" i="2" s="1"/>
  <c r="E1586" i="2" a="1"/>
  <c r="E1586" i="2"/>
  <c r="E1587" i="2" a="1"/>
  <c r="E1587" i="2" s="1"/>
  <c r="E1588" i="2" a="1"/>
  <c r="E1588" i="2"/>
  <c r="E1589" i="2" a="1"/>
  <c r="E1589" i="2" s="1"/>
  <c r="E1590" i="2" a="1"/>
  <c r="E1590" i="2" s="1"/>
  <c r="E1591" i="2" a="1"/>
  <c r="E1591" i="2" s="1"/>
  <c r="E1592" i="2" a="1"/>
  <c r="E1592" i="2"/>
  <c r="E1593" i="2" a="1"/>
  <c r="E1593" i="2" s="1"/>
  <c r="E1594" i="2" a="1"/>
  <c r="E1594" i="2"/>
  <c r="E1595" i="2" a="1"/>
  <c r="E1595" i="2" s="1"/>
  <c r="E1596" i="2" a="1"/>
  <c r="E1596" i="2" s="1"/>
  <c r="E1597" i="2" a="1"/>
  <c r="E1597" i="2" s="1"/>
  <c r="E1598" i="2" a="1"/>
  <c r="E1598" i="2" s="1"/>
  <c r="E1599" i="2" a="1"/>
  <c r="E1599" i="2" s="1"/>
  <c r="E1600" i="2" a="1"/>
  <c r="E1600" i="2"/>
  <c r="E1601" i="2" a="1"/>
  <c r="E1601" i="2" s="1"/>
  <c r="E1602" i="2" a="1"/>
  <c r="E1602" i="2" s="1"/>
  <c r="E1603" i="2" a="1"/>
  <c r="E1603" i="2" s="1"/>
  <c r="E1604" i="2" a="1"/>
  <c r="E1604" i="2"/>
  <c r="E1605" i="2" a="1"/>
  <c r="E1605" i="2" s="1"/>
  <c r="E1606" i="2" a="1"/>
  <c r="E1606" i="2" s="1"/>
  <c r="E1607" i="2" a="1"/>
  <c r="E1607" i="2" s="1"/>
  <c r="E1608" i="2" a="1"/>
  <c r="E1608" i="2" s="1"/>
  <c r="E1609" i="2" a="1"/>
  <c r="E1609" i="2" s="1"/>
  <c r="E1610" i="2" a="1"/>
  <c r="E1610" i="2"/>
  <c r="E1611" i="2" a="1"/>
  <c r="E1611" i="2" s="1"/>
  <c r="E1612" i="2" a="1"/>
  <c r="E1612" i="2" s="1"/>
  <c r="E1613" i="2" a="1"/>
  <c r="E1613" i="2" s="1"/>
  <c r="E1614" i="2" a="1"/>
  <c r="E1614" i="2" s="1"/>
  <c r="E1615" i="2" a="1"/>
  <c r="E1615" i="2" s="1"/>
  <c r="E1616" i="2" a="1"/>
  <c r="E1616" i="2" s="1"/>
  <c r="E1617" i="2" a="1"/>
  <c r="E1617" i="2" s="1"/>
  <c r="E1618" i="2" a="1"/>
  <c r="E1618" i="2" s="1"/>
  <c r="E1619" i="2" a="1"/>
  <c r="E1619" i="2" s="1"/>
  <c r="E1620" i="2" a="1"/>
  <c r="E1620" i="2" s="1"/>
  <c r="E1621" i="2" a="1"/>
  <c r="E1621" i="2" s="1"/>
  <c r="E1622" i="2" a="1"/>
  <c r="E1622" i="2" s="1"/>
  <c r="E1623" i="2" a="1"/>
  <c r="E1623" i="2" s="1"/>
  <c r="E1624" i="2" a="1"/>
  <c r="E1624" i="2" s="1"/>
  <c r="E1625" i="2" a="1"/>
  <c r="E1625" i="2" s="1"/>
  <c r="E1626" i="2" a="1"/>
  <c r="E1626" i="2" s="1"/>
  <c r="E1627" i="2" a="1"/>
  <c r="E1627" i="2" s="1"/>
  <c r="E1628" i="2" a="1"/>
  <c r="E1628" i="2" s="1"/>
  <c r="E1629" i="2" a="1"/>
  <c r="E1629" i="2" s="1"/>
  <c r="E1630" i="2" a="1"/>
  <c r="E1630" i="2" s="1"/>
  <c r="E1631" i="2" a="1"/>
  <c r="E1631" i="2" s="1"/>
  <c r="E1632" i="2" a="1"/>
  <c r="E1632" i="2" s="1"/>
  <c r="E1633" i="2" a="1"/>
  <c r="E1633" i="2" s="1"/>
  <c r="E1634" i="2" a="1"/>
  <c r="E1634" i="2"/>
  <c r="E1635" i="2" a="1"/>
  <c r="E1635" i="2" s="1"/>
  <c r="E1636" i="2" a="1"/>
  <c r="E1636" i="2" s="1"/>
  <c r="E1637" i="2" a="1"/>
  <c r="E1637" i="2" s="1"/>
  <c r="E1638" i="2" a="1"/>
  <c r="E1638" i="2" s="1"/>
  <c r="E1639" i="2" a="1"/>
  <c r="E1639" i="2" s="1"/>
  <c r="E1640" i="2" a="1"/>
  <c r="E1640" i="2"/>
  <c r="E1641" i="2" a="1"/>
  <c r="E1641" i="2" s="1"/>
  <c r="E1642" i="2" a="1"/>
  <c r="E1642" i="2" s="1"/>
  <c r="E1643" i="2" a="1"/>
  <c r="E1643" i="2" s="1"/>
  <c r="E1644" i="2" a="1"/>
  <c r="E1644" i="2" s="1"/>
  <c r="E1645" i="2" a="1"/>
  <c r="E1645" i="2" s="1"/>
  <c r="E1646" i="2" a="1"/>
  <c r="E1646" i="2" s="1"/>
  <c r="E1647" i="2" a="1"/>
  <c r="E1647" i="2" s="1"/>
  <c r="E1648" i="2" a="1"/>
  <c r="E1648" i="2" s="1"/>
  <c r="E1649" i="2" a="1"/>
  <c r="E1649" i="2" s="1"/>
  <c r="E1650" i="2" a="1"/>
  <c r="E1650" i="2" s="1"/>
  <c r="E1651" i="2" a="1"/>
  <c r="E1651" i="2" s="1"/>
  <c r="E1652" i="2" a="1"/>
  <c r="E1652" i="2"/>
  <c r="E1653" i="2" a="1"/>
  <c r="E1653" i="2" s="1"/>
  <c r="E1654" i="2" a="1"/>
  <c r="E1654" i="2" s="1"/>
  <c r="E1655" i="2" a="1"/>
  <c r="E1655" i="2" s="1"/>
  <c r="E1656" i="2" a="1"/>
  <c r="E1656" i="2" s="1"/>
  <c r="E1657" i="2" a="1"/>
  <c r="E1657" i="2" s="1"/>
  <c r="E1658" i="2" a="1"/>
  <c r="E1658" i="2"/>
  <c r="E1659" i="2" a="1"/>
  <c r="E1659" i="2" s="1"/>
  <c r="E1660" i="2" a="1"/>
  <c r="E1660" i="2" s="1"/>
  <c r="E1661" i="2" a="1"/>
  <c r="E1661" i="2" s="1"/>
  <c r="E1662" i="2" a="1"/>
  <c r="E1662" i="2" s="1"/>
  <c r="E1663" i="2" a="1"/>
  <c r="E1663" i="2" s="1"/>
  <c r="E1664" i="2" a="1"/>
  <c r="E1664" i="2"/>
  <c r="E1665" i="2" a="1"/>
  <c r="E1665" i="2" s="1"/>
  <c r="E1666" i="2" a="1"/>
  <c r="E1666" i="2" s="1"/>
  <c r="E1667" i="2" a="1"/>
  <c r="E1667" i="2" s="1"/>
  <c r="E1668" i="2" a="1"/>
  <c r="E1668" i="2" s="1"/>
  <c r="E1669" i="2" a="1"/>
  <c r="E1669" i="2" s="1"/>
  <c r="E1670" i="2" a="1"/>
  <c r="E1670" i="2" s="1"/>
  <c r="E1671" i="2" a="1"/>
  <c r="E1671" i="2" s="1"/>
  <c r="E1672" i="2" a="1"/>
  <c r="E1672" i="2" s="1"/>
  <c r="E1673" i="2" a="1"/>
  <c r="E1673" i="2" s="1"/>
  <c r="E1674" i="2" a="1"/>
  <c r="E1674" i="2" s="1"/>
  <c r="E1675" i="2" a="1"/>
  <c r="E1675" i="2" s="1"/>
  <c r="E1676" i="2" a="1"/>
  <c r="E1676" i="2"/>
  <c r="E1677" i="2" a="1"/>
  <c r="E1677" i="2" s="1"/>
  <c r="E1678" i="2" a="1"/>
  <c r="E1678" i="2" s="1"/>
  <c r="E1679" i="2" a="1"/>
  <c r="E1679" i="2" s="1"/>
  <c r="E1680" i="2" a="1"/>
  <c r="E1680" i="2" s="1"/>
  <c r="E1681" i="2" a="1"/>
  <c r="E1681" i="2" s="1"/>
  <c r="E1682" i="2" a="1"/>
  <c r="E1682" i="2"/>
  <c r="E1683" i="2" a="1"/>
  <c r="E1683" i="2" s="1"/>
  <c r="E1684" i="2" a="1"/>
  <c r="E1684" i="2" s="1"/>
  <c r="E1685" i="2" a="1"/>
  <c r="E1685" i="2" s="1"/>
  <c r="E1686" i="2" a="1"/>
  <c r="E1686" i="2" s="1"/>
  <c r="E1687" i="2" a="1"/>
  <c r="E1687" i="2" s="1"/>
  <c r="E1688" i="2" a="1"/>
  <c r="E1688" i="2" s="1"/>
  <c r="E1689" i="2" a="1"/>
  <c r="E1689" i="2" s="1"/>
  <c r="E1690" i="2" a="1"/>
  <c r="E1690" i="2" s="1"/>
  <c r="E1691" i="2" a="1"/>
  <c r="E1691" i="2" s="1"/>
  <c r="E1692" i="2" a="1"/>
  <c r="E1692" i="2" s="1"/>
  <c r="E1693" i="2" a="1"/>
  <c r="E1693" i="2" s="1"/>
  <c r="E1694" i="2" a="1"/>
  <c r="E1694" i="2" s="1"/>
  <c r="E1695" i="2" a="1"/>
  <c r="E1695" i="2" s="1"/>
  <c r="E1696" i="2" a="1"/>
  <c r="E1696" i="2" s="1"/>
  <c r="E1697" i="2" a="1"/>
  <c r="E1697" i="2" s="1"/>
  <c r="E1698" i="2" a="1"/>
  <c r="E1698" i="2" s="1"/>
  <c r="E1699" i="2" a="1"/>
  <c r="E1699" i="2" s="1"/>
  <c r="E1700" i="2" a="1"/>
  <c r="E1700" i="2" s="1"/>
  <c r="E1701" i="2" a="1"/>
  <c r="E1701" i="2" s="1"/>
  <c r="E1702" i="2" a="1"/>
  <c r="E1702" i="2" s="1"/>
  <c r="E1703" i="2" a="1"/>
  <c r="E1703" i="2" s="1"/>
  <c r="E1704" i="2" a="1"/>
  <c r="E1704" i="2" s="1"/>
  <c r="E1705" i="2" a="1"/>
  <c r="E1705" i="2" s="1"/>
  <c r="E1706" i="2" a="1"/>
  <c r="E1706" i="2"/>
  <c r="E1707" i="2" a="1"/>
  <c r="E1707" i="2" s="1"/>
  <c r="E1708" i="2" a="1"/>
  <c r="E1708" i="2" s="1"/>
  <c r="E1709" i="2" a="1"/>
  <c r="E1709" i="2" s="1"/>
  <c r="E1710" i="2" a="1"/>
  <c r="E1710" i="2" s="1"/>
  <c r="E1711" i="2" a="1"/>
  <c r="E1711" i="2" s="1"/>
  <c r="E1712" i="2" a="1"/>
  <c r="E1712" i="2"/>
  <c r="E1713" i="2" a="1"/>
  <c r="E1713" i="2" s="1"/>
  <c r="E1714" i="2" a="1"/>
  <c r="E1714" i="2" s="1"/>
  <c r="E1715" i="2" a="1"/>
  <c r="E1715" i="2" s="1"/>
  <c r="E1716" i="2" a="1"/>
  <c r="E1716" i="2" s="1"/>
  <c r="E1717" i="2" a="1"/>
  <c r="E1717" i="2" s="1"/>
  <c r="E1718" i="2" a="1"/>
  <c r="E1718" i="2" s="1"/>
  <c r="E1719" i="2" a="1"/>
  <c r="E1719" i="2" s="1"/>
  <c r="E1720" i="2" a="1"/>
  <c r="E1720" i="2" s="1"/>
  <c r="E1721" i="2" a="1"/>
  <c r="E1721" i="2" s="1"/>
  <c r="E1722" i="2" a="1"/>
  <c r="E1722" i="2" s="1"/>
  <c r="E1723" i="2" a="1"/>
  <c r="E1723" i="2" s="1"/>
  <c r="E1724" i="2" a="1"/>
  <c r="E1724" i="2"/>
  <c r="E1725" i="2" a="1"/>
  <c r="E1725" i="2" s="1"/>
  <c r="E1726" i="2" a="1"/>
  <c r="E1726" i="2" s="1"/>
  <c r="E1727" i="2" a="1"/>
  <c r="E1727" i="2" s="1"/>
  <c r="E1728" i="2" a="1"/>
  <c r="E1728" i="2" s="1"/>
  <c r="E1729" i="2" a="1"/>
  <c r="E1729" i="2" s="1"/>
  <c r="E1730" i="2" a="1"/>
  <c r="E1730" i="2"/>
  <c r="E1731" i="2" a="1"/>
  <c r="E1731" i="2" s="1"/>
  <c r="E1732" i="2" a="1"/>
  <c r="E1732" i="2" s="1"/>
  <c r="E1733" i="2" a="1"/>
  <c r="E1733" i="2" s="1"/>
  <c r="E1734" i="2" a="1"/>
  <c r="E1734" i="2" s="1"/>
  <c r="E1735" i="2" a="1"/>
  <c r="E1735" i="2" s="1"/>
  <c r="E1741" i="2" a="1"/>
  <c r="E1741" i="2" s="1"/>
  <c r="E1742" i="2" a="1"/>
  <c r="E1742" i="2" s="1"/>
  <c r="E1743" i="2" a="1"/>
  <c r="E1743" i="2" s="1"/>
  <c r="E1744" i="2" a="1"/>
  <c r="E1744" i="2" s="1"/>
  <c r="E1745" i="2" a="1"/>
  <c r="E1745" i="2" s="1"/>
  <c r="E1746" i="2" a="1"/>
  <c r="E1746" i="2" s="1"/>
  <c r="E1747" i="2" a="1"/>
  <c r="E1747" i="2" s="1"/>
  <c r="E1748" i="2" a="1"/>
  <c r="E1748" i="2"/>
  <c r="E1749" i="2" a="1"/>
  <c r="E1749" i="2" s="1"/>
  <c r="E1750" i="2" a="1"/>
  <c r="E1750" i="2" s="1"/>
  <c r="E1751" i="2" a="1"/>
  <c r="E1751" i="2" s="1"/>
  <c r="E1752" i="2" a="1"/>
  <c r="E1752" i="2" s="1"/>
  <c r="E1758" i="2" a="1"/>
  <c r="E1758" i="2" s="1"/>
  <c r="E1759" i="2" a="1"/>
  <c r="E1759" i="2" s="1"/>
  <c r="E1760" i="2" a="1"/>
  <c r="E1760" i="2" s="1"/>
  <c r="E1761" i="2" a="1"/>
  <c r="E1761" i="2" s="1"/>
  <c r="E1762" i="2" a="1"/>
  <c r="E1762" i="2" s="1"/>
  <c r="E1763" i="2" a="1"/>
  <c r="E1763" i="2" s="1"/>
  <c r="E1764" i="2" a="1"/>
  <c r="E1764" i="2" s="1"/>
  <c r="E1765" i="2" a="1"/>
  <c r="E1765" i="2" s="1"/>
  <c r="E1766" i="2" a="1"/>
  <c r="E1766" i="2" s="1"/>
  <c r="E1767" i="2" a="1"/>
  <c r="E1767" i="2" s="1"/>
  <c r="E1768" i="2" a="1"/>
  <c r="E1768" i="2" s="1"/>
  <c r="E1769" i="2" a="1"/>
  <c r="E1769" i="2" s="1"/>
  <c r="E1770" i="2" a="1"/>
  <c r="E1770" i="2" s="1"/>
  <c r="E1771" i="2" a="1"/>
  <c r="E1771" i="2" s="1"/>
  <c r="E1772" i="2" a="1"/>
  <c r="E1772" i="2" s="1"/>
  <c r="E1773" i="2" a="1"/>
  <c r="E1773" i="2" s="1"/>
  <c r="E1774" i="2" a="1"/>
  <c r="E1774" i="2" s="1"/>
  <c r="E1775" i="2" a="1"/>
  <c r="E1775" i="2" s="1"/>
  <c r="E1776" i="2" a="1"/>
  <c r="E1776" i="2" s="1"/>
  <c r="E1777" i="2" a="1"/>
  <c r="E1777" i="2" s="1"/>
  <c r="E1778" i="2" a="1"/>
  <c r="E1778" i="2"/>
  <c r="E1779" i="2" a="1"/>
  <c r="E1779" i="2" s="1"/>
  <c r="E1780" i="2" a="1"/>
  <c r="E1780" i="2" s="1"/>
  <c r="E1781" i="2" a="1"/>
  <c r="E1781" i="2" s="1"/>
  <c r="E1782" i="2" a="1"/>
  <c r="E1782" i="2" s="1"/>
  <c r="E1783" i="2" a="1"/>
  <c r="E1783" i="2" s="1"/>
  <c r="E1784" i="2" a="1"/>
  <c r="E1784" i="2"/>
  <c r="E1785" i="2" a="1"/>
  <c r="E1785" i="2" s="1"/>
  <c r="E1786" i="2" a="1"/>
  <c r="E1786" i="2" s="1"/>
  <c r="E1787" i="2" a="1"/>
  <c r="E1787" i="2" s="1"/>
  <c r="E1788" i="2" a="1"/>
  <c r="E1788" i="2" s="1"/>
  <c r="E1789" i="2" a="1"/>
  <c r="E1789" i="2" s="1"/>
  <c r="E1790" i="2" a="1"/>
  <c r="E1790" i="2" s="1"/>
  <c r="E1791" i="2" a="1"/>
  <c r="E1791" i="2" s="1"/>
  <c r="E1792" i="2" a="1"/>
  <c r="E1792" i="2" s="1"/>
  <c r="E1793" i="2" a="1"/>
  <c r="E1793" i="2" s="1"/>
  <c r="E1794" i="2" a="1"/>
  <c r="E1794" i="2" s="1"/>
  <c r="E1795" i="2" a="1"/>
  <c r="E1795" i="2" s="1"/>
  <c r="E1796" i="2" a="1"/>
  <c r="E1796" i="2"/>
  <c r="E1797" i="2" a="1"/>
  <c r="E1797" i="2" s="1"/>
  <c r="E1798" i="2" a="1"/>
  <c r="E1798" i="2" s="1"/>
  <c r="E1799" i="2" a="1"/>
  <c r="E1799" i="2" s="1"/>
  <c r="E1800" i="2" a="1"/>
  <c r="E1800" i="2" s="1"/>
  <c r="E1801" i="2" a="1"/>
  <c r="E1801" i="2" s="1"/>
  <c r="E1802" i="2" a="1"/>
  <c r="E1802" i="2"/>
  <c r="E1803" i="2" a="1"/>
  <c r="E1803" i="2" s="1"/>
  <c r="E1804" i="2" a="1"/>
  <c r="E1804" i="2" s="1"/>
  <c r="E1805" i="2" a="1"/>
  <c r="E1805" i="2" s="1"/>
  <c r="E1806" i="2" a="1"/>
  <c r="E1806" i="2" s="1"/>
  <c r="E1807" i="2" a="1"/>
  <c r="E1807" i="2" s="1"/>
  <c r="E1808" i="2" a="1"/>
  <c r="E1808" i="2"/>
  <c r="E1809" i="2" a="1"/>
  <c r="E1809" i="2" s="1"/>
  <c r="E1810" i="2" a="1"/>
  <c r="E1810" i="2" s="1"/>
  <c r="E1811" i="2" a="1"/>
  <c r="E1811" i="2" s="1"/>
  <c r="E1812" i="2" a="1"/>
  <c r="E1812" i="2" s="1"/>
  <c r="E1813" i="2" a="1"/>
  <c r="E1813" i="2" s="1"/>
  <c r="E1814" i="2" a="1"/>
  <c r="E1814" i="2" s="1"/>
  <c r="E1815" i="2" a="1"/>
  <c r="E1815" i="2" s="1"/>
  <c r="E1816" i="2" a="1"/>
  <c r="E1816" i="2" s="1"/>
  <c r="E1817" i="2" a="1"/>
  <c r="E1817" i="2" s="1"/>
  <c r="E1818" i="2" a="1"/>
  <c r="E1818" i="2" s="1"/>
  <c r="E1819" i="2" a="1"/>
  <c r="E1819" i="2" s="1"/>
  <c r="E1820" i="2" a="1"/>
  <c r="E1820" i="2"/>
  <c r="E1821" i="2" a="1"/>
  <c r="E1821" i="2" s="1"/>
  <c r="E1822" i="2" a="1"/>
  <c r="E1822" i="2" s="1"/>
  <c r="E1823" i="2" a="1"/>
  <c r="E1823" i="2" s="1"/>
  <c r="E1824" i="2" a="1"/>
  <c r="E1824" i="2" s="1"/>
  <c r="E1825" i="2" a="1"/>
  <c r="E1825" i="2" s="1"/>
  <c r="E1826" i="2" a="1"/>
  <c r="E1826" i="2"/>
  <c r="E1827" i="2" a="1"/>
  <c r="E1827" i="2" s="1"/>
  <c r="E1828" i="2" a="1"/>
  <c r="E1828" i="2" s="1"/>
  <c r="E1829" i="2" a="1"/>
  <c r="E1829" i="2" s="1"/>
  <c r="E1830" i="2" a="1"/>
  <c r="E1830" i="2" s="1"/>
  <c r="E1831" i="2" a="1"/>
  <c r="E1831" i="2" s="1"/>
  <c r="E1832" i="2" a="1"/>
  <c r="E1832" i="2"/>
  <c r="E1833" i="2" a="1"/>
  <c r="E1833" i="2" s="1"/>
  <c r="E1834" i="2" a="1"/>
  <c r="E1834" i="2" s="1"/>
  <c r="E1835" i="2" a="1"/>
  <c r="E1835" i="2" s="1"/>
  <c r="E1836" i="2" a="1"/>
  <c r="E1836" i="2" s="1"/>
  <c r="E1837" i="2" a="1"/>
  <c r="E1837" i="2" s="1"/>
  <c r="E1838" i="2" a="1"/>
  <c r="E1838" i="2" s="1"/>
  <c r="E1839" i="2" a="1"/>
  <c r="E1839" i="2" s="1"/>
  <c r="E1840" i="2" a="1"/>
  <c r="E1840" i="2" s="1"/>
  <c r="E1841" i="2" a="1"/>
  <c r="E1841" i="2" s="1"/>
  <c r="E1842" i="2" a="1"/>
  <c r="E1842" i="2" s="1"/>
  <c r="E1843" i="2" a="1"/>
  <c r="E1843" i="2" s="1"/>
  <c r="E1844" i="2" a="1"/>
  <c r="E1844" i="2" s="1"/>
  <c r="E1845" i="2" a="1"/>
  <c r="E1845" i="2" s="1"/>
  <c r="E1846" i="2" a="1"/>
  <c r="E1846" i="2" s="1"/>
  <c r="E1847" i="2" a="1"/>
  <c r="E1847" i="2" s="1"/>
  <c r="E1848" i="2" a="1"/>
  <c r="E1848" i="2" s="1"/>
  <c r="E1849" i="2" a="1"/>
  <c r="E1849" i="2" s="1"/>
  <c r="E1850" i="2" a="1"/>
  <c r="E1850" i="2"/>
  <c r="E1851" i="2" a="1"/>
  <c r="E1851" i="2" s="1"/>
  <c r="E1852" i="2" a="1"/>
  <c r="E1852" i="2" s="1"/>
  <c r="E1853" i="2" a="1"/>
  <c r="E1853" i="2" s="1"/>
  <c r="E1854" i="2" a="1"/>
  <c r="E1854" i="2" s="1"/>
  <c r="E1855" i="2" a="1"/>
  <c r="E1855" i="2" s="1"/>
  <c r="E1856" i="2" a="1"/>
  <c r="E1856" i="2"/>
  <c r="E1857" i="2" a="1"/>
  <c r="E1857" i="2" s="1"/>
  <c r="E1858" i="2" a="1"/>
  <c r="E1858" i="2" s="1"/>
  <c r="E1859" i="2" a="1"/>
  <c r="E1859" i="2" s="1"/>
  <c r="E1860" i="2" a="1"/>
  <c r="E1860" i="2" s="1"/>
  <c r="E1861" i="2" a="1"/>
  <c r="E1861" i="2" s="1"/>
  <c r="E1862" i="2" a="1"/>
  <c r="E1862" i="2" s="1"/>
  <c r="E1863" i="2" a="1"/>
  <c r="E1863" i="2" s="1"/>
  <c r="E1864" i="2" a="1"/>
  <c r="E1864" i="2" s="1"/>
  <c r="E1865" i="2" a="1"/>
  <c r="E1865" i="2" s="1"/>
  <c r="E1866" i="2" a="1"/>
  <c r="E1866" i="2" s="1"/>
  <c r="E1867" i="2" a="1"/>
  <c r="E1867" i="2" s="1"/>
  <c r="E1868" i="2" a="1"/>
  <c r="E1868" i="2"/>
  <c r="E1869" i="2" a="1"/>
  <c r="E1869" i="2" s="1"/>
  <c r="E1870" i="2" a="1"/>
  <c r="E1870" i="2" s="1"/>
  <c r="E1871" i="2" a="1"/>
  <c r="E1871" i="2" s="1"/>
  <c r="E1872" i="2" a="1"/>
  <c r="E1872" i="2" s="1"/>
  <c r="E1873" i="2" a="1"/>
  <c r="E1873" i="2" s="1"/>
  <c r="E1874" i="2" a="1"/>
  <c r="E1874" i="2"/>
  <c r="E1875" i="2" a="1"/>
  <c r="E1875" i="2" s="1"/>
  <c r="E1876" i="2" a="1"/>
  <c r="E1876" i="2" s="1"/>
  <c r="E1877" i="2" a="1"/>
  <c r="E1877" i="2" s="1"/>
  <c r="E1878" i="2" a="1"/>
  <c r="E1878" i="2" s="1"/>
  <c r="E1879" i="2" a="1"/>
  <c r="E1879" i="2" s="1"/>
  <c r="E1880" i="2" a="1"/>
  <c r="E1880" i="2"/>
  <c r="E1881" i="2" a="1"/>
  <c r="E1881" i="2" s="1"/>
  <c r="E1882" i="2" a="1"/>
  <c r="E1882" i="2" s="1"/>
  <c r="E1883" i="2" a="1"/>
  <c r="E1883" i="2" s="1"/>
  <c r="E1884" i="2" a="1"/>
  <c r="E1884" i="2" s="1"/>
  <c r="E1885" i="2" a="1"/>
  <c r="E1885" i="2" s="1"/>
  <c r="E1886" i="2" a="1"/>
  <c r="E1886" i="2" s="1"/>
  <c r="E1887" i="2" a="1"/>
  <c r="E1887" i="2" s="1"/>
  <c r="E1888" i="2" a="1"/>
  <c r="E1888" i="2" s="1"/>
  <c r="E1889" i="2" a="1"/>
  <c r="E1889" i="2" s="1"/>
  <c r="E1890" i="2" a="1"/>
  <c r="E1890" i="2" s="1"/>
  <c r="E1891" i="2" a="1"/>
  <c r="E1891" i="2" s="1"/>
  <c r="E1892" i="2" a="1"/>
  <c r="E1892" i="2"/>
  <c r="E1893" i="2" a="1"/>
  <c r="E1893" i="2" s="1"/>
  <c r="E1894" i="2" a="1"/>
  <c r="E1894" i="2" s="1"/>
  <c r="E1895" i="2" a="1"/>
  <c r="E1895" i="2" s="1"/>
  <c r="E1896" i="2" a="1"/>
  <c r="E1896" i="2" s="1"/>
  <c r="E1897" i="2" a="1"/>
  <c r="E1897" i="2" s="1"/>
  <c r="E1898" i="2" a="1"/>
  <c r="E1898" i="2"/>
  <c r="E1899" i="2" a="1"/>
  <c r="E1899" i="2" s="1"/>
  <c r="E1900" i="2" a="1"/>
  <c r="E1900" i="2" s="1"/>
  <c r="E1901" i="2" a="1"/>
  <c r="E1901" i="2" s="1"/>
  <c r="E1902" i="2" a="1"/>
  <c r="E1902" i="2" s="1"/>
  <c r="E1903" i="2" a="1"/>
  <c r="E1903" i="2" s="1"/>
  <c r="E1904" i="2" a="1"/>
  <c r="E1904" i="2"/>
  <c r="E1905" i="2" a="1"/>
  <c r="E1905" i="2" s="1"/>
  <c r="E1906" i="2" a="1"/>
  <c r="E1906" i="2" s="1"/>
  <c r="E1907" i="2" a="1"/>
  <c r="E1907" i="2" s="1"/>
  <c r="E1908" i="2" a="1"/>
  <c r="E1908" i="2" s="1"/>
  <c r="E1909" i="2" a="1"/>
  <c r="E1909" i="2" s="1"/>
  <c r="E1910" i="2" a="1"/>
  <c r="E1910" i="2" s="1"/>
  <c r="E1911" i="2" a="1"/>
  <c r="E1911" i="2" s="1"/>
  <c r="E1912" i="2" a="1"/>
  <c r="E1912" i="2"/>
  <c r="E1913" i="2" a="1"/>
  <c r="E1913" i="2" s="1"/>
  <c r="E1914" i="2" a="1"/>
  <c r="E1914" i="2" s="1"/>
  <c r="E1915" i="2" a="1"/>
  <c r="E1915" i="2" s="1"/>
  <c r="E1916" i="2" a="1"/>
  <c r="E1916" i="2" s="1"/>
  <c r="E1917" i="2" a="1"/>
  <c r="E1917" i="2" s="1"/>
  <c r="E1918" i="2" a="1"/>
  <c r="E1918" i="2"/>
  <c r="E1919" i="2" a="1"/>
  <c r="E1919" i="2" s="1"/>
  <c r="E1920" i="2" a="1"/>
  <c r="E1920" i="2" s="1"/>
  <c r="E1921" i="2" a="1"/>
  <c r="E1921" i="2" s="1"/>
  <c r="E1922" i="2" a="1"/>
  <c r="E1922" i="2" s="1"/>
  <c r="E1923" i="2" a="1"/>
  <c r="E1923" i="2" s="1"/>
  <c r="E1924" i="2" a="1"/>
  <c r="E1924" i="2" s="1"/>
  <c r="E1925" i="2" a="1"/>
  <c r="E1925" i="2" s="1"/>
  <c r="E1926" i="2" a="1"/>
  <c r="E1926" i="2" s="1"/>
  <c r="E1927" i="2" a="1"/>
  <c r="E1927" i="2" s="1"/>
  <c r="E1928" i="2" a="1"/>
  <c r="E1928" i="2" s="1"/>
  <c r="E1929" i="2" a="1"/>
  <c r="E1929" i="2" s="1"/>
  <c r="E1930" i="2" a="1"/>
  <c r="E1930" i="2"/>
  <c r="E1931" i="2" a="1"/>
  <c r="E1931" i="2" s="1"/>
  <c r="E1932" i="2" a="1"/>
  <c r="E1932" i="2" s="1"/>
  <c r="E1933" i="2" a="1"/>
  <c r="E1933" i="2" s="1"/>
  <c r="E1934" i="2" a="1"/>
  <c r="E1934" i="2" s="1"/>
  <c r="E1935" i="2" a="1"/>
  <c r="E1935" i="2" s="1"/>
  <c r="E1936" i="2" a="1"/>
  <c r="E1936" i="2"/>
  <c r="E1937" i="2" a="1"/>
  <c r="E1937" i="2" s="1"/>
  <c r="E1938" i="2" a="1"/>
  <c r="E1938" i="2" s="1"/>
  <c r="E1939" i="2" a="1"/>
  <c r="E1939" i="2" s="1"/>
  <c r="E1940" i="2" a="1"/>
  <c r="E1940" i="2" s="1"/>
  <c r="E1941" i="2" a="1"/>
  <c r="E1941" i="2" s="1"/>
  <c r="E1942" i="2" a="1"/>
  <c r="E1942" i="2" s="1"/>
  <c r="E1943" i="2" a="1"/>
  <c r="E1943" i="2" s="1"/>
  <c r="E1944" i="2" a="1"/>
  <c r="E1944" i="2" s="1"/>
  <c r="E1945" i="2" a="1"/>
  <c r="E1945" i="2" s="1"/>
  <c r="E1946" i="2" a="1"/>
  <c r="E1946" i="2" s="1"/>
  <c r="E1947" i="2" a="1"/>
  <c r="E1947" i="2" s="1"/>
  <c r="E1948" i="2" a="1"/>
  <c r="E1948" i="2"/>
  <c r="E1949" i="2" a="1"/>
  <c r="E1949" i="2" s="1"/>
  <c r="E1950" i="2" a="1"/>
  <c r="E1950" i="2" s="1"/>
  <c r="E1951" i="2" a="1"/>
  <c r="E1951" i="2" s="1"/>
  <c r="E1952" i="2" a="1"/>
  <c r="E1952" i="2" s="1"/>
  <c r="E1953" i="2" a="1"/>
  <c r="E1953" i="2" s="1"/>
  <c r="E1954" i="2" a="1"/>
  <c r="E1954" i="2"/>
  <c r="E1955" i="2" a="1"/>
  <c r="E1955" i="2" s="1"/>
  <c r="E1956" i="2" a="1"/>
  <c r="E1956" i="2" s="1"/>
  <c r="E1957" i="2" a="1"/>
  <c r="E1957" i="2" s="1"/>
  <c r="E1958" i="2" a="1"/>
  <c r="E1958" i="2" s="1"/>
  <c r="E1959" i="2" a="1"/>
  <c r="E1959" i="2" s="1"/>
  <c r="E1960" i="2" a="1"/>
  <c r="E1960" i="2" s="1"/>
  <c r="E1961" i="2" a="1"/>
  <c r="E1961" i="2" s="1"/>
  <c r="E1962" i="2" a="1"/>
  <c r="E1962" i="2" s="1"/>
  <c r="E1963" i="2" a="1"/>
  <c r="E1963" i="2" s="1"/>
  <c r="E1964" i="2" a="1"/>
  <c r="E1964" i="2" s="1"/>
  <c r="E1965" i="2" a="1"/>
  <c r="E1965" i="2" s="1"/>
  <c r="E1966" i="2" a="1"/>
  <c r="E1966" i="2"/>
  <c r="E1967" i="2" a="1"/>
  <c r="E1967" i="2" s="1"/>
  <c r="E1968" i="2" a="1"/>
  <c r="E1968" i="2" s="1"/>
  <c r="E1969" i="2" a="1"/>
  <c r="E1969" i="2" s="1"/>
  <c r="E1970" i="2" a="1"/>
  <c r="E1970" i="2" s="1"/>
  <c r="E1971" i="2" a="1"/>
  <c r="E1971" i="2" s="1"/>
  <c r="E1972" i="2" a="1"/>
  <c r="E1972" i="2"/>
  <c r="E1973" i="2" a="1"/>
  <c r="E1973" i="2" s="1"/>
  <c r="E1974" i="2" a="1"/>
  <c r="E1974" i="2" s="1"/>
  <c r="E1975" i="2" a="1"/>
  <c r="E1975" i="2" s="1"/>
  <c r="E1976" i="2" a="1"/>
  <c r="E1976" i="2" s="1"/>
  <c r="E1977" i="2" a="1"/>
  <c r="E1977" i="2" s="1"/>
  <c r="E1978" i="2" a="1"/>
  <c r="E1978" i="2" s="1"/>
  <c r="E1979" i="2" a="1"/>
  <c r="E1979" i="2" s="1"/>
  <c r="E1980" i="2" a="1"/>
  <c r="E1980" i="2" s="1"/>
  <c r="E1981" i="2" a="1"/>
  <c r="E1981" i="2" s="1"/>
  <c r="E1982" i="2" a="1"/>
  <c r="E1982" i="2" s="1"/>
  <c r="E1983" i="2" a="1"/>
  <c r="E1983" i="2" s="1"/>
  <c r="E1984" i="2" a="1"/>
  <c r="E1984" i="2"/>
  <c r="E1985" i="2" a="1"/>
  <c r="E1985" i="2" s="1"/>
  <c r="E1986" i="2" a="1"/>
  <c r="E1986" i="2" s="1"/>
  <c r="E1987" i="2" a="1"/>
  <c r="E1987" i="2" s="1"/>
  <c r="E1988" i="2" a="1"/>
  <c r="E1988" i="2" s="1"/>
  <c r="E1989" i="2" a="1"/>
  <c r="E1989" i="2" s="1"/>
  <c r="E1990" i="2" a="1"/>
  <c r="E1990" i="2"/>
  <c r="E1991" i="2" a="1"/>
  <c r="E1991" i="2" s="1"/>
  <c r="E1992" i="2" a="1"/>
  <c r="E1992" i="2" s="1"/>
  <c r="E1993" i="2" a="1"/>
  <c r="E1993" i="2" s="1"/>
  <c r="E1994" i="2" a="1"/>
  <c r="E1994" i="2" s="1"/>
  <c r="E1995" i="2" a="1"/>
  <c r="E1995" i="2" s="1"/>
  <c r="E1996" i="2" a="1"/>
  <c r="E1996" i="2" s="1"/>
  <c r="E1997" i="2" a="1"/>
  <c r="E1997" i="2" s="1"/>
  <c r="E1998" i="2" a="1"/>
  <c r="E1998" i="2" s="1"/>
  <c r="E1999" i="2" a="1"/>
  <c r="E1999" i="2" s="1"/>
  <c r="E2000" i="2" a="1"/>
  <c r="E2000" i="2" s="1"/>
  <c r="E2001" i="2" a="1"/>
  <c r="E2001" i="2" s="1"/>
  <c r="E2002" i="2" a="1"/>
  <c r="E2002" i="2"/>
  <c r="E2003" i="2" a="1"/>
  <c r="E2003" i="2" s="1"/>
  <c r="E2004" i="2" a="1"/>
  <c r="E2004" i="2" s="1"/>
  <c r="E2005" i="2" a="1"/>
  <c r="E2005" i="2" s="1"/>
  <c r="E2006" i="2" a="1"/>
  <c r="E2006" i="2" s="1"/>
  <c r="E2007" i="2" a="1"/>
  <c r="E2007" i="2" s="1"/>
  <c r="E2008" i="2" a="1"/>
  <c r="E2008" i="2"/>
  <c r="E2009" i="2" a="1"/>
  <c r="E2009" i="2" s="1"/>
  <c r="E2010" i="2" a="1"/>
  <c r="E2010" i="2" s="1"/>
  <c r="E2011" i="2" a="1"/>
  <c r="E2011" i="2" s="1"/>
  <c r="E2012" i="2" a="1"/>
  <c r="E2012" i="2" s="1"/>
  <c r="E2013" i="2" a="1"/>
  <c r="E2013" i="2" s="1"/>
  <c r="E2014" i="2" a="1"/>
  <c r="E2014" i="2" s="1"/>
  <c r="E2015" i="2" a="1"/>
  <c r="E2015" i="2" s="1"/>
  <c r="E2016" i="2" a="1"/>
  <c r="E2016" i="2" s="1"/>
  <c r="E2017" i="2" a="1"/>
  <c r="E2017" i="2" s="1"/>
  <c r="E2018" i="2" a="1"/>
  <c r="E2018" i="2" s="1"/>
  <c r="E2019" i="2" a="1"/>
  <c r="E2019" i="2" s="1"/>
  <c r="E2020" i="2" a="1"/>
  <c r="E2020" i="2"/>
  <c r="E2021" i="2" a="1"/>
  <c r="E2021" i="2" s="1"/>
  <c r="E2022" i="2" a="1"/>
  <c r="E2022" i="2" s="1"/>
  <c r="E2023" i="2" a="1"/>
  <c r="E2023" i="2" s="1"/>
  <c r="E2024" i="2" a="1"/>
  <c r="E2024" i="2" s="1"/>
  <c r="E2025" i="2" a="1"/>
  <c r="E2025" i="2" s="1"/>
  <c r="E2026" i="2" a="1"/>
  <c r="E2026" i="2"/>
  <c r="E2027" i="2" a="1"/>
  <c r="E2027" i="2" s="1"/>
  <c r="E2028" i="2" a="1"/>
  <c r="E2028" i="2" s="1"/>
  <c r="E2029" i="2" a="1"/>
  <c r="E2029" i="2" s="1"/>
  <c r="E2030" i="2" a="1"/>
  <c r="E2030" i="2" s="1"/>
  <c r="E2031" i="2" a="1"/>
  <c r="E2031" i="2" s="1"/>
  <c r="H2031" i="2" s="1"/>
  <c r="E2032" i="2" a="1"/>
  <c r="E2032" i="2" s="1"/>
  <c r="H2032" i="2" s="1"/>
  <c r="E2033" i="2" a="1"/>
  <c r="E2033" i="2" s="1"/>
  <c r="H2033" i="2" s="1"/>
  <c r="E2034" i="2" a="1"/>
  <c r="E2034" i="2" s="1"/>
  <c r="H2034" i="2" s="1"/>
  <c r="E2035" i="2" a="1"/>
  <c r="E2035" i="2" s="1"/>
  <c r="E2036" i="2" a="1"/>
  <c r="E2036" i="2" s="1"/>
  <c r="E2037" i="2" a="1"/>
  <c r="E2037" i="2" s="1"/>
  <c r="E2038" i="2" a="1"/>
  <c r="E2038" i="2"/>
  <c r="E2039" i="2" a="1"/>
  <c r="E2039" i="2" s="1"/>
  <c r="E2040" i="2" a="1"/>
  <c r="E2040" i="2" s="1"/>
  <c r="E2041" i="2" a="1"/>
  <c r="E2041" i="2" s="1"/>
  <c r="E2042" i="2" a="1"/>
  <c r="E2042" i="2" s="1"/>
  <c r="E2043" i="2" a="1"/>
  <c r="E2043" i="2" s="1"/>
  <c r="E2044" i="2" a="1"/>
  <c r="E2044" i="2"/>
  <c r="E2045" i="2" a="1"/>
  <c r="E2045" i="2" s="1"/>
  <c r="E2046" i="2" a="1"/>
  <c r="E2046" i="2" s="1"/>
  <c r="E2047" i="2" a="1"/>
  <c r="E2047" i="2" s="1"/>
  <c r="E2048" i="2" a="1"/>
  <c r="E2048" i="2" s="1"/>
  <c r="E2049" i="2" a="1"/>
  <c r="E2049" i="2" s="1"/>
  <c r="H2049" i="2" s="1"/>
  <c r="E2050" i="2" a="1"/>
  <c r="E2050" i="2" s="1"/>
  <c r="H2050" i="2" s="1"/>
  <c r="E2051" i="2" a="1"/>
  <c r="E2051" i="2" s="1"/>
  <c r="H2051" i="2" s="1"/>
  <c r="E2052" i="2" a="1"/>
  <c r="E2052" i="2" s="1"/>
  <c r="H2052" i="2" s="1"/>
  <c r="E2053" i="2" a="1"/>
  <c r="E2053" i="2" s="1"/>
  <c r="E2054" i="2" a="1"/>
  <c r="E2054" i="2" s="1"/>
  <c r="E2055" i="2" a="1"/>
  <c r="E2055" i="2" s="1"/>
  <c r="E2056" i="2" a="1"/>
  <c r="E2056" i="2"/>
  <c r="E2057" i="2" a="1"/>
  <c r="E2057" i="2" s="1"/>
  <c r="E2058" i="2" a="1"/>
  <c r="E2058" i="2" s="1"/>
  <c r="E2059" i="2" a="1"/>
  <c r="E2059" i="2" s="1"/>
  <c r="E2060" i="2" a="1"/>
  <c r="E2060" i="2" s="1"/>
  <c r="E2061" i="2" a="1"/>
  <c r="E2061" i="2" s="1"/>
  <c r="E2062" i="2" a="1"/>
  <c r="E2062" i="2"/>
  <c r="E2063" i="2" a="1"/>
  <c r="E2063" i="2" s="1"/>
  <c r="E2064" i="2" a="1"/>
  <c r="E2064" i="2" s="1"/>
  <c r="E2065" i="2" a="1"/>
  <c r="E2065" i="2" s="1"/>
  <c r="E2066" i="2" a="1"/>
  <c r="E2066" i="2" s="1"/>
  <c r="E2067" i="2" a="1"/>
  <c r="E2067" i="2" s="1"/>
  <c r="E2068" i="2" a="1"/>
  <c r="E2068" i="2" s="1"/>
  <c r="E2069" i="2" a="1"/>
  <c r="E2069" i="2" s="1"/>
  <c r="E2070" i="2" a="1"/>
  <c r="E2070" i="2" s="1"/>
  <c r="E2071" i="2" a="1"/>
  <c r="E2071" i="2" s="1"/>
  <c r="E2072" i="2" a="1"/>
  <c r="E2072" i="2" s="1"/>
  <c r="E2073" i="2" a="1"/>
  <c r="E2073" i="2" s="1"/>
  <c r="H2073" i="2" s="1"/>
  <c r="E2074" i="2" a="1"/>
  <c r="E2074" i="2" s="1"/>
  <c r="H2074" i="2" s="1"/>
  <c r="E2075" i="2" a="1"/>
  <c r="E2075" i="2" s="1"/>
  <c r="H2075" i="2" s="1"/>
  <c r="E2076" i="2" a="1"/>
  <c r="E2076" i="2" s="1"/>
  <c r="H2076" i="2" s="1"/>
  <c r="E2077" i="2" a="1"/>
  <c r="E2077" i="2" s="1"/>
  <c r="E2078" i="2" a="1"/>
  <c r="E2078" i="2" s="1"/>
  <c r="E2079" i="2" a="1"/>
  <c r="E2079" i="2" s="1"/>
  <c r="E2080" i="2" a="1"/>
  <c r="E2080" i="2"/>
  <c r="E2081" i="2" a="1"/>
  <c r="E2081" i="2" s="1"/>
  <c r="E2082" i="2" a="1"/>
  <c r="E2082" i="2" s="1"/>
  <c r="E2083" i="2" a="1"/>
  <c r="E2083" i="2" s="1"/>
  <c r="E2084" i="2" a="1"/>
  <c r="E2084" i="2" s="1"/>
  <c r="E2085" i="2" a="1"/>
  <c r="E2085" i="2" s="1"/>
  <c r="E2086" i="2" a="1"/>
  <c r="E2086" i="2" s="1"/>
  <c r="E2087" i="2" a="1"/>
  <c r="E2087" i="2" s="1"/>
  <c r="E2088" i="2" a="1"/>
  <c r="E2088" i="2" s="1"/>
  <c r="E2089" i="2" a="1"/>
  <c r="E2089" i="2" s="1"/>
  <c r="H2089" i="2" s="1"/>
  <c r="E2090" i="2" a="1"/>
  <c r="E2090" i="2" s="1"/>
  <c r="H2090" i="2" s="1"/>
  <c r="E2091" i="2" a="1"/>
  <c r="E2091" i="2" s="1"/>
  <c r="H2091" i="2" s="1"/>
  <c r="E2092" i="2" a="1"/>
  <c r="E2092" i="2" s="1"/>
  <c r="H2092" i="2" s="1"/>
  <c r="E2093" i="2" a="1"/>
  <c r="E2093" i="2" s="1"/>
  <c r="H2093" i="2" s="1"/>
  <c r="E2094" i="2" a="1"/>
  <c r="E2094" i="2" s="1"/>
  <c r="H2094" i="2" s="1"/>
  <c r="E2095" i="2" a="1"/>
  <c r="E2095" i="2" s="1"/>
  <c r="E2096" i="2" a="1"/>
  <c r="E2096" i="2" s="1"/>
  <c r="E2097" i="2" a="1"/>
  <c r="E2097" i="2" s="1"/>
  <c r="E2098" i="2" a="1"/>
  <c r="E2098" i="2"/>
  <c r="E2099" i="2" a="1"/>
  <c r="E2099" i="2" s="1"/>
  <c r="E2100" i="2" a="1"/>
  <c r="E2100" i="2" s="1"/>
  <c r="E2101" i="2" a="1"/>
  <c r="E2101" i="2" s="1"/>
  <c r="E2102" i="2" a="1"/>
  <c r="E2102" i="2" s="1"/>
  <c r="E2103" i="2" a="1"/>
  <c r="E2103" i="2" s="1"/>
  <c r="E2104" i="2" a="1"/>
  <c r="E2104" i="2" s="1"/>
  <c r="E2105" i="2" a="1"/>
  <c r="E2105" i="2" s="1"/>
  <c r="E2106" i="2" a="1"/>
  <c r="E2106" i="2" s="1"/>
  <c r="E2107" i="2" a="1"/>
  <c r="E2107" i="2" s="1"/>
  <c r="E2108" i="2" a="1"/>
  <c r="E2108" i="2" s="1"/>
  <c r="E2109" i="2" a="1"/>
  <c r="E2109" i="2" s="1"/>
  <c r="E2110" i="2" a="1"/>
  <c r="E2110" i="2" s="1"/>
  <c r="E2111" i="2" a="1"/>
  <c r="E2111" i="2" s="1"/>
  <c r="E2112" i="2" a="1"/>
  <c r="E2112" i="2" s="1"/>
  <c r="E2113" i="2" a="1"/>
  <c r="E2113" i="2" s="1"/>
  <c r="E2114" i="2" a="1"/>
  <c r="E2114" i="2" s="1"/>
  <c r="E2115" i="2" a="1"/>
  <c r="E2115" i="2" s="1"/>
  <c r="E2116" i="2" a="1"/>
  <c r="E2116" i="2"/>
  <c r="E2117" i="2" a="1"/>
  <c r="E2117" i="2" s="1"/>
  <c r="E2118" i="2" a="1"/>
  <c r="E2118" i="2" s="1"/>
  <c r="E2119" i="2" a="1"/>
  <c r="E2119" i="2" s="1"/>
  <c r="E2120" i="2" a="1"/>
  <c r="E2120" i="2" s="1"/>
  <c r="E2121" i="2" a="1"/>
  <c r="E2121" i="2" s="1"/>
  <c r="E2122" i="2" a="1"/>
  <c r="E2122" i="2" s="1"/>
  <c r="E2123" i="2" a="1"/>
  <c r="E2123" i="2" s="1"/>
  <c r="E2124" i="2" a="1"/>
  <c r="E2124" i="2" s="1"/>
  <c r="E2125" i="2" a="1"/>
  <c r="E2125" i="2" s="1"/>
  <c r="E2126" i="2" a="1"/>
  <c r="E2126" i="2" s="1"/>
  <c r="E2127" i="2" a="1"/>
  <c r="E2127" i="2" s="1"/>
  <c r="E2128" i="2" a="1"/>
  <c r="E2128" i="2" s="1"/>
  <c r="E2129" i="2" a="1"/>
  <c r="E2129" i="2" s="1"/>
  <c r="E2130" i="2" a="1"/>
  <c r="E2130" i="2" s="1"/>
  <c r="E2131" i="2" a="1"/>
  <c r="E2131" i="2" s="1"/>
  <c r="E2132" i="2" a="1"/>
  <c r="E2132" i="2" s="1"/>
  <c r="E2133" i="2" a="1"/>
  <c r="E2133" i="2" s="1"/>
  <c r="E2134" i="2" a="1"/>
  <c r="E2134" i="2"/>
  <c r="E2135" i="2" a="1"/>
  <c r="E2135" i="2" s="1"/>
  <c r="E2136" i="2" a="1"/>
  <c r="E2136" i="2" s="1"/>
  <c r="E2137" i="2" a="1"/>
  <c r="E2137" i="2" s="1"/>
  <c r="E2138" i="2" a="1"/>
  <c r="E2138" i="2" s="1"/>
  <c r="E2139" i="2" a="1"/>
  <c r="E2139" i="2" s="1"/>
  <c r="E2140" i="2" a="1"/>
  <c r="E2140" i="2" s="1"/>
  <c r="E2141" i="2" a="1"/>
  <c r="E2141" i="2" s="1"/>
  <c r="E2142" i="2" a="1"/>
  <c r="E2142" i="2" s="1"/>
  <c r="E2143" i="2" a="1"/>
  <c r="E2143" i="2" s="1"/>
  <c r="E2144" i="2" a="1"/>
  <c r="E2144" i="2" s="1"/>
  <c r="E2145" i="2" a="1"/>
  <c r="E2145" i="2" s="1"/>
  <c r="E2146" i="2" a="1"/>
  <c r="E2146" i="2" s="1"/>
  <c r="E2147" i="2" a="1"/>
  <c r="E2147" i="2" s="1"/>
  <c r="E2148" i="2" a="1"/>
  <c r="E2148" i="2" s="1"/>
  <c r="E2149" i="2" a="1"/>
  <c r="E2149" i="2" s="1"/>
  <c r="E2150" i="2" a="1"/>
  <c r="E2150" i="2" s="1"/>
  <c r="E2151" i="2" a="1"/>
  <c r="E2151" i="2" s="1"/>
  <c r="E2152" i="2" a="1"/>
  <c r="E2152" i="2"/>
  <c r="E2153" i="2" a="1"/>
  <c r="E2153" i="2" s="1"/>
  <c r="E2154" i="2" a="1"/>
  <c r="E2154" i="2" s="1"/>
  <c r="E2155" i="2" a="1"/>
  <c r="E2155" i="2" s="1"/>
  <c r="E2156" i="2" a="1"/>
  <c r="E2156" i="2" s="1"/>
  <c r="E2157" i="2" a="1"/>
  <c r="E2157" i="2" s="1"/>
  <c r="E2158" i="2" a="1"/>
  <c r="E2158" i="2" s="1"/>
  <c r="E2159" i="2" a="1"/>
  <c r="E2159" i="2" s="1"/>
  <c r="E2160" i="2" a="1"/>
  <c r="E2160" i="2" s="1"/>
  <c r="E2161" i="2" a="1"/>
  <c r="E2161" i="2" s="1"/>
  <c r="E2162" i="2" a="1"/>
  <c r="E2162" i="2" s="1"/>
  <c r="E2163" i="2" a="1"/>
  <c r="E2163" i="2" s="1"/>
  <c r="E2164" i="2" a="1"/>
  <c r="E2164" i="2" s="1"/>
  <c r="E2165" i="2" a="1"/>
  <c r="E2165" i="2" s="1"/>
  <c r="E2166" i="2" a="1"/>
  <c r="E2166" i="2" s="1"/>
  <c r="E2167" i="2" a="1"/>
  <c r="E2167" i="2" s="1"/>
  <c r="E2168" i="2" a="1"/>
  <c r="E2168" i="2" s="1"/>
  <c r="E2169" i="2" a="1"/>
  <c r="E2169" i="2" s="1"/>
  <c r="E2170" i="2" a="1"/>
  <c r="E2170" i="2"/>
  <c r="E2171" i="2" a="1"/>
  <c r="E2171" i="2" s="1"/>
  <c r="E2172" i="2" a="1"/>
  <c r="E2172" i="2" s="1"/>
  <c r="E2173" i="2" a="1"/>
  <c r="E2173" i="2" s="1"/>
  <c r="E2174" i="2" a="1"/>
  <c r="E2174" i="2" s="1"/>
  <c r="E2175" i="2" a="1"/>
  <c r="E2175" i="2" s="1"/>
  <c r="E2176" i="2" a="1"/>
  <c r="E2176" i="2" s="1"/>
  <c r="E2177" i="2" a="1"/>
  <c r="E2177" i="2" s="1"/>
  <c r="E2178" i="2" a="1"/>
  <c r="E2178" i="2" s="1"/>
  <c r="E2179" i="2" a="1"/>
  <c r="E2179" i="2" s="1"/>
  <c r="E2180" i="2" a="1"/>
  <c r="E2180" i="2" s="1"/>
  <c r="E2181" i="2" a="1"/>
  <c r="E2181" i="2" s="1"/>
  <c r="E2182" i="2" a="1"/>
  <c r="E2182" i="2" s="1"/>
  <c r="E2183" i="2" a="1"/>
  <c r="E2183" i="2" s="1"/>
  <c r="E2184" i="2" a="1"/>
  <c r="E2184" i="2" s="1"/>
  <c r="E2185" i="2" a="1"/>
  <c r="E2185" i="2" s="1"/>
  <c r="E2186" i="2" a="1"/>
  <c r="E2186" i="2" s="1"/>
  <c r="E2187" i="2" a="1"/>
  <c r="E2187" i="2" s="1"/>
  <c r="E2188" i="2" a="1"/>
  <c r="E2188" i="2"/>
  <c r="E2189" i="2" a="1"/>
  <c r="E2189" i="2" s="1"/>
  <c r="E2190" i="2" a="1"/>
  <c r="E2190" i="2" s="1"/>
  <c r="E2191" i="2" a="1"/>
  <c r="E2191" i="2" s="1"/>
  <c r="E2192" i="2" a="1"/>
  <c r="E2192" i="2" s="1"/>
  <c r="E2193" i="2" a="1"/>
  <c r="E2193" i="2" s="1"/>
  <c r="E2194" i="2" a="1"/>
  <c r="E2194" i="2" s="1"/>
  <c r="E2195" i="2" a="1"/>
  <c r="E2195" i="2" s="1"/>
  <c r="E2196" i="2" a="1"/>
  <c r="E2196" i="2" s="1"/>
  <c r="E2197" i="2" a="1"/>
  <c r="E2197" i="2" s="1"/>
  <c r="E2198" i="2" a="1"/>
  <c r="E2198" i="2" s="1"/>
  <c r="E2199" i="2" a="1"/>
  <c r="E2199" i="2" s="1"/>
  <c r="E2200" i="2" a="1"/>
  <c r="E2200" i="2" s="1"/>
  <c r="E2201" i="2" a="1"/>
  <c r="E2201" i="2" s="1"/>
  <c r="E2202" i="2" a="1"/>
  <c r="E2202" i="2" s="1"/>
  <c r="E2203" i="2" a="1"/>
  <c r="E2203" i="2" s="1"/>
  <c r="E2204" i="2" a="1"/>
  <c r="E2204" i="2" s="1"/>
  <c r="E2205" i="2" a="1"/>
  <c r="E2205" i="2" s="1"/>
  <c r="E2206" i="2" a="1"/>
  <c r="E2206" i="2"/>
  <c r="E2207" i="2" a="1"/>
  <c r="E2207" i="2" s="1"/>
  <c r="E2208" i="2" a="1"/>
  <c r="E2208" i="2" s="1"/>
  <c r="E2209" i="2" a="1"/>
  <c r="E2209" i="2" s="1"/>
  <c r="E2210" i="2" a="1"/>
  <c r="E2210" i="2" s="1"/>
  <c r="E2212" i="2" a="1"/>
  <c r="E2212" i="2" s="1"/>
  <c r="E2213" i="2" a="1"/>
  <c r="E2213" i="2" s="1"/>
  <c r="E2214" i="2" a="1"/>
  <c r="E2214" i="2" s="1"/>
  <c r="E2215" i="2" a="1"/>
  <c r="E2215" i="2" s="1"/>
  <c r="E2216" i="2" a="1"/>
  <c r="E2216" i="2" s="1"/>
  <c r="E2217" i="2" a="1"/>
  <c r="E2217" i="2" s="1"/>
  <c r="E2218" i="2" a="1"/>
  <c r="E2218" i="2" s="1"/>
  <c r="E2219" i="2" a="1"/>
  <c r="E2219" i="2" s="1"/>
  <c r="E2220" i="2" a="1"/>
  <c r="E2220" i="2" s="1"/>
  <c r="E2221" i="2" a="1"/>
  <c r="E2221" i="2" s="1"/>
  <c r="E2222" i="2" a="1"/>
  <c r="E2222" i="2" s="1"/>
  <c r="E2224" i="2" a="1"/>
  <c r="E2224" i="2" s="1"/>
  <c r="E2225" i="2" a="1"/>
  <c r="E2225" i="2" s="1"/>
  <c r="E2226" i="2" a="1"/>
  <c r="E2226" i="2" s="1"/>
  <c r="E2227" i="2" a="1"/>
  <c r="E2227" i="2" s="1"/>
  <c r="E2228" i="2" a="1"/>
  <c r="E2228" i="2" s="1"/>
  <c r="E2229" i="2" a="1"/>
  <c r="E2229" i="2" s="1"/>
  <c r="E2230" i="2" a="1"/>
  <c r="E2230" i="2" s="1"/>
  <c r="E2231" i="2" a="1"/>
  <c r="E2231" i="2" s="1"/>
  <c r="E2232" i="2" a="1"/>
  <c r="E2232" i="2" s="1"/>
  <c r="E2233" i="2" a="1"/>
  <c r="E2233" i="2" s="1"/>
  <c r="E2234" i="2" a="1"/>
  <c r="E2234" i="2" s="1"/>
  <c r="E2236" i="2" a="1"/>
  <c r="E2236" i="2" s="1"/>
  <c r="E2237" i="2" a="1"/>
  <c r="E2237" i="2" s="1"/>
  <c r="E2238" i="2" a="1"/>
  <c r="E2238" i="2" s="1"/>
  <c r="E2239" i="2" a="1"/>
  <c r="E2239" i="2" s="1"/>
  <c r="E2240" i="2" a="1"/>
  <c r="E2240" i="2" s="1"/>
  <c r="E2241" i="2" a="1"/>
  <c r="E2241" i="2" s="1"/>
  <c r="E2242" i="2" a="1"/>
  <c r="E2242" i="2" s="1"/>
  <c r="E2243" i="2" a="1"/>
  <c r="E2243" i="2" s="1"/>
  <c r="E2244" i="2" a="1"/>
  <c r="E2244" i="2" s="1"/>
  <c r="E2245" i="2" a="1"/>
  <c r="E2245" i="2" s="1"/>
  <c r="E2246" i="2" a="1"/>
  <c r="E2246" i="2" s="1"/>
  <c r="E2248" i="2" a="1"/>
  <c r="E2248" i="2" s="1"/>
  <c r="E2249" i="2" a="1"/>
  <c r="E2249" i="2" s="1"/>
  <c r="E2250" i="2" a="1"/>
  <c r="E2250" i="2" s="1"/>
  <c r="E2251" i="2" a="1"/>
  <c r="E2251" i="2" s="1"/>
  <c r="E2252" i="2" a="1"/>
  <c r="E2252" i="2" s="1"/>
  <c r="E2253" i="2" a="1"/>
  <c r="E2253" i="2" s="1"/>
  <c r="E2254" i="2" a="1"/>
  <c r="E2254" i="2" s="1"/>
  <c r="E2255" i="2" a="1"/>
  <c r="E2255" i="2" s="1"/>
  <c r="E2256" i="2" a="1"/>
  <c r="E2256" i="2" s="1"/>
  <c r="E2257" i="2" a="1"/>
  <c r="E2257" i="2" s="1"/>
  <c r="E2258" i="2" a="1"/>
  <c r="E2258" i="2" s="1"/>
  <c r="E2259" i="2" a="1"/>
  <c r="E2259" i="2" s="1"/>
  <c r="E2260" i="2" a="1"/>
  <c r="E2260" i="2"/>
  <c r="E2261" i="2" a="1"/>
  <c r="E2261" i="2" s="1"/>
  <c r="E2262" i="2" a="1"/>
  <c r="E2262" i="2" s="1"/>
  <c r="E2263" i="2" a="1"/>
  <c r="E2263" i="2" s="1"/>
  <c r="E2264" i="2" a="1"/>
  <c r="E2264" i="2" s="1"/>
  <c r="E2265" i="2" a="1"/>
  <c r="E2265" i="2" s="1"/>
  <c r="E2266" i="2" a="1"/>
  <c r="E2266" i="2" s="1"/>
  <c r="E2267" i="2" a="1"/>
  <c r="E2267" i="2" s="1"/>
  <c r="E2268" i="2" a="1"/>
  <c r="E2268" i="2" s="1"/>
  <c r="E2269" i="2" a="1"/>
  <c r="E2269" i="2" s="1"/>
  <c r="E2270" i="2" a="1"/>
  <c r="E2270" i="2" s="1"/>
  <c r="E2271" i="2" a="1"/>
  <c r="E2271" i="2" s="1"/>
  <c r="E2272" i="2" a="1"/>
  <c r="E2272" i="2" s="1"/>
  <c r="E2273" i="2" a="1"/>
  <c r="E2273" i="2" s="1"/>
  <c r="E2274" i="2" a="1"/>
  <c r="E2274" i="2" s="1"/>
  <c r="E2275" i="2" a="1"/>
  <c r="E2275" i="2" s="1"/>
  <c r="E2276" i="2" a="1"/>
  <c r="E2276" i="2" s="1"/>
  <c r="E2277" i="2" a="1"/>
  <c r="E2277" i="2" s="1"/>
  <c r="E2278" i="2" a="1"/>
  <c r="E2278" i="2"/>
  <c r="E2279" i="2" a="1"/>
  <c r="E2279" i="2" s="1"/>
  <c r="E2280" i="2" a="1"/>
  <c r="E2280" i="2" s="1"/>
  <c r="E2281" i="2" a="1"/>
  <c r="E2281" i="2" s="1"/>
  <c r="E2282" i="2" a="1"/>
  <c r="E2282" i="2" s="1"/>
  <c r="E2283" i="2" a="1"/>
  <c r="E2283" i="2" s="1"/>
  <c r="E2284" i="2" a="1"/>
  <c r="E2284" i="2" s="1"/>
  <c r="E2285" i="2" a="1"/>
  <c r="E2285" i="2" s="1"/>
  <c r="E2286" i="2" a="1"/>
  <c r="E2286" i="2" s="1"/>
  <c r="E2287" i="2" a="1"/>
  <c r="E2287" i="2" s="1"/>
  <c r="E2288" i="2" a="1"/>
  <c r="E2288" i="2" s="1"/>
  <c r="E2289" i="2" a="1"/>
  <c r="E2289" i="2" s="1"/>
  <c r="E2290" i="2" a="1"/>
  <c r="E2290" i="2" s="1"/>
  <c r="E2291" i="2" a="1"/>
  <c r="E2291" i="2" s="1"/>
  <c r="E2292" i="2" a="1"/>
  <c r="E2292" i="2" s="1"/>
  <c r="E2293" i="2" a="1"/>
  <c r="E2293" i="2" s="1"/>
  <c r="E2294" i="2" a="1"/>
  <c r="E2294" i="2" s="1"/>
  <c r="E2295" i="2" a="1"/>
  <c r="E2295" i="2" s="1"/>
  <c r="H2295" i="2" s="1"/>
  <c r="E2296" i="2" a="1"/>
  <c r="E2296" i="2" s="1"/>
  <c r="H2296" i="2" s="1"/>
  <c r="E2297" i="2" a="1"/>
  <c r="E2297" i="2" s="1"/>
  <c r="H2297" i="2" s="1"/>
  <c r="E2298" i="2" a="1"/>
  <c r="E2298" i="2" s="1"/>
  <c r="H2298" i="2" s="1"/>
  <c r="E2299" i="2" a="1"/>
  <c r="E2299" i="2" s="1"/>
  <c r="H2299" i="2" s="1"/>
  <c r="E2300" i="2" a="1"/>
  <c r="E2300" i="2" s="1"/>
  <c r="H2300" i="2" s="1"/>
  <c r="E2301" i="2" a="1"/>
  <c r="E2301" i="2" s="1"/>
  <c r="H2301" i="2" s="1"/>
  <c r="E2302" i="2" a="1"/>
  <c r="E2302" i="2" s="1"/>
  <c r="H2302" i="2" s="1"/>
  <c r="E2303" i="2" a="1"/>
  <c r="E2303" i="2" s="1"/>
  <c r="H2303" i="2" s="1"/>
  <c r="E2304" i="2" a="1"/>
  <c r="E2304" i="2" s="1"/>
  <c r="H2304" i="2" s="1"/>
  <c r="E2305" i="2" a="1"/>
  <c r="E2305" i="2" s="1"/>
  <c r="H2305" i="2" s="1"/>
  <c r="E2306" i="2" a="1"/>
  <c r="E2306" i="2" s="1"/>
  <c r="H2306" i="2" s="1"/>
  <c r="E2307" i="2" a="1"/>
  <c r="E2307" i="2" s="1"/>
  <c r="H2307" i="2" s="1"/>
  <c r="E2308" i="2" a="1"/>
  <c r="E2308" i="2" s="1"/>
  <c r="H2308" i="2" s="1"/>
  <c r="E2309" i="2" a="1"/>
  <c r="E2309" i="2" s="1"/>
  <c r="E2310" i="2" a="1"/>
  <c r="E2310" i="2" s="1"/>
  <c r="E2311" i="2" a="1"/>
  <c r="E2311" i="2" s="1"/>
  <c r="E2312" i="2" a="1"/>
  <c r="E2312" i="2" s="1"/>
  <c r="E2313" i="2" a="1"/>
  <c r="E2313" i="2" s="1"/>
  <c r="E2314" i="2" a="1"/>
  <c r="E2314" i="2"/>
  <c r="E2315" i="2" a="1"/>
  <c r="E2315" i="2" s="1"/>
  <c r="E2316" i="2" a="1"/>
  <c r="E2316" i="2" s="1"/>
  <c r="E2317" i="2" a="1"/>
  <c r="E2317" i="2" s="1"/>
  <c r="E2318" i="2" a="1"/>
  <c r="E2318" i="2" s="1"/>
  <c r="E2319" i="2" a="1"/>
  <c r="E2319" i="2" s="1"/>
  <c r="E2320" i="2" a="1"/>
  <c r="E2320" i="2" s="1"/>
  <c r="E2321" i="2" a="1"/>
  <c r="E2321" i="2" s="1"/>
  <c r="E2322" i="2" a="1"/>
  <c r="E2322" i="2" s="1"/>
  <c r="E2323" i="2" a="1"/>
  <c r="E2323" i="2" s="1"/>
  <c r="E2324" i="2" a="1"/>
  <c r="E2324" i="2" s="1"/>
  <c r="E2325" i="2" a="1"/>
  <c r="E2325" i="2" s="1"/>
  <c r="E2326" i="2" a="1"/>
  <c r="E2326" i="2" s="1"/>
  <c r="E2327" i="2" a="1"/>
  <c r="E2327" i="2" s="1"/>
  <c r="E2328" i="2" a="1"/>
  <c r="E2328" i="2" s="1"/>
  <c r="E2329" i="2" a="1"/>
  <c r="E2329" i="2" s="1"/>
  <c r="E2330" i="2" a="1"/>
  <c r="E2330" i="2" s="1"/>
  <c r="E2331" i="2" a="1"/>
  <c r="E2331" i="2" s="1"/>
  <c r="E2332" i="2" a="1"/>
  <c r="E2332" i="2"/>
  <c r="E2333" i="2" a="1"/>
  <c r="E2333" i="2" s="1"/>
  <c r="E2334" i="2" a="1"/>
  <c r="E2334" i="2" s="1"/>
  <c r="E2335" i="2" a="1"/>
  <c r="E2335" i="2" s="1"/>
  <c r="E2336" i="2" a="1"/>
  <c r="E2336" i="2" s="1"/>
  <c r="E2337" i="2" a="1"/>
  <c r="E2337" i="2" s="1"/>
  <c r="E2338" i="2" a="1"/>
  <c r="E2338" i="2" s="1"/>
  <c r="E2339" i="2" a="1"/>
  <c r="E2339" i="2" s="1"/>
  <c r="E2340" i="2" a="1"/>
  <c r="E2340" i="2" s="1"/>
  <c r="E2341" i="2" a="1"/>
  <c r="E2341" i="2" s="1"/>
  <c r="E2342" i="2" a="1"/>
  <c r="E2342" i="2" s="1"/>
  <c r="E2343" i="2" a="1"/>
  <c r="E2343" i="2" s="1"/>
  <c r="E2344" i="2" a="1"/>
  <c r="E2344" i="2" s="1"/>
  <c r="E2345" i="2" a="1"/>
  <c r="E2345" i="2" s="1"/>
  <c r="E2346" i="2" a="1"/>
  <c r="E2346" i="2" s="1"/>
  <c r="E2347" i="2" a="1"/>
  <c r="E2347" i="2" s="1"/>
  <c r="E2348" i="2" a="1"/>
  <c r="E2348" i="2" s="1"/>
  <c r="E2349" i="2" a="1"/>
  <c r="E2349" i="2" s="1"/>
  <c r="E2350" i="2" a="1"/>
  <c r="E2350" i="2"/>
  <c r="E2351" i="2" a="1"/>
  <c r="E2351" i="2" s="1"/>
  <c r="E2352" i="2" a="1"/>
  <c r="E2352" i="2" s="1"/>
  <c r="E2353" i="2" a="1"/>
  <c r="E2353" i="2" s="1"/>
  <c r="E2354" i="2" a="1"/>
  <c r="E2354" i="2" s="1"/>
  <c r="E2355" i="2" a="1"/>
  <c r="E2355" i="2" s="1"/>
  <c r="E2356" i="2" a="1"/>
  <c r="E2356" i="2" s="1"/>
  <c r="E2357" i="2" a="1"/>
  <c r="E2357" i="2" s="1"/>
  <c r="E2358" i="2" a="1"/>
  <c r="E2358" i="2" s="1"/>
  <c r="E2359" i="2" a="1"/>
  <c r="E2359" i="2" s="1"/>
  <c r="E2360" i="2" a="1"/>
  <c r="E2360" i="2" s="1"/>
  <c r="E2361" i="2" a="1"/>
  <c r="E2361" i="2" s="1"/>
  <c r="E2362" i="2" a="1"/>
  <c r="E2362" i="2" s="1"/>
  <c r="E2363" i="2" a="1"/>
  <c r="E2363" i="2" s="1"/>
  <c r="E2364" i="2" a="1"/>
  <c r="E2364" i="2" s="1"/>
  <c r="E2365" i="2" a="1"/>
  <c r="E2365" i="2" s="1"/>
  <c r="E2366" i="2" a="1"/>
  <c r="E2366" i="2" s="1"/>
  <c r="E2367" i="2" a="1"/>
  <c r="E2367" i="2" s="1"/>
  <c r="E2368" i="2" a="1"/>
  <c r="E2368" i="2"/>
  <c r="E2369" i="2" a="1"/>
  <c r="E2369" i="2" s="1"/>
  <c r="E2370" i="2" a="1"/>
  <c r="E2370" i="2" s="1"/>
  <c r="E2371" i="2" a="1"/>
  <c r="E2371" i="2" s="1"/>
  <c r="E2372" i="2" a="1"/>
  <c r="E2372" i="2" s="1"/>
  <c r="E2373" i="2" a="1"/>
  <c r="E2373" i="2" s="1"/>
  <c r="E2374" i="2" a="1"/>
  <c r="E2374" i="2" s="1"/>
  <c r="E2375" i="2" a="1"/>
  <c r="E2375" i="2" s="1"/>
  <c r="E2376" i="2" a="1"/>
  <c r="E2376" i="2" s="1"/>
  <c r="E2377" i="2" a="1"/>
  <c r="E2377" i="2" s="1"/>
  <c r="E2378" i="2" a="1"/>
  <c r="E2378" i="2" s="1"/>
  <c r="E2379" i="2" a="1"/>
  <c r="E2379" i="2" s="1"/>
  <c r="E2380" i="2" a="1"/>
  <c r="E2380" i="2" s="1"/>
  <c r="E2381" i="2" a="1"/>
  <c r="E2381" i="2" s="1"/>
  <c r="E2382" i="2" a="1"/>
  <c r="E2382" i="2" s="1"/>
  <c r="E2383" i="2" a="1"/>
  <c r="E2383" i="2" s="1"/>
  <c r="E2384" i="2" a="1"/>
  <c r="E2384" i="2" s="1"/>
  <c r="E2385" i="2" a="1"/>
  <c r="E2385" i="2" s="1"/>
  <c r="E2386" i="2" a="1"/>
  <c r="E2386" i="2"/>
  <c r="E2387" i="2" a="1"/>
  <c r="E2387" i="2" s="1"/>
  <c r="E2388" i="2" a="1"/>
  <c r="E2388" i="2" s="1"/>
  <c r="E2389" i="2" a="1"/>
  <c r="E2389" i="2" s="1"/>
  <c r="E2390" i="2" a="1"/>
  <c r="E2390" i="2" s="1"/>
  <c r="E2391" i="2" a="1"/>
  <c r="E2391" i="2" s="1"/>
  <c r="E2392" i="2" a="1"/>
  <c r="E2392" i="2" s="1"/>
  <c r="E2393" i="2" a="1"/>
  <c r="E2393" i="2" s="1"/>
  <c r="E2394" i="2" a="1"/>
  <c r="E2394" i="2" s="1"/>
  <c r="E2395" i="2" a="1"/>
  <c r="E2395" i="2" s="1"/>
  <c r="E2396" i="2" a="1"/>
  <c r="E2396" i="2" s="1"/>
  <c r="E2397" i="2" a="1"/>
  <c r="E2397" i="2" s="1"/>
  <c r="E2398" i="2" a="1"/>
  <c r="E2398" i="2" s="1"/>
  <c r="E2399" i="2" a="1"/>
  <c r="E2399" i="2" s="1"/>
  <c r="E2400" i="2" a="1"/>
  <c r="E2400" i="2" s="1"/>
  <c r="E2401" i="2" a="1"/>
  <c r="E2401" i="2" s="1"/>
  <c r="E2402" i="2" a="1"/>
  <c r="E2402" i="2" s="1"/>
  <c r="E2403" i="2" a="1"/>
  <c r="E2403" i="2" s="1"/>
  <c r="E2404" i="2" a="1"/>
  <c r="E2404" i="2"/>
  <c r="E2405" i="2" a="1"/>
  <c r="E2405" i="2" s="1"/>
  <c r="E2406" i="2" a="1"/>
  <c r="E2406" i="2" s="1"/>
  <c r="E2407" i="2" a="1"/>
  <c r="E2407" i="2" s="1"/>
  <c r="E2408" i="2" a="1"/>
  <c r="E2408" i="2" s="1"/>
  <c r="E2409" i="2" a="1"/>
  <c r="E2409" i="2" s="1"/>
  <c r="E2410" i="2" a="1"/>
  <c r="E2410" i="2" s="1"/>
  <c r="E2411" i="2" a="1"/>
  <c r="E2411" i="2" s="1"/>
  <c r="E2412" i="2" a="1"/>
  <c r="E2412" i="2" s="1"/>
  <c r="E2413" i="2" a="1"/>
  <c r="E2413" i="2" s="1"/>
  <c r="E2414" i="2" a="1"/>
  <c r="E2414" i="2" s="1"/>
  <c r="E2415" i="2" a="1"/>
  <c r="E2415" i="2" s="1"/>
  <c r="E2416" i="2" a="1"/>
  <c r="E2416" i="2" s="1"/>
  <c r="E2417" i="2" a="1"/>
  <c r="E2417" i="2" s="1"/>
  <c r="E2418" i="2" a="1"/>
  <c r="E2418" i="2" s="1"/>
  <c r="E2419" i="2" a="1"/>
  <c r="E2419" i="2" s="1"/>
  <c r="E2420" i="2" a="1"/>
  <c r="E2420" i="2" s="1"/>
  <c r="E2421" i="2" a="1"/>
  <c r="E2421" i="2" s="1"/>
  <c r="E2422" i="2" a="1"/>
  <c r="E2422" i="2"/>
  <c r="E2423" i="2" a="1"/>
  <c r="E2423" i="2" s="1"/>
  <c r="E2424" i="2" a="1"/>
  <c r="E2424" i="2" s="1"/>
  <c r="E2425" i="2" a="1"/>
  <c r="E2425" i="2" s="1"/>
  <c r="E2426" i="2" a="1"/>
  <c r="E2426" i="2" s="1"/>
  <c r="E2427" i="2" a="1"/>
  <c r="E2427" i="2" s="1"/>
  <c r="E2428" i="2" a="1"/>
  <c r="E2428" i="2" s="1"/>
  <c r="E2429" i="2" a="1"/>
  <c r="E2429" i="2" s="1"/>
  <c r="E2430" i="2" a="1"/>
  <c r="E2430" i="2" s="1"/>
  <c r="E2431" i="2" a="1"/>
  <c r="E2431" i="2" s="1"/>
  <c r="E2432" i="2" a="1"/>
  <c r="E2432" i="2" s="1"/>
  <c r="E2433" i="2" a="1"/>
  <c r="E2433" i="2" s="1"/>
  <c r="E2434" i="2" a="1"/>
  <c r="E2434" i="2" s="1"/>
  <c r="E2435" i="2" a="1"/>
  <c r="E2435" i="2" s="1"/>
  <c r="E2436" i="2" a="1"/>
  <c r="E2436" i="2" s="1"/>
  <c r="E2437" i="2" a="1"/>
  <c r="E2437" i="2" s="1"/>
  <c r="E2438" i="2" a="1"/>
  <c r="E2438" i="2" s="1"/>
  <c r="E2439" i="2" a="1"/>
  <c r="E2439" i="2" s="1"/>
  <c r="E2440" i="2" a="1"/>
  <c r="E2440" i="2"/>
  <c r="E2441" i="2" a="1"/>
  <c r="E2441" i="2" s="1"/>
  <c r="E2442" i="2" a="1"/>
  <c r="E2442" i="2" s="1"/>
  <c r="E2443" i="2" a="1"/>
  <c r="E2443" i="2" s="1"/>
  <c r="E2444" i="2" a="1"/>
  <c r="E2444" i="2" s="1"/>
  <c r="E2445" i="2" a="1"/>
  <c r="E2445" i="2" s="1"/>
  <c r="E2446" i="2" a="1"/>
  <c r="E2446" i="2" s="1"/>
  <c r="E2447" i="2" a="1"/>
  <c r="E2447" i="2" s="1"/>
  <c r="E2448" i="2" a="1"/>
  <c r="E2448" i="2" s="1"/>
  <c r="E2449" i="2" a="1"/>
  <c r="E2449" i="2" s="1"/>
  <c r="E2450" i="2" a="1"/>
  <c r="E2450" i="2" s="1"/>
  <c r="E2451" i="2" a="1"/>
  <c r="E2451" i="2" s="1"/>
  <c r="E2452" i="2" a="1"/>
  <c r="E2452" i="2" s="1"/>
  <c r="E2453" i="2" a="1"/>
  <c r="E2453" i="2" s="1"/>
  <c r="E2454" i="2" a="1"/>
  <c r="E2454" i="2" s="1"/>
  <c r="E2455" i="2" a="1"/>
  <c r="E2455" i="2" s="1"/>
  <c r="E2456" i="2" a="1"/>
  <c r="E2456" i="2" s="1"/>
  <c r="E2457" i="2" a="1"/>
  <c r="E2457" i="2" s="1"/>
  <c r="E2458" i="2" a="1"/>
  <c r="E2458" i="2"/>
  <c r="E2459" i="2" a="1"/>
  <c r="E2459" i="2" s="1"/>
  <c r="E2460" i="2" a="1"/>
  <c r="E2460" i="2" s="1"/>
  <c r="E2461" i="2" a="1"/>
  <c r="E2461" i="2" s="1"/>
  <c r="E2462" i="2" a="1"/>
  <c r="E2462" i="2" s="1"/>
  <c r="E2463" i="2" a="1"/>
  <c r="E2463" i="2" s="1"/>
  <c r="E2464" i="2" a="1"/>
  <c r="E2464" i="2" s="1"/>
  <c r="E2465" i="2" a="1"/>
  <c r="E2465" i="2" s="1"/>
  <c r="E2466" i="2" a="1"/>
  <c r="E2466" i="2" s="1"/>
  <c r="E2467" i="2" a="1"/>
  <c r="E2467" i="2" s="1"/>
  <c r="E2468" i="2" a="1"/>
  <c r="E2468" i="2" s="1"/>
  <c r="E2469" i="2" a="1"/>
  <c r="E2469" i="2" s="1"/>
  <c r="E2470" i="2" a="1"/>
  <c r="E2470" i="2" s="1"/>
  <c r="E2471" i="2" a="1"/>
  <c r="E2471" i="2" s="1"/>
  <c r="E2472" i="2" a="1"/>
  <c r="E2472" i="2" s="1"/>
  <c r="E2473" i="2" a="1"/>
  <c r="E2473" i="2" s="1"/>
  <c r="E2474" i="2" a="1"/>
  <c r="E2474" i="2" s="1"/>
  <c r="E2475" i="2" a="1"/>
  <c r="E2475" i="2" s="1"/>
  <c r="E2476" i="2" a="1"/>
  <c r="E2476" i="2"/>
  <c r="E2477" i="2" a="1"/>
  <c r="E2477" i="2" s="1"/>
  <c r="E2478" i="2" a="1"/>
  <c r="E2478" i="2" s="1"/>
  <c r="E2479" i="2" a="1"/>
  <c r="E2479" i="2" s="1"/>
  <c r="E2480" i="2" a="1"/>
  <c r="E2480" i="2" s="1"/>
  <c r="E2481" i="2" a="1"/>
  <c r="E2481" i="2" s="1"/>
  <c r="E2482" i="2" a="1"/>
  <c r="E2482" i="2" s="1"/>
  <c r="E2483" i="2" a="1"/>
  <c r="E2483" i="2" s="1"/>
  <c r="E2484" i="2" a="1"/>
  <c r="E2484" i="2" s="1"/>
  <c r="E2485" i="2" a="1"/>
  <c r="E2485" i="2" s="1"/>
  <c r="E2486" i="2" a="1"/>
  <c r="E2486" i="2" s="1"/>
  <c r="E2487" i="2" a="1"/>
  <c r="E2487" i="2" s="1"/>
  <c r="E2488" i="2" a="1"/>
  <c r="E2488" i="2" s="1"/>
  <c r="E2489" i="2" a="1"/>
  <c r="E2489" i="2" s="1"/>
  <c r="E2490" i="2" a="1"/>
  <c r="E2490" i="2" s="1"/>
  <c r="E2491" i="2" a="1"/>
  <c r="E2491" i="2" s="1"/>
  <c r="E2492" i="2" a="1"/>
  <c r="E2492" i="2" s="1"/>
  <c r="E2493" i="2" a="1"/>
  <c r="E2493" i="2" s="1"/>
  <c r="E2494" i="2" a="1"/>
  <c r="E2494" i="2"/>
  <c r="E2495" i="2" a="1"/>
  <c r="E2495" i="2" s="1"/>
  <c r="E2496" i="2" a="1"/>
  <c r="E2496" i="2" s="1"/>
  <c r="E2497" i="2" a="1"/>
  <c r="E2497" i="2" s="1"/>
  <c r="E2498" i="2" a="1"/>
  <c r="E2498" i="2" s="1"/>
  <c r="E2499" i="2" a="1"/>
  <c r="E2499" i="2"/>
  <c r="E2500" i="2" a="1"/>
  <c r="E2500" i="2" s="1"/>
  <c r="E2501" i="2" a="1"/>
  <c r="E2501" i="2" s="1"/>
  <c r="E2502" i="2" a="1"/>
  <c r="E2502" i="2"/>
  <c r="E2503" i="2" a="1"/>
  <c r="E2503" i="2" s="1"/>
  <c r="E2504" i="2" a="1"/>
  <c r="E2504" i="2" s="1"/>
  <c r="E2505" i="2" a="1"/>
  <c r="E2505" i="2" s="1"/>
  <c r="E2506" i="2" a="1"/>
  <c r="E2506" i="2"/>
  <c r="E2507" i="2" a="1"/>
  <c r="E2507" i="2" s="1"/>
  <c r="E2508" i="2" a="1"/>
  <c r="E2508" i="2"/>
  <c r="E2509" i="2" a="1"/>
  <c r="E2509" i="2" s="1"/>
  <c r="E2510" i="2" a="1"/>
  <c r="E2510" i="2" s="1"/>
  <c r="E2511" i="2" a="1"/>
  <c r="E2511" i="2" s="1"/>
  <c r="E2512" i="2" a="1"/>
  <c r="E2512" i="2" s="1"/>
  <c r="E2513" i="2" a="1"/>
  <c r="E2513" i="2" s="1"/>
  <c r="E2514" i="2" a="1"/>
  <c r="E2514" i="2" s="1"/>
  <c r="E2515" i="2" a="1"/>
  <c r="E2515" i="2" s="1"/>
  <c r="E2516" i="2" a="1"/>
  <c r="E2516" i="2"/>
  <c r="E2517" i="2" a="1"/>
  <c r="E2517" i="2" s="1"/>
  <c r="E2518" i="2" a="1"/>
  <c r="E2518" i="2" s="1"/>
  <c r="E2519" i="2" a="1"/>
  <c r="E2519" i="2" s="1"/>
  <c r="E2520" i="2" a="1"/>
  <c r="E2520" i="2"/>
  <c r="E2521" i="2" a="1"/>
  <c r="E2521" i="2" s="1"/>
  <c r="E2522" i="2" a="1"/>
  <c r="E2522" i="2"/>
  <c r="E2523" i="2" a="1"/>
  <c r="E2523" i="2"/>
  <c r="E2524" i="2" a="1"/>
  <c r="E2524" i="2"/>
  <c r="E2525" i="2" a="1"/>
  <c r="E2525" i="2" s="1"/>
  <c r="E2526" i="2" a="1"/>
  <c r="E2526" i="2"/>
  <c r="E2527" i="2" a="1"/>
  <c r="E2527" i="2" s="1"/>
  <c r="E2528" i="2" a="1"/>
  <c r="E2528" i="2"/>
  <c r="E2529" i="2" a="1"/>
  <c r="E2529" i="2"/>
  <c r="E2530" i="2" a="1"/>
  <c r="E2530" i="2"/>
  <c r="E2531" i="2" a="1"/>
  <c r="E2531" i="2" s="1"/>
  <c r="E2532" i="2" a="1"/>
  <c r="E2532" i="2"/>
  <c r="E2533" i="2" a="1"/>
  <c r="E2533" i="2" s="1"/>
  <c r="E2534" i="2" a="1"/>
  <c r="E2534" i="2"/>
  <c r="E2535" i="2" a="1"/>
  <c r="E2535" i="2"/>
  <c r="E2536" i="2" a="1"/>
  <c r="E2536" i="2"/>
  <c r="E2537" i="2" a="1"/>
  <c r="E2537" i="2" s="1"/>
  <c r="E2538" i="2" a="1"/>
  <c r="E2538" i="2"/>
  <c r="E2539" i="2" a="1"/>
  <c r="E2539" i="2" s="1"/>
  <c r="E2540" i="2" a="1"/>
  <c r="E2540" i="2"/>
  <c r="E2541" i="2" a="1"/>
  <c r="E2541" i="2"/>
  <c r="E2542" i="2" a="1"/>
  <c r="E2542" i="2"/>
  <c r="E2543" i="2" a="1"/>
  <c r="E2543" i="2" s="1"/>
  <c r="E2544" i="2" a="1"/>
  <c r="E2544" i="2"/>
  <c r="E2545" i="2" a="1"/>
  <c r="E2545" i="2" s="1"/>
  <c r="E2546" i="2" a="1"/>
  <c r="E2546" i="2"/>
  <c r="E2547" i="2" a="1"/>
  <c r="E2547" i="2"/>
  <c r="E2548" i="2" a="1"/>
  <c r="E2548" i="2"/>
  <c r="E2549" i="2" a="1"/>
  <c r="E2549" i="2" s="1"/>
  <c r="E2550" i="2" a="1"/>
  <c r="E2550" i="2"/>
  <c r="E2551" i="2" a="1"/>
  <c r="E2551" i="2" s="1"/>
  <c r="E2552" i="2" a="1"/>
  <c r="E2552" i="2"/>
  <c r="E2553" i="2" a="1"/>
  <c r="E2553" i="2"/>
  <c r="E2554" i="2" a="1"/>
  <c r="E2554" i="2"/>
  <c r="E2555" i="2" a="1"/>
  <c r="E2555" i="2" s="1"/>
  <c r="E2556" i="2" a="1"/>
  <c r="E2556" i="2"/>
  <c r="E2557" i="2" a="1"/>
  <c r="E2557" i="2" s="1"/>
  <c r="E2558" i="2" a="1"/>
  <c r="E2558" i="2"/>
  <c r="E2559" i="2" a="1"/>
  <c r="E2559" i="2"/>
  <c r="E2560" i="2" a="1"/>
  <c r="E2560" i="2"/>
  <c r="E2561" i="2" a="1"/>
  <c r="E2561" i="2" s="1"/>
  <c r="E2562" i="2" a="1"/>
  <c r="E2562" i="2"/>
  <c r="E2563" i="2" a="1"/>
  <c r="E2563" i="2" s="1"/>
  <c r="E2564" i="2" a="1"/>
  <c r="E2564" i="2"/>
  <c r="E2565" i="2" a="1"/>
  <c r="E2565" i="2"/>
  <c r="E2566" i="2" a="1"/>
  <c r="E2566" i="2"/>
  <c r="E2567" i="2" a="1"/>
  <c r="E2567" i="2" s="1"/>
  <c r="E2568" i="2" a="1"/>
  <c r="E2568" i="2"/>
  <c r="E2569" i="2" a="1"/>
  <c r="E2569" i="2" s="1"/>
  <c r="E2570" i="2" a="1"/>
  <c r="E2570" i="2"/>
  <c r="E2571" i="2" a="1"/>
  <c r="E2571" i="2"/>
  <c r="E2572" i="2" a="1"/>
  <c r="E2572" i="2"/>
  <c r="E2573" i="2" a="1"/>
  <c r="E2573" i="2" s="1"/>
  <c r="E2574" i="2" a="1"/>
  <c r="E2574" i="2"/>
  <c r="E2575" i="2" a="1"/>
  <c r="E2575" i="2" s="1"/>
  <c r="E2576" i="2" a="1"/>
  <c r="E2576" i="2"/>
  <c r="E2577" i="2" a="1"/>
  <c r="E2577" i="2"/>
  <c r="E2578" i="2" a="1"/>
  <c r="E2578" i="2"/>
  <c r="E2579" i="2" a="1"/>
  <c r="E2579" i="2" s="1"/>
  <c r="E2580" i="2" a="1"/>
  <c r="E2580" i="2"/>
  <c r="E2581" i="2" a="1"/>
  <c r="E2581" i="2" s="1"/>
  <c r="E2582" i="2" a="1"/>
  <c r="E2582" i="2"/>
  <c r="E2583" i="2" a="1"/>
  <c r="E2583" i="2"/>
  <c r="E2584" i="2" a="1"/>
  <c r="E2584" i="2"/>
  <c r="E2585" i="2" a="1"/>
  <c r="E2585" i="2" s="1"/>
  <c r="E2586" i="2" a="1"/>
  <c r="E2586" i="2"/>
  <c r="E2587" i="2" a="1"/>
  <c r="E2587" i="2" s="1"/>
  <c r="E2588" i="2" a="1"/>
  <c r="E2588" i="2"/>
  <c r="E2589" i="2" a="1"/>
  <c r="E2589" i="2"/>
  <c r="E2590" i="2" a="1"/>
  <c r="E2590" i="2"/>
  <c r="E2591" i="2" a="1"/>
  <c r="E2591" i="2" s="1"/>
  <c r="E2592" i="2" a="1"/>
  <c r="E2592" i="2"/>
  <c r="E2593" i="2" a="1"/>
  <c r="E2593" i="2" s="1"/>
  <c r="E2594" i="2" a="1"/>
  <c r="E2594" i="2"/>
  <c r="E2595" i="2" a="1"/>
  <c r="E2595" i="2"/>
  <c r="E2596" i="2" a="1"/>
  <c r="E2596" i="2"/>
  <c r="E2597" i="2" a="1"/>
  <c r="E2597" i="2" s="1"/>
  <c r="E2598" i="2" a="1"/>
  <c r="E2598" i="2"/>
  <c r="E2599" i="2" a="1"/>
  <c r="E2599" i="2" s="1"/>
  <c r="E2600" i="2" a="1"/>
  <c r="E2600" i="2"/>
  <c r="E2601" i="2" a="1"/>
  <c r="E2601" i="2"/>
  <c r="E2602" i="2" a="1"/>
  <c r="E2602" i="2"/>
  <c r="E2603" i="2" a="1"/>
  <c r="E2603" i="2" s="1"/>
  <c r="E2604" i="2" a="1"/>
  <c r="E2604" i="2"/>
  <c r="E2605" i="2" a="1"/>
  <c r="E2605" i="2" s="1"/>
  <c r="E2606" i="2" a="1"/>
  <c r="E2606" i="2"/>
  <c r="E2607" i="2" a="1"/>
  <c r="E2607" i="2"/>
  <c r="E2608" i="2" a="1"/>
  <c r="E2608" i="2"/>
  <c r="E2609" i="2" a="1"/>
  <c r="E2609" i="2" s="1"/>
  <c r="E2610" i="2" a="1"/>
  <c r="E2610" i="2"/>
  <c r="E2611" i="2" a="1"/>
  <c r="E2611" i="2" s="1"/>
  <c r="E2612" i="2" a="1"/>
  <c r="E2612" i="2"/>
  <c r="E2613" i="2" a="1"/>
  <c r="E2613" i="2"/>
  <c r="E2614" i="2" a="1"/>
  <c r="E2614" i="2"/>
  <c r="E2615" i="2" a="1"/>
  <c r="E2615" i="2" s="1"/>
  <c r="E2616" i="2" a="1"/>
  <c r="E2616" i="2"/>
  <c r="E2617" i="2" a="1"/>
  <c r="E2617" i="2" s="1"/>
  <c r="E2618" i="2" a="1"/>
  <c r="E2618" i="2"/>
  <c r="E2619" i="2" a="1"/>
  <c r="E2619" i="2"/>
  <c r="E2620" i="2" a="1"/>
  <c r="E2620" i="2"/>
  <c r="E2621" i="2" a="1"/>
  <c r="E2621" i="2" s="1"/>
  <c r="E2622" i="2" a="1"/>
  <c r="E2622" i="2"/>
  <c r="E2623" i="2" a="1"/>
  <c r="E2623" i="2" s="1"/>
  <c r="E2624" i="2" a="1"/>
  <c r="E2624" i="2"/>
  <c r="E2625" i="2" a="1"/>
  <c r="E2625" i="2"/>
  <c r="E2626" i="2" a="1"/>
  <c r="E2626" i="2"/>
  <c r="E2627" i="2" a="1"/>
  <c r="E2627" i="2" s="1"/>
  <c r="E2628" i="2" a="1"/>
  <c r="E2628" i="2"/>
  <c r="E2629" i="2" a="1"/>
  <c r="E2629" i="2" s="1"/>
  <c r="E2630" i="2" a="1"/>
  <c r="E2630" i="2"/>
  <c r="E2631" i="2" a="1"/>
  <c r="E2631" i="2"/>
  <c r="E2632" i="2" a="1"/>
  <c r="E2632" i="2"/>
  <c r="E2633" i="2" a="1"/>
  <c r="E2633" i="2" s="1"/>
  <c r="E2634" i="2" a="1"/>
  <c r="E2634" i="2"/>
  <c r="E2635" i="2" a="1"/>
  <c r="E2635" i="2" s="1"/>
  <c r="E2636" i="2" a="1"/>
  <c r="E2636" i="2"/>
  <c r="E2637" i="2" a="1"/>
  <c r="E2637" i="2"/>
  <c r="E2638" i="2" a="1"/>
  <c r="E2638" i="2"/>
  <c r="E2639" i="2" a="1"/>
  <c r="E2639" i="2" s="1"/>
  <c r="E2640" i="2" a="1"/>
  <c r="E2640" i="2"/>
  <c r="E2641" i="2" a="1"/>
  <c r="E2641" i="2" s="1"/>
  <c r="E2642" i="2" a="1"/>
  <c r="E2642" i="2"/>
  <c r="E2643" i="2" a="1"/>
  <c r="E2643" i="2"/>
  <c r="E2644" i="2" a="1"/>
  <c r="E2644" i="2"/>
  <c r="E2645" i="2" a="1"/>
  <c r="E2645" i="2" s="1"/>
  <c r="E2646" i="2" a="1"/>
  <c r="E2646" i="2"/>
  <c r="E2647" i="2" a="1"/>
  <c r="E2647" i="2" s="1"/>
  <c r="E2648" i="2" a="1"/>
  <c r="E2648" i="2"/>
  <c r="E2649" i="2" a="1"/>
  <c r="E2649" i="2"/>
  <c r="E2650" i="2" a="1"/>
  <c r="E2650" i="2"/>
  <c r="E2651" i="2" a="1"/>
  <c r="E2651" i="2" s="1"/>
  <c r="E2652" i="2" a="1"/>
  <c r="E2652" i="2"/>
  <c r="E2653" i="2" a="1"/>
  <c r="E2653" i="2" s="1"/>
  <c r="E2654" i="2" a="1"/>
  <c r="E2654" i="2"/>
  <c r="E2655" i="2" a="1"/>
  <c r="E2655" i="2"/>
  <c r="E2656" i="2" a="1"/>
  <c r="E2656" i="2"/>
  <c r="E2657" i="2" a="1"/>
  <c r="E2657" i="2" s="1"/>
  <c r="E2658" i="2" a="1"/>
  <c r="E2658" i="2"/>
  <c r="E2659" i="2" a="1"/>
  <c r="E2659" i="2" s="1"/>
  <c r="E2660" i="2" a="1"/>
  <c r="E2660" i="2"/>
  <c r="E2661" i="2" a="1"/>
  <c r="E2661" i="2"/>
  <c r="E2662" i="2" a="1"/>
  <c r="E2662" i="2"/>
  <c r="E2663" i="2" a="1"/>
  <c r="E2663" i="2" s="1"/>
  <c r="E2664" i="2" a="1"/>
  <c r="E2664" i="2"/>
  <c r="E2665" i="2" a="1"/>
  <c r="E2665" i="2" s="1"/>
  <c r="E2666" i="2" a="1"/>
  <c r="E2666" i="2"/>
  <c r="E2667" i="2" a="1"/>
  <c r="E2667" i="2"/>
  <c r="E2668" i="2" a="1"/>
  <c r="E2668" i="2"/>
  <c r="E2669" i="2" a="1"/>
  <c r="E2669" i="2" s="1"/>
  <c r="E2670" i="2" a="1"/>
  <c r="E2670" i="2"/>
  <c r="E2671" i="2" a="1"/>
  <c r="E2671" i="2" s="1"/>
  <c r="E2672" i="2" a="1"/>
  <c r="E2672" i="2"/>
  <c r="E2673" i="2" a="1"/>
  <c r="E2673" i="2"/>
  <c r="E2674" i="2" a="1"/>
  <c r="E2674" i="2"/>
  <c r="E2675" i="2" a="1"/>
  <c r="E2675" i="2" s="1"/>
  <c r="E2676" i="2" a="1"/>
  <c r="E2676" i="2"/>
  <c r="E2677" i="2" a="1"/>
  <c r="E2677" i="2" s="1"/>
  <c r="E2678" i="2" a="1"/>
  <c r="E2678" i="2"/>
  <c r="E2679" i="2" a="1"/>
  <c r="E2679" i="2"/>
  <c r="E2680" i="2" a="1"/>
  <c r="E2680" i="2"/>
  <c r="E2681" i="2" a="1"/>
  <c r="E2681" i="2" s="1"/>
  <c r="E2682" i="2" a="1"/>
  <c r="E2682" i="2"/>
  <c r="E2683" i="2" a="1"/>
  <c r="E2683" i="2" s="1"/>
  <c r="E2684" i="2" a="1"/>
  <c r="E2684" i="2" s="1"/>
  <c r="E2685" i="2" a="1"/>
  <c r="E2685" i="2"/>
  <c r="E2686" i="2" a="1"/>
  <c r="E2686" i="2"/>
  <c r="E2687" i="2" a="1"/>
  <c r="E2687" i="2" s="1"/>
  <c r="E2688" i="2" a="1"/>
  <c r="E2688" i="2"/>
  <c r="E2689" i="2" a="1"/>
  <c r="E2689" i="2" s="1"/>
  <c r="E2690" i="2" a="1"/>
  <c r="E2690" i="2" s="1"/>
  <c r="E2691" i="2" a="1"/>
  <c r="E2691" i="2"/>
  <c r="E2692" i="2" a="1"/>
  <c r="E2692" i="2"/>
  <c r="E2693" i="2" a="1"/>
  <c r="E2693" i="2" s="1"/>
  <c r="E2694" i="2" a="1"/>
  <c r="E2694" i="2"/>
  <c r="E2695" i="2" a="1"/>
  <c r="E2695" i="2" s="1"/>
  <c r="E2696" i="2" a="1"/>
  <c r="E2696" i="2" s="1"/>
  <c r="E2697" i="2" a="1"/>
  <c r="E2697" i="2"/>
  <c r="E2698" i="2" a="1"/>
  <c r="E2698" i="2"/>
  <c r="E2699" i="2" a="1"/>
  <c r="E2699" i="2" s="1"/>
  <c r="E2700" i="2" a="1"/>
  <c r="E2700" i="2"/>
  <c r="E2701" i="2" a="1"/>
  <c r="E2701" i="2" s="1"/>
  <c r="E2702" i="2" a="1"/>
  <c r="E2702" i="2" s="1"/>
  <c r="E2703" i="2" a="1"/>
  <c r="E2703" i="2"/>
  <c r="E2704" i="2" a="1"/>
  <c r="E2704" i="2" s="1"/>
  <c r="E2705" i="2" a="1"/>
  <c r="E2705" i="2" s="1"/>
  <c r="E2706" i="2" a="1"/>
  <c r="E2706" i="2"/>
  <c r="E2707" i="2" a="1"/>
  <c r="E2707" i="2" s="1"/>
  <c r="E2708" i="2" a="1"/>
  <c r="E2708" i="2" s="1"/>
  <c r="E2709" i="2" a="1"/>
  <c r="E2709" i="2"/>
  <c r="E2710" i="2" a="1"/>
  <c r="E2710" i="2" s="1"/>
  <c r="E2711" i="2" a="1"/>
  <c r="E2711" i="2" s="1"/>
  <c r="E2712" i="2" a="1"/>
  <c r="E2712" i="2"/>
  <c r="E2713" i="2" a="1"/>
  <c r="E2713" i="2" s="1"/>
  <c r="E2714" i="2" a="1"/>
  <c r="E2714" i="2" s="1"/>
  <c r="E2715" i="2" a="1"/>
  <c r="E2715" i="2"/>
  <c r="E2716" i="2" a="1"/>
  <c r="E2716" i="2" s="1"/>
  <c r="E2717" i="2" a="1"/>
  <c r="E2717" i="2" s="1"/>
  <c r="E2718" i="2" a="1"/>
  <c r="E2718" i="2"/>
  <c r="E2719" i="2" a="1"/>
  <c r="E2719" i="2" s="1"/>
  <c r="E2720" i="2" a="1"/>
  <c r="E2720" i="2" s="1"/>
  <c r="E2721" i="2" a="1"/>
  <c r="E2721" i="2"/>
  <c r="E2722" i="2" a="1"/>
  <c r="E2722" i="2" s="1"/>
  <c r="E2723" i="2" a="1"/>
  <c r="E2723" i="2" s="1"/>
  <c r="E2724" i="2" a="1"/>
  <c r="E2724" i="2" s="1"/>
  <c r="E2725" i="2" a="1"/>
  <c r="E2725" i="2" s="1"/>
  <c r="E2726" i="2" a="1"/>
  <c r="E2726" i="2" s="1"/>
  <c r="E2727" i="2" a="1"/>
  <c r="E2727" i="2"/>
  <c r="E2728" i="2" a="1"/>
  <c r="E2728" i="2" s="1"/>
  <c r="E2729" i="2" a="1"/>
  <c r="E2729" i="2" s="1"/>
  <c r="E2730" i="2" a="1"/>
  <c r="E2730" i="2" s="1"/>
  <c r="E2731" i="2" a="1"/>
  <c r="E2731" i="2" s="1"/>
  <c r="E2732" i="2" a="1"/>
  <c r="E2732" i="2" s="1"/>
  <c r="E2733" i="2" a="1"/>
  <c r="E2733" i="2"/>
  <c r="E2734" i="2" a="1"/>
  <c r="E2734" i="2" s="1"/>
  <c r="E2735" i="2" a="1"/>
  <c r="E2735" i="2" s="1"/>
  <c r="E2736" i="2" a="1"/>
  <c r="E2736" i="2" s="1"/>
  <c r="E2737" i="2" a="1"/>
  <c r="E2737" i="2" s="1"/>
  <c r="E2738" i="2" a="1"/>
  <c r="E2738" i="2" s="1"/>
  <c r="E2739" i="2" a="1"/>
  <c r="E2739" i="2"/>
  <c r="E2740" i="2" a="1"/>
  <c r="E2740" i="2" s="1"/>
  <c r="E2741" i="2" a="1"/>
  <c r="E2741" i="2" s="1"/>
  <c r="E2742" i="2" a="1"/>
  <c r="E2742" i="2" s="1"/>
  <c r="E2743" i="2" a="1"/>
  <c r="E2743" i="2" s="1"/>
  <c r="E2744" i="2" a="1"/>
  <c r="E2744" i="2" s="1"/>
  <c r="E2745" i="2" a="1"/>
  <c r="E2745" i="2"/>
  <c r="E2746" i="2" a="1"/>
  <c r="E2746" i="2" s="1"/>
  <c r="E2747" i="2" a="1"/>
  <c r="E2747" i="2" s="1"/>
  <c r="E2748" i="2" a="1"/>
  <c r="E2748" i="2" s="1"/>
  <c r="E2749" i="2" a="1"/>
  <c r="E2749" i="2" s="1"/>
  <c r="E2750" i="2" a="1"/>
  <c r="E2750" i="2" s="1"/>
  <c r="E2751" i="2" a="1"/>
  <c r="E2751" i="2"/>
  <c r="E2752" i="2" a="1"/>
  <c r="E2752" i="2" s="1"/>
  <c r="E2753" i="2" a="1"/>
  <c r="E2753" i="2" s="1"/>
  <c r="E2754" i="2" a="1"/>
  <c r="E2754" i="2" s="1"/>
  <c r="E2755" i="2" a="1"/>
  <c r="E2755" i="2" s="1"/>
  <c r="E2756" i="2" a="1"/>
  <c r="E2756" i="2" s="1"/>
  <c r="E2757" i="2" a="1"/>
  <c r="E2757" i="2"/>
  <c r="E2758" i="2" a="1"/>
  <c r="E2758" i="2" s="1"/>
  <c r="E2759" i="2" a="1"/>
  <c r="E2759" i="2" s="1"/>
  <c r="E2760" i="2" a="1"/>
  <c r="E2760" i="2" s="1"/>
  <c r="E2761" i="2" a="1"/>
  <c r="E2761" i="2" s="1"/>
  <c r="E2762" i="2" a="1"/>
  <c r="E2762" i="2" s="1"/>
  <c r="E2763" i="2" a="1"/>
  <c r="E2763" i="2"/>
  <c r="E2764" i="2" a="1"/>
  <c r="E2764" i="2" s="1"/>
  <c r="E2765" i="2" a="1"/>
  <c r="E2765" i="2" s="1"/>
  <c r="E2766" i="2" a="1"/>
  <c r="E2766" i="2" s="1"/>
  <c r="E2767" i="2" a="1"/>
  <c r="E2767" i="2" s="1"/>
  <c r="E2768" i="2" a="1"/>
  <c r="E2768" i="2" s="1"/>
  <c r="E2769" i="2" a="1"/>
  <c r="E2769" i="2"/>
  <c r="E2770" i="2" a="1"/>
  <c r="E2770" i="2" s="1"/>
  <c r="E2771" i="2" a="1"/>
  <c r="E2771" i="2" s="1"/>
  <c r="E2772" i="2" a="1"/>
  <c r="E2772" i="2" s="1"/>
  <c r="E2773" i="2" a="1"/>
  <c r="E2773" i="2" s="1"/>
  <c r="E2774" i="2" a="1"/>
  <c r="E2774" i="2" s="1"/>
  <c r="E2775" i="2" a="1"/>
  <c r="E2775" i="2"/>
  <c r="E2776" i="2" a="1"/>
  <c r="E2776" i="2" s="1"/>
  <c r="E2777" i="2" a="1"/>
  <c r="E2777" i="2" s="1"/>
  <c r="E2778" i="2" a="1"/>
  <c r="E2778" i="2" s="1"/>
  <c r="E2779" i="2" a="1"/>
  <c r="E2779" i="2" s="1"/>
  <c r="E2780" i="2" a="1"/>
  <c r="E2780" i="2" s="1"/>
  <c r="E2781" i="2" a="1"/>
  <c r="E2781" i="2"/>
  <c r="E2782" i="2" a="1"/>
  <c r="E2782" i="2" s="1"/>
  <c r="E2783" i="2" a="1"/>
  <c r="E2783" i="2" s="1"/>
  <c r="E2784" i="2" a="1"/>
  <c r="E2784" i="2" s="1"/>
  <c r="E2785" i="2" a="1"/>
  <c r="E2785" i="2" s="1"/>
  <c r="E2786" i="2" a="1"/>
  <c r="E2786" i="2" s="1"/>
  <c r="E2787" i="2" a="1"/>
  <c r="E2787" i="2"/>
  <c r="E2788" i="2" a="1"/>
  <c r="E2788" i="2" s="1"/>
  <c r="E2789" i="2" a="1"/>
  <c r="E2789" i="2" s="1"/>
  <c r="E2790" i="2" a="1"/>
  <c r="E2790" i="2" s="1"/>
  <c r="E2791" i="2" a="1"/>
  <c r="E2791" i="2" s="1"/>
  <c r="E2792" i="2" a="1"/>
  <c r="E2792" i="2" s="1"/>
  <c r="E2793" i="2" a="1"/>
  <c r="E2793" i="2"/>
  <c r="E2794" i="2" a="1"/>
  <c r="E2794" i="2" s="1"/>
  <c r="E2795" i="2" a="1"/>
  <c r="E2795" i="2" s="1"/>
  <c r="E2796" i="2" a="1"/>
  <c r="E2796" i="2" s="1"/>
  <c r="E2797" i="2" a="1"/>
  <c r="E2797" i="2" s="1"/>
  <c r="E2798" i="2" a="1"/>
  <c r="E2798" i="2" s="1"/>
  <c r="E2799" i="2" a="1"/>
  <c r="E2799" i="2"/>
  <c r="E2800" i="2" a="1"/>
  <c r="E2800" i="2" s="1"/>
  <c r="E2801" i="2" a="1"/>
  <c r="E2801" i="2" s="1"/>
  <c r="E2802" i="2" a="1"/>
  <c r="E2802" i="2" s="1"/>
  <c r="E2803" i="2" a="1"/>
  <c r="E2803" i="2" s="1"/>
  <c r="E2804" i="2" a="1"/>
  <c r="E2804" i="2" s="1"/>
  <c r="E2805" i="2" a="1"/>
  <c r="E2805" i="2"/>
  <c r="E2806" i="2" a="1"/>
  <c r="E2806" i="2" s="1"/>
  <c r="E2807" i="2" a="1"/>
  <c r="E2807" i="2" s="1"/>
  <c r="E2808" i="2" a="1"/>
  <c r="E2808" i="2" s="1"/>
  <c r="E2809" i="2" a="1"/>
  <c r="E2809" i="2" s="1"/>
  <c r="E2810" i="2" a="1"/>
  <c r="E2810" i="2" s="1"/>
  <c r="E2811" i="2" a="1"/>
  <c r="E2811" i="2"/>
  <c r="E2812" i="2" a="1"/>
  <c r="E2812" i="2" s="1"/>
  <c r="E2813" i="2" a="1"/>
  <c r="E2813" i="2" s="1"/>
  <c r="E2814" i="2" a="1"/>
  <c r="E2814" i="2" s="1"/>
  <c r="E2815" i="2" a="1"/>
  <c r="E2815" i="2" s="1"/>
  <c r="E2816" i="2" a="1"/>
  <c r="E2816" i="2" s="1"/>
  <c r="E2817" i="2" a="1"/>
  <c r="E2817" i="2"/>
  <c r="E2818" i="2" a="1"/>
  <c r="E2818" i="2" s="1"/>
  <c r="E2819" i="2" a="1"/>
  <c r="E2819" i="2" s="1"/>
  <c r="E2820" i="2" a="1"/>
  <c r="E2820" i="2" s="1"/>
  <c r="E2821" i="2" a="1"/>
  <c r="E2821" i="2" s="1"/>
  <c r="E2822" i="2" a="1"/>
  <c r="E2822" i="2" s="1"/>
  <c r="E2823" i="2" a="1"/>
  <c r="E2823" i="2"/>
  <c r="E2824" i="2" a="1"/>
  <c r="E2824" i="2" s="1"/>
  <c r="E2825" i="2" a="1"/>
  <c r="E2825" i="2" s="1"/>
  <c r="E2826" i="2" a="1"/>
  <c r="E2826" i="2" s="1"/>
  <c r="E2827" i="2" a="1"/>
  <c r="E2827" i="2" s="1"/>
  <c r="E2828" i="2" a="1"/>
  <c r="E2828" i="2" s="1"/>
  <c r="E2829" i="2" a="1"/>
  <c r="E2829" i="2"/>
  <c r="E2830" i="2" a="1"/>
  <c r="E2830" i="2" s="1"/>
  <c r="E2831" i="2" a="1"/>
  <c r="E2831" i="2" s="1"/>
  <c r="E2832" i="2" a="1"/>
  <c r="E2832" i="2" s="1"/>
  <c r="E2833" i="2" a="1"/>
  <c r="E2833" i="2" s="1"/>
  <c r="E2834" i="2" a="1"/>
  <c r="E2834" i="2" s="1"/>
  <c r="E2835" i="2" a="1"/>
  <c r="E2835" i="2"/>
  <c r="E2836" i="2" a="1"/>
  <c r="E2836" i="2" s="1"/>
  <c r="E2837" i="2" a="1"/>
  <c r="E2837" i="2" s="1"/>
  <c r="E2838" i="2" a="1"/>
  <c r="E2838" i="2" s="1"/>
  <c r="E2839" i="2" a="1"/>
  <c r="E2839" i="2" s="1"/>
  <c r="E2840" i="2" a="1"/>
  <c r="E2840" i="2" s="1"/>
  <c r="E2841" i="2" a="1"/>
  <c r="E2841" i="2"/>
  <c r="E2842" i="2" a="1"/>
  <c r="E2842" i="2" s="1"/>
  <c r="E2843" i="2" a="1"/>
  <c r="E2843" i="2" s="1"/>
  <c r="E2844" i="2" a="1"/>
  <c r="E2844" i="2" s="1"/>
  <c r="E2845" i="2" a="1"/>
  <c r="E2845" i="2" s="1"/>
  <c r="E2846" i="2" a="1"/>
  <c r="E2846" i="2" s="1"/>
  <c r="E2847" i="2" a="1"/>
  <c r="E2847" i="2"/>
  <c r="E2848" i="2" a="1"/>
  <c r="E2848" i="2" s="1"/>
  <c r="E2849" i="2" a="1"/>
  <c r="E2849" i="2" s="1"/>
  <c r="E2850" i="2" a="1"/>
  <c r="E2850" i="2" s="1"/>
  <c r="E2851" i="2" a="1"/>
  <c r="E2851" i="2" s="1"/>
  <c r="E2852" i="2" a="1"/>
  <c r="E2852" i="2" s="1"/>
  <c r="E2853" i="2" a="1"/>
  <c r="E2853" i="2"/>
  <c r="E2854" i="2" a="1"/>
  <c r="E2854" i="2" s="1"/>
  <c r="E2855" i="2" a="1"/>
  <c r="E2855" i="2" s="1"/>
  <c r="E2856" i="2" a="1"/>
  <c r="E2856" i="2" s="1"/>
  <c r="E2857" i="2" a="1"/>
  <c r="E2857" i="2" s="1"/>
  <c r="E2858" i="2" a="1"/>
  <c r="E2858" i="2" s="1"/>
  <c r="E2859" i="2" a="1"/>
  <c r="E2859" i="2"/>
  <c r="E2860" i="2" a="1"/>
  <c r="E2860" i="2" s="1"/>
  <c r="E2861" i="2" a="1"/>
  <c r="E2861" i="2" s="1"/>
  <c r="E2862" i="2" a="1"/>
  <c r="E2862" i="2" s="1"/>
  <c r="E2863" i="2" a="1"/>
  <c r="E2863" i="2" s="1"/>
  <c r="E2864" i="2" a="1"/>
  <c r="E2864" i="2" s="1"/>
  <c r="E2865" i="2" a="1"/>
  <c r="E2865" i="2"/>
  <c r="E2866" i="2" a="1"/>
  <c r="E2866" i="2" s="1"/>
  <c r="E2867" i="2" a="1"/>
  <c r="E2867" i="2" s="1"/>
  <c r="E2868" i="2" a="1"/>
  <c r="E2868" i="2" s="1"/>
  <c r="E2869" i="2" a="1"/>
  <c r="E2869" i="2" s="1"/>
  <c r="E2870" i="2" a="1"/>
  <c r="E2870" i="2" s="1"/>
  <c r="E2871" i="2" a="1"/>
  <c r="E2871" i="2"/>
  <c r="E2872" i="2" a="1"/>
  <c r="E2872" i="2" s="1"/>
  <c r="E2873" i="2" a="1"/>
  <c r="E2873" i="2" s="1"/>
  <c r="E2874" i="2" a="1"/>
  <c r="E2874" i="2" s="1"/>
  <c r="E2875" i="2" a="1"/>
  <c r="E2875" i="2" s="1"/>
  <c r="E2876" i="2" a="1"/>
  <c r="E2876" i="2" s="1"/>
  <c r="E2877" i="2" a="1"/>
  <c r="E2877" i="2"/>
  <c r="E2878" i="2" a="1"/>
  <c r="E2878" i="2" s="1"/>
  <c r="E2879" i="2" a="1"/>
  <c r="E2879" i="2" s="1"/>
  <c r="E2880" i="2" a="1"/>
  <c r="E2880" i="2" s="1"/>
  <c r="E2881" i="2" a="1"/>
  <c r="E2881" i="2" s="1"/>
  <c r="E2882" i="2" a="1"/>
  <c r="E2882" i="2" s="1"/>
  <c r="E2883" i="2" a="1"/>
  <c r="E2883" i="2"/>
  <c r="E2884" i="2" a="1"/>
  <c r="E2884" i="2" s="1"/>
  <c r="E2885" i="2" a="1"/>
  <c r="E2885" i="2" s="1"/>
  <c r="E2886" i="2" a="1"/>
  <c r="E2886" i="2" s="1"/>
  <c r="E2887" i="2" a="1"/>
  <c r="E2887" i="2" s="1"/>
  <c r="E2888" i="2" a="1"/>
  <c r="E2888" i="2" s="1"/>
  <c r="E2889" i="2" a="1"/>
  <c r="E2889" i="2"/>
  <c r="E2890" i="2" a="1"/>
  <c r="E2890" i="2" s="1"/>
  <c r="E2891" i="2" a="1"/>
  <c r="E2891" i="2" s="1"/>
  <c r="E2892" i="2" a="1"/>
  <c r="E2892" i="2" s="1"/>
  <c r="E2893" i="2" a="1"/>
  <c r="E2893" i="2" s="1"/>
  <c r="E2894" i="2" a="1"/>
  <c r="E2894" i="2" s="1"/>
  <c r="E2895" i="2" a="1"/>
  <c r="E2895" i="2"/>
  <c r="E2896" i="2" a="1"/>
  <c r="E2896" i="2" s="1"/>
  <c r="E2897" i="2" a="1"/>
  <c r="E2897" i="2" s="1"/>
  <c r="E2898" i="2" a="1"/>
  <c r="E2898" i="2" s="1"/>
  <c r="E2899" i="2" a="1"/>
  <c r="E2899" i="2" s="1"/>
  <c r="E2900" i="2" a="1"/>
  <c r="E2900" i="2" s="1"/>
  <c r="E2901" i="2" a="1"/>
  <c r="E2901" i="2"/>
  <c r="E2902" i="2" a="1"/>
  <c r="E2902" i="2" s="1"/>
  <c r="E2903" i="2" a="1"/>
  <c r="E2903" i="2" s="1"/>
  <c r="E2904" i="2" a="1"/>
  <c r="E2904" i="2" s="1"/>
  <c r="E2905" i="2" a="1"/>
  <c r="E2905" i="2" s="1"/>
  <c r="E2906" i="2" a="1"/>
  <c r="E2906" i="2" s="1"/>
  <c r="E2907" i="2" a="1"/>
  <c r="E2907" i="2"/>
  <c r="E2908" i="2" a="1"/>
  <c r="E2908" i="2" s="1"/>
  <c r="E2909" i="2" a="1"/>
  <c r="E2909" i="2" s="1"/>
  <c r="E2910" i="2" a="1"/>
  <c r="E2910" i="2" s="1"/>
  <c r="E2911" i="2" a="1"/>
  <c r="E2911" i="2" s="1"/>
  <c r="E2912" i="2" a="1"/>
  <c r="E2912" i="2" s="1"/>
  <c r="E2913" i="2" a="1"/>
  <c r="E2913" i="2"/>
  <c r="E2914" i="2" a="1"/>
  <c r="E2914" i="2" s="1"/>
  <c r="E2915" i="2" a="1"/>
  <c r="E2915" i="2" s="1"/>
  <c r="E2916" i="2" a="1"/>
  <c r="E2916" i="2" s="1"/>
  <c r="E2917" i="2" a="1"/>
  <c r="E2917" i="2" s="1"/>
  <c r="E2918" i="2" a="1"/>
  <c r="E2918" i="2" s="1"/>
  <c r="E2919" i="2" a="1"/>
  <c r="E2919" i="2"/>
  <c r="E2920" i="2" a="1"/>
  <c r="E2920" i="2" s="1"/>
  <c r="E2921" i="2" a="1"/>
  <c r="E2921" i="2" s="1"/>
  <c r="E2922" i="2" a="1"/>
  <c r="E2922" i="2" s="1"/>
  <c r="E2923" i="2" a="1"/>
  <c r="E2923" i="2" s="1"/>
  <c r="E2924" i="2" a="1"/>
  <c r="E2924" i="2" s="1"/>
  <c r="E2925" i="2" a="1"/>
  <c r="E2925" i="2"/>
  <c r="E2926" i="2" a="1"/>
  <c r="E2926" i="2" s="1"/>
  <c r="E2927" i="2" a="1"/>
  <c r="E2927" i="2" s="1"/>
  <c r="E2928" i="2" a="1"/>
  <c r="E2928" i="2" s="1"/>
  <c r="E2929" i="2" a="1"/>
  <c r="E2929" i="2" s="1"/>
  <c r="E2930" i="2" a="1"/>
  <c r="E2930" i="2" s="1"/>
  <c r="E2931" i="2" a="1"/>
  <c r="E2931" i="2"/>
  <c r="E2932" i="2" a="1"/>
  <c r="E2932" i="2" s="1"/>
  <c r="E2933" i="2" a="1"/>
  <c r="E2933" i="2" s="1"/>
  <c r="E2934" i="2" a="1"/>
  <c r="E2934" i="2" s="1"/>
  <c r="E2935" i="2" a="1"/>
  <c r="E2935" i="2" s="1"/>
  <c r="E2936" i="2" a="1"/>
  <c r="E2936" i="2" s="1"/>
  <c r="E2937" i="2" a="1"/>
  <c r="E2937" i="2"/>
  <c r="E2938" i="2" a="1"/>
  <c r="E2938" i="2" s="1"/>
  <c r="E2939" i="2" a="1"/>
  <c r="E2939" i="2" s="1"/>
  <c r="E2940" i="2" a="1"/>
  <c r="E2940" i="2" s="1"/>
  <c r="E2941" i="2" a="1"/>
  <c r="E2941" i="2" s="1"/>
  <c r="E2942" i="2" a="1"/>
  <c r="E2942" i="2" s="1"/>
  <c r="E2943" i="2" a="1"/>
  <c r="E2943" i="2"/>
  <c r="E2944" i="2" a="1"/>
  <c r="E2944" i="2" s="1"/>
  <c r="E2945" i="2" a="1"/>
  <c r="E2945" i="2" s="1"/>
  <c r="E2946" i="2" a="1"/>
  <c r="E2946" i="2" s="1"/>
  <c r="E2947" i="2" a="1"/>
  <c r="E2947" i="2" s="1"/>
  <c r="E2948" i="2" a="1"/>
  <c r="E2948" i="2" s="1"/>
  <c r="E2949" i="2" a="1"/>
  <c r="E2949" i="2"/>
  <c r="E2950" i="2" a="1"/>
  <c r="E2950" i="2" s="1"/>
  <c r="E2951" i="2" a="1"/>
  <c r="E2951" i="2" s="1"/>
  <c r="E2952" i="2" a="1"/>
  <c r="E2952" i="2" s="1"/>
  <c r="E2953" i="2" a="1"/>
  <c r="E2953" i="2" s="1"/>
  <c r="E2954" i="2" a="1"/>
  <c r="E2954" i="2" s="1"/>
  <c r="E2955" i="2" a="1"/>
  <c r="E2955" i="2"/>
  <c r="E2956" i="2" a="1"/>
  <c r="E2956" i="2" s="1"/>
  <c r="E2957" i="2" a="1"/>
  <c r="E2957" i="2" s="1"/>
  <c r="E2958" i="2" a="1"/>
  <c r="E2958" i="2" s="1"/>
  <c r="E2959" i="2" a="1"/>
  <c r="E2959" i="2" s="1"/>
  <c r="E2960" i="2" a="1"/>
  <c r="E2960" i="2" s="1"/>
  <c r="E2961" i="2" a="1"/>
  <c r="E2961" i="2"/>
  <c r="E2962" i="2" a="1"/>
  <c r="E2962" i="2" s="1"/>
  <c r="E2963" i="2" a="1"/>
  <c r="E2963" i="2" s="1"/>
  <c r="E2964" i="2" a="1"/>
  <c r="E2964" i="2" s="1"/>
  <c r="E2965" i="2" a="1"/>
  <c r="E2965" i="2" s="1"/>
  <c r="E2966" i="2" a="1"/>
  <c r="E2966" i="2" s="1"/>
  <c r="E2967" i="2" a="1"/>
  <c r="E2967" i="2"/>
  <c r="E2968" i="2" a="1"/>
  <c r="E2968" i="2" s="1"/>
  <c r="E2969" i="2" a="1"/>
  <c r="E2969" i="2" s="1"/>
  <c r="E2970" i="2" a="1"/>
  <c r="E2970" i="2" s="1"/>
  <c r="E2971" i="2" a="1"/>
  <c r="E2971" i="2" s="1"/>
  <c r="E2972" i="2" a="1"/>
  <c r="E2972" i="2" s="1"/>
  <c r="E2973" i="2" a="1"/>
  <c r="E2973" i="2"/>
  <c r="E2974" i="2" a="1"/>
  <c r="E2974" i="2" s="1"/>
  <c r="E2975" i="2" a="1"/>
  <c r="E2975" i="2" s="1"/>
  <c r="E2976" i="2" a="1"/>
  <c r="E2976" i="2" s="1"/>
  <c r="E2977" i="2" a="1"/>
  <c r="E2977" i="2" s="1"/>
  <c r="E2978" i="2" a="1"/>
  <c r="E2978" i="2" s="1"/>
  <c r="E2979" i="2" a="1"/>
  <c r="E2979" i="2"/>
  <c r="E2980" i="2" a="1"/>
  <c r="E2980" i="2" s="1"/>
  <c r="E2981" i="2" a="1"/>
  <c r="E2981" i="2" s="1"/>
  <c r="E2982" i="2" a="1"/>
  <c r="E2982" i="2" s="1"/>
  <c r="E2983" i="2" a="1"/>
  <c r="E2983" i="2" s="1"/>
  <c r="E2984" i="2" a="1"/>
  <c r="E2984" i="2" s="1"/>
  <c r="E2985" i="2" a="1"/>
  <c r="E2985" i="2"/>
  <c r="E2986" i="2" a="1"/>
  <c r="E2986" i="2" s="1"/>
  <c r="E2987" i="2" a="1"/>
  <c r="E2987" i="2" s="1"/>
  <c r="E2988" i="2" a="1"/>
  <c r="E2988" i="2" s="1"/>
  <c r="E2989" i="2" a="1"/>
  <c r="E2989" i="2" s="1"/>
  <c r="E2990" i="2" a="1"/>
  <c r="E2990" i="2" s="1"/>
  <c r="E2991" i="2" a="1"/>
  <c r="E2991" i="2"/>
  <c r="E2992" i="2" a="1"/>
  <c r="E2992" i="2" s="1"/>
  <c r="E2993" i="2" a="1"/>
  <c r="E2993" i="2" s="1"/>
  <c r="E2994" i="2" a="1"/>
  <c r="E2994" i="2" s="1"/>
  <c r="E2995" i="2" a="1"/>
  <c r="E2995" i="2" s="1"/>
  <c r="E2996" i="2" a="1"/>
  <c r="E2996" i="2" s="1"/>
  <c r="E2997" i="2" a="1"/>
  <c r="E2997" i="2"/>
  <c r="E2998" i="2" a="1"/>
  <c r="E2998" i="2" s="1"/>
  <c r="E2999" i="2" a="1"/>
  <c r="E2999" i="2" s="1"/>
  <c r="E3000" i="2" a="1"/>
  <c r="E3000" i="2" s="1"/>
  <c r="E3001" i="2" a="1"/>
  <c r="E3001" i="2" s="1"/>
  <c r="E3002" i="2" a="1"/>
  <c r="E3002" i="2" s="1"/>
  <c r="E3003" i="2" a="1"/>
  <c r="E3003" i="2"/>
  <c r="E3004" i="2" a="1"/>
  <c r="E3004" i="2" s="1"/>
  <c r="E3005" i="2" a="1"/>
  <c r="E3005" i="2" s="1"/>
  <c r="E3006" i="2" a="1"/>
  <c r="E3006" i="2" s="1"/>
  <c r="E3007" i="2" a="1"/>
  <c r="E3007" i="2" s="1"/>
  <c r="E3008" i="2" a="1"/>
  <c r="E3008" i="2" s="1"/>
  <c r="E3009" i="2" a="1"/>
  <c r="E3009" i="2"/>
  <c r="E3010" i="2" a="1"/>
  <c r="E3010" i="2" s="1"/>
  <c r="E3011" i="2" a="1"/>
  <c r="E3011" i="2" s="1"/>
  <c r="E3012" i="2" a="1"/>
  <c r="E3012" i="2" s="1"/>
  <c r="E3013" i="2" a="1"/>
  <c r="E3013" i="2" s="1"/>
  <c r="E3014" i="2" a="1"/>
  <c r="E3014" i="2" s="1"/>
  <c r="E3015" i="2" a="1"/>
  <c r="E3015" i="2"/>
  <c r="E3016" i="2" a="1"/>
  <c r="E3016" i="2" s="1"/>
  <c r="E3017" i="2" a="1"/>
  <c r="E3017" i="2" s="1"/>
  <c r="E3018" i="2" a="1"/>
  <c r="E3018" i="2" s="1"/>
  <c r="E3019" i="2" a="1"/>
  <c r="E3019" i="2" s="1"/>
  <c r="E3020" i="2" a="1"/>
  <c r="E3020" i="2" s="1"/>
  <c r="E3021" i="2" a="1"/>
  <c r="E3021" i="2"/>
  <c r="E3022" i="2" a="1"/>
  <c r="E3022" i="2" s="1"/>
  <c r="E3023" i="2" a="1"/>
  <c r="E3023" i="2" s="1"/>
  <c r="E3024" i="2" a="1"/>
  <c r="E3024" i="2" s="1"/>
  <c r="E3025" i="2" a="1"/>
  <c r="E3025" i="2" s="1"/>
  <c r="E3026" i="2" a="1"/>
  <c r="E3026" i="2" s="1"/>
  <c r="E3027" i="2" a="1"/>
  <c r="E3027" i="2"/>
  <c r="E3028" i="2" a="1"/>
  <c r="E3028" i="2" s="1"/>
  <c r="E3029" i="2" a="1"/>
  <c r="E3029" i="2" s="1"/>
  <c r="E3030" i="2" a="1"/>
  <c r="E3030" i="2" s="1"/>
  <c r="E3031" i="2" a="1"/>
  <c r="E3031" i="2" s="1"/>
  <c r="E3032" i="2" a="1"/>
  <c r="E3032" i="2" s="1"/>
  <c r="E3033" i="2" a="1"/>
  <c r="E3033" i="2"/>
  <c r="E3034" i="2" a="1"/>
  <c r="E3034" i="2" s="1"/>
  <c r="E3035" i="2" a="1"/>
  <c r="E3035" i="2" s="1"/>
  <c r="E3036" i="2" a="1"/>
  <c r="E3036" i="2" s="1"/>
  <c r="E3037" i="2" a="1"/>
  <c r="E3037" i="2" s="1"/>
  <c r="E3038" i="2" a="1"/>
  <c r="E3038" i="2" s="1"/>
  <c r="E3039" i="2" a="1"/>
  <c r="E3039" i="2"/>
  <c r="E3040" i="2" a="1"/>
  <c r="E3040" i="2" s="1"/>
  <c r="E3041" i="2" a="1"/>
  <c r="E3041" i="2" s="1"/>
  <c r="E3042" i="2" a="1"/>
  <c r="E3042" i="2" s="1"/>
  <c r="E3043" i="2" a="1"/>
  <c r="E3043" i="2" s="1"/>
  <c r="E3044" i="2" a="1"/>
  <c r="E3044" i="2" s="1"/>
  <c r="E3045" i="2" a="1"/>
  <c r="E3045" i="2"/>
  <c r="E3046" i="2" a="1"/>
  <c r="E3046" i="2" s="1"/>
  <c r="E3047" i="2" a="1"/>
  <c r="E3047" i="2" s="1"/>
  <c r="E3048" i="2" a="1"/>
  <c r="E3048" i="2" s="1"/>
  <c r="E3049" i="2" a="1"/>
  <c r="E3049" i="2" s="1"/>
  <c r="E3050" i="2" a="1"/>
  <c r="E3050" i="2" s="1"/>
  <c r="E3051" i="2" a="1"/>
  <c r="E3051" i="2"/>
  <c r="E3052" i="2" a="1"/>
  <c r="E3052" i="2" s="1"/>
  <c r="E3053" i="2" a="1"/>
  <c r="E3053" i="2" s="1"/>
  <c r="E3054" i="2" a="1"/>
  <c r="E3054" i="2" s="1"/>
  <c r="E3055" i="2" a="1"/>
  <c r="E3055" i="2" s="1"/>
  <c r="E3056" i="2" a="1"/>
  <c r="E3056" i="2" s="1"/>
  <c r="E3057" i="2" a="1"/>
  <c r="E3057" i="2"/>
  <c r="E3058" i="2" a="1"/>
  <c r="E3058" i="2" s="1"/>
  <c r="E3059" i="2" a="1"/>
  <c r="E3059" i="2" s="1"/>
  <c r="E3060" i="2" a="1"/>
  <c r="E3060" i="2" s="1"/>
  <c r="E3061" i="2" a="1"/>
  <c r="E3061" i="2" s="1"/>
  <c r="E3062" i="2" a="1"/>
  <c r="E3062" i="2" s="1"/>
  <c r="E3063" i="2" a="1"/>
  <c r="E3063" i="2"/>
  <c r="E3064" i="2" a="1"/>
  <c r="E3064" i="2" s="1"/>
  <c r="E3065" i="2" a="1"/>
  <c r="E3065" i="2" s="1"/>
  <c r="E3066" i="2" a="1"/>
  <c r="E3066" i="2" s="1"/>
  <c r="E3067" i="2" a="1"/>
  <c r="E3067" i="2" s="1"/>
  <c r="E3068" i="2" a="1"/>
  <c r="E3068" i="2" s="1"/>
  <c r="E3069" i="2" a="1"/>
  <c r="E3069" i="2"/>
  <c r="E3070" i="2" a="1"/>
  <c r="E3070" i="2" s="1"/>
  <c r="E3071" i="2" a="1"/>
  <c r="E3071" i="2" s="1"/>
  <c r="E3072" i="2" a="1"/>
  <c r="E3072" i="2" s="1"/>
  <c r="E3073" i="2" a="1"/>
  <c r="E3073" i="2" s="1"/>
  <c r="E3074" i="2" a="1"/>
  <c r="E3074" i="2" s="1"/>
  <c r="E3075" i="2" a="1"/>
  <c r="E3075" i="2"/>
  <c r="E3076" i="2" a="1"/>
  <c r="E3076" i="2" s="1"/>
  <c r="E3077" i="2" a="1"/>
  <c r="E3077" i="2" s="1"/>
  <c r="E3078" i="2" a="1"/>
  <c r="E3078" i="2" s="1"/>
  <c r="E3079" i="2" a="1"/>
  <c r="E3079" i="2" s="1"/>
  <c r="E3080" i="2" a="1"/>
  <c r="E3080" i="2" s="1"/>
  <c r="E3081" i="2" a="1"/>
  <c r="E3081" i="2"/>
  <c r="E3082" i="2" a="1"/>
  <c r="E3082" i="2" s="1"/>
  <c r="E3083" i="2" a="1"/>
  <c r="E3083" i="2" s="1"/>
  <c r="E3084" i="2" a="1"/>
  <c r="E3084" i="2" s="1"/>
  <c r="E3085" i="2" a="1"/>
  <c r="E3085" i="2" s="1"/>
  <c r="E3086" i="2" a="1"/>
  <c r="E3086" i="2" s="1"/>
  <c r="E3087" i="2" a="1"/>
  <c r="E3087" i="2"/>
  <c r="E3088" i="2" a="1"/>
  <c r="E3088" i="2" s="1"/>
  <c r="E3089" i="2" a="1"/>
  <c r="E3089" i="2" s="1"/>
  <c r="E3090" i="2" a="1"/>
  <c r="E3090" i="2" s="1"/>
  <c r="E3091" i="2" a="1"/>
  <c r="E3091" i="2" s="1"/>
  <c r="E49" i="2" a="1"/>
  <c r="E49" i="2" s="1"/>
  <c r="C1206" i="2"/>
  <c r="C1638" i="2"/>
  <c r="C1866" i="2"/>
  <c r="C1970" i="2"/>
  <c r="C2043" i="2"/>
  <c r="C2091" i="2"/>
  <c r="C2139" i="2"/>
  <c r="C2187" i="2"/>
  <c r="C2235" i="2"/>
  <c r="C2283" i="2"/>
  <c r="C2331" i="2"/>
  <c r="C2378" i="2"/>
  <c r="C2414" i="2"/>
  <c r="C2450" i="2"/>
  <c r="C2486" i="2"/>
  <c r="C2522" i="2"/>
  <c r="C2558" i="2"/>
  <c r="C2594" i="2"/>
  <c r="C2630" i="2"/>
  <c r="C2666" i="2"/>
  <c r="C2702" i="2"/>
  <c r="C2730" i="2"/>
  <c r="C2744" i="2"/>
  <c r="C2756" i="2"/>
  <c r="C2768" i="2"/>
  <c r="C2780" i="2"/>
  <c r="C2792" i="2"/>
  <c r="C2804" i="2"/>
  <c r="C2816" i="2"/>
  <c r="C2828" i="2"/>
  <c r="C2840" i="2"/>
  <c r="C2852" i="2"/>
  <c r="C2864" i="2"/>
  <c r="C2876" i="2"/>
  <c r="C2888" i="2"/>
  <c r="C2900" i="2"/>
  <c r="C2912" i="2"/>
  <c r="C2924" i="2"/>
  <c r="C2936" i="2"/>
  <c r="C2948" i="2"/>
  <c r="C2960" i="2"/>
  <c r="C2972" i="2"/>
  <c r="C2984" i="2"/>
  <c r="C2996" i="2"/>
  <c r="C3008" i="2"/>
  <c r="C3020" i="2"/>
  <c r="C3032" i="2"/>
  <c r="C3044" i="2"/>
  <c r="C3056" i="2"/>
  <c r="C3068" i="2"/>
  <c r="C3080" i="2"/>
  <c r="B120" i="2"/>
  <c r="C120" i="2" s="1"/>
  <c r="B121" i="2"/>
  <c r="C121" i="2" s="1"/>
  <c r="B122" i="2"/>
  <c r="C122" i="2" s="1"/>
  <c r="B123" i="2"/>
  <c r="C123" i="2" s="1"/>
  <c r="B124" i="2"/>
  <c r="C124" i="2" s="1"/>
  <c r="B125" i="2"/>
  <c r="C125" i="2" s="1"/>
  <c r="B126" i="2"/>
  <c r="C126" i="2" s="1"/>
  <c r="B127" i="2"/>
  <c r="C127" i="2" s="1"/>
  <c r="B128" i="2"/>
  <c r="C128" i="2" s="1"/>
  <c r="B129" i="2"/>
  <c r="C129" i="2" s="1"/>
  <c r="B130" i="2"/>
  <c r="C130" i="2" s="1"/>
  <c r="B131" i="2"/>
  <c r="C131" i="2" s="1"/>
  <c r="B132" i="2"/>
  <c r="C132" i="2" s="1"/>
  <c r="B133" i="2"/>
  <c r="C133" i="2" s="1"/>
  <c r="B134" i="2"/>
  <c r="C134" i="2" s="1"/>
  <c r="B135" i="2"/>
  <c r="C135" i="2" s="1"/>
  <c r="B136" i="2"/>
  <c r="C136" i="2" s="1"/>
  <c r="B137" i="2"/>
  <c r="C137" i="2" s="1"/>
  <c r="B138" i="2"/>
  <c r="C138" i="2" s="1"/>
  <c r="B139" i="2"/>
  <c r="C139" i="2" s="1"/>
  <c r="B140" i="2"/>
  <c r="C140" i="2" s="1"/>
  <c r="B141" i="2"/>
  <c r="C141" i="2" s="1"/>
  <c r="B142" i="2"/>
  <c r="C142" i="2" s="1"/>
  <c r="B143" i="2"/>
  <c r="C143" i="2" s="1"/>
  <c r="B144" i="2"/>
  <c r="C144" i="2" s="1"/>
  <c r="B145" i="2"/>
  <c r="C145" i="2" s="1"/>
  <c r="B146" i="2"/>
  <c r="C146" i="2" s="1"/>
  <c r="B147" i="2"/>
  <c r="C147" i="2" s="1"/>
  <c r="B148" i="2"/>
  <c r="C148" i="2" s="1"/>
  <c r="B149" i="2"/>
  <c r="C149" i="2" s="1"/>
  <c r="B150" i="2"/>
  <c r="C150" i="2" s="1"/>
  <c r="B151" i="2"/>
  <c r="C151" i="2" s="1"/>
  <c r="B152" i="2"/>
  <c r="C152" i="2" s="1"/>
  <c r="B153" i="2"/>
  <c r="C153" i="2" s="1"/>
  <c r="B154" i="2"/>
  <c r="C154" i="2" s="1"/>
  <c r="B155" i="2"/>
  <c r="C155" i="2" s="1"/>
  <c r="B156" i="2"/>
  <c r="C156" i="2" s="1"/>
  <c r="B157" i="2"/>
  <c r="C157" i="2" s="1"/>
  <c r="B158" i="2"/>
  <c r="C158" i="2" s="1"/>
  <c r="B159" i="2"/>
  <c r="C159" i="2" s="1"/>
  <c r="B160" i="2"/>
  <c r="C160" i="2" s="1"/>
  <c r="B161" i="2"/>
  <c r="C161" i="2" s="1"/>
  <c r="B162" i="2"/>
  <c r="C162" i="2" s="1"/>
  <c r="B163" i="2"/>
  <c r="C163" i="2" s="1"/>
  <c r="B164" i="2"/>
  <c r="C164" i="2" s="1"/>
  <c r="B165" i="2"/>
  <c r="C165" i="2" s="1"/>
  <c r="B166" i="2"/>
  <c r="C166" i="2" s="1"/>
  <c r="B167" i="2"/>
  <c r="C167" i="2" s="1"/>
  <c r="B168" i="2"/>
  <c r="C168" i="2" s="1"/>
  <c r="B169" i="2"/>
  <c r="C169" i="2" s="1"/>
  <c r="B170" i="2"/>
  <c r="C170" i="2" s="1"/>
  <c r="B171" i="2"/>
  <c r="C171" i="2" s="1"/>
  <c r="B172" i="2"/>
  <c r="C172" i="2" s="1"/>
  <c r="B173" i="2"/>
  <c r="C173" i="2" s="1"/>
  <c r="B174" i="2"/>
  <c r="C174" i="2" s="1"/>
  <c r="B175" i="2"/>
  <c r="C175" i="2" s="1"/>
  <c r="B176" i="2"/>
  <c r="C176" i="2" s="1"/>
  <c r="B177" i="2"/>
  <c r="C177" i="2" s="1"/>
  <c r="B178" i="2"/>
  <c r="C178" i="2" s="1"/>
  <c r="B179" i="2"/>
  <c r="C179" i="2" s="1"/>
  <c r="B180" i="2"/>
  <c r="C180" i="2" s="1"/>
  <c r="B181" i="2"/>
  <c r="C181" i="2" s="1"/>
  <c r="B182" i="2"/>
  <c r="C182" i="2" s="1"/>
  <c r="B183" i="2"/>
  <c r="C183" i="2" s="1"/>
  <c r="B184" i="2"/>
  <c r="C184" i="2" s="1"/>
  <c r="B185" i="2"/>
  <c r="C185" i="2" s="1"/>
  <c r="B186" i="2"/>
  <c r="C186" i="2" s="1"/>
  <c r="B187" i="2"/>
  <c r="C187" i="2" s="1"/>
  <c r="B188" i="2"/>
  <c r="C188" i="2" s="1"/>
  <c r="B189" i="2"/>
  <c r="C189" i="2" s="1"/>
  <c r="B190" i="2"/>
  <c r="C190" i="2" s="1"/>
  <c r="B191" i="2"/>
  <c r="C191" i="2" s="1"/>
  <c r="B192" i="2"/>
  <c r="C192" i="2" s="1"/>
  <c r="B193" i="2"/>
  <c r="C193" i="2" s="1"/>
  <c r="B194" i="2"/>
  <c r="C194" i="2" s="1"/>
  <c r="B195" i="2"/>
  <c r="C195" i="2" s="1"/>
  <c r="B196" i="2"/>
  <c r="C196" i="2" s="1"/>
  <c r="B197" i="2"/>
  <c r="C197" i="2" s="1"/>
  <c r="B198" i="2"/>
  <c r="C198" i="2" s="1"/>
  <c r="B199" i="2"/>
  <c r="C199" i="2" s="1"/>
  <c r="B200" i="2"/>
  <c r="C200" i="2" s="1"/>
  <c r="B201" i="2"/>
  <c r="C201" i="2" s="1"/>
  <c r="B202" i="2"/>
  <c r="C202" i="2" s="1"/>
  <c r="B203" i="2"/>
  <c r="C203" i="2" s="1"/>
  <c r="B204" i="2"/>
  <c r="C204" i="2" s="1"/>
  <c r="B205" i="2"/>
  <c r="C205" i="2" s="1"/>
  <c r="B206" i="2"/>
  <c r="C206" i="2" s="1"/>
  <c r="B207" i="2"/>
  <c r="C207" i="2" s="1"/>
  <c r="B208" i="2"/>
  <c r="C208" i="2" s="1"/>
  <c r="B209" i="2"/>
  <c r="C209" i="2" s="1"/>
  <c r="B210" i="2"/>
  <c r="C210" i="2" s="1"/>
  <c r="B211" i="2"/>
  <c r="C211" i="2" s="1"/>
  <c r="B212" i="2"/>
  <c r="C212" i="2" s="1"/>
  <c r="B213" i="2"/>
  <c r="C213" i="2" s="1"/>
  <c r="B214" i="2"/>
  <c r="C214" i="2" s="1"/>
  <c r="B215" i="2"/>
  <c r="C215" i="2" s="1"/>
  <c r="B216" i="2"/>
  <c r="C216" i="2" s="1"/>
  <c r="B217" i="2"/>
  <c r="C217" i="2" s="1"/>
  <c r="B218" i="2"/>
  <c r="C218" i="2" s="1"/>
  <c r="B219" i="2"/>
  <c r="C219" i="2" s="1"/>
  <c r="B220" i="2"/>
  <c r="C220" i="2" s="1"/>
  <c r="B221" i="2"/>
  <c r="C221" i="2" s="1"/>
  <c r="B222" i="2"/>
  <c r="C222" i="2" s="1"/>
  <c r="B223" i="2"/>
  <c r="C223" i="2" s="1"/>
  <c r="B224" i="2"/>
  <c r="C224" i="2" s="1"/>
  <c r="B225" i="2"/>
  <c r="C225" i="2" s="1"/>
  <c r="B226" i="2"/>
  <c r="C226" i="2" s="1"/>
  <c r="B227" i="2"/>
  <c r="C227" i="2" s="1"/>
  <c r="B228" i="2"/>
  <c r="C228" i="2" s="1"/>
  <c r="B229" i="2"/>
  <c r="C229" i="2" s="1"/>
  <c r="B230" i="2"/>
  <c r="C230" i="2" s="1"/>
  <c r="B231" i="2"/>
  <c r="C231" i="2" s="1"/>
  <c r="B232" i="2"/>
  <c r="C232" i="2" s="1"/>
  <c r="B233" i="2"/>
  <c r="C233" i="2" s="1"/>
  <c r="B234" i="2"/>
  <c r="C234" i="2" s="1"/>
  <c r="B235" i="2"/>
  <c r="C235" i="2" s="1"/>
  <c r="B236" i="2"/>
  <c r="C236" i="2" s="1"/>
  <c r="B237" i="2"/>
  <c r="C237" i="2" s="1"/>
  <c r="B238" i="2"/>
  <c r="C238" i="2" s="1"/>
  <c r="B239" i="2"/>
  <c r="C239" i="2" s="1"/>
  <c r="B240" i="2"/>
  <c r="C240" i="2" s="1"/>
  <c r="B241" i="2"/>
  <c r="C241" i="2" s="1"/>
  <c r="B242" i="2"/>
  <c r="C242" i="2" s="1"/>
  <c r="B243" i="2"/>
  <c r="C243" i="2" s="1"/>
  <c r="B244" i="2"/>
  <c r="C244" i="2" s="1"/>
  <c r="B245" i="2"/>
  <c r="C245" i="2" s="1"/>
  <c r="B246" i="2"/>
  <c r="C246" i="2" s="1"/>
  <c r="B247" i="2"/>
  <c r="C247" i="2" s="1"/>
  <c r="B248" i="2"/>
  <c r="C248" i="2" s="1"/>
  <c r="B249" i="2"/>
  <c r="C249" i="2" s="1"/>
  <c r="B250" i="2"/>
  <c r="C250" i="2" s="1"/>
  <c r="B251" i="2"/>
  <c r="C251" i="2" s="1"/>
  <c r="B252" i="2"/>
  <c r="C252" i="2" s="1"/>
  <c r="B253" i="2"/>
  <c r="C253" i="2" s="1"/>
  <c r="B254" i="2"/>
  <c r="C254" i="2" s="1"/>
  <c r="B255" i="2"/>
  <c r="C255" i="2" s="1"/>
  <c r="B256" i="2"/>
  <c r="C256" i="2" s="1"/>
  <c r="B257" i="2"/>
  <c r="C257" i="2" s="1"/>
  <c r="B258" i="2"/>
  <c r="C258" i="2" s="1"/>
  <c r="B259" i="2"/>
  <c r="C259" i="2" s="1"/>
  <c r="B260" i="2"/>
  <c r="C260" i="2" s="1"/>
  <c r="B261" i="2"/>
  <c r="C261" i="2" s="1"/>
  <c r="B262" i="2"/>
  <c r="C262" i="2" s="1"/>
  <c r="B263" i="2"/>
  <c r="C263" i="2" s="1"/>
  <c r="B264" i="2"/>
  <c r="C264" i="2" s="1"/>
  <c r="B265" i="2"/>
  <c r="C265" i="2" s="1"/>
  <c r="B266" i="2"/>
  <c r="C266" i="2" s="1"/>
  <c r="B267" i="2"/>
  <c r="C267" i="2" s="1"/>
  <c r="B268" i="2"/>
  <c r="C268" i="2" s="1"/>
  <c r="B269" i="2"/>
  <c r="C269" i="2" s="1"/>
  <c r="B270" i="2"/>
  <c r="C270" i="2" s="1"/>
  <c r="B271" i="2"/>
  <c r="C271" i="2" s="1"/>
  <c r="B272" i="2"/>
  <c r="C272" i="2" s="1"/>
  <c r="B273" i="2"/>
  <c r="C273" i="2" s="1"/>
  <c r="B274" i="2"/>
  <c r="C274" i="2" s="1"/>
  <c r="B275" i="2"/>
  <c r="C275" i="2" s="1"/>
  <c r="B276" i="2"/>
  <c r="C276" i="2" s="1"/>
  <c r="B277" i="2"/>
  <c r="C277" i="2" s="1"/>
  <c r="B278" i="2"/>
  <c r="C278" i="2" s="1"/>
  <c r="B279" i="2"/>
  <c r="C279" i="2" s="1"/>
  <c r="B280" i="2"/>
  <c r="C280" i="2" s="1"/>
  <c r="B281" i="2"/>
  <c r="C281" i="2" s="1"/>
  <c r="B282" i="2"/>
  <c r="C282" i="2" s="1"/>
  <c r="B283" i="2"/>
  <c r="C283" i="2" s="1"/>
  <c r="B284" i="2"/>
  <c r="C284" i="2" s="1"/>
  <c r="B285" i="2"/>
  <c r="C285" i="2" s="1"/>
  <c r="B286" i="2"/>
  <c r="C286" i="2" s="1"/>
  <c r="B287" i="2"/>
  <c r="C287" i="2" s="1"/>
  <c r="B288" i="2"/>
  <c r="C288" i="2" s="1"/>
  <c r="B289" i="2"/>
  <c r="C289" i="2" s="1"/>
  <c r="B290" i="2"/>
  <c r="C290" i="2" s="1"/>
  <c r="B291" i="2"/>
  <c r="C291" i="2" s="1"/>
  <c r="B292" i="2"/>
  <c r="C292" i="2" s="1"/>
  <c r="B293" i="2"/>
  <c r="C293" i="2" s="1"/>
  <c r="B294" i="2"/>
  <c r="C294" i="2" s="1"/>
  <c r="B295" i="2"/>
  <c r="C295" i="2" s="1"/>
  <c r="B296" i="2"/>
  <c r="C296" i="2" s="1"/>
  <c r="B297" i="2"/>
  <c r="C297" i="2" s="1"/>
  <c r="B298" i="2"/>
  <c r="C298" i="2" s="1"/>
  <c r="B299" i="2"/>
  <c r="C299" i="2" s="1"/>
  <c r="B300" i="2"/>
  <c r="C300" i="2" s="1"/>
  <c r="B301" i="2"/>
  <c r="C301" i="2" s="1"/>
  <c r="B302" i="2"/>
  <c r="C302" i="2" s="1"/>
  <c r="B303" i="2"/>
  <c r="C303" i="2" s="1"/>
  <c r="B304" i="2"/>
  <c r="C304" i="2" s="1"/>
  <c r="B305" i="2"/>
  <c r="C305" i="2" s="1"/>
  <c r="B306" i="2"/>
  <c r="C306" i="2" s="1"/>
  <c r="B307" i="2"/>
  <c r="C307" i="2" s="1"/>
  <c r="B308" i="2"/>
  <c r="C308" i="2" s="1"/>
  <c r="B309" i="2"/>
  <c r="C309" i="2" s="1"/>
  <c r="B310" i="2"/>
  <c r="C310" i="2" s="1"/>
  <c r="B311" i="2"/>
  <c r="C311" i="2" s="1"/>
  <c r="B312" i="2"/>
  <c r="C312" i="2" s="1"/>
  <c r="B313" i="2"/>
  <c r="C313" i="2" s="1"/>
  <c r="B314" i="2"/>
  <c r="C314" i="2" s="1"/>
  <c r="B315" i="2"/>
  <c r="C315" i="2" s="1"/>
  <c r="B316" i="2"/>
  <c r="C316" i="2" s="1"/>
  <c r="B317" i="2"/>
  <c r="C317" i="2" s="1"/>
  <c r="B318" i="2"/>
  <c r="C318" i="2" s="1"/>
  <c r="B319" i="2"/>
  <c r="C319" i="2" s="1"/>
  <c r="B320" i="2"/>
  <c r="C320" i="2" s="1"/>
  <c r="B321" i="2"/>
  <c r="C321" i="2" s="1"/>
  <c r="B322" i="2"/>
  <c r="C322" i="2" s="1"/>
  <c r="B323" i="2"/>
  <c r="C323" i="2" s="1"/>
  <c r="B324" i="2"/>
  <c r="C324" i="2" s="1"/>
  <c r="B325" i="2"/>
  <c r="C325" i="2" s="1"/>
  <c r="B326" i="2"/>
  <c r="C326" i="2" s="1"/>
  <c r="B327" i="2"/>
  <c r="C327" i="2" s="1"/>
  <c r="B328" i="2"/>
  <c r="C328" i="2" s="1"/>
  <c r="B329" i="2"/>
  <c r="C329" i="2" s="1"/>
  <c r="B330" i="2"/>
  <c r="C330" i="2" s="1"/>
  <c r="B331" i="2"/>
  <c r="C331" i="2" s="1"/>
  <c r="B332" i="2"/>
  <c r="C332" i="2" s="1"/>
  <c r="B333" i="2"/>
  <c r="C333" i="2" s="1"/>
  <c r="B334" i="2"/>
  <c r="C334" i="2" s="1"/>
  <c r="B335" i="2"/>
  <c r="C335" i="2" s="1"/>
  <c r="B336" i="2"/>
  <c r="C336" i="2" s="1"/>
  <c r="B337" i="2"/>
  <c r="C337" i="2" s="1"/>
  <c r="B338" i="2"/>
  <c r="C338" i="2" s="1"/>
  <c r="B339" i="2"/>
  <c r="C339" i="2" s="1"/>
  <c r="B340" i="2"/>
  <c r="C340" i="2" s="1"/>
  <c r="B341" i="2"/>
  <c r="C341" i="2" s="1"/>
  <c r="B342" i="2"/>
  <c r="C342" i="2" s="1"/>
  <c r="B343" i="2"/>
  <c r="C343" i="2" s="1"/>
  <c r="B344" i="2"/>
  <c r="C344" i="2" s="1"/>
  <c r="B345" i="2"/>
  <c r="C345" i="2" s="1"/>
  <c r="B346" i="2"/>
  <c r="C346" i="2" s="1"/>
  <c r="B347" i="2"/>
  <c r="C347" i="2" s="1"/>
  <c r="B348" i="2"/>
  <c r="C348" i="2" s="1"/>
  <c r="B349" i="2"/>
  <c r="C349" i="2" s="1"/>
  <c r="B350" i="2"/>
  <c r="C350" i="2" s="1"/>
  <c r="B351" i="2"/>
  <c r="C351" i="2" s="1"/>
  <c r="B352" i="2"/>
  <c r="C352" i="2" s="1"/>
  <c r="B353" i="2"/>
  <c r="C353" i="2" s="1"/>
  <c r="B354" i="2"/>
  <c r="C354" i="2" s="1"/>
  <c r="B355" i="2"/>
  <c r="C355" i="2" s="1"/>
  <c r="B356" i="2"/>
  <c r="C356" i="2" s="1"/>
  <c r="B357" i="2"/>
  <c r="C357" i="2" s="1"/>
  <c r="B358" i="2"/>
  <c r="C358" i="2" s="1"/>
  <c r="B359" i="2"/>
  <c r="C359" i="2" s="1"/>
  <c r="B360" i="2"/>
  <c r="C360" i="2" s="1"/>
  <c r="B361" i="2"/>
  <c r="C361" i="2" s="1"/>
  <c r="B362" i="2"/>
  <c r="C362" i="2" s="1"/>
  <c r="B363" i="2"/>
  <c r="C363" i="2" s="1"/>
  <c r="B364" i="2"/>
  <c r="C364" i="2" s="1"/>
  <c r="B365" i="2"/>
  <c r="C365" i="2" s="1"/>
  <c r="B366" i="2"/>
  <c r="C366" i="2" s="1"/>
  <c r="B367" i="2"/>
  <c r="C367" i="2" s="1"/>
  <c r="B368" i="2"/>
  <c r="C368" i="2" s="1"/>
  <c r="B369" i="2"/>
  <c r="C369" i="2" s="1"/>
  <c r="B370" i="2"/>
  <c r="C370" i="2" s="1"/>
  <c r="B371" i="2"/>
  <c r="C371" i="2" s="1"/>
  <c r="B372" i="2"/>
  <c r="C372" i="2" s="1"/>
  <c r="B373" i="2"/>
  <c r="C373" i="2" s="1"/>
  <c r="B374" i="2"/>
  <c r="C374" i="2" s="1"/>
  <c r="B375" i="2"/>
  <c r="C375" i="2" s="1"/>
  <c r="B376" i="2"/>
  <c r="C376" i="2" s="1"/>
  <c r="B377" i="2"/>
  <c r="C377" i="2" s="1"/>
  <c r="B378" i="2"/>
  <c r="C378" i="2" s="1"/>
  <c r="B379" i="2"/>
  <c r="C379" i="2" s="1"/>
  <c r="B380" i="2"/>
  <c r="C380" i="2" s="1"/>
  <c r="B381" i="2"/>
  <c r="C381" i="2" s="1"/>
  <c r="B382" i="2"/>
  <c r="C382" i="2" s="1"/>
  <c r="B383" i="2"/>
  <c r="C383" i="2" s="1"/>
  <c r="B384" i="2"/>
  <c r="C384" i="2" s="1"/>
  <c r="B385" i="2"/>
  <c r="C385" i="2" s="1"/>
  <c r="B386" i="2"/>
  <c r="C386" i="2" s="1"/>
  <c r="B387" i="2"/>
  <c r="C387" i="2" s="1"/>
  <c r="B388" i="2"/>
  <c r="C388" i="2" s="1"/>
  <c r="B389" i="2"/>
  <c r="C389" i="2" s="1"/>
  <c r="B390" i="2"/>
  <c r="C390" i="2" s="1"/>
  <c r="B391" i="2"/>
  <c r="C391" i="2" s="1"/>
  <c r="B392" i="2"/>
  <c r="C392" i="2" s="1"/>
  <c r="B393" i="2"/>
  <c r="C393" i="2" s="1"/>
  <c r="B394" i="2"/>
  <c r="C394" i="2" s="1"/>
  <c r="B395" i="2"/>
  <c r="C395" i="2" s="1"/>
  <c r="B396" i="2"/>
  <c r="C396" i="2" s="1"/>
  <c r="B397" i="2"/>
  <c r="C397" i="2" s="1"/>
  <c r="B398" i="2"/>
  <c r="C398" i="2" s="1"/>
  <c r="B399" i="2"/>
  <c r="C399" i="2" s="1"/>
  <c r="B400" i="2"/>
  <c r="C400" i="2" s="1"/>
  <c r="B401" i="2"/>
  <c r="C401" i="2" s="1"/>
  <c r="B402" i="2"/>
  <c r="C402" i="2" s="1"/>
  <c r="B403" i="2"/>
  <c r="C403" i="2" s="1"/>
  <c r="B404" i="2"/>
  <c r="C404" i="2" s="1"/>
  <c r="B405" i="2"/>
  <c r="C405" i="2" s="1"/>
  <c r="B406" i="2"/>
  <c r="C406" i="2" s="1"/>
  <c r="B407" i="2"/>
  <c r="C407" i="2" s="1"/>
  <c r="B408" i="2"/>
  <c r="C408" i="2" s="1"/>
  <c r="B409" i="2"/>
  <c r="C409" i="2" s="1"/>
  <c r="B410" i="2"/>
  <c r="C410" i="2" s="1"/>
  <c r="B411" i="2"/>
  <c r="C411" i="2" s="1"/>
  <c r="B412" i="2"/>
  <c r="C412" i="2" s="1"/>
  <c r="B413" i="2"/>
  <c r="C413" i="2" s="1"/>
  <c r="B414" i="2"/>
  <c r="C414" i="2" s="1"/>
  <c r="B415" i="2"/>
  <c r="C415" i="2" s="1"/>
  <c r="B416" i="2"/>
  <c r="C416" i="2" s="1"/>
  <c r="B417" i="2"/>
  <c r="C417" i="2" s="1"/>
  <c r="B418" i="2"/>
  <c r="C418" i="2" s="1"/>
  <c r="B419" i="2"/>
  <c r="C419" i="2" s="1"/>
  <c r="B420" i="2"/>
  <c r="C420" i="2" s="1"/>
  <c r="B421" i="2"/>
  <c r="C421" i="2" s="1"/>
  <c r="B422" i="2"/>
  <c r="C422" i="2" s="1"/>
  <c r="B423" i="2"/>
  <c r="C423" i="2" s="1"/>
  <c r="B424" i="2"/>
  <c r="C424" i="2" s="1"/>
  <c r="B425" i="2"/>
  <c r="C425" i="2" s="1"/>
  <c r="B426" i="2"/>
  <c r="C426" i="2" s="1"/>
  <c r="B427" i="2"/>
  <c r="C427" i="2" s="1"/>
  <c r="B428" i="2"/>
  <c r="C428" i="2" s="1"/>
  <c r="B429" i="2"/>
  <c r="C429" i="2" s="1"/>
  <c r="B430" i="2"/>
  <c r="C430" i="2" s="1"/>
  <c r="B431" i="2"/>
  <c r="C431" i="2" s="1"/>
  <c r="B432" i="2"/>
  <c r="C432" i="2" s="1"/>
  <c r="B433" i="2"/>
  <c r="C433" i="2" s="1"/>
  <c r="B434" i="2"/>
  <c r="C434" i="2" s="1"/>
  <c r="B435" i="2"/>
  <c r="C435" i="2" s="1"/>
  <c r="B436" i="2"/>
  <c r="C436" i="2" s="1"/>
  <c r="B437" i="2"/>
  <c r="C437" i="2" s="1"/>
  <c r="B438" i="2"/>
  <c r="C438" i="2" s="1"/>
  <c r="B439" i="2"/>
  <c r="C439" i="2" s="1"/>
  <c r="B440" i="2"/>
  <c r="C440" i="2" s="1"/>
  <c r="B441" i="2"/>
  <c r="C441" i="2" s="1"/>
  <c r="B442" i="2"/>
  <c r="C442" i="2" s="1"/>
  <c r="B443" i="2"/>
  <c r="C443" i="2" s="1"/>
  <c r="B444" i="2"/>
  <c r="C444" i="2" s="1"/>
  <c r="B445" i="2"/>
  <c r="C445" i="2" s="1"/>
  <c r="B446" i="2"/>
  <c r="C446" i="2" s="1"/>
  <c r="B447" i="2"/>
  <c r="C447" i="2" s="1"/>
  <c r="B448" i="2"/>
  <c r="C448" i="2" s="1"/>
  <c r="B449" i="2"/>
  <c r="C449" i="2" s="1"/>
  <c r="B450" i="2"/>
  <c r="C450" i="2" s="1"/>
  <c r="B451" i="2"/>
  <c r="C451" i="2" s="1"/>
  <c r="B452" i="2"/>
  <c r="C452" i="2" s="1"/>
  <c r="B453" i="2"/>
  <c r="C453" i="2" s="1"/>
  <c r="B454" i="2"/>
  <c r="C454" i="2" s="1"/>
  <c r="B455" i="2"/>
  <c r="C455" i="2" s="1"/>
  <c r="B456" i="2"/>
  <c r="C456" i="2" s="1"/>
  <c r="B457" i="2"/>
  <c r="C457" i="2" s="1"/>
  <c r="B458" i="2"/>
  <c r="C458" i="2" s="1"/>
  <c r="B459" i="2"/>
  <c r="C459" i="2" s="1"/>
  <c r="B460" i="2"/>
  <c r="C460" i="2" s="1"/>
  <c r="B461" i="2"/>
  <c r="C461" i="2" s="1"/>
  <c r="B462" i="2"/>
  <c r="C462" i="2" s="1"/>
  <c r="B463" i="2"/>
  <c r="C463" i="2" s="1"/>
  <c r="B464" i="2"/>
  <c r="C464" i="2" s="1"/>
  <c r="B465" i="2"/>
  <c r="C465" i="2" s="1"/>
  <c r="B466" i="2"/>
  <c r="C466" i="2" s="1"/>
  <c r="B467" i="2"/>
  <c r="C467" i="2" s="1"/>
  <c r="B468" i="2"/>
  <c r="C468" i="2" s="1"/>
  <c r="B469" i="2"/>
  <c r="C469" i="2" s="1"/>
  <c r="B470" i="2"/>
  <c r="C470" i="2" s="1"/>
  <c r="B471" i="2"/>
  <c r="C471" i="2" s="1"/>
  <c r="B472" i="2"/>
  <c r="C472" i="2" s="1"/>
  <c r="B473" i="2"/>
  <c r="C473" i="2" s="1"/>
  <c r="B474" i="2"/>
  <c r="C474" i="2" s="1"/>
  <c r="B475" i="2"/>
  <c r="C475" i="2" s="1"/>
  <c r="B476" i="2"/>
  <c r="C476" i="2" s="1"/>
  <c r="B477" i="2"/>
  <c r="C477" i="2" s="1"/>
  <c r="B478" i="2"/>
  <c r="C478" i="2" s="1"/>
  <c r="B479" i="2"/>
  <c r="C479" i="2" s="1"/>
  <c r="B480" i="2"/>
  <c r="C480" i="2" s="1"/>
  <c r="B481" i="2"/>
  <c r="C481" i="2" s="1"/>
  <c r="B482" i="2"/>
  <c r="C482" i="2" s="1"/>
  <c r="B483" i="2"/>
  <c r="C483" i="2" s="1"/>
  <c r="B484" i="2"/>
  <c r="C484" i="2" s="1"/>
  <c r="B485" i="2"/>
  <c r="C485" i="2" s="1"/>
  <c r="B486" i="2"/>
  <c r="C486" i="2" s="1"/>
  <c r="B487" i="2"/>
  <c r="C487" i="2" s="1"/>
  <c r="B488" i="2"/>
  <c r="C488" i="2" s="1"/>
  <c r="B489" i="2"/>
  <c r="C489" i="2" s="1"/>
  <c r="B490" i="2"/>
  <c r="C490" i="2" s="1"/>
  <c r="B491" i="2"/>
  <c r="C491" i="2" s="1"/>
  <c r="B492" i="2"/>
  <c r="C492" i="2" s="1"/>
  <c r="B493" i="2"/>
  <c r="C493" i="2" s="1"/>
  <c r="B494" i="2"/>
  <c r="C494" i="2" s="1"/>
  <c r="B495" i="2"/>
  <c r="C495" i="2" s="1"/>
  <c r="B496" i="2"/>
  <c r="C496" i="2" s="1"/>
  <c r="B497" i="2"/>
  <c r="C497" i="2" s="1"/>
  <c r="B498" i="2"/>
  <c r="C498" i="2" s="1"/>
  <c r="B499" i="2"/>
  <c r="C499" i="2" s="1"/>
  <c r="B500" i="2"/>
  <c r="C500" i="2" s="1"/>
  <c r="B501" i="2"/>
  <c r="C501" i="2" s="1"/>
  <c r="B502" i="2"/>
  <c r="C502" i="2" s="1"/>
  <c r="B503" i="2"/>
  <c r="C503" i="2" s="1"/>
  <c r="B504" i="2"/>
  <c r="C504" i="2" s="1"/>
  <c r="B505" i="2"/>
  <c r="C505" i="2" s="1"/>
  <c r="B506" i="2"/>
  <c r="C506" i="2" s="1"/>
  <c r="B507" i="2"/>
  <c r="C507" i="2" s="1"/>
  <c r="B508" i="2"/>
  <c r="C508" i="2" s="1"/>
  <c r="B509" i="2"/>
  <c r="C509" i="2" s="1"/>
  <c r="B510" i="2"/>
  <c r="C510" i="2" s="1"/>
  <c r="B511" i="2"/>
  <c r="C511" i="2" s="1"/>
  <c r="B512" i="2"/>
  <c r="C512" i="2" s="1"/>
  <c r="B513" i="2"/>
  <c r="C513" i="2" s="1"/>
  <c r="B514" i="2"/>
  <c r="C514" i="2" s="1"/>
  <c r="B515" i="2"/>
  <c r="C515" i="2" s="1"/>
  <c r="B516" i="2"/>
  <c r="C516" i="2" s="1"/>
  <c r="B517" i="2"/>
  <c r="C517" i="2" s="1"/>
  <c r="B518" i="2"/>
  <c r="C518" i="2" s="1"/>
  <c r="B519" i="2"/>
  <c r="C519" i="2" s="1"/>
  <c r="B520" i="2"/>
  <c r="C520" i="2" s="1"/>
  <c r="B521" i="2"/>
  <c r="C521" i="2" s="1"/>
  <c r="B522" i="2"/>
  <c r="C522" i="2" s="1"/>
  <c r="B523" i="2"/>
  <c r="C523" i="2" s="1"/>
  <c r="B524" i="2"/>
  <c r="C524" i="2" s="1"/>
  <c r="B525" i="2"/>
  <c r="C525" i="2" s="1"/>
  <c r="B526" i="2"/>
  <c r="C526" i="2" s="1"/>
  <c r="B527" i="2"/>
  <c r="C527" i="2" s="1"/>
  <c r="B528" i="2"/>
  <c r="C528" i="2" s="1"/>
  <c r="B529" i="2"/>
  <c r="C529" i="2" s="1"/>
  <c r="B530" i="2"/>
  <c r="C530" i="2" s="1"/>
  <c r="B531" i="2"/>
  <c r="C531" i="2" s="1"/>
  <c r="B532" i="2"/>
  <c r="C532" i="2" s="1"/>
  <c r="B533" i="2"/>
  <c r="C533" i="2" s="1"/>
  <c r="B534" i="2"/>
  <c r="C534" i="2" s="1"/>
  <c r="B535" i="2"/>
  <c r="C535" i="2" s="1"/>
  <c r="B536" i="2"/>
  <c r="C536" i="2" s="1"/>
  <c r="B537" i="2"/>
  <c r="C537" i="2" s="1"/>
  <c r="B538" i="2"/>
  <c r="C538" i="2" s="1"/>
  <c r="B539" i="2"/>
  <c r="C539" i="2" s="1"/>
  <c r="B540" i="2"/>
  <c r="C540" i="2" s="1"/>
  <c r="B541" i="2"/>
  <c r="C541" i="2" s="1"/>
  <c r="B542" i="2"/>
  <c r="C542" i="2" s="1"/>
  <c r="B543" i="2"/>
  <c r="C543" i="2" s="1"/>
  <c r="B544" i="2"/>
  <c r="C544" i="2" s="1"/>
  <c r="B545" i="2"/>
  <c r="C545" i="2" s="1"/>
  <c r="B546" i="2"/>
  <c r="C546" i="2" s="1"/>
  <c r="B547" i="2"/>
  <c r="C547" i="2" s="1"/>
  <c r="B548" i="2"/>
  <c r="C548" i="2" s="1"/>
  <c r="B549" i="2"/>
  <c r="C549" i="2" s="1"/>
  <c r="B550" i="2"/>
  <c r="C550" i="2" s="1"/>
  <c r="B551" i="2"/>
  <c r="C551" i="2" s="1"/>
  <c r="B552" i="2"/>
  <c r="C552" i="2" s="1"/>
  <c r="B553" i="2"/>
  <c r="C553" i="2" s="1"/>
  <c r="B554" i="2"/>
  <c r="C554" i="2" s="1"/>
  <c r="B555" i="2"/>
  <c r="C555" i="2" s="1"/>
  <c r="B556" i="2"/>
  <c r="C556" i="2" s="1"/>
  <c r="B557" i="2"/>
  <c r="C557" i="2" s="1"/>
  <c r="B558" i="2"/>
  <c r="C558" i="2" s="1"/>
  <c r="B559" i="2"/>
  <c r="C559" i="2" s="1"/>
  <c r="B560" i="2"/>
  <c r="C560" i="2" s="1"/>
  <c r="B561" i="2"/>
  <c r="C561" i="2" s="1"/>
  <c r="B562" i="2"/>
  <c r="C562" i="2" s="1"/>
  <c r="B563" i="2"/>
  <c r="C563" i="2" s="1"/>
  <c r="B564" i="2"/>
  <c r="C564" i="2" s="1"/>
  <c r="B565" i="2"/>
  <c r="C565" i="2" s="1"/>
  <c r="B566" i="2"/>
  <c r="C566" i="2" s="1"/>
  <c r="B567" i="2"/>
  <c r="C567" i="2" s="1"/>
  <c r="B568" i="2"/>
  <c r="C568" i="2" s="1"/>
  <c r="B569" i="2"/>
  <c r="C569" i="2" s="1"/>
  <c r="B570" i="2"/>
  <c r="C570" i="2" s="1"/>
  <c r="B571" i="2"/>
  <c r="C571" i="2" s="1"/>
  <c r="B572" i="2"/>
  <c r="C572" i="2" s="1"/>
  <c r="B573" i="2"/>
  <c r="C573" i="2" s="1"/>
  <c r="B574" i="2"/>
  <c r="C574" i="2" s="1"/>
  <c r="B575" i="2"/>
  <c r="C575" i="2" s="1"/>
  <c r="B576" i="2"/>
  <c r="C576" i="2" s="1"/>
  <c r="B577" i="2"/>
  <c r="C577" i="2" s="1"/>
  <c r="B578" i="2"/>
  <c r="C578" i="2" s="1"/>
  <c r="B579" i="2"/>
  <c r="C579" i="2" s="1"/>
  <c r="B580" i="2"/>
  <c r="C580" i="2" s="1"/>
  <c r="B581" i="2"/>
  <c r="C581" i="2" s="1"/>
  <c r="B582" i="2"/>
  <c r="C582" i="2" s="1"/>
  <c r="B583" i="2"/>
  <c r="C583" i="2" s="1"/>
  <c r="B584" i="2"/>
  <c r="C584" i="2" s="1"/>
  <c r="B585" i="2"/>
  <c r="C585" i="2" s="1"/>
  <c r="B586" i="2"/>
  <c r="C586" i="2" s="1"/>
  <c r="B587" i="2"/>
  <c r="C587" i="2" s="1"/>
  <c r="B588" i="2"/>
  <c r="C588" i="2" s="1"/>
  <c r="B589" i="2"/>
  <c r="C589" i="2" s="1"/>
  <c r="B590" i="2"/>
  <c r="C590" i="2" s="1"/>
  <c r="B591" i="2"/>
  <c r="C591" i="2" s="1"/>
  <c r="B592" i="2"/>
  <c r="C592" i="2" s="1"/>
  <c r="B593" i="2"/>
  <c r="C593" i="2" s="1"/>
  <c r="B594" i="2"/>
  <c r="C594" i="2" s="1"/>
  <c r="B595" i="2"/>
  <c r="C595" i="2" s="1"/>
  <c r="B596" i="2"/>
  <c r="C596" i="2" s="1"/>
  <c r="B597" i="2"/>
  <c r="C597" i="2" s="1"/>
  <c r="B598" i="2"/>
  <c r="C598" i="2" s="1"/>
  <c r="B599" i="2"/>
  <c r="C599" i="2" s="1"/>
  <c r="B600" i="2"/>
  <c r="C600" i="2" s="1"/>
  <c r="B601" i="2"/>
  <c r="C601" i="2" s="1"/>
  <c r="B602" i="2"/>
  <c r="C602" i="2" s="1"/>
  <c r="B603" i="2"/>
  <c r="C603" i="2" s="1"/>
  <c r="B604" i="2"/>
  <c r="C604" i="2" s="1"/>
  <c r="B605" i="2"/>
  <c r="C605" i="2" s="1"/>
  <c r="B606" i="2"/>
  <c r="C606" i="2" s="1"/>
  <c r="B607" i="2"/>
  <c r="C607" i="2" s="1"/>
  <c r="B608" i="2"/>
  <c r="C608" i="2" s="1"/>
  <c r="B609" i="2"/>
  <c r="C609" i="2" s="1"/>
  <c r="B610" i="2"/>
  <c r="C610" i="2" s="1"/>
  <c r="B611" i="2"/>
  <c r="C611" i="2" s="1"/>
  <c r="B612" i="2"/>
  <c r="C612" i="2" s="1"/>
  <c r="B613" i="2"/>
  <c r="C613" i="2" s="1"/>
  <c r="B614" i="2"/>
  <c r="C614" i="2" s="1"/>
  <c r="B615" i="2"/>
  <c r="C615" i="2" s="1"/>
  <c r="B616" i="2"/>
  <c r="C616" i="2" s="1"/>
  <c r="B617" i="2"/>
  <c r="C617" i="2" s="1"/>
  <c r="B618" i="2"/>
  <c r="C618" i="2" s="1"/>
  <c r="B619" i="2"/>
  <c r="C619" i="2" s="1"/>
  <c r="B620" i="2"/>
  <c r="C620" i="2" s="1"/>
  <c r="B621" i="2"/>
  <c r="C621" i="2" s="1"/>
  <c r="B622" i="2"/>
  <c r="C622" i="2" s="1"/>
  <c r="B623" i="2"/>
  <c r="C623" i="2" s="1"/>
  <c r="B624" i="2"/>
  <c r="C624" i="2" s="1"/>
  <c r="B625" i="2"/>
  <c r="C625" i="2" s="1"/>
  <c r="B626" i="2"/>
  <c r="C626" i="2" s="1"/>
  <c r="B627" i="2"/>
  <c r="C627" i="2" s="1"/>
  <c r="B628" i="2"/>
  <c r="C628" i="2" s="1"/>
  <c r="B629" i="2"/>
  <c r="C629" i="2" s="1"/>
  <c r="B630" i="2"/>
  <c r="C630" i="2" s="1"/>
  <c r="B631" i="2"/>
  <c r="C631" i="2" s="1"/>
  <c r="B632" i="2"/>
  <c r="C632" i="2" s="1"/>
  <c r="B633" i="2"/>
  <c r="C633" i="2" s="1"/>
  <c r="B634" i="2"/>
  <c r="C634" i="2" s="1"/>
  <c r="B635" i="2"/>
  <c r="C635" i="2" s="1"/>
  <c r="B636" i="2"/>
  <c r="C636" i="2" s="1"/>
  <c r="B637" i="2"/>
  <c r="C637" i="2" s="1"/>
  <c r="B638" i="2"/>
  <c r="C638" i="2" s="1"/>
  <c r="B639" i="2"/>
  <c r="C639" i="2" s="1"/>
  <c r="B640" i="2"/>
  <c r="C640" i="2" s="1"/>
  <c r="B641" i="2"/>
  <c r="C641" i="2" s="1"/>
  <c r="B642" i="2"/>
  <c r="C642" i="2" s="1"/>
  <c r="B643" i="2"/>
  <c r="C643" i="2" s="1"/>
  <c r="B644" i="2"/>
  <c r="C644" i="2" s="1"/>
  <c r="B645" i="2"/>
  <c r="C645" i="2" s="1"/>
  <c r="B646" i="2"/>
  <c r="C646" i="2" s="1"/>
  <c r="B647" i="2"/>
  <c r="C647" i="2" s="1"/>
  <c r="B648" i="2"/>
  <c r="C648" i="2" s="1"/>
  <c r="B649" i="2"/>
  <c r="C649" i="2" s="1"/>
  <c r="B650" i="2"/>
  <c r="C650" i="2" s="1"/>
  <c r="B651" i="2"/>
  <c r="C651" i="2" s="1"/>
  <c r="B652" i="2"/>
  <c r="C652" i="2" s="1"/>
  <c r="B653" i="2"/>
  <c r="C653" i="2" s="1"/>
  <c r="B654" i="2"/>
  <c r="C654" i="2" s="1"/>
  <c r="B655" i="2"/>
  <c r="C655" i="2" s="1"/>
  <c r="B656" i="2"/>
  <c r="C656" i="2" s="1"/>
  <c r="B657" i="2"/>
  <c r="C657" i="2" s="1"/>
  <c r="B658" i="2"/>
  <c r="C658" i="2" s="1"/>
  <c r="B659" i="2"/>
  <c r="C659" i="2" s="1"/>
  <c r="B660" i="2"/>
  <c r="C660" i="2" s="1"/>
  <c r="B661" i="2"/>
  <c r="C661" i="2" s="1"/>
  <c r="B662" i="2"/>
  <c r="C662" i="2" s="1"/>
  <c r="B663" i="2"/>
  <c r="C663" i="2" s="1"/>
  <c r="B664" i="2"/>
  <c r="C664" i="2" s="1"/>
  <c r="B665" i="2"/>
  <c r="C665" i="2" s="1"/>
  <c r="B666" i="2"/>
  <c r="C666" i="2" s="1"/>
  <c r="B667" i="2"/>
  <c r="C667" i="2" s="1"/>
  <c r="B668" i="2"/>
  <c r="C668" i="2" s="1"/>
  <c r="B669" i="2"/>
  <c r="C669" i="2" s="1"/>
  <c r="B670" i="2"/>
  <c r="C670" i="2" s="1"/>
  <c r="B671" i="2"/>
  <c r="C671" i="2" s="1"/>
  <c r="B672" i="2"/>
  <c r="C672" i="2" s="1"/>
  <c r="B673" i="2"/>
  <c r="C673" i="2" s="1"/>
  <c r="B674" i="2"/>
  <c r="C674" i="2" s="1"/>
  <c r="B675" i="2"/>
  <c r="C675" i="2" s="1"/>
  <c r="B676" i="2"/>
  <c r="C676" i="2" s="1"/>
  <c r="B677" i="2"/>
  <c r="C677" i="2" s="1"/>
  <c r="B678" i="2"/>
  <c r="C678" i="2" s="1"/>
  <c r="B679" i="2"/>
  <c r="C679" i="2" s="1"/>
  <c r="B680" i="2"/>
  <c r="C680" i="2" s="1"/>
  <c r="B681" i="2"/>
  <c r="C681" i="2" s="1"/>
  <c r="B682" i="2"/>
  <c r="C682" i="2" s="1"/>
  <c r="B683" i="2"/>
  <c r="C683" i="2" s="1"/>
  <c r="B684" i="2"/>
  <c r="C684" i="2" s="1"/>
  <c r="B685" i="2"/>
  <c r="C685" i="2" s="1"/>
  <c r="B686" i="2"/>
  <c r="C686" i="2" s="1"/>
  <c r="B687" i="2"/>
  <c r="C687" i="2" s="1"/>
  <c r="B688" i="2"/>
  <c r="C688" i="2" s="1"/>
  <c r="B689" i="2"/>
  <c r="C689" i="2" s="1"/>
  <c r="B690" i="2"/>
  <c r="C690" i="2" s="1"/>
  <c r="B691" i="2"/>
  <c r="C691" i="2" s="1"/>
  <c r="B692" i="2"/>
  <c r="C692" i="2" s="1"/>
  <c r="B693" i="2"/>
  <c r="C693" i="2" s="1"/>
  <c r="B694" i="2"/>
  <c r="C694" i="2" s="1"/>
  <c r="B695" i="2"/>
  <c r="C695" i="2" s="1"/>
  <c r="B696" i="2"/>
  <c r="C696" i="2" s="1"/>
  <c r="B697" i="2"/>
  <c r="C697" i="2" s="1"/>
  <c r="B698" i="2"/>
  <c r="C698" i="2" s="1"/>
  <c r="B699" i="2"/>
  <c r="C699" i="2" s="1"/>
  <c r="B700" i="2"/>
  <c r="C700" i="2" s="1"/>
  <c r="B701" i="2"/>
  <c r="C701" i="2" s="1"/>
  <c r="B702" i="2"/>
  <c r="C702" i="2" s="1"/>
  <c r="B703" i="2"/>
  <c r="C703" i="2" s="1"/>
  <c r="B704" i="2"/>
  <c r="C704" i="2" s="1"/>
  <c r="B705" i="2"/>
  <c r="C705" i="2" s="1"/>
  <c r="B706" i="2"/>
  <c r="C706" i="2" s="1"/>
  <c r="B707" i="2"/>
  <c r="C707" i="2" s="1"/>
  <c r="B708" i="2"/>
  <c r="C708" i="2" s="1"/>
  <c r="B709" i="2"/>
  <c r="C709" i="2" s="1"/>
  <c r="B710" i="2"/>
  <c r="C710" i="2" s="1"/>
  <c r="B711" i="2"/>
  <c r="C711" i="2" s="1"/>
  <c r="B712" i="2"/>
  <c r="C712" i="2" s="1"/>
  <c r="B713" i="2"/>
  <c r="C713" i="2" s="1"/>
  <c r="B714" i="2"/>
  <c r="C714" i="2" s="1"/>
  <c r="B715" i="2"/>
  <c r="C715" i="2" s="1"/>
  <c r="B716" i="2"/>
  <c r="C716" i="2" s="1"/>
  <c r="B717" i="2"/>
  <c r="C717" i="2" s="1"/>
  <c r="B718" i="2"/>
  <c r="C718" i="2" s="1"/>
  <c r="B719" i="2"/>
  <c r="C719" i="2" s="1"/>
  <c r="B720" i="2"/>
  <c r="C720" i="2" s="1"/>
  <c r="B721" i="2"/>
  <c r="C721" i="2" s="1"/>
  <c r="B722" i="2"/>
  <c r="C722" i="2" s="1"/>
  <c r="B723" i="2"/>
  <c r="C723" i="2" s="1"/>
  <c r="B724" i="2"/>
  <c r="C724" i="2" s="1"/>
  <c r="B725" i="2"/>
  <c r="C725" i="2" s="1"/>
  <c r="B726" i="2"/>
  <c r="C726" i="2" s="1"/>
  <c r="B727" i="2"/>
  <c r="C727" i="2" s="1"/>
  <c r="B728" i="2"/>
  <c r="C728" i="2" s="1"/>
  <c r="B729" i="2"/>
  <c r="C729" i="2" s="1"/>
  <c r="B730" i="2"/>
  <c r="C730" i="2" s="1"/>
  <c r="B731" i="2"/>
  <c r="C731" i="2" s="1"/>
  <c r="B732" i="2"/>
  <c r="C732" i="2" s="1"/>
  <c r="B733" i="2"/>
  <c r="C733" i="2" s="1"/>
  <c r="B734" i="2"/>
  <c r="C734" i="2" s="1"/>
  <c r="B735" i="2"/>
  <c r="C735" i="2" s="1"/>
  <c r="B736" i="2"/>
  <c r="C736" i="2" s="1"/>
  <c r="B737" i="2"/>
  <c r="C737" i="2" s="1"/>
  <c r="B738" i="2"/>
  <c r="C738" i="2" s="1"/>
  <c r="B739" i="2"/>
  <c r="C739" i="2" s="1"/>
  <c r="B740" i="2"/>
  <c r="C740" i="2" s="1"/>
  <c r="B741" i="2"/>
  <c r="C741" i="2" s="1"/>
  <c r="B742" i="2"/>
  <c r="C742" i="2" s="1"/>
  <c r="B743" i="2"/>
  <c r="C743" i="2" s="1"/>
  <c r="B744" i="2"/>
  <c r="C744" i="2" s="1"/>
  <c r="B745" i="2"/>
  <c r="C745" i="2" s="1"/>
  <c r="B746" i="2"/>
  <c r="C746" i="2" s="1"/>
  <c r="B747" i="2"/>
  <c r="C747" i="2" s="1"/>
  <c r="B748" i="2"/>
  <c r="C748" i="2" s="1"/>
  <c r="B749" i="2"/>
  <c r="C749" i="2" s="1"/>
  <c r="B750" i="2"/>
  <c r="C750" i="2" s="1"/>
  <c r="B751" i="2"/>
  <c r="C751" i="2" s="1"/>
  <c r="B752" i="2"/>
  <c r="C752" i="2" s="1"/>
  <c r="B753" i="2"/>
  <c r="C753" i="2" s="1"/>
  <c r="B754" i="2"/>
  <c r="C754" i="2" s="1"/>
  <c r="B755" i="2"/>
  <c r="C755" i="2" s="1"/>
  <c r="B756" i="2"/>
  <c r="C756" i="2" s="1"/>
  <c r="B757" i="2"/>
  <c r="C757" i="2" s="1"/>
  <c r="B758" i="2"/>
  <c r="C758" i="2" s="1"/>
  <c r="B759" i="2"/>
  <c r="C759" i="2" s="1"/>
  <c r="B760" i="2"/>
  <c r="C760" i="2" s="1"/>
  <c r="B761" i="2"/>
  <c r="C761" i="2" s="1"/>
  <c r="B762" i="2"/>
  <c r="C762" i="2" s="1"/>
  <c r="B763" i="2"/>
  <c r="C763" i="2" s="1"/>
  <c r="B764" i="2"/>
  <c r="C764" i="2" s="1"/>
  <c r="B765" i="2"/>
  <c r="C765" i="2" s="1"/>
  <c r="B766" i="2"/>
  <c r="C766" i="2" s="1"/>
  <c r="B767" i="2"/>
  <c r="C767" i="2" s="1"/>
  <c r="B768" i="2"/>
  <c r="C768" i="2" s="1"/>
  <c r="B769" i="2"/>
  <c r="C769" i="2" s="1"/>
  <c r="B770" i="2"/>
  <c r="C770" i="2" s="1"/>
  <c r="B771" i="2"/>
  <c r="C771" i="2" s="1"/>
  <c r="B772" i="2"/>
  <c r="C772" i="2" s="1"/>
  <c r="B773" i="2"/>
  <c r="C773" i="2" s="1"/>
  <c r="B774" i="2"/>
  <c r="C774" i="2" s="1"/>
  <c r="B775" i="2"/>
  <c r="C775" i="2" s="1"/>
  <c r="B776" i="2"/>
  <c r="C776" i="2" s="1"/>
  <c r="B777" i="2"/>
  <c r="C777" i="2" s="1"/>
  <c r="B778" i="2"/>
  <c r="C778" i="2" s="1"/>
  <c r="B779" i="2"/>
  <c r="C779" i="2" s="1"/>
  <c r="B780" i="2"/>
  <c r="C780" i="2" s="1"/>
  <c r="B781" i="2"/>
  <c r="C781" i="2" s="1"/>
  <c r="B782" i="2"/>
  <c r="C782" i="2" s="1"/>
  <c r="B783" i="2"/>
  <c r="C783" i="2" s="1"/>
  <c r="B784" i="2"/>
  <c r="C784" i="2" s="1"/>
  <c r="B785" i="2"/>
  <c r="C785" i="2" s="1"/>
  <c r="B786" i="2"/>
  <c r="C786" i="2" s="1"/>
  <c r="B787" i="2"/>
  <c r="C787" i="2" s="1"/>
  <c r="B788" i="2"/>
  <c r="C788" i="2" s="1"/>
  <c r="B789" i="2"/>
  <c r="C789" i="2" s="1"/>
  <c r="B790" i="2"/>
  <c r="C790" i="2" s="1"/>
  <c r="B791" i="2"/>
  <c r="C791" i="2" s="1"/>
  <c r="B792" i="2"/>
  <c r="C792" i="2" s="1"/>
  <c r="B793" i="2"/>
  <c r="C793" i="2" s="1"/>
  <c r="B794" i="2"/>
  <c r="C794" i="2" s="1"/>
  <c r="B795" i="2"/>
  <c r="C795" i="2" s="1"/>
  <c r="B796" i="2"/>
  <c r="C796" i="2" s="1"/>
  <c r="B797" i="2"/>
  <c r="C797" i="2" s="1"/>
  <c r="B798" i="2"/>
  <c r="C798" i="2" s="1"/>
  <c r="B799" i="2"/>
  <c r="C799" i="2" s="1"/>
  <c r="B800" i="2"/>
  <c r="C800" i="2" s="1"/>
  <c r="B801" i="2"/>
  <c r="C801" i="2" s="1"/>
  <c r="B802" i="2"/>
  <c r="C802" i="2" s="1"/>
  <c r="B803" i="2"/>
  <c r="C803" i="2" s="1"/>
  <c r="B804" i="2"/>
  <c r="C804" i="2" s="1"/>
  <c r="B805" i="2"/>
  <c r="C805" i="2" s="1"/>
  <c r="B806" i="2"/>
  <c r="C806" i="2" s="1"/>
  <c r="B807" i="2"/>
  <c r="C807" i="2" s="1"/>
  <c r="B808" i="2"/>
  <c r="C808" i="2" s="1"/>
  <c r="B809" i="2"/>
  <c r="C809" i="2" s="1"/>
  <c r="B810" i="2"/>
  <c r="C810" i="2" s="1"/>
  <c r="B811" i="2"/>
  <c r="C811" i="2" s="1"/>
  <c r="B812" i="2"/>
  <c r="C812" i="2" s="1"/>
  <c r="B813" i="2"/>
  <c r="C813" i="2" s="1"/>
  <c r="B814" i="2"/>
  <c r="C814" i="2" s="1"/>
  <c r="B815" i="2"/>
  <c r="C815" i="2" s="1"/>
  <c r="B816" i="2"/>
  <c r="C816" i="2" s="1"/>
  <c r="B817" i="2"/>
  <c r="C817" i="2" s="1"/>
  <c r="B818" i="2"/>
  <c r="C818" i="2" s="1"/>
  <c r="B819" i="2"/>
  <c r="C819" i="2" s="1"/>
  <c r="B820" i="2"/>
  <c r="C820" i="2" s="1"/>
  <c r="B821" i="2"/>
  <c r="C821" i="2" s="1"/>
  <c r="B822" i="2"/>
  <c r="C822" i="2" s="1"/>
  <c r="B823" i="2"/>
  <c r="C823" i="2" s="1"/>
  <c r="B824" i="2"/>
  <c r="C824" i="2" s="1"/>
  <c r="B825" i="2"/>
  <c r="C825" i="2" s="1"/>
  <c r="B826" i="2"/>
  <c r="C826" i="2" s="1"/>
  <c r="B827" i="2"/>
  <c r="C827" i="2" s="1"/>
  <c r="B828" i="2"/>
  <c r="C828" i="2" s="1"/>
  <c r="B829" i="2"/>
  <c r="C829" i="2" s="1"/>
  <c r="B830" i="2"/>
  <c r="C830" i="2" s="1"/>
  <c r="B831" i="2"/>
  <c r="C831" i="2" s="1"/>
  <c r="B832" i="2"/>
  <c r="C832" i="2" s="1"/>
  <c r="B833" i="2"/>
  <c r="C833" i="2" s="1"/>
  <c r="B834" i="2"/>
  <c r="C834" i="2" s="1"/>
  <c r="B835" i="2"/>
  <c r="C835" i="2" s="1"/>
  <c r="B836" i="2"/>
  <c r="C836" i="2" s="1"/>
  <c r="B837" i="2"/>
  <c r="C837" i="2" s="1"/>
  <c r="B838" i="2"/>
  <c r="C838" i="2" s="1"/>
  <c r="B839" i="2"/>
  <c r="C839" i="2" s="1"/>
  <c r="B840" i="2"/>
  <c r="C840" i="2" s="1"/>
  <c r="B841" i="2"/>
  <c r="C841" i="2" s="1"/>
  <c r="B842" i="2"/>
  <c r="C842" i="2" s="1"/>
  <c r="B843" i="2"/>
  <c r="C843" i="2" s="1"/>
  <c r="B844" i="2"/>
  <c r="C844" i="2" s="1"/>
  <c r="B845" i="2"/>
  <c r="C845" i="2" s="1"/>
  <c r="B846" i="2"/>
  <c r="C846" i="2" s="1"/>
  <c r="B847" i="2"/>
  <c r="C847" i="2" s="1"/>
  <c r="B848" i="2"/>
  <c r="C848" i="2" s="1"/>
  <c r="B849" i="2"/>
  <c r="C849" i="2" s="1"/>
  <c r="B850" i="2"/>
  <c r="C850" i="2" s="1"/>
  <c r="B851" i="2"/>
  <c r="C851" i="2" s="1"/>
  <c r="B852" i="2"/>
  <c r="C852" i="2" s="1"/>
  <c r="B853" i="2"/>
  <c r="C853" i="2" s="1"/>
  <c r="B854" i="2"/>
  <c r="C854" i="2" s="1"/>
  <c r="B855" i="2"/>
  <c r="C855" i="2" s="1"/>
  <c r="B856" i="2"/>
  <c r="C856" i="2" s="1"/>
  <c r="B857" i="2"/>
  <c r="C857" i="2" s="1"/>
  <c r="B858" i="2"/>
  <c r="C858" i="2" s="1"/>
  <c r="B859" i="2"/>
  <c r="C859" i="2" s="1"/>
  <c r="B860" i="2"/>
  <c r="C860" i="2" s="1"/>
  <c r="B861" i="2"/>
  <c r="C861" i="2" s="1"/>
  <c r="B862" i="2"/>
  <c r="C862" i="2" s="1"/>
  <c r="B863" i="2"/>
  <c r="C863" i="2" s="1"/>
  <c r="B864" i="2"/>
  <c r="C864" i="2" s="1"/>
  <c r="B865" i="2"/>
  <c r="C865" i="2" s="1"/>
  <c r="B866" i="2"/>
  <c r="C866" i="2" s="1"/>
  <c r="B867" i="2"/>
  <c r="C867" i="2" s="1"/>
  <c r="B868" i="2"/>
  <c r="C868" i="2" s="1"/>
  <c r="B869" i="2"/>
  <c r="C869" i="2" s="1"/>
  <c r="B870" i="2"/>
  <c r="C870" i="2" s="1"/>
  <c r="B871" i="2"/>
  <c r="C871" i="2" s="1"/>
  <c r="B872" i="2"/>
  <c r="C872" i="2" s="1"/>
  <c r="B873" i="2"/>
  <c r="C873" i="2" s="1"/>
  <c r="B874" i="2"/>
  <c r="C874" i="2" s="1"/>
  <c r="B875" i="2"/>
  <c r="C875" i="2" s="1"/>
  <c r="B876" i="2"/>
  <c r="C876" i="2" s="1"/>
  <c r="B877" i="2"/>
  <c r="C877" i="2" s="1"/>
  <c r="B878" i="2"/>
  <c r="C878" i="2" s="1"/>
  <c r="B879" i="2"/>
  <c r="C879" i="2" s="1"/>
  <c r="B880" i="2"/>
  <c r="C880" i="2" s="1"/>
  <c r="B881" i="2"/>
  <c r="C881" i="2" s="1"/>
  <c r="B882" i="2"/>
  <c r="C882" i="2" s="1"/>
  <c r="B883" i="2"/>
  <c r="C883" i="2" s="1"/>
  <c r="B884" i="2"/>
  <c r="C884" i="2" s="1"/>
  <c r="B885" i="2"/>
  <c r="C885" i="2" s="1"/>
  <c r="B886" i="2"/>
  <c r="C886" i="2" s="1"/>
  <c r="B887" i="2"/>
  <c r="C887" i="2" s="1"/>
  <c r="B888" i="2"/>
  <c r="C888" i="2" s="1"/>
  <c r="B889" i="2"/>
  <c r="C889" i="2" s="1"/>
  <c r="B890" i="2"/>
  <c r="C890" i="2" s="1"/>
  <c r="B891" i="2"/>
  <c r="C891" i="2" s="1"/>
  <c r="B892" i="2"/>
  <c r="C892" i="2" s="1"/>
  <c r="B893" i="2"/>
  <c r="C893" i="2" s="1"/>
  <c r="B894" i="2"/>
  <c r="C894" i="2" s="1"/>
  <c r="B895" i="2"/>
  <c r="C895" i="2" s="1"/>
  <c r="B896" i="2"/>
  <c r="C896" i="2" s="1"/>
  <c r="B897" i="2"/>
  <c r="C897" i="2" s="1"/>
  <c r="B898" i="2"/>
  <c r="C898" i="2" s="1"/>
  <c r="B899" i="2"/>
  <c r="C899" i="2" s="1"/>
  <c r="B900" i="2"/>
  <c r="C900" i="2" s="1"/>
  <c r="B901" i="2"/>
  <c r="C901" i="2" s="1"/>
  <c r="B902" i="2"/>
  <c r="C902" i="2" s="1"/>
  <c r="B903" i="2"/>
  <c r="C903" i="2" s="1"/>
  <c r="B904" i="2"/>
  <c r="C904" i="2" s="1"/>
  <c r="B905" i="2"/>
  <c r="C905" i="2" s="1"/>
  <c r="B906" i="2"/>
  <c r="C906" i="2" s="1"/>
  <c r="B907" i="2"/>
  <c r="C907" i="2" s="1"/>
  <c r="B908" i="2"/>
  <c r="C908" i="2" s="1"/>
  <c r="B909" i="2"/>
  <c r="C909" i="2" s="1"/>
  <c r="B910" i="2"/>
  <c r="C910" i="2" s="1"/>
  <c r="B911" i="2"/>
  <c r="C911" i="2" s="1"/>
  <c r="B912" i="2"/>
  <c r="C912" i="2" s="1"/>
  <c r="B913" i="2"/>
  <c r="C913" i="2" s="1"/>
  <c r="B914" i="2"/>
  <c r="C914" i="2" s="1"/>
  <c r="B915" i="2"/>
  <c r="C915" i="2" s="1"/>
  <c r="B916" i="2"/>
  <c r="C916" i="2" s="1"/>
  <c r="B917" i="2"/>
  <c r="C917" i="2" s="1"/>
  <c r="B918" i="2"/>
  <c r="C918" i="2" s="1"/>
  <c r="B919" i="2"/>
  <c r="C919" i="2" s="1"/>
  <c r="B920" i="2"/>
  <c r="C920" i="2" s="1"/>
  <c r="B921" i="2"/>
  <c r="C921" i="2" s="1"/>
  <c r="B922" i="2"/>
  <c r="C922" i="2" s="1"/>
  <c r="B923" i="2"/>
  <c r="C923" i="2" s="1"/>
  <c r="B924" i="2"/>
  <c r="C924" i="2" s="1"/>
  <c r="B925" i="2"/>
  <c r="C925" i="2" s="1"/>
  <c r="B926" i="2"/>
  <c r="C926" i="2" s="1"/>
  <c r="B927" i="2"/>
  <c r="C927" i="2" s="1"/>
  <c r="B928" i="2"/>
  <c r="C928" i="2" s="1"/>
  <c r="B929" i="2"/>
  <c r="C929" i="2" s="1"/>
  <c r="B930" i="2"/>
  <c r="C930" i="2" s="1"/>
  <c r="B931" i="2"/>
  <c r="C931" i="2" s="1"/>
  <c r="B932" i="2"/>
  <c r="C932" i="2" s="1"/>
  <c r="B933" i="2"/>
  <c r="C933" i="2" s="1"/>
  <c r="B934" i="2"/>
  <c r="C934" i="2" s="1"/>
  <c r="B935" i="2"/>
  <c r="C935" i="2" s="1"/>
  <c r="B936" i="2"/>
  <c r="C936" i="2" s="1"/>
  <c r="B937" i="2"/>
  <c r="C937" i="2" s="1"/>
  <c r="B938" i="2"/>
  <c r="C938" i="2" s="1"/>
  <c r="B939" i="2"/>
  <c r="C939" i="2" s="1"/>
  <c r="B940" i="2"/>
  <c r="C940" i="2" s="1"/>
  <c r="B941" i="2"/>
  <c r="C941" i="2" s="1"/>
  <c r="B942" i="2"/>
  <c r="C942" i="2" s="1"/>
  <c r="B943" i="2"/>
  <c r="C943" i="2" s="1"/>
  <c r="B944" i="2"/>
  <c r="C944" i="2" s="1"/>
  <c r="B945" i="2"/>
  <c r="C945" i="2" s="1"/>
  <c r="B946" i="2"/>
  <c r="C946" i="2" s="1"/>
  <c r="B947" i="2"/>
  <c r="C947" i="2" s="1"/>
  <c r="B948" i="2"/>
  <c r="C948" i="2" s="1"/>
  <c r="B949" i="2"/>
  <c r="C949" i="2" s="1"/>
  <c r="B950" i="2"/>
  <c r="C950" i="2" s="1"/>
  <c r="B951" i="2"/>
  <c r="C951" i="2" s="1"/>
  <c r="B952" i="2"/>
  <c r="C952" i="2" s="1"/>
  <c r="B953" i="2"/>
  <c r="C953" i="2" s="1"/>
  <c r="B954" i="2"/>
  <c r="C954" i="2" s="1"/>
  <c r="B955" i="2"/>
  <c r="C955" i="2" s="1"/>
  <c r="B956" i="2"/>
  <c r="C956" i="2" s="1"/>
  <c r="B957" i="2"/>
  <c r="C957" i="2" s="1"/>
  <c r="B958" i="2"/>
  <c r="C958" i="2" s="1"/>
  <c r="B959" i="2"/>
  <c r="C959" i="2" s="1"/>
  <c r="B960" i="2"/>
  <c r="C960" i="2" s="1"/>
  <c r="B961" i="2"/>
  <c r="C961" i="2" s="1"/>
  <c r="B962" i="2"/>
  <c r="C962" i="2" s="1"/>
  <c r="B963" i="2"/>
  <c r="C963" i="2" s="1"/>
  <c r="B964" i="2"/>
  <c r="C964" i="2" s="1"/>
  <c r="B965" i="2"/>
  <c r="C965" i="2" s="1"/>
  <c r="B966" i="2"/>
  <c r="C966" i="2" s="1"/>
  <c r="B967" i="2"/>
  <c r="C967" i="2" s="1"/>
  <c r="B968" i="2"/>
  <c r="C968" i="2" s="1"/>
  <c r="B969" i="2"/>
  <c r="C969" i="2" s="1"/>
  <c r="B970" i="2"/>
  <c r="C970" i="2" s="1"/>
  <c r="B971" i="2"/>
  <c r="C971" i="2" s="1"/>
  <c r="B972" i="2"/>
  <c r="C972" i="2" s="1"/>
  <c r="B973" i="2"/>
  <c r="C973" i="2" s="1"/>
  <c r="B974" i="2"/>
  <c r="C974" i="2" s="1"/>
  <c r="B975" i="2"/>
  <c r="C975" i="2" s="1"/>
  <c r="B976" i="2"/>
  <c r="C976" i="2" s="1"/>
  <c r="B977" i="2"/>
  <c r="C977" i="2" s="1"/>
  <c r="B978" i="2"/>
  <c r="C978" i="2" s="1"/>
  <c r="B979" i="2"/>
  <c r="C979" i="2" s="1"/>
  <c r="B980" i="2"/>
  <c r="C980" i="2" s="1"/>
  <c r="B981" i="2"/>
  <c r="C981" i="2" s="1"/>
  <c r="B982" i="2"/>
  <c r="C982" i="2" s="1"/>
  <c r="B983" i="2"/>
  <c r="C983" i="2" s="1"/>
  <c r="B984" i="2"/>
  <c r="C984" i="2" s="1"/>
  <c r="B985" i="2"/>
  <c r="C985" i="2" s="1"/>
  <c r="B986" i="2"/>
  <c r="C986" i="2" s="1"/>
  <c r="B987" i="2"/>
  <c r="C987" i="2" s="1"/>
  <c r="B988" i="2"/>
  <c r="C988" i="2" s="1"/>
  <c r="B989" i="2"/>
  <c r="C989" i="2" s="1"/>
  <c r="B990" i="2"/>
  <c r="C990" i="2" s="1"/>
  <c r="B991" i="2"/>
  <c r="C991" i="2" s="1"/>
  <c r="B992" i="2"/>
  <c r="C992" i="2" s="1"/>
  <c r="B993" i="2"/>
  <c r="C993" i="2" s="1"/>
  <c r="B994" i="2"/>
  <c r="C994" i="2" s="1"/>
  <c r="B995" i="2"/>
  <c r="C995" i="2" s="1"/>
  <c r="B996" i="2"/>
  <c r="C996" i="2" s="1"/>
  <c r="B997" i="2"/>
  <c r="C997" i="2" s="1"/>
  <c r="B998" i="2"/>
  <c r="C998" i="2" s="1"/>
  <c r="B999" i="2"/>
  <c r="C999" i="2" s="1"/>
  <c r="B1000" i="2"/>
  <c r="C1000" i="2" s="1"/>
  <c r="B1001" i="2"/>
  <c r="C1001" i="2" s="1"/>
  <c r="B1002" i="2"/>
  <c r="C1002" i="2" s="1"/>
  <c r="B1003" i="2"/>
  <c r="C1003" i="2" s="1"/>
  <c r="B1004" i="2"/>
  <c r="C1004" i="2" s="1"/>
  <c r="B1005" i="2"/>
  <c r="C1005" i="2" s="1"/>
  <c r="B1006" i="2"/>
  <c r="C1006" i="2" s="1"/>
  <c r="B1007" i="2"/>
  <c r="C1007" i="2" s="1"/>
  <c r="B1008" i="2"/>
  <c r="C1008" i="2" s="1"/>
  <c r="B1009" i="2"/>
  <c r="C1009" i="2" s="1"/>
  <c r="B1010" i="2"/>
  <c r="C1010" i="2" s="1"/>
  <c r="B1011" i="2"/>
  <c r="C1011" i="2" s="1"/>
  <c r="B1012" i="2"/>
  <c r="C1012" i="2" s="1"/>
  <c r="B1013" i="2"/>
  <c r="C1013" i="2" s="1"/>
  <c r="B1014" i="2"/>
  <c r="C1014" i="2" s="1"/>
  <c r="B1015" i="2"/>
  <c r="C1015" i="2" s="1"/>
  <c r="B1016" i="2"/>
  <c r="C1016" i="2" s="1"/>
  <c r="B1017" i="2"/>
  <c r="C1017" i="2" s="1"/>
  <c r="B1018" i="2"/>
  <c r="C1018" i="2" s="1"/>
  <c r="B1019" i="2"/>
  <c r="C1019" i="2" s="1"/>
  <c r="B1020" i="2"/>
  <c r="C1020" i="2" s="1"/>
  <c r="B1021" i="2"/>
  <c r="C1021" i="2" s="1"/>
  <c r="B1022" i="2"/>
  <c r="C1022" i="2" s="1"/>
  <c r="B1023" i="2"/>
  <c r="C1023" i="2" s="1"/>
  <c r="B1024" i="2"/>
  <c r="C1024" i="2" s="1"/>
  <c r="B1025" i="2"/>
  <c r="C1025" i="2" s="1"/>
  <c r="B1026" i="2"/>
  <c r="C1026" i="2" s="1"/>
  <c r="B1027" i="2"/>
  <c r="C1027" i="2" s="1"/>
  <c r="B1028" i="2"/>
  <c r="C1028" i="2" s="1"/>
  <c r="B1029" i="2"/>
  <c r="C1029" i="2" s="1"/>
  <c r="B1030" i="2"/>
  <c r="C1030" i="2" s="1"/>
  <c r="B1031" i="2"/>
  <c r="C1031" i="2" s="1"/>
  <c r="B1032" i="2"/>
  <c r="C1032" i="2" s="1"/>
  <c r="B1033" i="2"/>
  <c r="C1033" i="2" s="1"/>
  <c r="B1034" i="2"/>
  <c r="C1034" i="2" s="1"/>
  <c r="B1035" i="2"/>
  <c r="C1035" i="2" s="1"/>
  <c r="B1036" i="2"/>
  <c r="C1036" i="2" s="1"/>
  <c r="B1037" i="2"/>
  <c r="C1037" i="2" s="1"/>
  <c r="B1038" i="2"/>
  <c r="C1038" i="2" s="1"/>
  <c r="B1039" i="2"/>
  <c r="C1039" i="2" s="1"/>
  <c r="B1040" i="2"/>
  <c r="C1040" i="2" s="1"/>
  <c r="B1041" i="2"/>
  <c r="C1041" i="2" s="1"/>
  <c r="B1042" i="2"/>
  <c r="C1042" i="2" s="1"/>
  <c r="B1043" i="2"/>
  <c r="C1043" i="2" s="1"/>
  <c r="B1044" i="2"/>
  <c r="C1044" i="2" s="1"/>
  <c r="B1045" i="2"/>
  <c r="C1045" i="2" s="1"/>
  <c r="B1046" i="2"/>
  <c r="C1046" i="2" s="1"/>
  <c r="B1047" i="2"/>
  <c r="C1047" i="2" s="1"/>
  <c r="B1048" i="2"/>
  <c r="C1048" i="2" s="1"/>
  <c r="B1049" i="2"/>
  <c r="C1049" i="2" s="1"/>
  <c r="B1050" i="2"/>
  <c r="C1050" i="2" s="1"/>
  <c r="B1051" i="2"/>
  <c r="C1051" i="2" s="1"/>
  <c r="B1052" i="2"/>
  <c r="C1052" i="2" s="1"/>
  <c r="B1053" i="2"/>
  <c r="C1053" i="2" s="1"/>
  <c r="B1054" i="2"/>
  <c r="C1054" i="2" s="1"/>
  <c r="B1055" i="2"/>
  <c r="C1055" i="2" s="1"/>
  <c r="B1056" i="2"/>
  <c r="C1056" i="2" s="1"/>
  <c r="B1057" i="2"/>
  <c r="C1057" i="2" s="1"/>
  <c r="B1058" i="2"/>
  <c r="C1058" i="2" s="1"/>
  <c r="B1059" i="2"/>
  <c r="C1059" i="2" s="1"/>
  <c r="B1060" i="2"/>
  <c r="C1060" i="2" s="1"/>
  <c r="B1061" i="2"/>
  <c r="C1061" i="2" s="1"/>
  <c r="B1062" i="2"/>
  <c r="C1062" i="2" s="1"/>
  <c r="B1063" i="2"/>
  <c r="C1063" i="2" s="1"/>
  <c r="B1064" i="2"/>
  <c r="C1064" i="2" s="1"/>
  <c r="B1065" i="2"/>
  <c r="C1065" i="2" s="1"/>
  <c r="B1066" i="2"/>
  <c r="C1066" i="2" s="1"/>
  <c r="B1067" i="2"/>
  <c r="C1067" i="2" s="1"/>
  <c r="B1068" i="2"/>
  <c r="C1068" i="2" s="1"/>
  <c r="B1069" i="2"/>
  <c r="C1069" i="2" s="1"/>
  <c r="B1070" i="2"/>
  <c r="C1070" i="2" s="1"/>
  <c r="B1071" i="2"/>
  <c r="C1071" i="2" s="1"/>
  <c r="B1072" i="2"/>
  <c r="C1072" i="2" s="1"/>
  <c r="B1073" i="2"/>
  <c r="C1073" i="2" s="1"/>
  <c r="B1074" i="2"/>
  <c r="C1074" i="2" s="1"/>
  <c r="B1075" i="2"/>
  <c r="C1075" i="2" s="1"/>
  <c r="B1076" i="2"/>
  <c r="C1076" i="2" s="1"/>
  <c r="B1077" i="2"/>
  <c r="C1077" i="2" s="1"/>
  <c r="B1078" i="2"/>
  <c r="C1078" i="2" s="1"/>
  <c r="B1079" i="2"/>
  <c r="C1079" i="2" s="1"/>
  <c r="B1080" i="2"/>
  <c r="C1080" i="2" s="1"/>
  <c r="B1081" i="2"/>
  <c r="C1081" i="2" s="1"/>
  <c r="B1082" i="2"/>
  <c r="C1082" i="2" s="1"/>
  <c r="B1083" i="2"/>
  <c r="C1083" i="2" s="1"/>
  <c r="B1084" i="2"/>
  <c r="C1084" i="2" s="1"/>
  <c r="B1085" i="2"/>
  <c r="C1085" i="2" s="1"/>
  <c r="B1086" i="2"/>
  <c r="C1086" i="2" s="1"/>
  <c r="B1087" i="2"/>
  <c r="C1087" i="2" s="1"/>
  <c r="B1088" i="2"/>
  <c r="C1088" i="2" s="1"/>
  <c r="B1089" i="2"/>
  <c r="C1089" i="2" s="1"/>
  <c r="B1090" i="2"/>
  <c r="C1090" i="2" s="1"/>
  <c r="B1091" i="2"/>
  <c r="C1091" i="2" s="1"/>
  <c r="B1092" i="2"/>
  <c r="C1092" i="2" s="1"/>
  <c r="B1093" i="2"/>
  <c r="C1093" i="2" s="1"/>
  <c r="B1094" i="2"/>
  <c r="C1094" i="2" s="1"/>
  <c r="B1095" i="2"/>
  <c r="C1095" i="2" s="1"/>
  <c r="B1096" i="2"/>
  <c r="C1096" i="2" s="1"/>
  <c r="B1097" i="2"/>
  <c r="C1097" i="2" s="1"/>
  <c r="B1098" i="2"/>
  <c r="C1098" i="2" s="1"/>
  <c r="B1099" i="2"/>
  <c r="C1099" i="2" s="1"/>
  <c r="B1100" i="2"/>
  <c r="C1100" i="2" s="1"/>
  <c r="B1101" i="2"/>
  <c r="C1101" i="2" s="1"/>
  <c r="B1102" i="2"/>
  <c r="C1102" i="2" s="1"/>
  <c r="B1103" i="2"/>
  <c r="C1103" i="2" s="1"/>
  <c r="B1104" i="2"/>
  <c r="C1104" i="2" s="1"/>
  <c r="B1105" i="2"/>
  <c r="C1105" i="2" s="1"/>
  <c r="B1106" i="2"/>
  <c r="C1106" i="2" s="1"/>
  <c r="B1107" i="2"/>
  <c r="C1107" i="2" s="1"/>
  <c r="B1108" i="2"/>
  <c r="C1108" i="2" s="1"/>
  <c r="B1109" i="2"/>
  <c r="C1109" i="2" s="1"/>
  <c r="B1110" i="2"/>
  <c r="C1110" i="2" s="1"/>
  <c r="B1111" i="2"/>
  <c r="C1111" i="2" s="1"/>
  <c r="B1112" i="2"/>
  <c r="C1112" i="2" s="1"/>
  <c r="B1113" i="2"/>
  <c r="C1113" i="2" s="1"/>
  <c r="B1114" i="2"/>
  <c r="C1114" i="2" s="1"/>
  <c r="B1115" i="2"/>
  <c r="C1115" i="2" s="1"/>
  <c r="B1116" i="2"/>
  <c r="C1116" i="2" s="1"/>
  <c r="B1117" i="2"/>
  <c r="C1117" i="2" s="1"/>
  <c r="B1118" i="2"/>
  <c r="C1118" i="2" s="1"/>
  <c r="B1119" i="2"/>
  <c r="C1119" i="2" s="1"/>
  <c r="B1120" i="2"/>
  <c r="C1120" i="2" s="1"/>
  <c r="B1121" i="2"/>
  <c r="C1121" i="2" s="1"/>
  <c r="B1122" i="2"/>
  <c r="C1122" i="2" s="1"/>
  <c r="B1123" i="2"/>
  <c r="C1123" i="2" s="1"/>
  <c r="B1124" i="2"/>
  <c r="C1124" i="2" s="1"/>
  <c r="B1125" i="2"/>
  <c r="C1125" i="2" s="1"/>
  <c r="B1126" i="2"/>
  <c r="C1126" i="2" s="1"/>
  <c r="B1127" i="2"/>
  <c r="C1127" i="2" s="1"/>
  <c r="B1128" i="2"/>
  <c r="C1128" i="2" s="1"/>
  <c r="B1129" i="2"/>
  <c r="C1129" i="2" s="1"/>
  <c r="B1130" i="2"/>
  <c r="C1130" i="2" s="1"/>
  <c r="B1131" i="2"/>
  <c r="C1131" i="2" s="1"/>
  <c r="B1132" i="2"/>
  <c r="C1132" i="2" s="1"/>
  <c r="B1133" i="2"/>
  <c r="C1133" i="2" s="1"/>
  <c r="B1134" i="2"/>
  <c r="C1134" i="2" s="1"/>
  <c r="B1135" i="2"/>
  <c r="C1135" i="2" s="1"/>
  <c r="B1136" i="2"/>
  <c r="C1136" i="2" s="1"/>
  <c r="B1137" i="2"/>
  <c r="C1137" i="2" s="1"/>
  <c r="B1138" i="2"/>
  <c r="C1138" i="2" s="1"/>
  <c r="B1139" i="2"/>
  <c r="C1139" i="2" s="1"/>
  <c r="B1140" i="2"/>
  <c r="C1140" i="2" s="1"/>
  <c r="B1141" i="2"/>
  <c r="C1141" i="2" s="1"/>
  <c r="B1142" i="2"/>
  <c r="C1142" i="2" s="1"/>
  <c r="B1143" i="2"/>
  <c r="C1143" i="2" s="1"/>
  <c r="B1144" i="2"/>
  <c r="C1144" i="2" s="1"/>
  <c r="B1145" i="2"/>
  <c r="C1145" i="2" s="1"/>
  <c r="B1146" i="2"/>
  <c r="C1146" i="2" s="1"/>
  <c r="B1147" i="2"/>
  <c r="C1147" i="2" s="1"/>
  <c r="B1148" i="2"/>
  <c r="C1148" i="2" s="1"/>
  <c r="B1149" i="2"/>
  <c r="C1149" i="2" s="1"/>
  <c r="B1150" i="2"/>
  <c r="C1150" i="2" s="1"/>
  <c r="B1151" i="2"/>
  <c r="C1151" i="2" s="1"/>
  <c r="B1152" i="2"/>
  <c r="C1152" i="2" s="1"/>
  <c r="B1153" i="2"/>
  <c r="C1153" i="2" s="1"/>
  <c r="B1154" i="2"/>
  <c r="C1154" i="2" s="1"/>
  <c r="B1155" i="2"/>
  <c r="C1155" i="2" s="1"/>
  <c r="B1156" i="2"/>
  <c r="C1156" i="2" s="1"/>
  <c r="B1157" i="2"/>
  <c r="C1157" i="2" s="1"/>
  <c r="B1158" i="2"/>
  <c r="C1158" i="2" s="1"/>
  <c r="B1159" i="2"/>
  <c r="C1159" i="2" s="1"/>
  <c r="B1160" i="2"/>
  <c r="C1160" i="2" s="1"/>
  <c r="B1161" i="2"/>
  <c r="C1161" i="2" s="1"/>
  <c r="B1162" i="2"/>
  <c r="C1162" i="2" s="1"/>
  <c r="B1163" i="2"/>
  <c r="C1163" i="2" s="1"/>
  <c r="B1164" i="2"/>
  <c r="C1164" i="2" s="1"/>
  <c r="B1165" i="2"/>
  <c r="C1165" i="2" s="1"/>
  <c r="B1166" i="2"/>
  <c r="C1166" i="2" s="1"/>
  <c r="B1167" i="2"/>
  <c r="C1167" i="2" s="1"/>
  <c r="B1168" i="2"/>
  <c r="C1168" i="2" s="1"/>
  <c r="B1169" i="2"/>
  <c r="C1169" i="2" s="1"/>
  <c r="B1170" i="2"/>
  <c r="C1170" i="2" s="1"/>
  <c r="B1171" i="2"/>
  <c r="C1171" i="2" s="1"/>
  <c r="B1172" i="2"/>
  <c r="C1172" i="2" s="1"/>
  <c r="B1173" i="2"/>
  <c r="C1173" i="2" s="1"/>
  <c r="B1174" i="2"/>
  <c r="C1174" i="2" s="1"/>
  <c r="B1175" i="2"/>
  <c r="C1175" i="2" s="1"/>
  <c r="B1176" i="2"/>
  <c r="C1176" i="2" s="1"/>
  <c r="B1177" i="2"/>
  <c r="C1177" i="2" s="1"/>
  <c r="B1178" i="2"/>
  <c r="C1178" i="2" s="1"/>
  <c r="B1179" i="2"/>
  <c r="C1179" i="2" s="1"/>
  <c r="B1180" i="2"/>
  <c r="C1180" i="2" s="1"/>
  <c r="B1181" i="2"/>
  <c r="C1181" i="2" s="1"/>
  <c r="B1182" i="2"/>
  <c r="C1182" i="2" s="1"/>
  <c r="B1183" i="2"/>
  <c r="C1183" i="2" s="1"/>
  <c r="B1184" i="2"/>
  <c r="C1184" i="2" s="1"/>
  <c r="B1185" i="2"/>
  <c r="C1185" i="2" s="1"/>
  <c r="B1186" i="2"/>
  <c r="C1186" i="2" s="1"/>
  <c r="B1187" i="2"/>
  <c r="C1187" i="2" s="1"/>
  <c r="B1188" i="2"/>
  <c r="C1188" i="2" s="1"/>
  <c r="B1189" i="2"/>
  <c r="C1189" i="2" s="1"/>
  <c r="B1190" i="2"/>
  <c r="C1190" i="2" s="1"/>
  <c r="B1191" i="2"/>
  <c r="C1191" i="2" s="1"/>
  <c r="B1192" i="2"/>
  <c r="C1192" i="2" s="1"/>
  <c r="B1193" i="2"/>
  <c r="C1193" i="2" s="1"/>
  <c r="B1194" i="2"/>
  <c r="C1194" i="2" s="1"/>
  <c r="B1195" i="2"/>
  <c r="C1195" i="2" s="1"/>
  <c r="B1196" i="2"/>
  <c r="C1196" i="2" s="1"/>
  <c r="B1197" i="2"/>
  <c r="C1197" i="2" s="1"/>
  <c r="B1198" i="2"/>
  <c r="C1198" i="2" s="1"/>
  <c r="B1199" i="2"/>
  <c r="C1199" i="2" s="1"/>
  <c r="B1200" i="2"/>
  <c r="C1200" i="2" s="1"/>
  <c r="B1201" i="2"/>
  <c r="C1201" i="2" s="1"/>
  <c r="B1202" i="2"/>
  <c r="C1202" i="2" s="1"/>
  <c r="B1203" i="2"/>
  <c r="C1203" i="2" s="1"/>
  <c r="B1204" i="2"/>
  <c r="C1204" i="2" s="1"/>
  <c r="B1205" i="2"/>
  <c r="C1205" i="2" s="1"/>
  <c r="B1206" i="2"/>
  <c r="B1207" i="2"/>
  <c r="C1207" i="2" s="1"/>
  <c r="B1208" i="2"/>
  <c r="C1208" i="2" s="1"/>
  <c r="B1209" i="2"/>
  <c r="C1209" i="2" s="1"/>
  <c r="B1210" i="2"/>
  <c r="C1210" i="2" s="1"/>
  <c r="B1211" i="2"/>
  <c r="C1211" i="2" s="1"/>
  <c r="B1212" i="2"/>
  <c r="C1212" i="2" s="1"/>
  <c r="B1213" i="2"/>
  <c r="C1213" i="2" s="1"/>
  <c r="B1214" i="2"/>
  <c r="C1214" i="2" s="1"/>
  <c r="B1215" i="2"/>
  <c r="C1215" i="2" s="1"/>
  <c r="B1216" i="2"/>
  <c r="C1216" i="2" s="1"/>
  <c r="B1217" i="2"/>
  <c r="C1217" i="2" s="1"/>
  <c r="B1218" i="2"/>
  <c r="C1218" i="2" s="1"/>
  <c r="B1219" i="2"/>
  <c r="C1219" i="2" s="1"/>
  <c r="B1220" i="2"/>
  <c r="C1220" i="2" s="1"/>
  <c r="B1221" i="2"/>
  <c r="C1221" i="2" s="1"/>
  <c r="B1222" i="2"/>
  <c r="C1222" i="2" s="1"/>
  <c r="B1223" i="2"/>
  <c r="C1223" i="2" s="1"/>
  <c r="B1224" i="2"/>
  <c r="C1224" i="2" s="1"/>
  <c r="B1225" i="2"/>
  <c r="C1225" i="2" s="1"/>
  <c r="B1226" i="2"/>
  <c r="C1226" i="2" s="1"/>
  <c r="B1227" i="2"/>
  <c r="C1227" i="2" s="1"/>
  <c r="B1228" i="2"/>
  <c r="C1228" i="2" s="1"/>
  <c r="B1229" i="2"/>
  <c r="C1229" i="2" s="1"/>
  <c r="B1230" i="2"/>
  <c r="C1230" i="2" s="1"/>
  <c r="B1231" i="2"/>
  <c r="C1231" i="2" s="1"/>
  <c r="B1232" i="2"/>
  <c r="C1232" i="2" s="1"/>
  <c r="B1233" i="2"/>
  <c r="C1233" i="2" s="1"/>
  <c r="B1234" i="2"/>
  <c r="C1234" i="2" s="1"/>
  <c r="B1235" i="2"/>
  <c r="C1235" i="2" s="1"/>
  <c r="B1236" i="2"/>
  <c r="C1236" i="2" s="1"/>
  <c r="B1237" i="2"/>
  <c r="C1237" i="2" s="1"/>
  <c r="B1238" i="2"/>
  <c r="C1238" i="2" s="1"/>
  <c r="B1239" i="2"/>
  <c r="C1239" i="2" s="1"/>
  <c r="B1240" i="2"/>
  <c r="C1240" i="2" s="1"/>
  <c r="B1241" i="2"/>
  <c r="C1241" i="2" s="1"/>
  <c r="B1242" i="2"/>
  <c r="C1242" i="2" s="1"/>
  <c r="B1243" i="2"/>
  <c r="C1243" i="2" s="1"/>
  <c r="B1244" i="2"/>
  <c r="C1244" i="2" s="1"/>
  <c r="B1245" i="2"/>
  <c r="C1245" i="2" s="1"/>
  <c r="B1246" i="2"/>
  <c r="C1246" i="2" s="1"/>
  <c r="B1247" i="2"/>
  <c r="C1247" i="2" s="1"/>
  <c r="B1248" i="2"/>
  <c r="C1248" i="2" s="1"/>
  <c r="B1249" i="2"/>
  <c r="C1249" i="2" s="1"/>
  <c r="B1250" i="2"/>
  <c r="C1250" i="2" s="1"/>
  <c r="B1251" i="2"/>
  <c r="C1251" i="2" s="1"/>
  <c r="B1252" i="2"/>
  <c r="C1252" i="2" s="1"/>
  <c r="B1253" i="2"/>
  <c r="C1253" i="2" s="1"/>
  <c r="B1254" i="2"/>
  <c r="C1254" i="2" s="1"/>
  <c r="B1255" i="2"/>
  <c r="C1255" i="2" s="1"/>
  <c r="B1256" i="2"/>
  <c r="C1256" i="2" s="1"/>
  <c r="B1257" i="2"/>
  <c r="C1257" i="2" s="1"/>
  <c r="B1258" i="2"/>
  <c r="C1258" i="2" s="1"/>
  <c r="B1259" i="2"/>
  <c r="C1259" i="2" s="1"/>
  <c r="B1260" i="2"/>
  <c r="C1260" i="2" s="1"/>
  <c r="B1261" i="2"/>
  <c r="C1261" i="2" s="1"/>
  <c r="B1262" i="2"/>
  <c r="C1262" i="2" s="1"/>
  <c r="B1263" i="2"/>
  <c r="C1263" i="2" s="1"/>
  <c r="B1264" i="2"/>
  <c r="C1264" i="2" s="1"/>
  <c r="B1265" i="2"/>
  <c r="C1265" i="2" s="1"/>
  <c r="B1266" i="2"/>
  <c r="C1266" i="2" s="1"/>
  <c r="B1267" i="2"/>
  <c r="C1267" i="2" s="1"/>
  <c r="B1268" i="2"/>
  <c r="C1268" i="2" s="1"/>
  <c r="B1269" i="2"/>
  <c r="C1269" i="2" s="1"/>
  <c r="B1270" i="2"/>
  <c r="C1270" i="2" s="1"/>
  <c r="B1271" i="2"/>
  <c r="C1271" i="2" s="1"/>
  <c r="B1272" i="2"/>
  <c r="C1272" i="2" s="1"/>
  <c r="B1273" i="2"/>
  <c r="C1273" i="2" s="1"/>
  <c r="B1274" i="2"/>
  <c r="C1274" i="2" s="1"/>
  <c r="B1275" i="2"/>
  <c r="C1275" i="2" s="1"/>
  <c r="B1276" i="2"/>
  <c r="C1276" i="2" s="1"/>
  <c r="B1277" i="2"/>
  <c r="C1277" i="2" s="1"/>
  <c r="B1278" i="2"/>
  <c r="C1278" i="2" s="1"/>
  <c r="B1279" i="2"/>
  <c r="C1279" i="2" s="1"/>
  <c r="B1280" i="2"/>
  <c r="C1280" i="2" s="1"/>
  <c r="B1281" i="2"/>
  <c r="C1281" i="2" s="1"/>
  <c r="B1282" i="2"/>
  <c r="C1282" i="2" s="1"/>
  <c r="B1283" i="2"/>
  <c r="C1283" i="2" s="1"/>
  <c r="B1284" i="2"/>
  <c r="C1284" i="2" s="1"/>
  <c r="B1285" i="2"/>
  <c r="C1285" i="2" s="1"/>
  <c r="B1286" i="2"/>
  <c r="C1286" i="2" s="1"/>
  <c r="B1287" i="2"/>
  <c r="C1287" i="2" s="1"/>
  <c r="B1288" i="2"/>
  <c r="C1288" i="2" s="1"/>
  <c r="B1289" i="2"/>
  <c r="C1289" i="2" s="1"/>
  <c r="B1290" i="2"/>
  <c r="C1290" i="2" s="1"/>
  <c r="B1291" i="2"/>
  <c r="C1291" i="2" s="1"/>
  <c r="B1292" i="2"/>
  <c r="C1292" i="2" s="1"/>
  <c r="B1293" i="2"/>
  <c r="C1293" i="2" s="1"/>
  <c r="B1294" i="2"/>
  <c r="C1294" i="2" s="1"/>
  <c r="B1295" i="2"/>
  <c r="C1295" i="2" s="1"/>
  <c r="B1296" i="2"/>
  <c r="C1296" i="2" s="1"/>
  <c r="B1297" i="2"/>
  <c r="C1297" i="2" s="1"/>
  <c r="B1298" i="2"/>
  <c r="C1298" i="2" s="1"/>
  <c r="B1299" i="2"/>
  <c r="C1299" i="2" s="1"/>
  <c r="B1300" i="2"/>
  <c r="C1300" i="2" s="1"/>
  <c r="B1301" i="2"/>
  <c r="C1301" i="2" s="1"/>
  <c r="B1302" i="2"/>
  <c r="C1302" i="2" s="1"/>
  <c r="B1303" i="2"/>
  <c r="C1303" i="2" s="1"/>
  <c r="B1304" i="2"/>
  <c r="C1304" i="2" s="1"/>
  <c r="B1305" i="2"/>
  <c r="C1305" i="2" s="1"/>
  <c r="B1306" i="2"/>
  <c r="C1306" i="2" s="1"/>
  <c r="B1307" i="2"/>
  <c r="C1307" i="2" s="1"/>
  <c r="B1308" i="2"/>
  <c r="C1308" i="2" s="1"/>
  <c r="B1309" i="2"/>
  <c r="C1309" i="2" s="1"/>
  <c r="B1310" i="2"/>
  <c r="C1310" i="2" s="1"/>
  <c r="B1311" i="2"/>
  <c r="C1311" i="2" s="1"/>
  <c r="B1312" i="2"/>
  <c r="C1312" i="2" s="1"/>
  <c r="B1313" i="2"/>
  <c r="C1313" i="2" s="1"/>
  <c r="B1314" i="2"/>
  <c r="C1314" i="2" s="1"/>
  <c r="B1315" i="2"/>
  <c r="C1315" i="2" s="1"/>
  <c r="B1316" i="2"/>
  <c r="C1316" i="2" s="1"/>
  <c r="B1317" i="2"/>
  <c r="C1317" i="2" s="1"/>
  <c r="B1318" i="2"/>
  <c r="C1318" i="2" s="1"/>
  <c r="B1319" i="2"/>
  <c r="C1319" i="2" s="1"/>
  <c r="B1320" i="2"/>
  <c r="C1320" i="2" s="1"/>
  <c r="B1321" i="2"/>
  <c r="C1321" i="2" s="1"/>
  <c r="B1322" i="2"/>
  <c r="C1322" i="2" s="1"/>
  <c r="B1323" i="2"/>
  <c r="C1323" i="2" s="1"/>
  <c r="B1324" i="2"/>
  <c r="C1324" i="2" s="1"/>
  <c r="B1325" i="2"/>
  <c r="C1325" i="2" s="1"/>
  <c r="B1326" i="2"/>
  <c r="C1326" i="2" s="1"/>
  <c r="B1327" i="2"/>
  <c r="C1327" i="2" s="1"/>
  <c r="B1328" i="2"/>
  <c r="C1328" i="2" s="1"/>
  <c r="B1329" i="2"/>
  <c r="C1329" i="2" s="1"/>
  <c r="B1330" i="2"/>
  <c r="C1330" i="2" s="1"/>
  <c r="B1331" i="2"/>
  <c r="C1331" i="2" s="1"/>
  <c r="B1332" i="2"/>
  <c r="C1332" i="2" s="1"/>
  <c r="B1333" i="2"/>
  <c r="C1333" i="2" s="1"/>
  <c r="B1334" i="2"/>
  <c r="C1334" i="2" s="1"/>
  <c r="B1335" i="2"/>
  <c r="C1335" i="2" s="1"/>
  <c r="B1336" i="2"/>
  <c r="C1336" i="2" s="1"/>
  <c r="B1337" i="2"/>
  <c r="C1337" i="2" s="1"/>
  <c r="B1338" i="2"/>
  <c r="C1338" i="2" s="1"/>
  <c r="B1339" i="2"/>
  <c r="C1339" i="2" s="1"/>
  <c r="B1340" i="2"/>
  <c r="C1340" i="2" s="1"/>
  <c r="B1341" i="2"/>
  <c r="C1341" i="2" s="1"/>
  <c r="B1342" i="2"/>
  <c r="C1342" i="2" s="1"/>
  <c r="B1343" i="2"/>
  <c r="C1343" i="2" s="1"/>
  <c r="B1344" i="2"/>
  <c r="C1344" i="2" s="1"/>
  <c r="B1345" i="2"/>
  <c r="C1345" i="2" s="1"/>
  <c r="B1346" i="2"/>
  <c r="C1346" i="2" s="1"/>
  <c r="B1347" i="2"/>
  <c r="C1347" i="2" s="1"/>
  <c r="B1348" i="2"/>
  <c r="C1348" i="2" s="1"/>
  <c r="B1349" i="2"/>
  <c r="C1349" i="2" s="1"/>
  <c r="B1350" i="2"/>
  <c r="C1350" i="2" s="1"/>
  <c r="B1351" i="2"/>
  <c r="C1351" i="2" s="1"/>
  <c r="B1352" i="2"/>
  <c r="C1352" i="2" s="1"/>
  <c r="B1353" i="2"/>
  <c r="C1353" i="2" s="1"/>
  <c r="B1354" i="2"/>
  <c r="C1354" i="2" s="1"/>
  <c r="B1355" i="2"/>
  <c r="C1355" i="2" s="1"/>
  <c r="B1356" i="2"/>
  <c r="C1356" i="2" s="1"/>
  <c r="B1357" i="2"/>
  <c r="C1357" i="2" s="1"/>
  <c r="B1358" i="2"/>
  <c r="C1358" i="2" s="1"/>
  <c r="B1359" i="2"/>
  <c r="C1359" i="2" s="1"/>
  <c r="B1360" i="2"/>
  <c r="C1360" i="2" s="1"/>
  <c r="B1361" i="2"/>
  <c r="C1361" i="2" s="1"/>
  <c r="B1362" i="2"/>
  <c r="C1362" i="2" s="1"/>
  <c r="B1363" i="2"/>
  <c r="C1363" i="2" s="1"/>
  <c r="B1364" i="2"/>
  <c r="C1364" i="2" s="1"/>
  <c r="B1365" i="2"/>
  <c r="C1365" i="2" s="1"/>
  <c r="B1366" i="2"/>
  <c r="C1366" i="2" s="1"/>
  <c r="B1367" i="2"/>
  <c r="C1367" i="2" s="1"/>
  <c r="B1368" i="2"/>
  <c r="C1368" i="2" s="1"/>
  <c r="B1369" i="2"/>
  <c r="C1369" i="2" s="1"/>
  <c r="B1370" i="2"/>
  <c r="C1370" i="2" s="1"/>
  <c r="B1371" i="2"/>
  <c r="C1371" i="2" s="1"/>
  <c r="B1372" i="2"/>
  <c r="C1372" i="2" s="1"/>
  <c r="B1373" i="2"/>
  <c r="C1373" i="2" s="1"/>
  <c r="B1374" i="2"/>
  <c r="C1374" i="2" s="1"/>
  <c r="B1375" i="2"/>
  <c r="C1375" i="2" s="1"/>
  <c r="B1376" i="2"/>
  <c r="C1376" i="2" s="1"/>
  <c r="B1377" i="2"/>
  <c r="C1377" i="2" s="1"/>
  <c r="B1378" i="2"/>
  <c r="C1378" i="2" s="1"/>
  <c r="B1379" i="2"/>
  <c r="C1379" i="2" s="1"/>
  <c r="B1380" i="2"/>
  <c r="C1380" i="2" s="1"/>
  <c r="B1381" i="2"/>
  <c r="C1381" i="2" s="1"/>
  <c r="B1382" i="2"/>
  <c r="C1382" i="2" s="1"/>
  <c r="B1383" i="2"/>
  <c r="C1383" i="2" s="1"/>
  <c r="B1384" i="2"/>
  <c r="C1384" i="2" s="1"/>
  <c r="B1385" i="2"/>
  <c r="C1385" i="2" s="1"/>
  <c r="B1386" i="2"/>
  <c r="C1386" i="2" s="1"/>
  <c r="B1387" i="2"/>
  <c r="C1387" i="2" s="1"/>
  <c r="B1388" i="2"/>
  <c r="C1388" i="2" s="1"/>
  <c r="B1389" i="2"/>
  <c r="C1389" i="2" s="1"/>
  <c r="B1390" i="2"/>
  <c r="C1390" i="2" s="1"/>
  <c r="B1391" i="2"/>
  <c r="C1391" i="2" s="1"/>
  <c r="B1392" i="2"/>
  <c r="C1392" i="2" s="1"/>
  <c r="B1393" i="2"/>
  <c r="C1393" i="2" s="1"/>
  <c r="B1394" i="2"/>
  <c r="C1394" i="2" s="1"/>
  <c r="B1395" i="2"/>
  <c r="C1395" i="2" s="1"/>
  <c r="B1396" i="2"/>
  <c r="C1396" i="2" s="1"/>
  <c r="B1397" i="2"/>
  <c r="C1397" i="2" s="1"/>
  <c r="B1398" i="2"/>
  <c r="C1398" i="2" s="1"/>
  <c r="B1399" i="2"/>
  <c r="C1399" i="2" s="1"/>
  <c r="B1400" i="2"/>
  <c r="C1400" i="2" s="1"/>
  <c r="B1401" i="2"/>
  <c r="C1401" i="2" s="1"/>
  <c r="B1402" i="2"/>
  <c r="C1402" i="2" s="1"/>
  <c r="B1403" i="2"/>
  <c r="C1403" i="2" s="1"/>
  <c r="B1404" i="2"/>
  <c r="C1404" i="2" s="1"/>
  <c r="B1405" i="2"/>
  <c r="C1405" i="2" s="1"/>
  <c r="B1406" i="2"/>
  <c r="C1406" i="2" s="1"/>
  <c r="B1407" i="2"/>
  <c r="C1407" i="2" s="1"/>
  <c r="B1408" i="2"/>
  <c r="C1408" i="2" s="1"/>
  <c r="B1409" i="2"/>
  <c r="C1409" i="2" s="1"/>
  <c r="B1410" i="2"/>
  <c r="C1410" i="2" s="1"/>
  <c r="B1411" i="2"/>
  <c r="C1411" i="2" s="1"/>
  <c r="B1412" i="2"/>
  <c r="C1412" i="2" s="1"/>
  <c r="B1413" i="2"/>
  <c r="C1413" i="2" s="1"/>
  <c r="B1414" i="2"/>
  <c r="C1414" i="2" s="1"/>
  <c r="B1415" i="2"/>
  <c r="C1415" i="2" s="1"/>
  <c r="B1416" i="2"/>
  <c r="C1416" i="2" s="1"/>
  <c r="B1417" i="2"/>
  <c r="C1417" i="2" s="1"/>
  <c r="B1418" i="2"/>
  <c r="C1418" i="2" s="1"/>
  <c r="B1419" i="2"/>
  <c r="C1419" i="2" s="1"/>
  <c r="B1420" i="2"/>
  <c r="C1420" i="2" s="1"/>
  <c r="B1421" i="2"/>
  <c r="C1421" i="2" s="1"/>
  <c r="B1422" i="2"/>
  <c r="C1422" i="2" s="1"/>
  <c r="B1423" i="2"/>
  <c r="C1423" i="2" s="1"/>
  <c r="B1424" i="2"/>
  <c r="C1424" i="2" s="1"/>
  <c r="B1425" i="2"/>
  <c r="C1425" i="2" s="1"/>
  <c r="B1426" i="2"/>
  <c r="C1426" i="2" s="1"/>
  <c r="B1427" i="2"/>
  <c r="C1427" i="2" s="1"/>
  <c r="B1428" i="2"/>
  <c r="C1428" i="2" s="1"/>
  <c r="B1429" i="2"/>
  <c r="C1429" i="2" s="1"/>
  <c r="B1430" i="2"/>
  <c r="C1430" i="2" s="1"/>
  <c r="B1431" i="2"/>
  <c r="C1431" i="2" s="1"/>
  <c r="B1432" i="2"/>
  <c r="C1432" i="2" s="1"/>
  <c r="B1433" i="2"/>
  <c r="C1433" i="2" s="1"/>
  <c r="B1434" i="2"/>
  <c r="C1434" i="2" s="1"/>
  <c r="B1435" i="2"/>
  <c r="C1435" i="2" s="1"/>
  <c r="B1436" i="2"/>
  <c r="C1436" i="2" s="1"/>
  <c r="B1437" i="2"/>
  <c r="C1437" i="2" s="1"/>
  <c r="B1438" i="2"/>
  <c r="C1438" i="2" s="1"/>
  <c r="B1439" i="2"/>
  <c r="C1439" i="2" s="1"/>
  <c r="B1440" i="2"/>
  <c r="C1440" i="2" s="1"/>
  <c r="B1441" i="2"/>
  <c r="C1441" i="2" s="1"/>
  <c r="B1442" i="2"/>
  <c r="C1442" i="2" s="1"/>
  <c r="B1443" i="2"/>
  <c r="C1443" i="2" s="1"/>
  <c r="B1444" i="2"/>
  <c r="C1444" i="2" s="1"/>
  <c r="B1445" i="2"/>
  <c r="C1445" i="2" s="1"/>
  <c r="B1446" i="2"/>
  <c r="C1446" i="2" s="1"/>
  <c r="B1447" i="2"/>
  <c r="C1447" i="2" s="1"/>
  <c r="B1448" i="2"/>
  <c r="C1448" i="2" s="1"/>
  <c r="B1449" i="2"/>
  <c r="C1449" i="2" s="1"/>
  <c r="B1450" i="2"/>
  <c r="C1450" i="2" s="1"/>
  <c r="B1451" i="2"/>
  <c r="C1451" i="2" s="1"/>
  <c r="B1452" i="2"/>
  <c r="C1452" i="2" s="1"/>
  <c r="B1453" i="2"/>
  <c r="C1453" i="2" s="1"/>
  <c r="B1454" i="2"/>
  <c r="C1454" i="2" s="1"/>
  <c r="B1455" i="2"/>
  <c r="C1455" i="2" s="1"/>
  <c r="B1456" i="2"/>
  <c r="C1456" i="2" s="1"/>
  <c r="B1457" i="2"/>
  <c r="C1457" i="2" s="1"/>
  <c r="B1458" i="2"/>
  <c r="C1458" i="2" s="1"/>
  <c r="B1459" i="2"/>
  <c r="C1459" i="2" s="1"/>
  <c r="B1460" i="2"/>
  <c r="C1460" i="2" s="1"/>
  <c r="B1461" i="2"/>
  <c r="C1461" i="2" s="1"/>
  <c r="B1462" i="2"/>
  <c r="C1462" i="2" s="1"/>
  <c r="B1463" i="2"/>
  <c r="C1463" i="2" s="1"/>
  <c r="B1464" i="2"/>
  <c r="C1464" i="2" s="1"/>
  <c r="B1465" i="2"/>
  <c r="C1465" i="2" s="1"/>
  <c r="B1466" i="2"/>
  <c r="C1466" i="2" s="1"/>
  <c r="B1467" i="2"/>
  <c r="C1467" i="2" s="1"/>
  <c r="B1468" i="2"/>
  <c r="C1468" i="2" s="1"/>
  <c r="B1469" i="2"/>
  <c r="C1469" i="2" s="1"/>
  <c r="B1470" i="2"/>
  <c r="C1470" i="2" s="1"/>
  <c r="B1471" i="2"/>
  <c r="C1471" i="2" s="1"/>
  <c r="B1472" i="2"/>
  <c r="C1472" i="2" s="1"/>
  <c r="B1473" i="2"/>
  <c r="C1473" i="2" s="1"/>
  <c r="B1474" i="2"/>
  <c r="C1474" i="2" s="1"/>
  <c r="B1475" i="2"/>
  <c r="C1475" i="2" s="1"/>
  <c r="B1476" i="2"/>
  <c r="C1476" i="2" s="1"/>
  <c r="B1477" i="2"/>
  <c r="C1477" i="2" s="1"/>
  <c r="B1478" i="2"/>
  <c r="C1478" i="2" s="1"/>
  <c r="B1479" i="2"/>
  <c r="C1479" i="2" s="1"/>
  <c r="B1480" i="2"/>
  <c r="C1480" i="2" s="1"/>
  <c r="B1481" i="2"/>
  <c r="C1481" i="2" s="1"/>
  <c r="B1482" i="2"/>
  <c r="C1482" i="2" s="1"/>
  <c r="B1483" i="2"/>
  <c r="C1483" i="2" s="1"/>
  <c r="B1484" i="2"/>
  <c r="C1484" i="2" s="1"/>
  <c r="B1485" i="2"/>
  <c r="C1485" i="2" s="1"/>
  <c r="B1486" i="2"/>
  <c r="C1486" i="2" s="1"/>
  <c r="B1487" i="2"/>
  <c r="C1487" i="2" s="1"/>
  <c r="B1488" i="2"/>
  <c r="C1488" i="2" s="1"/>
  <c r="B1489" i="2"/>
  <c r="C1489" i="2" s="1"/>
  <c r="B1490" i="2"/>
  <c r="C1490" i="2" s="1"/>
  <c r="B1491" i="2"/>
  <c r="C1491" i="2" s="1"/>
  <c r="B1492" i="2"/>
  <c r="C1492" i="2" s="1"/>
  <c r="B1493" i="2"/>
  <c r="C1493" i="2" s="1"/>
  <c r="B1494" i="2"/>
  <c r="C1494" i="2" s="1"/>
  <c r="B1495" i="2"/>
  <c r="C1495" i="2" s="1"/>
  <c r="B1496" i="2"/>
  <c r="C1496" i="2" s="1"/>
  <c r="B1497" i="2"/>
  <c r="C1497" i="2" s="1"/>
  <c r="B1498" i="2"/>
  <c r="C1498" i="2" s="1"/>
  <c r="B1499" i="2"/>
  <c r="C1499" i="2" s="1"/>
  <c r="B1500" i="2"/>
  <c r="C1500" i="2" s="1"/>
  <c r="B1501" i="2"/>
  <c r="C1501" i="2" s="1"/>
  <c r="B1502" i="2"/>
  <c r="C1502" i="2" s="1"/>
  <c r="B1503" i="2"/>
  <c r="C1503" i="2" s="1"/>
  <c r="B1504" i="2"/>
  <c r="C1504" i="2" s="1"/>
  <c r="B1505" i="2"/>
  <c r="C1505" i="2" s="1"/>
  <c r="B1506" i="2"/>
  <c r="C1506" i="2" s="1"/>
  <c r="B1507" i="2"/>
  <c r="C1507" i="2" s="1"/>
  <c r="B1508" i="2"/>
  <c r="C1508" i="2" s="1"/>
  <c r="B1509" i="2"/>
  <c r="C1509" i="2" s="1"/>
  <c r="B1510" i="2"/>
  <c r="C1510" i="2" s="1"/>
  <c r="B1511" i="2"/>
  <c r="C1511" i="2" s="1"/>
  <c r="B1512" i="2"/>
  <c r="C1512" i="2" s="1"/>
  <c r="B1513" i="2"/>
  <c r="C1513" i="2" s="1"/>
  <c r="B1514" i="2"/>
  <c r="C1514" i="2" s="1"/>
  <c r="B1515" i="2"/>
  <c r="C1515" i="2" s="1"/>
  <c r="B1516" i="2"/>
  <c r="C1516" i="2" s="1"/>
  <c r="B1517" i="2"/>
  <c r="C1517" i="2" s="1"/>
  <c r="B1518" i="2"/>
  <c r="C1518" i="2" s="1"/>
  <c r="B1519" i="2"/>
  <c r="C1519" i="2" s="1"/>
  <c r="B1520" i="2"/>
  <c r="C1520" i="2" s="1"/>
  <c r="B1521" i="2"/>
  <c r="C1521" i="2" s="1"/>
  <c r="B1522" i="2"/>
  <c r="C1522" i="2" s="1"/>
  <c r="B1523" i="2"/>
  <c r="C1523" i="2" s="1"/>
  <c r="B1524" i="2"/>
  <c r="C1524" i="2" s="1"/>
  <c r="B1525" i="2"/>
  <c r="C1525" i="2" s="1"/>
  <c r="B1526" i="2"/>
  <c r="C1526" i="2" s="1"/>
  <c r="B1527" i="2"/>
  <c r="C1527" i="2" s="1"/>
  <c r="B1528" i="2"/>
  <c r="C1528" i="2" s="1"/>
  <c r="B1529" i="2"/>
  <c r="C1529" i="2" s="1"/>
  <c r="B1530" i="2"/>
  <c r="C1530" i="2" s="1"/>
  <c r="B1531" i="2"/>
  <c r="C1531" i="2" s="1"/>
  <c r="B1532" i="2"/>
  <c r="C1532" i="2" s="1"/>
  <c r="B1533" i="2"/>
  <c r="C1533" i="2" s="1"/>
  <c r="B1534" i="2"/>
  <c r="C1534" i="2" s="1"/>
  <c r="B1535" i="2"/>
  <c r="C1535" i="2" s="1"/>
  <c r="B1536" i="2"/>
  <c r="C1536" i="2" s="1"/>
  <c r="B1537" i="2"/>
  <c r="C1537" i="2" s="1"/>
  <c r="B1538" i="2"/>
  <c r="C1538" i="2" s="1"/>
  <c r="B1539" i="2"/>
  <c r="C1539" i="2" s="1"/>
  <c r="B1540" i="2"/>
  <c r="C1540" i="2" s="1"/>
  <c r="B1541" i="2"/>
  <c r="C1541" i="2" s="1"/>
  <c r="B1542" i="2"/>
  <c r="C1542" i="2" s="1"/>
  <c r="B1543" i="2"/>
  <c r="C1543" i="2" s="1"/>
  <c r="B1544" i="2"/>
  <c r="C1544" i="2" s="1"/>
  <c r="B1545" i="2"/>
  <c r="C1545" i="2" s="1"/>
  <c r="B1546" i="2"/>
  <c r="C1546" i="2" s="1"/>
  <c r="B1547" i="2"/>
  <c r="C1547" i="2" s="1"/>
  <c r="B1548" i="2"/>
  <c r="C1548" i="2" s="1"/>
  <c r="B1549" i="2"/>
  <c r="C1549" i="2" s="1"/>
  <c r="B1550" i="2"/>
  <c r="C1550" i="2" s="1"/>
  <c r="B1551" i="2"/>
  <c r="C1551" i="2" s="1"/>
  <c r="B1552" i="2"/>
  <c r="C1552" i="2" s="1"/>
  <c r="B1553" i="2"/>
  <c r="C1553" i="2" s="1"/>
  <c r="B1554" i="2"/>
  <c r="C1554" i="2" s="1"/>
  <c r="B1555" i="2"/>
  <c r="C1555" i="2" s="1"/>
  <c r="B1556" i="2"/>
  <c r="C1556" i="2" s="1"/>
  <c r="B1557" i="2"/>
  <c r="C1557" i="2" s="1"/>
  <c r="B1558" i="2"/>
  <c r="C1558" i="2" s="1"/>
  <c r="B1559" i="2"/>
  <c r="C1559" i="2" s="1"/>
  <c r="B1560" i="2"/>
  <c r="C1560" i="2" s="1"/>
  <c r="B1561" i="2"/>
  <c r="C1561" i="2" s="1"/>
  <c r="B1562" i="2"/>
  <c r="C1562" i="2" s="1"/>
  <c r="B1563" i="2"/>
  <c r="C1563" i="2" s="1"/>
  <c r="B1564" i="2"/>
  <c r="C1564" i="2" s="1"/>
  <c r="B1565" i="2"/>
  <c r="C1565" i="2" s="1"/>
  <c r="B1566" i="2"/>
  <c r="C1566" i="2" s="1"/>
  <c r="B1567" i="2"/>
  <c r="C1567" i="2" s="1"/>
  <c r="B1568" i="2"/>
  <c r="C1568" i="2" s="1"/>
  <c r="B1569" i="2"/>
  <c r="C1569" i="2" s="1"/>
  <c r="B1570" i="2"/>
  <c r="C1570" i="2" s="1"/>
  <c r="B1571" i="2"/>
  <c r="C1571" i="2" s="1"/>
  <c r="B1572" i="2"/>
  <c r="C1572" i="2" s="1"/>
  <c r="B1573" i="2"/>
  <c r="C1573" i="2" s="1"/>
  <c r="B1574" i="2"/>
  <c r="C1574" i="2" s="1"/>
  <c r="B1575" i="2"/>
  <c r="C1575" i="2" s="1"/>
  <c r="B1576" i="2"/>
  <c r="C1576" i="2" s="1"/>
  <c r="B1577" i="2"/>
  <c r="C1577" i="2" s="1"/>
  <c r="B1578" i="2"/>
  <c r="C1578" i="2" s="1"/>
  <c r="B1579" i="2"/>
  <c r="C1579" i="2" s="1"/>
  <c r="B1580" i="2"/>
  <c r="C1580" i="2" s="1"/>
  <c r="B1581" i="2"/>
  <c r="C1581" i="2" s="1"/>
  <c r="B1582" i="2"/>
  <c r="C1582" i="2" s="1"/>
  <c r="B1583" i="2"/>
  <c r="C1583" i="2" s="1"/>
  <c r="B1584" i="2"/>
  <c r="C1584" i="2" s="1"/>
  <c r="B1585" i="2"/>
  <c r="C1585" i="2" s="1"/>
  <c r="B1586" i="2"/>
  <c r="C1586" i="2" s="1"/>
  <c r="B1587" i="2"/>
  <c r="C1587" i="2" s="1"/>
  <c r="B1588" i="2"/>
  <c r="C1588" i="2" s="1"/>
  <c r="B1589" i="2"/>
  <c r="C1589" i="2" s="1"/>
  <c r="B1590" i="2"/>
  <c r="C1590" i="2" s="1"/>
  <c r="B1591" i="2"/>
  <c r="C1591" i="2" s="1"/>
  <c r="B1592" i="2"/>
  <c r="C1592" i="2" s="1"/>
  <c r="B1593" i="2"/>
  <c r="C1593" i="2" s="1"/>
  <c r="B1594" i="2"/>
  <c r="C1594" i="2" s="1"/>
  <c r="B1595" i="2"/>
  <c r="C1595" i="2" s="1"/>
  <c r="B1596" i="2"/>
  <c r="C1596" i="2" s="1"/>
  <c r="B1597" i="2"/>
  <c r="C1597" i="2" s="1"/>
  <c r="B1598" i="2"/>
  <c r="C1598" i="2" s="1"/>
  <c r="B1599" i="2"/>
  <c r="C1599" i="2" s="1"/>
  <c r="B1600" i="2"/>
  <c r="C1600" i="2" s="1"/>
  <c r="B1601" i="2"/>
  <c r="C1601" i="2" s="1"/>
  <c r="B1602" i="2"/>
  <c r="C1602" i="2" s="1"/>
  <c r="B1603" i="2"/>
  <c r="C1603" i="2" s="1"/>
  <c r="B1604" i="2"/>
  <c r="C1604" i="2" s="1"/>
  <c r="B1605" i="2"/>
  <c r="C1605" i="2" s="1"/>
  <c r="B1606" i="2"/>
  <c r="C1606" i="2" s="1"/>
  <c r="B1607" i="2"/>
  <c r="C1607" i="2" s="1"/>
  <c r="B1608" i="2"/>
  <c r="C1608" i="2" s="1"/>
  <c r="B1609" i="2"/>
  <c r="C1609" i="2" s="1"/>
  <c r="B1610" i="2"/>
  <c r="C1610" i="2" s="1"/>
  <c r="B1611" i="2"/>
  <c r="C1611" i="2" s="1"/>
  <c r="B1612" i="2"/>
  <c r="C1612" i="2" s="1"/>
  <c r="B1613" i="2"/>
  <c r="C1613" i="2" s="1"/>
  <c r="B1614" i="2"/>
  <c r="C1614" i="2" s="1"/>
  <c r="B1615" i="2"/>
  <c r="C1615" i="2" s="1"/>
  <c r="B1616" i="2"/>
  <c r="C1616" i="2" s="1"/>
  <c r="B1617" i="2"/>
  <c r="C1617" i="2" s="1"/>
  <c r="B1618" i="2"/>
  <c r="C1618" i="2" s="1"/>
  <c r="B1619" i="2"/>
  <c r="C1619" i="2" s="1"/>
  <c r="B1620" i="2"/>
  <c r="C1620" i="2" s="1"/>
  <c r="B1621" i="2"/>
  <c r="C1621" i="2" s="1"/>
  <c r="B1622" i="2"/>
  <c r="C1622" i="2" s="1"/>
  <c r="B1623" i="2"/>
  <c r="C1623" i="2" s="1"/>
  <c r="B1624" i="2"/>
  <c r="C1624" i="2" s="1"/>
  <c r="B1625" i="2"/>
  <c r="C1625" i="2" s="1"/>
  <c r="B1626" i="2"/>
  <c r="C1626" i="2" s="1"/>
  <c r="B1627" i="2"/>
  <c r="C1627" i="2" s="1"/>
  <c r="B1628" i="2"/>
  <c r="C1628" i="2" s="1"/>
  <c r="B1629" i="2"/>
  <c r="C1629" i="2" s="1"/>
  <c r="B1630" i="2"/>
  <c r="C1630" i="2" s="1"/>
  <c r="B1631" i="2"/>
  <c r="C1631" i="2" s="1"/>
  <c r="B1632" i="2"/>
  <c r="C1632" i="2" s="1"/>
  <c r="B1633" i="2"/>
  <c r="C1633" i="2" s="1"/>
  <c r="B1634" i="2"/>
  <c r="C1634" i="2" s="1"/>
  <c r="B1635" i="2"/>
  <c r="C1635" i="2" s="1"/>
  <c r="B1636" i="2"/>
  <c r="C1636" i="2" s="1"/>
  <c r="B1637" i="2"/>
  <c r="C1637" i="2" s="1"/>
  <c r="B1638" i="2"/>
  <c r="B1639" i="2"/>
  <c r="C1639" i="2" s="1"/>
  <c r="B1640" i="2"/>
  <c r="C1640" i="2" s="1"/>
  <c r="B1641" i="2"/>
  <c r="C1641" i="2" s="1"/>
  <c r="B1642" i="2"/>
  <c r="C1642" i="2" s="1"/>
  <c r="B1643" i="2"/>
  <c r="C1643" i="2" s="1"/>
  <c r="B1644" i="2"/>
  <c r="C1644" i="2" s="1"/>
  <c r="B1645" i="2"/>
  <c r="C1645" i="2" s="1"/>
  <c r="B1646" i="2"/>
  <c r="C1646" i="2" s="1"/>
  <c r="B1647" i="2"/>
  <c r="C1647" i="2" s="1"/>
  <c r="B1648" i="2"/>
  <c r="C1648" i="2" s="1"/>
  <c r="B1649" i="2"/>
  <c r="C1649" i="2" s="1"/>
  <c r="B1650" i="2"/>
  <c r="C1650" i="2" s="1"/>
  <c r="B1651" i="2"/>
  <c r="C1651" i="2" s="1"/>
  <c r="B1652" i="2"/>
  <c r="C1652" i="2" s="1"/>
  <c r="B1653" i="2"/>
  <c r="C1653" i="2" s="1"/>
  <c r="B1654" i="2"/>
  <c r="C1654" i="2" s="1"/>
  <c r="B1655" i="2"/>
  <c r="C1655" i="2" s="1"/>
  <c r="B1656" i="2"/>
  <c r="C1656" i="2" s="1"/>
  <c r="B1657" i="2"/>
  <c r="C1657" i="2" s="1"/>
  <c r="B1658" i="2"/>
  <c r="C1658" i="2" s="1"/>
  <c r="B1659" i="2"/>
  <c r="C1659" i="2" s="1"/>
  <c r="B1660" i="2"/>
  <c r="C1660" i="2" s="1"/>
  <c r="B1661" i="2"/>
  <c r="C1661" i="2" s="1"/>
  <c r="B1662" i="2"/>
  <c r="C1662" i="2" s="1"/>
  <c r="B1663" i="2"/>
  <c r="C1663" i="2" s="1"/>
  <c r="B1664" i="2"/>
  <c r="C1664" i="2" s="1"/>
  <c r="B1665" i="2"/>
  <c r="C1665" i="2" s="1"/>
  <c r="B1666" i="2"/>
  <c r="C1666" i="2" s="1"/>
  <c r="B1667" i="2"/>
  <c r="C1667" i="2" s="1"/>
  <c r="B1668" i="2"/>
  <c r="C1668" i="2" s="1"/>
  <c r="B1669" i="2"/>
  <c r="C1669" i="2" s="1"/>
  <c r="B1670" i="2"/>
  <c r="C1670" i="2" s="1"/>
  <c r="B1671" i="2"/>
  <c r="C1671" i="2" s="1"/>
  <c r="B1672" i="2"/>
  <c r="C1672" i="2" s="1"/>
  <c r="B1673" i="2"/>
  <c r="C1673" i="2" s="1"/>
  <c r="B1674" i="2"/>
  <c r="C1674" i="2" s="1"/>
  <c r="B1675" i="2"/>
  <c r="C1675" i="2" s="1"/>
  <c r="B1676" i="2"/>
  <c r="C1676" i="2" s="1"/>
  <c r="B1677" i="2"/>
  <c r="C1677" i="2" s="1"/>
  <c r="B1678" i="2"/>
  <c r="C1678" i="2" s="1"/>
  <c r="B1679" i="2"/>
  <c r="C1679" i="2" s="1"/>
  <c r="B1680" i="2"/>
  <c r="C1680" i="2" s="1"/>
  <c r="B1681" i="2"/>
  <c r="C1681" i="2" s="1"/>
  <c r="B1682" i="2"/>
  <c r="C1682" i="2" s="1"/>
  <c r="B1683" i="2"/>
  <c r="C1683" i="2" s="1"/>
  <c r="B1684" i="2"/>
  <c r="C1684" i="2" s="1"/>
  <c r="B1685" i="2"/>
  <c r="C1685" i="2" s="1"/>
  <c r="B1686" i="2"/>
  <c r="C1686" i="2" s="1"/>
  <c r="B1687" i="2"/>
  <c r="C1687" i="2" s="1"/>
  <c r="B1688" i="2"/>
  <c r="C1688" i="2" s="1"/>
  <c r="B1689" i="2"/>
  <c r="C1689" i="2" s="1"/>
  <c r="B1690" i="2"/>
  <c r="C1690" i="2" s="1"/>
  <c r="B1691" i="2"/>
  <c r="C1691" i="2" s="1"/>
  <c r="B1692" i="2"/>
  <c r="C1692" i="2" s="1"/>
  <c r="B1693" i="2"/>
  <c r="C1693" i="2" s="1"/>
  <c r="B1694" i="2"/>
  <c r="C1694" i="2" s="1"/>
  <c r="B1695" i="2"/>
  <c r="C1695" i="2" s="1"/>
  <c r="B1696" i="2"/>
  <c r="C1696" i="2" s="1"/>
  <c r="B1697" i="2"/>
  <c r="C1697" i="2" s="1"/>
  <c r="B1698" i="2"/>
  <c r="C1698" i="2" s="1"/>
  <c r="B1699" i="2"/>
  <c r="C1699" i="2" s="1"/>
  <c r="B1700" i="2"/>
  <c r="C1700" i="2" s="1"/>
  <c r="B1701" i="2"/>
  <c r="C1701" i="2" s="1"/>
  <c r="B1702" i="2"/>
  <c r="C1702" i="2" s="1"/>
  <c r="B1703" i="2"/>
  <c r="C1703" i="2" s="1"/>
  <c r="B1704" i="2"/>
  <c r="C1704" i="2" s="1"/>
  <c r="B1705" i="2"/>
  <c r="C1705" i="2" s="1"/>
  <c r="B1706" i="2"/>
  <c r="C1706" i="2" s="1"/>
  <c r="B1707" i="2"/>
  <c r="C1707" i="2" s="1"/>
  <c r="B1708" i="2"/>
  <c r="C1708" i="2" s="1"/>
  <c r="B1709" i="2"/>
  <c r="C1709" i="2" s="1"/>
  <c r="B1710" i="2"/>
  <c r="C1710" i="2" s="1"/>
  <c r="B1711" i="2"/>
  <c r="C1711" i="2" s="1"/>
  <c r="B1712" i="2"/>
  <c r="C1712" i="2" s="1"/>
  <c r="B1713" i="2"/>
  <c r="C1713" i="2" s="1"/>
  <c r="B1714" i="2"/>
  <c r="C1714" i="2" s="1"/>
  <c r="B1715" i="2"/>
  <c r="C1715" i="2" s="1"/>
  <c r="B1716" i="2"/>
  <c r="C1716" i="2" s="1"/>
  <c r="B1717" i="2"/>
  <c r="C1717" i="2" s="1"/>
  <c r="B1718" i="2"/>
  <c r="C1718" i="2" s="1"/>
  <c r="B1719" i="2"/>
  <c r="C1719" i="2" s="1"/>
  <c r="B1720" i="2"/>
  <c r="C1720" i="2" s="1"/>
  <c r="B1721" i="2"/>
  <c r="C1721" i="2" s="1"/>
  <c r="B1722" i="2"/>
  <c r="C1722" i="2" s="1"/>
  <c r="B1723" i="2"/>
  <c r="C1723" i="2" s="1"/>
  <c r="B1724" i="2"/>
  <c r="C1724" i="2" s="1"/>
  <c r="B1725" i="2"/>
  <c r="C1725" i="2" s="1"/>
  <c r="B1726" i="2"/>
  <c r="C1726" i="2" s="1"/>
  <c r="B1727" i="2"/>
  <c r="C1727" i="2" s="1"/>
  <c r="B1728" i="2"/>
  <c r="C1728" i="2" s="1"/>
  <c r="B1729" i="2"/>
  <c r="C1729" i="2" s="1"/>
  <c r="B1730" i="2"/>
  <c r="C1730" i="2" s="1"/>
  <c r="B1731" i="2"/>
  <c r="C1731" i="2" s="1"/>
  <c r="B1732" i="2"/>
  <c r="C1732" i="2" s="1"/>
  <c r="B1733" i="2"/>
  <c r="C1733" i="2" s="1"/>
  <c r="B1734" i="2"/>
  <c r="C1734" i="2" s="1"/>
  <c r="B1735" i="2"/>
  <c r="C1735" i="2" s="1"/>
  <c r="B1736" i="2"/>
  <c r="C1736" i="2" s="1"/>
  <c r="B1737" i="2"/>
  <c r="C1737" i="2" s="1"/>
  <c r="B1738" i="2"/>
  <c r="C1738" i="2" s="1"/>
  <c r="B1739" i="2"/>
  <c r="C1739" i="2" s="1"/>
  <c r="B1740" i="2"/>
  <c r="C1740" i="2" s="1"/>
  <c r="B1741" i="2"/>
  <c r="C1741" i="2" s="1"/>
  <c r="B1742" i="2"/>
  <c r="C1742" i="2" s="1"/>
  <c r="B1743" i="2"/>
  <c r="C1743" i="2" s="1"/>
  <c r="B1744" i="2"/>
  <c r="C1744" i="2" s="1"/>
  <c r="B1745" i="2"/>
  <c r="C1745" i="2" s="1"/>
  <c r="B1746" i="2"/>
  <c r="C1746" i="2" s="1"/>
  <c r="B1747" i="2"/>
  <c r="C1747" i="2" s="1"/>
  <c r="B1748" i="2"/>
  <c r="C1748" i="2" s="1"/>
  <c r="B1749" i="2"/>
  <c r="C1749" i="2" s="1"/>
  <c r="B1750" i="2"/>
  <c r="C1750" i="2" s="1"/>
  <c r="B1751" i="2"/>
  <c r="C1751" i="2" s="1"/>
  <c r="B1752" i="2"/>
  <c r="C1752" i="2" s="1"/>
  <c r="B1753" i="2"/>
  <c r="C1753" i="2" s="1"/>
  <c r="B1754" i="2"/>
  <c r="C1754" i="2" s="1"/>
  <c r="B1755" i="2"/>
  <c r="C1755" i="2" s="1"/>
  <c r="B1756" i="2"/>
  <c r="C1756" i="2" s="1"/>
  <c r="B1757" i="2"/>
  <c r="C1757" i="2" s="1"/>
  <c r="B1758" i="2"/>
  <c r="C1758" i="2" s="1"/>
  <c r="B1759" i="2"/>
  <c r="C1759" i="2" s="1"/>
  <c r="B1760" i="2"/>
  <c r="C1760" i="2" s="1"/>
  <c r="B1761" i="2"/>
  <c r="C1761" i="2" s="1"/>
  <c r="B1762" i="2"/>
  <c r="C1762" i="2" s="1"/>
  <c r="B1763" i="2"/>
  <c r="C1763" i="2" s="1"/>
  <c r="B1764" i="2"/>
  <c r="C1764" i="2" s="1"/>
  <c r="B1765" i="2"/>
  <c r="C1765" i="2" s="1"/>
  <c r="B1766" i="2"/>
  <c r="C1766" i="2" s="1"/>
  <c r="B1767" i="2"/>
  <c r="C1767" i="2" s="1"/>
  <c r="B1768" i="2"/>
  <c r="C1768" i="2" s="1"/>
  <c r="B1769" i="2"/>
  <c r="C1769" i="2" s="1"/>
  <c r="B1770" i="2"/>
  <c r="C1770" i="2" s="1"/>
  <c r="B1771" i="2"/>
  <c r="C1771" i="2" s="1"/>
  <c r="B1772" i="2"/>
  <c r="C1772" i="2" s="1"/>
  <c r="B1773" i="2"/>
  <c r="C1773" i="2" s="1"/>
  <c r="B1774" i="2"/>
  <c r="C1774" i="2" s="1"/>
  <c r="B1775" i="2"/>
  <c r="C1775" i="2" s="1"/>
  <c r="B1776" i="2"/>
  <c r="C1776" i="2" s="1"/>
  <c r="B1777" i="2"/>
  <c r="C1777" i="2" s="1"/>
  <c r="B1778" i="2"/>
  <c r="C1778" i="2" s="1"/>
  <c r="B1779" i="2"/>
  <c r="C1779" i="2" s="1"/>
  <c r="B1780" i="2"/>
  <c r="C1780" i="2" s="1"/>
  <c r="B1781" i="2"/>
  <c r="C1781" i="2" s="1"/>
  <c r="B1782" i="2"/>
  <c r="C1782" i="2" s="1"/>
  <c r="B1783" i="2"/>
  <c r="C1783" i="2" s="1"/>
  <c r="B1784" i="2"/>
  <c r="C1784" i="2" s="1"/>
  <c r="B1785" i="2"/>
  <c r="C1785" i="2" s="1"/>
  <c r="B1786" i="2"/>
  <c r="C1786" i="2" s="1"/>
  <c r="B1787" i="2"/>
  <c r="C1787" i="2" s="1"/>
  <c r="B1788" i="2"/>
  <c r="C1788" i="2" s="1"/>
  <c r="B1789" i="2"/>
  <c r="C1789" i="2" s="1"/>
  <c r="B1790" i="2"/>
  <c r="C1790" i="2" s="1"/>
  <c r="B1791" i="2"/>
  <c r="C1791" i="2" s="1"/>
  <c r="B1792" i="2"/>
  <c r="C1792" i="2" s="1"/>
  <c r="B1793" i="2"/>
  <c r="C1793" i="2" s="1"/>
  <c r="B1794" i="2"/>
  <c r="C1794" i="2" s="1"/>
  <c r="B1795" i="2"/>
  <c r="C1795" i="2" s="1"/>
  <c r="B1796" i="2"/>
  <c r="C1796" i="2" s="1"/>
  <c r="B1797" i="2"/>
  <c r="C1797" i="2" s="1"/>
  <c r="B1798" i="2"/>
  <c r="C1798" i="2" s="1"/>
  <c r="B1799" i="2"/>
  <c r="C1799" i="2" s="1"/>
  <c r="B1800" i="2"/>
  <c r="C1800" i="2" s="1"/>
  <c r="B1801" i="2"/>
  <c r="C1801" i="2" s="1"/>
  <c r="B1802" i="2"/>
  <c r="C1802" i="2" s="1"/>
  <c r="B1803" i="2"/>
  <c r="C1803" i="2" s="1"/>
  <c r="B1804" i="2"/>
  <c r="C1804" i="2" s="1"/>
  <c r="B1805" i="2"/>
  <c r="C1805" i="2" s="1"/>
  <c r="B1806" i="2"/>
  <c r="C1806" i="2" s="1"/>
  <c r="B1807" i="2"/>
  <c r="C1807" i="2" s="1"/>
  <c r="B1808" i="2"/>
  <c r="C1808" i="2" s="1"/>
  <c r="B1809" i="2"/>
  <c r="C1809" i="2" s="1"/>
  <c r="B1810" i="2"/>
  <c r="C1810" i="2" s="1"/>
  <c r="B1811" i="2"/>
  <c r="C1811" i="2" s="1"/>
  <c r="B1812" i="2"/>
  <c r="C1812" i="2" s="1"/>
  <c r="B1813" i="2"/>
  <c r="C1813" i="2" s="1"/>
  <c r="B1814" i="2"/>
  <c r="C1814" i="2" s="1"/>
  <c r="B1815" i="2"/>
  <c r="C1815" i="2" s="1"/>
  <c r="B1816" i="2"/>
  <c r="C1816" i="2" s="1"/>
  <c r="B1817" i="2"/>
  <c r="C1817" i="2" s="1"/>
  <c r="B1818" i="2"/>
  <c r="C1818" i="2" s="1"/>
  <c r="B1819" i="2"/>
  <c r="C1819" i="2" s="1"/>
  <c r="B1820" i="2"/>
  <c r="C1820" i="2" s="1"/>
  <c r="B1821" i="2"/>
  <c r="C1821" i="2" s="1"/>
  <c r="B1822" i="2"/>
  <c r="C1822" i="2" s="1"/>
  <c r="B1823" i="2"/>
  <c r="C1823" i="2" s="1"/>
  <c r="B1824" i="2"/>
  <c r="C1824" i="2" s="1"/>
  <c r="B1825" i="2"/>
  <c r="C1825" i="2" s="1"/>
  <c r="B1826" i="2"/>
  <c r="C1826" i="2" s="1"/>
  <c r="B1827" i="2"/>
  <c r="C1827" i="2" s="1"/>
  <c r="B1828" i="2"/>
  <c r="C1828" i="2" s="1"/>
  <c r="B1829" i="2"/>
  <c r="C1829" i="2" s="1"/>
  <c r="B1830" i="2"/>
  <c r="C1830" i="2" s="1"/>
  <c r="B1831" i="2"/>
  <c r="C1831" i="2" s="1"/>
  <c r="B1832" i="2"/>
  <c r="C1832" i="2" s="1"/>
  <c r="B1833" i="2"/>
  <c r="C1833" i="2" s="1"/>
  <c r="B1834" i="2"/>
  <c r="C1834" i="2" s="1"/>
  <c r="B1835" i="2"/>
  <c r="C1835" i="2" s="1"/>
  <c r="B1836" i="2"/>
  <c r="C1836" i="2" s="1"/>
  <c r="B1837" i="2"/>
  <c r="C1837" i="2" s="1"/>
  <c r="B1838" i="2"/>
  <c r="C1838" i="2" s="1"/>
  <c r="B1839" i="2"/>
  <c r="C1839" i="2" s="1"/>
  <c r="B1840" i="2"/>
  <c r="C1840" i="2" s="1"/>
  <c r="B1841" i="2"/>
  <c r="C1841" i="2" s="1"/>
  <c r="B1842" i="2"/>
  <c r="C1842" i="2" s="1"/>
  <c r="B1843" i="2"/>
  <c r="C1843" i="2" s="1"/>
  <c r="B1844" i="2"/>
  <c r="C1844" i="2" s="1"/>
  <c r="B1845" i="2"/>
  <c r="C1845" i="2" s="1"/>
  <c r="B1846" i="2"/>
  <c r="C1846" i="2" s="1"/>
  <c r="B1847" i="2"/>
  <c r="C1847" i="2" s="1"/>
  <c r="B1848" i="2"/>
  <c r="C1848" i="2" s="1"/>
  <c r="B1849" i="2"/>
  <c r="C1849" i="2" s="1"/>
  <c r="B1850" i="2"/>
  <c r="C1850" i="2" s="1"/>
  <c r="B1851" i="2"/>
  <c r="C1851" i="2" s="1"/>
  <c r="B1852" i="2"/>
  <c r="C1852" i="2" s="1"/>
  <c r="B1853" i="2"/>
  <c r="C1853" i="2" s="1"/>
  <c r="B1854" i="2"/>
  <c r="C1854" i="2" s="1"/>
  <c r="B1855" i="2"/>
  <c r="C1855" i="2" s="1"/>
  <c r="B1856" i="2"/>
  <c r="C1856" i="2" s="1"/>
  <c r="B1857" i="2"/>
  <c r="C1857" i="2" s="1"/>
  <c r="B1858" i="2"/>
  <c r="C1858" i="2" s="1"/>
  <c r="B1859" i="2"/>
  <c r="C1859" i="2" s="1"/>
  <c r="B1860" i="2"/>
  <c r="C1860" i="2" s="1"/>
  <c r="B1861" i="2"/>
  <c r="C1861" i="2" s="1"/>
  <c r="B1862" i="2"/>
  <c r="C1862" i="2" s="1"/>
  <c r="B1863" i="2"/>
  <c r="C1863" i="2" s="1"/>
  <c r="B1864" i="2"/>
  <c r="C1864" i="2" s="1"/>
  <c r="B1865" i="2"/>
  <c r="C1865" i="2" s="1"/>
  <c r="B1866" i="2"/>
  <c r="B1867" i="2"/>
  <c r="C1867" i="2" s="1"/>
  <c r="B1868" i="2"/>
  <c r="C1868" i="2" s="1"/>
  <c r="B1869" i="2"/>
  <c r="C1869" i="2" s="1"/>
  <c r="B1870" i="2"/>
  <c r="C1870" i="2" s="1"/>
  <c r="B1871" i="2"/>
  <c r="C1871" i="2" s="1"/>
  <c r="B1872" i="2"/>
  <c r="C1872" i="2" s="1"/>
  <c r="B1873" i="2"/>
  <c r="C1873" i="2" s="1"/>
  <c r="B1874" i="2"/>
  <c r="C1874" i="2" s="1"/>
  <c r="B1875" i="2"/>
  <c r="C1875" i="2" s="1"/>
  <c r="B1876" i="2"/>
  <c r="C1876" i="2" s="1"/>
  <c r="B1877" i="2"/>
  <c r="C1877" i="2" s="1"/>
  <c r="B1878" i="2"/>
  <c r="C1878" i="2" s="1"/>
  <c r="B1879" i="2"/>
  <c r="C1879" i="2" s="1"/>
  <c r="B1880" i="2"/>
  <c r="C1880" i="2" s="1"/>
  <c r="B1881" i="2"/>
  <c r="C1881" i="2" s="1"/>
  <c r="B1882" i="2"/>
  <c r="C1882" i="2" s="1"/>
  <c r="B1883" i="2"/>
  <c r="C1883" i="2" s="1"/>
  <c r="B1884" i="2"/>
  <c r="C1884" i="2" s="1"/>
  <c r="B1885" i="2"/>
  <c r="C1885" i="2" s="1"/>
  <c r="B1886" i="2"/>
  <c r="C1886" i="2" s="1"/>
  <c r="B1887" i="2"/>
  <c r="C1887" i="2" s="1"/>
  <c r="B1888" i="2"/>
  <c r="C1888" i="2" s="1"/>
  <c r="B1889" i="2"/>
  <c r="C1889" i="2" s="1"/>
  <c r="B1890" i="2"/>
  <c r="C1890" i="2" s="1"/>
  <c r="B1891" i="2"/>
  <c r="C1891" i="2" s="1"/>
  <c r="B1892" i="2"/>
  <c r="C1892" i="2" s="1"/>
  <c r="B1893" i="2"/>
  <c r="C1893" i="2" s="1"/>
  <c r="B1894" i="2"/>
  <c r="C1894" i="2" s="1"/>
  <c r="B1895" i="2"/>
  <c r="C1895" i="2" s="1"/>
  <c r="B1896" i="2"/>
  <c r="C1896" i="2" s="1"/>
  <c r="B1897" i="2"/>
  <c r="C1897" i="2" s="1"/>
  <c r="B1898" i="2"/>
  <c r="C1898" i="2" s="1"/>
  <c r="B1899" i="2"/>
  <c r="C1899" i="2" s="1"/>
  <c r="B1900" i="2"/>
  <c r="C1900" i="2" s="1"/>
  <c r="B1901" i="2"/>
  <c r="C1901" i="2" s="1"/>
  <c r="B1902" i="2"/>
  <c r="C1902" i="2" s="1"/>
  <c r="B1903" i="2"/>
  <c r="C1903" i="2" s="1"/>
  <c r="B1904" i="2"/>
  <c r="C1904" i="2" s="1"/>
  <c r="B1905" i="2"/>
  <c r="C1905" i="2" s="1"/>
  <c r="B1906" i="2"/>
  <c r="C1906" i="2" s="1"/>
  <c r="B1907" i="2"/>
  <c r="C1907" i="2" s="1"/>
  <c r="B1908" i="2"/>
  <c r="C1908" i="2" s="1"/>
  <c r="B1909" i="2"/>
  <c r="C1909" i="2" s="1"/>
  <c r="B1910" i="2"/>
  <c r="C1910" i="2" s="1"/>
  <c r="B1911" i="2"/>
  <c r="C1911" i="2" s="1"/>
  <c r="B1912" i="2"/>
  <c r="C1912" i="2" s="1"/>
  <c r="B1913" i="2"/>
  <c r="C1913" i="2" s="1"/>
  <c r="B1914" i="2"/>
  <c r="C1914" i="2" s="1"/>
  <c r="B1915" i="2"/>
  <c r="C1915" i="2" s="1"/>
  <c r="B1916" i="2"/>
  <c r="C1916" i="2" s="1"/>
  <c r="B1917" i="2"/>
  <c r="C1917" i="2" s="1"/>
  <c r="B1918" i="2"/>
  <c r="C1918" i="2" s="1"/>
  <c r="B1919" i="2"/>
  <c r="C1919" i="2" s="1"/>
  <c r="B1920" i="2"/>
  <c r="C1920" i="2" s="1"/>
  <c r="B1921" i="2"/>
  <c r="C1921" i="2" s="1"/>
  <c r="B1922" i="2"/>
  <c r="C1922" i="2" s="1"/>
  <c r="B1923" i="2"/>
  <c r="C1923" i="2" s="1"/>
  <c r="B1924" i="2"/>
  <c r="C1924" i="2" s="1"/>
  <c r="B1925" i="2"/>
  <c r="C1925" i="2" s="1"/>
  <c r="B1926" i="2"/>
  <c r="C1926" i="2" s="1"/>
  <c r="B1927" i="2"/>
  <c r="C1927" i="2" s="1"/>
  <c r="B1928" i="2"/>
  <c r="C1928" i="2" s="1"/>
  <c r="B1929" i="2"/>
  <c r="C1929" i="2" s="1"/>
  <c r="B1930" i="2"/>
  <c r="C1930" i="2" s="1"/>
  <c r="B1931" i="2"/>
  <c r="C1931" i="2" s="1"/>
  <c r="B1932" i="2"/>
  <c r="C1932" i="2" s="1"/>
  <c r="B1933" i="2"/>
  <c r="C1933" i="2" s="1"/>
  <c r="B1934" i="2"/>
  <c r="C1934" i="2" s="1"/>
  <c r="B1935" i="2"/>
  <c r="C1935" i="2" s="1"/>
  <c r="B1936" i="2"/>
  <c r="C1936" i="2" s="1"/>
  <c r="B1937" i="2"/>
  <c r="C1937" i="2" s="1"/>
  <c r="B1938" i="2"/>
  <c r="C1938" i="2" s="1"/>
  <c r="B1939" i="2"/>
  <c r="C1939" i="2" s="1"/>
  <c r="B1940" i="2"/>
  <c r="C1940" i="2" s="1"/>
  <c r="B1941" i="2"/>
  <c r="C1941" i="2" s="1"/>
  <c r="B1942" i="2"/>
  <c r="C1942" i="2" s="1"/>
  <c r="B1943" i="2"/>
  <c r="C1943" i="2" s="1"/>
  <c r="B1944" i="2"/>
  <c r="C1944" i="2" s="1"/>
  <c r="B1945" i="2"/>
  <c r="C1945" i="2" s="1"/>
  <c r="B1946" i="2"/>
  <c r="C1946" i="2" s="1"/>
  <c r="B1947" i="2"/>
  <c r="C1947" i="2" s="1"/>
  <c r="B1948" i="2"/>
  <c r="C1948" i="2" s="1"/>
  <c r="B1949" i="2"/>
  <c r="C1949" i="2" s="1"/>
  <c r="B1950" i="2"/>
  <c r="C1950" i="2" s="1"/>
  <c r="B1951" i="2"/>
  <c r="C1951" i="2" s="1"/>
  <c r="B1952" i="2"/>
  <c r="C1952" i="2" s="1"/>
  <c r="B1953" i="2"/>
  <c r="C1953" i="2" s="1"/>
  <c r="B1954" i="2"/>
  <c r="C1954" i="2" s="1"/>
  <c r="B1955" i="2"/>
  <c r="C1955" i="2" s="1"/>
  <c r="B1956" i="2"/>
  <c r="C1956" i="2" s="1"/>
  <c r="B1957" i="2"/>
  <c r="C1957" i="2" s="1"/>
  <c r="B1958" i="2"/>
  <c r="C1958" i="2" s="1"/>
  <c r="B1959" i="2"/>
  <c r="C1959" i="2" s="1"/>
  <c r="B1960" i="2"/>
  <c r="C1960" i="2" s="1"/>
  <c r="B1961" i="2"/>
  <c r="C1961" i="2" s="1"/>
  <c r="B1962" i="2"/>
  <c r="C1962" i="2" s="1"/>
  <c r="B1963" i="2"/>
  <c r="C1963" i="2" s="1"/>
  <c r="B1964" i="2"/>
  <c r="C1964" i="2" s="1"/>
  <c r="B1965" i="2"/>
  <c r="C1965" i="2" s="1"/>
  <c r="B1966" i="2"/>
  <c r="C1966" i="2" s="1"/>
  <c r="B1967" i="2"/>
  <c r="C1967" i="2" s="1"/>
  <c r="B1968" i="2"/>
  <c r="C1968" i="2" s="1"/>
  <c r="B1969" i="2"/>
  <c r="C1969" i="2" s="1"/>
  <c r="B1970" i="2"/>
  <c r="B1971" i="2"/>
  <c r="C1971" i="2" s="1"/>
  <c r="B1972" i="2"/>
  <c r="C1972" i="2" s="1"/>
  <c r="B1973" i="2"/>
  <c r="C1973" i="2" s="1"/>
  <c r="B1974" i="2"/>
  <c r="C1974" i="2" s="1"/>
  <c r="B1975" i="2"/>
  <c r="C1975" i="2" s="1"/>
  <c r="B1976" i="2"/>
  <c r="C1976" i="2" s="1"/>
  <c r="B1977" i="2"/>
  <c r="C1977" i="2" s="1"/>
  <c r="B1978" i="2"/>
  <c r="C1978" i="2" s="1"/>
  <c r="B1979" i="2"/>
  <c r="C1979" i="2" s="1"/>
  <c r="B1980" i="2"/>
  <c r="C1980" i="2" s="1"/>
  <c r="B1981" i="2"/>
  <c r="C1981" i="2" s="1"/>
  <c r="B1982" i="2"/>
  <c r="C1982" i="2" s="1"/>
  <c r="B1983" i="2"/>
  <c r="C1983" i="2" s="1"/>
  <c r="B1984" i="2"/>
  <c r="C1984" i="2" s="1"/>
  <c r="B1985" i="2"/>
  <c r="C1985" i="2" s="1"/>
  <c r="B1986" i="2"/>
  <c r="C1986" i="2" s="1"/>
  <c r="B1987" i="2"/>
  <c r="C1987" i="2" s="1"/>
  <c r="B1988" i="2"/>
  <c r="C1988" i="2" s="1"/>
  <c r="B1989" i="2"/>
  <c r="C1989" i="2" s="1"/>
  <c r="B1990" i="2"/>
  <c r="C1990" i="2" s="1"/>
  <c r="B1991" i="2"/>
  <c r="C1991" i="2" s="1"/>
  <c r="B1992" i="2"/>
  <c r="C1992" i="2" s="1"/>
  <c r="B1993" i="2"/>
  <c r="C1993" i="2" s="1"/>
  <c r="B1994" i="2"/>
  <c r="C1994" i="2" s="1"/>
  <c r="B1995" i="2"/>
  <c r="C1995" i="2" s="1"/>
  <c r="B1996" i="2"/>
  <c r="C1996" i="2" s="1"/>
  <c r="B1997" i="2"/>
  <c r="C1997" i="2" s="1"/>
  <c r="B1998" i="2"/>
  <c r="C1998" i="2" s="1"/>
  <c r="B1999" i="2"/>
  <c r="C1999" i="2" s="1"/>
  <c r="B2000" i="2"/>
  <c r="C2000" i="2" s="1"/>
  <c r="B2001" i="2"/>
  <c r="B2002" i="2" s="1"/>
  <c r="C2002" i="2" s="1"/>
  <c r="B2003" i="2"/>
  <c r="B2005" i="2"/>
  <c r="B2007" i="2"/>
  <c r="B2009" i="2"/>
  <c r="C2009" i="2" s="1"/>
  <c r="B2010" i="2"/>
  <c r="C2010" i="2" s="1"/>
  <c r="B2011" i="2"/>
  <c r="B2013" i="2"/>
  <c r="B2015" i="2"/>
  <c r="B2017" i="2"/>
  <c r="B2018" i="2" s="1"/>
  <c r="C2018" i="2" s="1"/>
  <c r="B2019" i="2"/>
  <c r="B2021" i="2"/>
  <c r="C2021" i="2" s="1"/>
  <c r="B2022" i="2"/>
  <c r="C2022" i="2" s="1"/>
  <c r="B2023" i="2"/>
  <c r="B2025" i="2"/>
  <c r="B2027" i="2"/>
  <c r="B2029" i="2"/>
  <c r="B2031" i="2"/>
  <c r="B2032" i="2" s="1"/>
  <c r="C2032" i="2" s="1"/>
  <c r="B2033" i="2"/>
  <c r="C2033" i="2" s="1"/>
  <c r="B2035" i="2"/>
  <c r="B2037" i="2"/>
  <c r="B2039" i="2"/>
  <c r="B2041" i="2"/>
  <c r="B2043" i="2"/>
  <c r="B2044" i="2" s="1"/>
  <c r="C2044" i="2" s="1"/>
  <c r="B2045" i="2"/>
  <c r="C2045" i="2" s="1"/>
  <c r="B2046" i="2"/>
  <c r="C2046" i="2" s="1"/>
  <c r="B2047" i="2"/>
  <c r="B2049" i="2"/>
  <c r="B2051" i="2"/>
  <c r="B2053" i="2"/>
  <c r="C2053" i="2" s="1"/>
  <c r="B2054" i="2"/>
  <c r="C2054" i="2" s="1"/>
  <c r="B2055" i="2"/>
  <c r="B2056" i="2" s="1"/>
  <c r="C2056" i="2" s="1"/>
  <c r="B2057" i="2"/>
  <c r="C2057" i="2" s="1"/>
  <c r="B2059" i="2"/>
  <c r="B2061" i="2"/>
  <c r="B2063" i="2"/>
  <c r="B2065" i="2"/>
  <c r="B2067" i="2"/>
  <c r="B2068" i="2" s="1"/>
  <c r="C2068" i="2" s="1"/>
  <c r="B2069" i="2"/>
  <c r="C2069" i="2" s="1"/>
  <c r="B2070" i="2"/>
  <c r="C2070" i="2" s="1"/>
  <c r="B2071" i="2"/>
  <c r="B2073" i="2"/>
  <c r="B2075" i="2"/>
  <c r="B2077" i="2"/>
  <c r="B2079" i="2"/>
  <c r="B2080" i="2" s="1"/>
  <c r="C2080" i="2" s="1"/>
  <c r="B2081" i="2"/>
  <c r="C2081" i="2" s="1"/>
  <c r="B2082" i="2"/>
  <c r="C2082" i="2" s="1"/>
  <c r="B2083" i="2"/>
  <c r="B2085" i="2"/>
  <c r="B2087" i="2"/>
  <c r="B2089" i="2"/>
  <c r="B2091" i="2"/>
  <c r="B2092" i="2" s="1"/>
  <c r="C2092" i="2" s="1"/>
  <c r="B2093" i="2"/>
  <c r="C2093" i="2" s="1"/>
  <c r="B2095" i="2"/>
  <c r="B2097" i="2"/>
  <c r="B2099" i="2"/>
  <c r="B2101" i="2"/>
  <c r="B2103" i="2"/>
  <c r="B2104" i="2" s="1"/>
  <c r="C2104" i="2" s="1"/>
  <c r="B2105" i="2"/>
  <c r="C2105" i="2" s="1"/>
  <c r="B2106" i="2"/>
  <c r="C2106" i="2" s="1"/>
  <c r="B2107" i="2"/>
  <c r="B2109" i="2"/>
  <c r="B2111" i="2"/>
  <c r="B2113" i="2"/>
  <c r="B2115" i="2"/>
  <c r="B2116" i="2" s="1"/>
  <c r="C2116" i="2" s="1"/>
  <c r="B2117" i="2"/>
  <c r="C2117" i="2" s="1"/>
  <c r="B2118" i="2"/>
  <c r="C2118" i="2" s="1"/>
  <c r="B2119" i="2"/>
  <c r="B2121" i="2"/>
  <c r="B2123" i="2"/>
  <c r="B2125" i="2"/>
  <c r="B2127" i="2"/>
  <c r="B2128" i="2" s="1"/>
  <c r="C2128" i="2" s="1"/>
  <c r="B2129" i="2"/>
  <c r="C2129" i="2" s="1"/>
  <c r="B2131" i="2"/>
  <c r="B2133" i="2"/>
  <c r="B2135" i="2"/>
  <c r="B2137" i="2"/>
  <c r="B2139" i="2"/>
  <c r="B2140" i="2" s="1"/>
  <c r="C2140" i="2" s="1"/>
  <c r="B2141" i="2"/>
  <c r="C2141" i="2" s="1"/>
  <c r="B2142" i="2"/>
  <c r="C2142" i="2" s="1"/>
  <c r="B2143" i="2"/>
  <c r="B2145" i="2"/>
  <c r="B2147" i="2"/>
  <c r="B2149" i="2"/>
  <c r="B2151" i="2"/>
  <c r="B2152" i="2" s="1"/>
  <c r="C2152" i="2" s="1"/>
  <c r="B2153" i="2"/>
  <c r="C2153" i="2" s="1"/>
  <c r="B2154" i="2"/>
  <c r="C2154" i="2" s="1"/>
  <c r="B2155" i="2"/>
  <c r="B2157" i="2"/>
  <c r="B2159" i="2"/>
  <c r="B2161" i="2"/>
  <c r="B2163" i="2"/>
  <c r="B2164" i="2" s="1"/>
  <c r="C2164" i="2" s="1"/>
  <c r="B2165" i="2"/>
  <c r="C2165" i="2" s="1"/>
  <c r="B2167" i="2"/>
  <c r="B2169" i="2"/>
  <c r="B2171" i="2"/>
  <c r="B2173" i="2"/>
  <c r="B2175" i="2"/>
  <c r="B2176" i="2" s="1"/>
  <c r="C2176" i="2" s="1"/>
  <c r="B2177" i="2"/>
  <c r="C2177" i="2" s="1"/>
  <c r="B2178" i="2"/>
  <c r="C2178" i="2" s="1"/>
  <c r="B2179" i="2"/>
  <c r="B2181" i="2"/>
  <c r="B2183" i="2"/>
  <c r="B2185" i="2"/>
  <c r="B2187" i="2"/>
  <c r="B2188" i="2" s="1"/>
  <c r="C2188" i="2" s="1"/>
  <c r="B2189" i="2"/>
  <c r="C2189" i="2" s="1"/>
  <c r="B2190" i="2"/>
  <c r="C2190" i="2" s="1"/>
  <c r="B2191" i="2"/>
  <c r="B2193" i="2"/>
  <c r="B2195" i="2"/>
  <c r="B2197" i="2"/>
  <c r="B2199" i="2"/>
  <c r="B2200" i="2" s="1"/>
  <c r="C2200" i="2" s="1"/>
  <c r="B2201" i="2"/>
  <c r="C2201" i="2" s="1"/>
  <c r="B2203" i="2"/>
  <c r="B2205" i="2"/>
  <c r="B2207" i="2"/>
  <c r="B2209" i="2"/>
  <c r="B2211" i="2"/>
  <c r="B2212" i="2" s="1"/>
  <c r="C2212" i="2" s="1"/>
  <c r="B2213" i="2"/>
  <c r="C2213" i="2" s="1"/>
  <c r="B2214" i="2"/>
  <c r="C2214" i="2" s="1"/>
  <c r="B2215" i="2"/>
  <c r="B2217" i="2"/>
  <c r="B2219" i="2"/>
  <c r="B2221" i="2"/>
  <c r="B2223" i="2"/>
  <c r="B2224" i="2" s="1"/>
  <c r="C2224" i="2" s="1"/>
  <c r="B2225" i="2"/>
  <c r="C2225" i="2" s="1"/>
  <c r="B2226" i="2"/>
  <c r="C2226" i="2" s="1"/>
  <c r="B2227" i="2"/>
  <c r="B2229" i="2"/>
  <c r="B2231" i="2"/>
  <c r="B2233" i="2"/>
  <c r="B2235" i="2"/>
  <c r="B2236" i="2" s="1"/>
  <c r="C2236" i="2" s="1"/>
  <c r="B2237" i="2"/>
  <c r="C2237" i="2" s="1"/>
  <c r="B2239" i="2"/>
  <c r="B2241" i="2"/>
  <c r="B2243" i="2"/>
  <c r="B2245" i="2"/>
  <c r="B2247" i="2"/>
  <c r="B2248" i="2" s="1"/>
  <c r="C2248" i="2" s="1"/>
  <c r="B2249" i="2"/>
  <c r="C2249" i="2" s="1"/>
  <c r="B2250" i="2"/>
  <c r="C2250" i="2" s="1"/>
  <c r="B2251" i="2"/>
  <c r="B2253" i="2"/>
  <c r="B2255" i="2"/>
  <c r="B2257" i="2"/>
  <c r="B2259" i="2"/>
  <c r="C2259" i="2" s="1"/>
  <c r="B2260" i="2"/>
  <c r="C2260" i="2" s="1"/>
  <c r="B2261" i="2"/>
  <c r="C2261" i="2" s="1"/>
  <c r="B2262" i="2"/>
  <c r="C2262" i="2" s="1"/>
  <c r="B2263" i="2"/>
  <c r="C2263" i="2" s="1"/>
  <c r="B2264" i="2"/>
  <c r="C2264" i="2" s="1"/>
  <c r="B2265" i="2"/>
  <c r="C2265" i="2" s="1"/>
  <c r="B2266" i="2"/>
  <c r="C2266" i="2" s="1"/>
  <c r="B2267" i="2"/>
  <c r="C2267" i="2" s="1"/>
  <c r="B2268" i="2"/>
  <c r="C2268" i="2" s="1"/>
  <c r="B2269" i="2"/>
  <c r="C2269" i="2" s="1"/>
  <c r="B2270" i="2"/>
  <c r="C2270" i="2" s="1"/>
  <c r="B2271" i="2"/>
  <c r="C2271" i="2" s="1"/>
  <c r="B2272" i="2"/>
  <c r="C2272" i="2" s="1"/>
  <c r="B2273" i="2"/>
  <c r="C2273" i="2" s="1"/>
  <c r="B2274" i="2"/>
  <c r="C2274" i="2" s="1"/>
  <c r="B2275" i="2"/>
  <c r="C2275" i="2" s="1"/>
  <c r="B2276" i="2"/>
  <c r="C2276" i="2" s="1"/>
  <c r="B2277" i="2"/>
  <c r="C2277" i="2" s="1"/>
  <c r="B2278" i="2"/>
  <c r="C2278" i="2" s="1"/>
  <c r="B2279" i="2"/>
  <c r="C2279" i="2" s="1"/>
  <c r="B2280" i="2"/>
  <c r="C2280" i="2" s="1"/>
  <c r="B2281" i="2"/>
  <c r="C2281" i="2" s="1"/>
  <c r="B2282" i="2"/>
  <c r="C2282" i="2" s="1"/>
  <c r="B2283" i="2"/>
  <c r="B2284" i="2"/>
  <c r="C2284" i="2" s="1"/>
  <c r="B2285" i="2"/>
  <c r="C2285" i="2" s="1"/>
  <c r="B2286" i="2"/>
  <c r="C2286" i="2" s="1"/>
  <c r="B2287" i="2"/>
  <c r="C2287" i="2" s="1"/>
  <c r="B2288" i="2"/>
  <c r="C2288" i="2" s="1"/>
  <c r="B2289" i="2"/>
  <c r="C2289" i="2" s="1"/>
  <c r="B2290" i="2"/>
  <c r="C2290" i="2" s="1"/>
  <c r="B2291" i="2"/>
  <c r="C2291" i="2" s="1"/>
  <c r="B2292" i="2"/>
  <c r="C2292" i="2" s="1"/>
  <c r="B2293" i="2"/>
  <c r="C2293" i="2" s="1"/>
  <c r="B2294" i="2"/>
  <c r="C2294" i="2" s="1"/>
  <c r="B2295" i="2"/>
  <c r="C2295" i="2" s="1"/>
  <c r="B2296" i="2"/>
  <c r="C2296" i="2" s="1"/>
  <c r="B2297" i="2"/>
  <c r="C2297" i="2" s="1"/>
  <c r="B2298" i="2"/>
  <c r="C2298" i="2" s="1"/>
  <c r="B2299" i="2"/>
  <c r="C2299" i="2" s="1"/>
  <c r="B2300" i="2"/>
  <c r="C2300" i="2" s="1"/>
  <c r="B2301" i="2"/>
  <c r="C2301" i="2" s="1"/>
  <c r="B2302" i="2"/>
  <c r="C2302" i="2" s="1"/>
  <c r="B2303" i="2"/>
  <c r="C2303" i="2" s="1"/>
  <c r="B2304" i="2"/>
  <c r="C2304" i="2" s="1"/>
  <c r="B2305" i="2"/>
  <c r="C2305" i="2" s="1"/>
  <c r="B2306" i="2"/>
  <c r="C2306" i="2" s="1"/>
  <c r="B2307" i="2"/>
  <c r="C2307" i="2" s="1"/>
  <c r="B2308" i="2"/>
  <c r="C2308" i="2" s="1"/>
  <c r="B2309" i="2"/>
  <c r="C2309" i="2" s="1"/>
  <c r="B2310" i="2"/>
  <c r="C2310" i="2" s="1"/>
  <c r="B2311" i="2"/>
  <c r="C2311" i="2" s="1"/>
  <c r="B2312" i="2"/>
  <c r="C2312" i="2" s="1"/>
  <c r="B2313" i="2"/>
  <c r="C2313" i="2" s="1"/>
  <c r="B2314" i="2"/>
  <c r="C2314" i="2" s="1"/>
  <c r="B2315" i="2"/>
  <c r="C2315" i="2" s="1"/>
  <c r="B2316" i="2"/>
  <c r="C2316" i="2" s="1"/>
  <c r="B2317" i="2"/>
  <c r="C2317" i="2" s="1"/>
  <c r="B2318" i="2"/>
  <c r="C2318" i="2" s="1"/>
  <c r="B2319" i="2"/>
  <c r="C2319" i="2" s="1"/>
  <c r="B2320" i="2"/>
  <c r="C2320" i="2" s="1"/>
  <c r="B2321" i="2"/>
  <c r="C2321" i="2" s="1"/>
  <c r="B2322" i="2"/>
  <c r="C2322" i="2" s="1"/>
  <c r="B2323" i="2"/>
  <c r="C2323" i="2" s="1"/>
  <c r="B2324" i="2"/>
  <c r="C2324" i="2" s="1"/>
  <c r="B2325" i="2"/>
  <c r="C2325" i="2" s="1"/>
  <c r="B2326" i="2"/>
  <c r="C2326" i="2" s="1"/>
  <c r="B2327" i="2"/>
  <c r="C2327" i="2" s="1"/>
  <c r="B2328" i="2"/>
  <c r="C2328" i="2" s="1"/>
  <c r="B2329" i="2"/>
  <c r="C2329" i="2" s="1"/>
  <c r="B2330" i="2"/>
  <c r="C2330" i="2" s="1"/>
  <c r="B2331" i="2"/>
  <c r="B2332" i="2"/>
  <c r="C2332" i="2" s="1"/>
  <c r="B2333" i="2"/>
  <c r="C2333" i="2" s="1"/>
  <c r="B2334" i="2"/>
  <c r="C2334" i="2" s="1"/>
  <c r="B2335" i="2"/>
  <c r="C2335" i="2" s="1"/>
  <c r="B2336" i="2"/>
  <c r="C2336" i="2" s="1"/>
  <c r="B2337" i="2"/>
  <c r="C2337" i="2" s="1"/>
  <c r="B2338" i="2"/>
  <c r="C2338" i="2" s="1"/>
  <c r="B2339" i="2"/>
  <c r="C2339" i="2" s="1"/>
  <c r="B2340" i="2"/>
  <c r="C2340" i="2" s="1"/>
  <c r="B2341" i="2"/>
  <c r="C2341" i="2" s="1"/>
  <c r="B2342" i="2"/>
  <c r="C2342" i="2" s="1"/>
  <c r="B2343" i="2"/>
  <c r="C2343" i="2" s="1"/>
  <c r="B2344" i="2"/>
  <c r="C2344" i="2" s="1"/>
  <c r="B2345" i="2"/>
  <c r="C2345" i="2" s="1"/>
  <c r="B2346" i="2"/>
  <c r="C2346" i="2" s="1"/>
  <c r="B2347" i="2"/>
  <c r="C2347" i="2" s="1"/>
  <c r="B2348" i="2"/>
  <c r="C2348" i="2" s="1"/>
  <c r="B2349" i="2"/>
  <c r="C2349" i="2" s="1"/>
  <c r="B2350" i="2"/>
  <c r="C2350" i="2" s="1"/>
  <c r="B2351" i="2"/>
  <c r="C2351" i="2" s="1"/>
  <c r="B2352" i="2"/>
  <c r="C2352" i="2" s="1"/>
  <c r="B2353" i="2"/>
  <c r="C2353" i="2" s="1"/>
  <c r="B2354" i="2"/>
  <c r="C2354" i="2" s="1"/>
  <c r="B2355" i="2"/>
  <c r="C2355" i="2" s="1"/>
  <c r="B2356" i="2"/>
  <c r="C2356" i="2" s="1"/>
  <c r="B2357" i="2"/>
  <c r="C2357" i="2" s="1"/>
  <c r="B2358" i="2"/>
  <c r="C2358" i="2" s="1"/>
  <c r="B2359" i="2"/>
  <c r="C2359" i="2" s="1"/>
  <c r="B2360" i="2"/>
  <c r="C2360" i="2" s="1"/>
  <c r="B2361" i="2"/>
  <c r="C2361" i="2" s="1"/>
  <c r="B2362" i="2"/>
  <c r="C2362" i="2" s="1"/>
  <c r="B2363" i="2"/>
  <c r="C2363" i="2" s="1"/>
  <c r="B2364" i="2"/>
  <c r="C2364" i="2" s="1"/>
  <c r="B2365" i="2"/>
  <c r="C2365" i="2" s="1"/>
  <c r="B2366" i="2"/>
  <c r="C2366" i="2" s="1"/>
  <c r="B2367" i="2"/>
  <c r="C2367" i="2" s="1"/>
  <c r="B2368" i="2"/>
  <c r="C2368" i="2" s="1"/>
  <c r="B2369" i="2"/>
  <c r="C2369" i="2" s="1"/>
  <c r="B2370" i="2"/>
  <c r="C2370" i="2" s="1"/>
  <c r="B2371" i="2"/>
  <c r="C2371" i="2" s="1"/>
  <c r="B2372" i="2"/>
  <c r="C2372" i="2" s="1"/>
  <c r="B2373" i="2"/>
  <c r="C2373" i="2" s="1"/>
  <c r="B2374" i="2"/>
  <c r="C2374" i="2" s="1"/>
  <c r="B2375" i="2"/>
  <c r="C2375" i="2" s="1"/>
  <c r="B2376" i="2"/>
  <c r="C2376" i="2" s="1"/>
  <c r="B2377" i="2"/>
  <c r="C2377" i="2" s="1"/>
  <c r="B2378" i="2"/>
  <c r="B2379" i="2"/>
  <c r="C2379" i="2" s="1"/>
  <c r="B2380" i="2"/>
  <c r="C2380" i="2" s="1"/>
  <c r="B2381" i="2"/>
  <c r="C2381" i="2" s="1"/>
  <c r="B2382" i="2"/>
  <c r="C2382" i="2" s="1"/>
  <c r="B2383" i="2"/>
  <c r="C2383" i="2" s="1"/>
  <c r="B2384" i="2"/>
  <c r="C2384" i="2" s="1"/>
  <c r="B2385" i="2"/>
  <c r="C2385" i="2" s="1"/>
  <c r="B2386" i="2"/>
  <c r="C2386" i="2" s="1"/>
  <c r="B2387" i="2"/>
  <c r="C2387" i="2" s="1"/>
  <c r="B2388" i="2"/>
  <c r="C2388" i="2" s="1"/>
  <c r="B2389" i="2"/>
  <c r="C2389" i="2" s="1"/>
  <c r="B2390" i="2"/>
  <c r="C2390" i="2" s="1"/>
  <c r="B2391" i="2"/>
  <c r="C2391" i="2" s="1"/>
  <c r="B2392" i="2"/>
  <c r="C2392" i="2" s="1"/>
  <c r="B2393" i="2"/>
  <c r="C2393" i="2" s="1"/>
  <c r="B2394" i="2"/>
  <c r="C2394" i="2" s="1"/>
  <c r="B2395" i="2"/>
  <c r="C2395" i="2" s="1"/>
  <c r="B2396" i="2"/>
  <c r="C2396" i="2" s="1"/>
  <c r="B2397" i="2"/>
  <c r="C2397" i="2" s="1"/>
  <c r="B2398" i="2"/>
  <c r="C2398" i="2" s="1"/>
  <c r="B2399" i="2"/>
  <c r="C2399" i="2" s="1"/>
  <c r="B2400" i="2"/>
  <c r="C2400" i="2" s="1"/>
  <c r="B2401" i="2"/>
  <c r="C2401" i="2" s="1"/>
  <c r="B2402" i="2"/>
  <c r="C2402" i="2" s="1"/>
  <c r="B2403" i="2"/>
  <c r="C2403" i="2" s="1"/>
  <c r="B2404" i="2"/>
  <c r="C2404" i="2" s="1"/>
  <c r="B2405" i="2"/>
  <c r="C2405" i="2" s="1"/>
  <c r="B2406" i="2"/>
  <c r="C2406" i="2" s="1"/>
  <c r="B2407" i="2"/>
  <c r="C2407" i="2" s="1"/>
  <c r="B2408" i="2"/>
  <c r="C2408" i="2" s="1"/>
  <c r="B2409" i="2"/>
  <c r="C2409" i="2" s="1"/>
  <c r="B2410" i="2"/>
  <c r="C2410" i="2" s="1"/>
  <c r="B2411" i="2"/>
  <c r="C2411" i="2" s="1"/>
  <c r="B2412" i="2"/>
  <c r="C2412" i="2" s="1"/>
  <c r="B2413" i="2"/>
  <c r="C2413" i="2" s="1"/>
  <c r="B2414" i="2"/>
  <c r="B2415" i="2"/>
  <c r="C2415" i="2" s="1"/>
  <c r="B2416" i="2"/>
  <c r="C2416" i="2" s="1"/>
  <c r="B2417" i="2"/>
  <c r="C2417" i="2" s="1"/>
  <c r="B2418" i="2"/>
  <c r="C2418" i="2" s="1"/>
  <c r="B2419" i="2"/>
  <c r="C2419" i="2" s="1"/>
  <c r="B2420" i="2"/>
  <c r="C2420" i="2" s="1"/>
  <c r="B2421" i="2"/>
  <c r="C2421" i="2" s="1"/>
  <c r="B2422" i="2"/>
  <c r="C2422" i="2" s="1"/>
  <c r="B2423" i="2"/>
  <c r="C2423" i="2" s="1"/>
  <c r="B2424" i="2"/>
  <c r="C2424" i="2" s="1"/>
  <c r="B2425" i="2"/>
  <c r="C2425" i="2" s="1"/>
  <c r="B2426" i="2"/>
  <c r="C2426" i="2" s="1"/>
  <c r="B2427" i="2"/>
  <c r="C2427" i="2" s="1"/>
  <c r="B2428" i="2"/>
  <c r="C2428" i="2" s="1"/>
  <c r="B2429" i="2"/>
  <c r="C2429" i="2" s="1"/>
  <c r="B2430" i="2"/>
  <c r="C2430" i="2" s="1"/>
  <c r="B2431" i="2"/>
  <c r="C2431" i="2" s="1"/>
  <c r="B2432" i="2"/>
  <c r="C2432" i="2" s="1"/>
  <c r="B2433" i="2"/>
  <c r="C2433" i="2" s="1"/>
  <c r="B2434" i="2"/>
  <c r="C2434" i="2" s="1"/>
  <c r="B2435" i="2"/>
  <c r="C2435" i="2" s="1"/>
  <c r="B2436" i="2"/>
  <c r="C2436" i="2" s="1"/>
  <c r="B2437" i="2"/>
  <c r="C2437" i="2" s="1"/>
  <c r="B2438" i="2"/>
  <c r="C2438" i="2" s="1"/>
  <c r="B2439" i="2"/>
  <c r="C2439" i="2" s="1"/>
  <c r="B2440" i="2"/>
  <c r="C2440" i="2" s="1"/>
  <c r="B2441" i="2"/>
  <c r="C2441" i="2" s="1"/>
  <c r="B2442" i="2"/>
  <c r="C2442" i="2" s="1"/>
  <c r="B2443" i="2"/>
  <c r="C2443" i="2" s="1"/>
  <c r="B2444" i="2"/>
  <c r="C2444" i="2" s="1"/>
  <c r="B2445" i="2"/>
  <c r="C2445" i="2" s="1"/>
  <c r="B2446" i="2"/>
  <c r="C2446" i="2" s="1"/>
  <c r="B2447" i="2"/>
  <c r="C2447" i="2" s="1"/>
  <c r="B2448" i="2"/>
  <c r="C2448" i="2" s="1"/>
  <c r="B2449" i="2"/>
  <c r="C2449" i="2" s="1"/>
  <c r="B2450" i="2"/>
  <c r="B2451" i="2"/>
  <c r="C2451" i="2" s="1"/>
  <c r="B2452" i="2"/>
  <c r="C2452" i="2" s="1"/>
  <c r="B2453" i="2"/>
  <c r="C2453" i="2" s="1"/>
  <c r="B2454" i="2"/>
  <c r="C2454" i="2" s="1"/>
  <c r="B2455" i="2"/>
  <c r="C2455" i="2" s="1"/>
  <c r="B2456" i="2"/>
  <c r="C2456" i="2" s="1"/>
  <c r="B2457" i="2"/>
  <c r="C2457" i="2" s="1"/>
  <c r="B2458" i="2"/>
  <c r="C2458" i="2" s="1"/>
  <c r="B2459" i="2"/>
  <c r="C2459" i="2" s="1"/>
  <c r="B2460" i="2"/>
  <c r="C2460" i="2" s="1"/>
  <c r="B2461" i="2"/>
  <c r="C2461" i="2" s="1"/>
  <c r="B2462" i="2"/>
  <c r="C2462" i="2" s="1"/>
  <c r="B2463" i="2"/>
  <c r="C2463" i="2" s="1"/>
  <c r="B2464" i="2"/>
  <c r="C2464" i="2" s="1"/>
  <c r="B2465" i="2"/>
  <c r="C2465" i="2" s="1"/>
  <c r="B2466" i="2"/>
  <c r="C2466" i="2" s="1"/>
  <c r="B2467" i="2"/>
  <c r="C2467" i="2" s="1"/>
  <c r="B2468" i="2"/>
  <c r="C2468" i="2" s="1"/>
  <c r="B2469" i="2"/>
  <c r="C2469" i="2" s="1"/>
  <c r="B2470" i="2"/>
  <c r="C2470" i="2" s="1"/>
  <c r="B2471" i="2"/>
  <c r="C2471" i="2" s="1"/>
  <c r="B2472" i="2"/>
  <c r="C2472" i="2" s="1"/>
  <c r="B2473" i="2"/>
  <c r="C2473" i="2" s="1"/>
  <c r="B2474" i="2"/>
  <c r="C2474" i="2" s="1"/>
  <c r="B2475" i="2"/>
  <c r="C2475" i="2" s="1"/>
  <c r="B2476" i="2"/>
  <c r="C2476" i="2" s="1"/>
  <c r="B2477" i="2"/>
  <c r="C2477" i="2" s="1"/>
  <c r="B2478" i="2"/>
  <c r="C2478" i="2" s="1"/>
  <c r="B2479" i="2"/>
  <c r="C2479" i="2" s="1"/>
  <c r="B2480" i="2"/>
  <c r="C2480" i="2" s="1"/>
  <c r="B2481" i="2"/>
  <c r="C2481" i="2" s="1"/>
  <c r="B2482" i="2"/>
  <c r="C2482" i="2" s="1"/>
  <c r="B2483" i="2"/>
  <c r="C2483" i="2" s="1"/>
  <c r="B2484" i="2"/>
  <c r="C2484" i="2" s="1"/>
  <c r="B2485" i="2"/>
  <c r="C2485" i="2" s="1"/>
  <c r="B2486" i="2"/>
  <c r="B2487" i="2"/>
  <c r="C2487" i="2" s="1"/>
  <c r="B2488" i="2"/>
  <c r="C2488" i="2" s="1"/>
  <c r="B2489" i="2"/>
  <c r="C2489" i="2" s="1"/>
  <c r="B2490" i="2"/>
  <c r="C2490" i="2" s="1"/>
  <c r="B2491" i="2"/>
  <c r="C2491" i="2" s="1"/>
  <c r="B2492" i="2"/>
  <c r="C2492" i="2" s="1"/>
  <c r="B2493" i="2"/>
  <c r="C2493" i="2" s="1"/>
  <c r="B2494" i="2"/>
  <c r="C2494" i="2" s="1"/>
  <c r="B2495" i="2"/>
  <c r="C2495" i="2" s="1"/>
  <c r="B2496" i="2"/>
  <c r="C2496" i="2" s="1"/>
  <c r="B2497" i="2"/>
  <c r="C2497" i="2" s="1"/>
  <c r="B2498" i="2"/>
  <c r="C2498" i="2" s="1"/>
  <c r="B2499" i="2"/>
  <c r="C2499" i="2" s="1"/>
  <c r="B2500" i="2"/>
  <c r="C2500" i="2" s="1"/>
  <c r="B2501" i="2"/>
  <c r="C2501" i="2" s="1"/>
  <c r="B2502" i="2"/>
  <c r="C2502" i="2" s="1"/>
  <c r="B2503" i="2"/>
  <c r="C2503" i="2" s="1"/>
  <c r="B2504" i="2"/>
  <c r="C2504" i="2" s="1"/>
  <c r="B2505" i="2"/>
  <c r="C2505" i="2" s="1"/>
  <c r="B2506" i="2"/>
  <c r="C2506" i="2" s="1"/>
  <c r="B2507" i="2"/>
  <c r="C2507" i="2" s="1"/>
  <c r="B2508" i="2"/>
  <c r="C2508" i="2" s="1"/>
  <c r="B2509" i="2"/>
  <c r="C2509" i="2" s="1"/>
  <c r="B2510" i="2"/>
  <c r="C2510" i="2" s="1"/>
  <c r="B2511" i="2"/>
  <c r="C2511" i="2" s="1"/>
  <c r="B2512" i="2"/>
  <c r="C2512" i="2" s="1"/>
  <c r="B2513" i="2"/>
  <c r="C2513" i="2" s="1"/>
  <c r="B2514" i="2"/>
  <c r="C2514" i="2" s="1"/>
  <c r="B2515" i="2"/>
  <c r="C2515" i="2" s="1"/>
  <c r="B2516" i="2"/>
  <c r="C2516" i="2" s="1"/>
  <c r="B2517" i="2"/>
  <c r="C2517" i="2" s="1"/>
  <c r="B2518" i="2"/>
  <c r="C2518" i="2" s="1"/>
  <c r="B2519" i="2"/>
  <c r="C2519" i="2" s="1"/>
  <c r="B2520" i="2"/>
  <c r="C2520" i="2" s="1"/>
  <c r="B2521" i="2"/>
  <c r="C2521" i="2" s="1"/>
  <c r="B2522" i="2"/>
  <c r="B2523" i="2"/>
  <c r="C2523" i="2" s="1"/>
  <c r="B2524" i="2"/>
  <c r="C2524" i="2" s="1"/>
  <c r="B2525" i="2"/>
  <c r="C2525" i="2" s="1"/>
  <c r="B2526" i="2"/>
  <c r="C2526" i="2" s="1"/>
  <c r="B2527" i="2"/>
  <c r="C2527" i="2" s="1"/>
  <c r="B2528" i="2"/>
  <c r="C2528" i="2" s="1"/>
  <c r="B2529" i="2"/>
  <c r="C2529" i="2" s="1"/>
  <c r="B2530" i="2"/>
  <c r="C2530" i="2" s="1"/>
  <c r="B2531" i="2"/>
  <c r="C2531" i="2" s="1"/>
  <c r="B2532" i="2"/>
  <c r="C2532" i="2" s="1"/>
  <c r="B2533" i="2"/>
  <c r="C2533" i="2" s="1"/>
  <c r="B2534" i="2"/>
  <c r="C2534" i="2" s="1"/>
  <c r="B2535" i="2"/>
  <c r="C2535" i="2" s="1"/>
  <c r="B2536" i="2"/>
  <c r="C2536" i="2" s="1"/>
  <c r="B2537" i="2"/>
  <c r="C2537" i="2" s="1"/>
  <c r="B2538" i="2"/>
  <c r="C2538" i="2" s="1"/>
  <c r="B2539" i="2"/>
  <c r="C2539" i="2" s="1"/>
  <c r="B2540" i="2"/>
  <c r="C2540" i="2" s="1"/>
  <c r="B2541" i="2"/>
  <c r="C2541" i="2" s="1"/>
  <c r="B2542" i="2"/>
  <c r="C2542" i="2" s="1"/>
  <c r="B2543" i="2"/>
  <c r="C2543" i="2" s="1"/>
  <c r="B2544" i="2"/>
  <c r="C2544" i="2" s="1"/>
  <c r="B2545" i="2"/>
  <c r="C2545" i="2" s="1"/>
  <c r="B2546" i="2"/>
  <c r="C2546" i="2" s="1"/>
  <c r="B2547" i="2"/>
  <c r="C2547" i="2" s="1"/>
  <c r="B2548" i="2"/>
  <c r="C2548" i="2" s="1"/>
  <c r="B2549" i="2"/>
  <c r="C2549" i="2" s="1"/>
  <c r="B2550" i="2"/>
  <c r="C2550" i="2" s="1"/>
  <c r="B2551" i="2"/>
  <c r="C2551" i="2" s="1"/>
  <c r="B2552" i="2"/>
  <c r="C2552" i="2" s="1"/>
  <c r="B2553" i="2"/>
  <c r="C2553" i="2" s="1"/>
  <c r="B2554" i="2"/>
  <c r="C2554" i="2" s="1"/>
  <c r="B2555" i="2"/>
  <c r="C2555" i="2" s="1"/>
  <c r="B2556" i="2"/>
  <c r="C2556" i="2" s="1"/>
  <c r="B2557" i="2"/>
  <c r="C2557" i="2" s="1"/>
  <c r="B2558" i="2"/>
  <c r="B2559" i="2"/>
  <c r="C2559" i="2" s="1"/>
  <c r="B2560" i="2"/>
  <c r="C2560" i="2" s="1"/>
  <c r="B2561" i="2"/>
  <c r="C2561" i="2" s="1"/>
  <c r="B2562" i="2"/>
  <c r="C2562" i="2" s="1"/>
  <c r="B2563" i="2"/>
  <c r="C2563" i="2" s="1"/>
  <c r="B2564" i="2"/>
  <c r="C2564" i="2" s="1"/>
  <c r="B2565" i="2"/>
  <c r="C2565" i="2" s="1"/>
  <c r="B2566" i="2"/>
  <c r="C2566" i="2" s="1"/>
  <c r="B2567" i="2"/>
  <c r="C2567" i="2" s="1"/>
  <c r="B2568" i="2"/>
  <c r="C2568" i="2" s="1"/>
  <c r="B2569" i="2"/>
  <c r="C2569" i="2" s="1"/>
  <c r="B2570" i="2"/>
  <c r="C2570" i="2" s="1"/>
  <c r="B2571" i="2"/>
  <c r="C2571" i="2" s="1"/>
  <c r="B2572" i="2"/>
  <c r="C2572" i="2" s="1"/>
  <c r="B2573" i="2"/>
  <c r="C2573" i="2" s="1"/>
  <c r="B2574" i="2"/>
  <c r="C2574" i="2" s="1"/>
  <c r="B2575" i="2"/>
  <c r="C2575" i="2" s="1"/>
  <c r="B2576" i="2"/>
  <c r="C2576" i="2" s="1"/>
  <c r="B2577" i="2"/>
  <c r="C2577" i="2" s="1"/>
  <c r="B2578" i="2"/>
  <c r="C2578" i="2" s="1"/>
  <c r="B2579" i="2"/>
  <c r="C2579" i="2" s="1"/>
  <c r="B2580" i="2"/>
  <c r="C2580" i="2" s="1"/>
  <c r="B2581" i="2"/>
  <c r="C2581" i="2" s="1"/>
  <c r="B2582" i="2"/>
  <c r="C2582" i="2" s="1"/>
  <c r="B2583" i="2"/>
  <c r="C2583" i="2" s="1"/>
  <c r="B2584" i="2"/>
  <c r="C2584" i="2" s="1"/>
  <c r="B2585" i="2"/>
  <c r="C2585" i="2" s="1"/>
  <c r="B2586" i="2"/>
  <c r="C2586" i="2" s="1"/>
  <c r="B2587" i="2"/>
  <c r="C2587" i="2" s="1"/>
  <c r="B2588" i="2"/>
  <c r="C2588" i="2" s="1"/>
  <c r="B2589" i="2"/>
  <c r="C2589" i="2" s="1"/>
  <c r="B2590" i="2"/>
  <c r="C2590" i="2" s="1"/>
  <c r="B2591" i="2"/>
  <c r="C2591" i="2" s="1"/>
  <c r="B2592" i="2"/>
  <c r="C2592" i="2" s="1"/>
  <c r="B2593" i="2"/>
  <c r="C2593" i="2" s="1"/>
  <c r="B2594" i="2"/>
  <c r="B2595" i="2"/>
  <c r="C2595" i="2" s="1"/>
  <c r="B2596" i="2"/>
  <c r="C2596" i="2" s="1"/>
  <c r="B2597" i="2"/>
  <c r="C2597" i="2" s="1"/>
  <c r="B2598" i="2"/>
  <c r="C2598" i="2" s="1"/>
  <c r="B2599" i="2"/>
  <c r="C2599" i="2" s="1"/>
  <c r="B2600" i="2"/>
  <c r="C2600" i="2" s="1"/>
  <c r="B2601" i="2"/>
  <c r="C2601" i="2" s="1"/>
  <c r="B2602" i="2"/>
  <c r="C2602" i="2" s="1"/>
  <c r="B2603" i="2"/>
  <c r="C2603" i="2" s="1"/>
  <c r="B2604" i="2"/>
  <c r="C2604" i="2" s="1"/>
  <c r="B2605" i="2"/>
  <c r="C2605" i="2" s="1"/>
  <c r="B2606" i="2"/>
  <c r="C2606" i="2" s="1"/>
  <c r="B2607" i="2"/>
  <c r="C2607" i="2" s="1"/>
  <c r="B2608" i="2"/>
  <c r="C2608" i="2" s="1"/>
  <c r="B2609" i="2"/>
  <c r="C2609" i="2" s="1"/>
  <c r="B2610" i="2"/>
  <c r="C2610" i="2" s="1"/>
  <c r="B2611" i="2"/>
  <c r="C2611" i="2" s="1"/>
  <c r="B2612" i="2"/>
  <c r="C2612" i="2" s="1"/>
  <c r="B2613" i="2"/>
  <c r="C2613" i="2" s="1"/>
  <c r="B2614" i="2"/>
  <c r="C2614" i="2" s="1"/>
  <c r="B2615" i="2"/>
  <c r="C2615" i="2" s="1"/>
  <c r="B2616" i="2"/>
  <c r="C2616" i="2" s="1"/>
  <c r="B2617" i="2"/>
  <c r="C2617" i="2" s="1"/>
  <c r="B2618" i="2"/>
  <c r="C2618" i="2" s="1"/>
  <c r="B2619" i="2"/>
  <c r="C2619" i="2" s="1"/>
  <c r="B2620" i="2"/>
  <c r="C2620" i="2" s="1"/>
  <c r="B2621" i="2"/>
  <c r="C2621" i="2" s="1"/>
  <c r="B2622" i="2"/>
  <c r="C2622" i="2" s="1"/>
  <c r="B2623" i="2"/>
  <c r="C2623" i="2" s="1"/>
  <c r="B2624" i="2"/>
  <c r="C2624" i="2" s="1"/>
  <c r="B2625" i="2"/>
  <c r="C2625" i="2" s="1"/>
  <c r="B2626" i="2"/>
  <c r="C2626" i="2" s="1"/>
  <c r="B2627" i="2"/>
  <c r="C2627" i="2" s="1"/>
  <c r="B2628" i="2"/>
  <c r="C2628" i="2" s="1"/>
  <c r="B2629" i="2"/>
  <c r="C2629" i="2" s="1"/>
  <c r="B2630" i="2"/>
  <c r="B2631" i="2"/>
  <c r="C2631" i="2" s="1"/>
  <c r="B2632" i="2"/>
  <c r="C2632" i="2" s="1"/>
  <c r="B2633" i="2"/>
  <c r="C2633" i="2" s="1"/>
  <c r="B2634" i="2"/>
  <c r="C2634" i="2" s="1"/>
  <c r="B2635" i="2"/>
  <c r="C2635" i="2" s="1"/>
  <c r="B2636" i="2"/>
  <c r="C2636" i="2" s="1"/>
  <c r="B2637" i="2"/>
  <c r="C2637" i="2" s="1"/>
  <c r="B2638" i="2"/>
  <c r="C2638" i="2" s="1"/>
  <c r="B2639" i="2"/>
  <c r="C2639" i="2" s="1"/>
  <c r="B2640" i="2"/>
  <c r="C2640" i="2" s="1"/>
  <c r="B2641" i="2"/>
  <c r="C2641" i="2" s="1"/>
  <c r="B2642" i="2"/>
  <c r="C2642" i="2" s="1"/>
  <c r="B2643" i="2"/>
  <c r="C2643" i="2" s="1"/>
  <c r="B2644" i="2"/>
  <c r="C2644" i="2" s="1"/>
  <c r="B2645" i="2"/>
  <c r="C2645" i="2" s="1"/>
  <c r="B2646" i="2"/>
  <c r="C2646" i="2" s="1"/>
  <c r="B2647" i="2"/>
  <c r="C2647" i="2" s="1"/>
  <c r="B2648" i="2"/>
  <c r="C2648" i="2" s="1"/>
  <c r="B2649" i="2"/>
  <c r="C2649" i="2" s="1"/>
  <c r="B2650" i="2"/>
  <c r="C2650" i="2" s="1"/>
  <c r="B2651" i="2"/>
  <c r="C2651" i="2" s="1"/>
  <c r="B2652" i="2"/>
  <c r="C2652" i="2" s="1"/>
  <c r="B2653" i="2"/>
  <c r="C2653" i="2" s="1"/>
  <c r="B2654" i="2"/>
  <c r="C2654" i="2" s="1"/>
  <c r="B2655" i="2"/>
  <c r="C2655" i="2" s="1"/>
  <c r="B2656" i="2"/>
  <c r="C2656" i="2" s="1"/>
  <c r="B2657" i="2"/>
  <c r="C2657" i="2" s="1"/>
  <c r="B2658" i="2"/>
  <c r="C2658" i="2" s="1"/>
  <c r="B2659" i="2"/>
  <c r="C2659" i="2" s="1"/>
  <c r="B2660" i="2"/>
  <c r="C2660" i="2" s="1"/>
  <c r="B2661" i="2"/>
  <c r="C2661" i="2" s="1"/>
  <c r="B2662" i="2"/>
  <c r="C2662" i="2" s="1"/>
  <c r="B2663" i="2"/>
  <c r="C2663" i="2" s="1"/>
  <c r="B2664" i="2"/>
  <c r="C2664" i="2" s="1"/>
  <c r="B2665" i="2"/>
  <c r="C2665" i="2" s="1"/>
  <c r="B2666" i="2"/>
  <c r="B2667" i="2"/>
  <c r="C2667" i="2" s="1"/>
  <c r="B2668" i="2"/>
  <c r="C2668" i="2" s="1"/>
  <c r="B2669" i="2"/>
  <c r="C2669" i="2" s="1"/>
  <c r="B2670" i="2"/>
  <c r="C2670" i="2" s="1"/>
  <c r="B2671" i="2"/>
  <c r="C2671" i="2" s="1"/>
  <c r="B2672" i="2"/>
  <c r="C2672" i="2" s="1"/>
  <c r="B2673" i="2"/>
  <c r="C2673" i="2" s="1"/>
  <c r="B2674" i="2"/>
  <c r="C2674" i="2" s="1"/>
  <c r="B2675" i="2"/>
  <c r="C2675" i="2" s="1"/>
  <c r="B2676" i="2"/>
  <c r="C2676" i="2" s="1"/>
  <c r="B2677" i="2"/>
  <c r="C2677" i="2" s="1"/>
  <c r="B2678" i="2"/>
  <c r="C2678" i="2" s="1"/>
  <c r="B2679" i="2"/>
  <c r="C2679" i="2" s="1"/>
  <c r="B2680" i="2"/>
  <c r="C2680" i="2" s="1"/>
  <c r="B2681" i="2"/>
  <c r="C2681" i="2" s="1"/>
  <c r="B2682" i="2"/>
  <c r="C2682" i="2" s="1"/>
  <c r="B2683" i="2"/>
  <c r="C2683" i="2" s="1"/>
  <c r="B2684" i="2"/>
  <c r="C2684" i="2" s="1"/>
  <c r="B2685" i="2"/>
  <c r="C2685" i="2" s="1"/>
  <c r="B2686" i="2"/>
  <c r="C2686" i="2" s="1"/>
  <c r="B2687" i="2"/>
  <c r="C2687" i="2" s="1"/>
  <c r="B2688" i="2"/>
  <c r="C2688" i="2" s="1"/>
  <c r="B2689" i="2"/>
  <c r="C2689" i="2" s="1"/>
  <c r="B2690" i="2"/>
  <c r="C2690" i="2" s="1"/>
  <c r="B2691" i="2"/>
  <c r="C2691" i="2" s="1"/>
  <c r="B2692" i="2"/>
  <c r="C2692" i="2" s="1"/>
  <c r="B2693" i="2"/>
  <c r="C2693" i="2" s="1"/>
  <c r="B2694" i="2"/>
  <c r="C2694" i="2" s="1"/>
  <c r="B2695" i="2"/>
  <c r="C2695" i="2" s="1"/>
  <c r="B2696" i="2"/>
  <c r="C2696" i="2" s="1"/>
  <c r="B2697" i="2"/>
  <c r="C2697" i="2" s="1"/>
  <c r="B2698" i="2"/>
  <c r="C2698" i="2" s="1"/>
  <c r="B2699" i="2"/>
  <c r="C2699" i="2" s="1"/>
  <c r="B2700" i="2"/>
  <c r="C2700" i="2" s="1"/>
  <c r="B2701" i="2"/>
  <c r="C2701" i="2" s="1"/>
  <c r="B2702" i="2"/>
  <c r="B2703" i="2"/>
  <c r="C2703" i="2" s="1"/>
  <c r="B2704" i="2"/>
  <c r="C2704" i="2" s="1"/>
  <c r="B2705" i="2"/>
  <c r="C2705" i="2" s="1"/>
  <c r="B2706" i="2"/>
  <c r="C2706" i="2" s="1"/>
  <c r="B2707" i="2"/>
  <c r="C2707" i="2" s="1"/>
  <c r="B2708" i="2"/>
  <c r="C2708" i="2" s="1"/>
  <c r="B2709" i="2"/>
  <c r="C2709" i="2" s="1"/>
  <c r="B2710" i="2"/>
  <c r="C2710" i="2" s="1"/>
  <c r="B2711" i="2"/>
  <c r="C2711" i="2" s="1"/>
  <c r="B2712" i="2"/>
  <c r="C2712" i="2" s="1"/>
  <c r="B2713" i="2"/>
  <c r="C2713" i="2" s="1"/>
  <c r="B2714" i="2"/>
  <c r="C2714" i="2" s="1"/>
  <c r="B2715" i="2"/>
  <c r="C2715" i="2" s="1"/>
  <c r="B2716" i="2"/>
  <c r="C2716" i="2" s="1"/>
  <c r="B2717" i="2"/>
  <c r="C2717" i="2" s="1"/>
  <c r="B2718" i="2"/>
  <c r="C2718" i="2" s="1"/>
  <c r="B2719" i="2"/>
  <c r="C2719" i="2" s="1"/>
  <c r="B2720" i="2"/>
  <c r="C2720" i="2" s="1"/>
  <c r="B2721" i="2"/>
  <c r="C2721" i="2" s="1"/>
  <c r="B2722" i="2"/>
  <c r="C2722" i="2" s="1"/>
  <c r="B2723" i="2"/>
  <c r="C2723" i="2" s="1"/>
  <c r="B2724" i="2"/>
  <c r="C2724" i="2" s="1"/>
  <c r="B2725" i="2"/>
  <c r="C2725" i="2" s="1"/>
  <c r="B2726" i="2"/>
  <c r="C2726" i="2" s="1"/>
  <c r="B2727" i="2"/>
  <c r="C2727" i="2" s="1"/>
  <c r="B2728" i="2"/>
  <c r="C2728" i="2" s="1"/>
  <c r="B2729" i="2"/>
  <c r="C2729" i="2" s="1"/>
  <c r="B2730" i="2"/>
  <c r="B2731" i="2"/>
  <c r="C2731" i="2" s="1"/>
  <c r="B2732" i="2"/>
  <c r="C2732" i="2" s="1"/>
  <c r="B2733" i="2"/>
  <c r="C2733" i="2" s="1"/>
  <c r="B2734" i="2"/>
  <c r="C2734" i="2" s="1"/>
  <c r="B2735" i="2"/>
  <c r="C2735" i="2" s="1"/>
  <c r="B2736" i="2"/>
  <c r="C2736" i="2" s="1"/>
  <c r="B2737" i="2"/>
  <c r="C2737" i="2" s="1"/>
  <c r="B2738" i="2"/>
  <c r="C2738" i="2" s="1"/>
  <c r="B2739" i="2"/>
  <c r="C2739" i="2" s="1"/>
  <c r="B2740" i="2"/>
  <c r="C2740" i="2" s="1"/>
  <c r="B2741" i="2"/>
  <c r="C2741" i="2" s="1"/>
  <c r="B2742" i="2"/>
  <c r="C2742" i="2" s="1"/>
  <c r="B2743" i="2"/>
  <c r="C2743" i="2" s="1"/>
  <c r="B2744" i="2"/>
  <c r="B2745" i="2"/>
  <c r="C2745" i="2" s="1"/>
  <c r="B2746" i="2"/>
  <c r="C2746" i="2" s="1"/>
  <c r="B2747" i="2"/>
  <c r="C2747" i="2" s="1"/>
  <c r="B2748" i="2"/>
  <c r="C2748" i="2" s="1"/>
  <c r="B2749" i="2"/>
  <c r="C2749" i="2" s="1"/>
  <c r="B2750" i="2"/>
  <c r="C2750" i="2" s="1"/>
  <c r="B2751" i="2"/>
  <c r="C2751" i="2" s="1"/>
  <c r="B2752" i="2"/>
  <c r="C2752" i="2" s="1"/>
  <c r="B2753" i="2"/>
  <c r="C2753" i="2" s="1"/>
  <c r="B2754" i="2"/>
  <c r="C2754" i="2" s="1"/>
  <c r="B2755" i="2"/>
  <c r="C2755" i="2" s="1"/>
  <c r="B2756" i="2"/>
  <c r="B2757" i="2"/>
  <c r="C2757" i="2" s="1"/>
  <c r="B2758" i="2"/>
  <c r="C2758" i="2" s="1"/>
  <c r="B2759" i="2"/>
  <c r="C2759" i="2" s="1"/>
  <c r="B2760" i="2"/>
  <c r="C2760" i="2" s="1"/>
  <c r="B2761" i="2"/>
  <c r="C2761" i="2" s="1"/>
  <c r="B2762" i="2"/>
  <c r="C2762" i="2" s="1"/>
  <c r="B2763" i="2"/>
  <c r="C2763" i="2" s="1"/>
  <c r="B2764" i="2"/>
  <c r="C2764" i="2" s="1"/>
  <c r="B2765" i="2"/>
  <c r="C2765" i="2" s="1"/>
  <c r="B2766" i="2"/>
  <c r="C2766" i="2" s="1"/>
  <c r="B2767" i="2"/>
  <c r="C2767" i="2" s="1"/>
  <c r="B2768" i="2"/>
  <c r="B2769" i="2"/>
  <c r="C2769" i="2" s="1"/>
  <c r="B2770" i="2"/>
  <c r="C2770" i="2" s="1"/>
  <c r="B2771" i="2"/>
  <c r="C2771" i="2" s="1"/>
  <c r="B2772" i="2"/>
  <c r="C2772" i="2" s="1"/>
  <c r="B2773" i="2"/>
  <c r="C2773" i="2" s="1"/>
  <c r="B2774" i="2"/>
  <c r="C2774" i="2" s="1"/>
  <c r="B2775" i="2"/>
  <c r="C2775" i="2" s="1"/>
  <c r="B2776" i="2"/>
  <c r="C2776" i="2" s="1"/>
  <c r="B2777" i="2"/>
  <c r="C2777" i="2" s="1"/>
  <c r="B2778" i="2"/>
  <c r="C2778" i="2" s="1"/>
  <c r="B2779" i="2"/>
  <c r="C2779" i="2" s="1"/>
  <c r="B2780" i="2"/>
  <c r="B2781" i="2"/>
  <c r="C2781" i="2" s="1"/>
  <c r="B2782" i="2"/>
  <c r="C2782" i="2" s="1"/>
  <c r="B2783" i="2"/>
  <c r="C2783" i="2" s="1"/>
  <c r="B2784" i="2"/>
  <c r="C2784" i="2" s="1"/>
  <c r="B2785" i="2"/>
  <c r="C2785" i="2" s="1"/>
  <c r="B2786" i="2"/>
  <c r="C2786" i="2" s="1"/>
  <c r="B2787" i="2"/>
  <c r="C2787" i="2" s="1"/>
  <c r="B2788" i="2"/>
  <c r="C2788" i="2" s="1"/>
  <c r="B2789" i="2"/>
  <c r="C2789" i="2" s="1"/>
  <c r="B2790" i="2"/>
  <c r="C2790" i="2" s="1"/>
  <c r="B2791" i="2"/>
  <c r="C2791" i="2" s="1"/>
  <c r="B2792" i="2"/>
  <c r="B2793" i="2"/>
  <c r="C2793" i="2" s="1"/>
  <c r="B2794" i="2"/>
  <c r="C2794" i="2" s="1"/>
  <c r="B2795" i="2"/>
  <c r="C2795" i="2" s="1"/>
  <c r="B2796" i="2"/>
  <c r="C2796" i="2" s="1"/>
  <c r="B2797" i="2"/>
  <c r="C2797" i="2" s="1"/>
  <c r="B2798" i="2"/>
  <c r="C2798" i="2" s="1"/>
  <c r="B2799" i="2"/>
  <c r="C2799" i="2" s="1"/>
  <c r="B2800" i="2"/>
  <c r="C2800" i="2" s="1"/>
  <c r="B2801" i="2"/>
  <c r="C2801" i="2" s="1"/>
  <c r="B2802" i="2"/>
  <c r="C2802" i="2" s="1"/>
  <c r="B2803" i="2"/>
  <c r="C2803" i="2" s="1"/>
  <c r="B2804" i="2"/>
  <c r="B2805" i="2"/>
  <c r="C2805" i="2" s="1"/>
  <c r="B2806" i="2"/>
  <c r="C2806" i="2" s="1"/>
  <c r="B2807" i="2"/>
  <c r="C2807" i="2" s="1"/>
  <c r="B2808" i="2"/>
  <c r="C2808" i="2" s="1"/>
  <c r="B2809" i="2"/>
  <c r="C2809" i="2" s="1"/>
  <c r="B2810" i="2"/>
  <c r="C2810" i="2" s="1"/>
  <c r="B2811" i="2"/>
  <c r="C2811" i="2" s="1"/>
  <c r="B2812" i="2"/>
  <c r="C2812" i="2" s="1"/>
  <c r="B2813" i="2"/>
  <c r="C2813" i="2" s="1"/>
  <c r="B2814" i="2"/>
  <c r="C2814" i="2" s="1"/>
  <c r="B2815" i="2"/>
  <c r="C2815" i="2" s="1"/>
  <c r="B2816" i="2"/>
  <c r="B2817" i="2"/>
  <c r="C2817" i="2" s="1"/>
  <c r="B2818" i="2"/>
  <c r="C2818" i="2" s="1"/>
  <c r="B2819" i="2"/>
  <c r="C2819" i="2" s="1"/>
  <c r="B2820" i="2"/>
  <c r="C2820" i="2" s="1"/>
  <c r="B2821" i="2"/>
  <c r="C2821" i="2" s="1"/>
  <c r="B2822" i="2"/>
  <c r="C2822" i="2" s="1"/>
  <c r="B2823" i="2"/>
  <c r="C2823" i="2" s="1"/>
  <c r="B2824" i="2"/>
  <c r="C2824" i="2" s="1"/>
  <c r="B2825" i="2"/>
  <c r="C2825" i="2" s="1"/>
  <c r="B2826" i="2"/>
  <c r="C2826" i="2" s="1"/>
  <c r="B2827" i="2"/>
  <c r="C2827" i="2" s="1"/>
  <c r="B2828" i="2"/>
  <c r="B2829" i="2"/>
  <c r="C2829" i="2" s="1"/>
  <c r="B2830" i="2"/>
  <c r="C2830" i="2" s="1"/>
  <c r="B2831" i="2"/>
  <c r="C2831" i="2" s="1"/>
  <c r="B2832" i="2"/>
  <c r="C2832" i="2" s="1"/>
  <c r="B2833" i="2"/>
  <c r="C2833" i="2" s="1"/>
  <c r="B2834" i="2"/>
  <c r="C2834" i="2" s="1"/>
  <c r="B2835" i="2"/>
  <c r="C2835" i="2" s="1"/>
  <c r="B2836" i="2"/>
  <c r="C2836" i="2" s="1"/>
  <c r="B2837" i="2"/>
  <c r="C2837" i="2" s="1"/>
  <c r="B2838" i="2"/>
  <c r="C2838" i="2" s="1"/>
  <c r="B2839" i="2"/>
  <c r="C2839" i="2" s="1"/>
  <c r="B2840" i="2"/>
  <c r="B2841" i="2"/>
  <c r="C2841" i="2" s="1"/>
  <c r="B2842" i="2"/>
  <c r="C2842" i="2" s="1"/>
  <c r="B2843" i="2"/>
  <c r="C2843" i="2" s="1"/>
  <c r="B2844" i="2"/>
  <c r="C2844" i="2" s="1"/>
  <c r="B2845" i="2"/>
  <c r="C2845" i="2" s="1"/>
  <c r="B2846" i="2"/>
  <c r="C2846" i="2" s="1"/>
  <c r="B2847" i="2"/>
  <c r="C2847" i="2" s="1"/>
  <c r="B2848" i="2"/>
  <c r="C2848" i="2" s="1"/>
  <c r="B2849" i="2"/>
  <c r="C2849" i="2" s="1"/>
  <c r="B2850" i="2"/>
  <c r="C2850" i="2" s="1"/>
  <c r="B2851" i="2"/>
  <c r="C2851" i="2" s="1"/>
  <c r="B2852" i="2"/>
  <c r="B2853" i="2"/>
  <c r="C2853" i="2" s="1"/>
  <c r="B2854" i="2"/>
  <c r="C2854" i="2" s="1"/>
  <c r="B2855" i="2"/>
  <c r="C2855" i="2" s="1"/>
  <c r="B2856" i="2"/>
  <c r="C2856" i="2" s="1"/>
  <c r="B2857" i="2"/>
  <c r="C2857" i="2" s="1"/>
  <c r="B2858" i="2"/>
  <c r="C2858" i="2" s="1"/>
  <c r="B2859" i="2"/>
  <c r="C2859" i="2" s="1"/>
  <c r="B2860" i="2"/>
  <c r="C2860" i="2" s="1"/>
  <c r="B2861" i="2"/>
  <c r="C2861" i="2" s="1"/>
  <c r="B2862" i="2"/>
  <c r="C2862" i="2" s="1"/>
  <c r="B2863" i="2"/>
  <c r="C2863" i="2" s="1"/>
  <c r="B2864" i="2"/>
  <c r="B2865" i="2"/>
  <c r="C2865" i="2" s="1"/>
  <c r="B2866" i="2"/>
  <c r="C2866" i="2" s="1"/>
  <c r="B2867" i="2"/>
  <c r="C2867" i="2" s="1"/>
  <c r="B2868" i="2"/>
  <c r="C2868" i="2" s="1"/>
  <c r="B2869" i="2"/>
  <c r="C2869" i="2" s="1"/>
  <c r="B2870" i="2"/>
  <c r="C2870" i="2" s="1"/>
  <c r="B2871" i="2"/>
  <c r="C2871" i="2" s="1"/>
  <c r="B2872" i="2"/>
  <c r="C2872" i="2" s="1"/>
  <c r="B2873" i="2"/>
  <c r="C2873" i="2" s="1"/>
  <c r="B2874" i="2"/>
  <c r="C2874" i="2" s="1"/>
  <c r="B2875" i="2"/>
  <c r="C2875" i="2" s="1"/>
  <c r="B2876" i="2"/>
  <c r="B2877" i="2"/>
  <c r="C2877" i="2" s="1"/>
  <c r="B2878" i="2"/>
  <c r="C2878" i="2" s="1"/>
  <c r="B2879" i="2"/>
  <c r="C2879" i="2" s="1"/>
  <c r="B2880" i="2"/>
  <c r="C2880" i="2" s="1"/>
  <c r="B2881" i="2"/>
  <c r="C2881" i="2" s="1"/>
  <c r="B2882" i="2"/>
  <c r="C2882" i="2" s="1"/>
  <c r="B2883" i="2"/>
  <c r="C2883" i="2" s="1"/>
  <c r="B2884" i="2"/>
  <c r="C2884" i="2" s="1"/>
  <c r="B2885" i="2"/>
  <c r="C2885" i="2" s="1"/>
  <c r="B2886" i="2"/>
  <c r="C2886" i="2" s="1"/>
  <c r="B2887" i="2"/>
  <c r="C2887" i="2" s="1"/>
  <c r="B2888" i="2"/>
  <c r="B2889" i="2"/>
  <c r="C2889" i="2" s="1"/>
  <c r="B2890" i="2"/>
  <c r="C2890" i="2" s="1"/>
  <c r="B2891" i="2"/>
  <c r="C2891" i="2" s="1"/>
  <c r="B2892" i="2"/>
  <c r="C2892" i="2" s="1"/>
  <c r="B2893" i="2"/>
  <c r="C2893" i="2" s="1"/>
  <c r="B2894" i="2"/>
  <c r="C2894" i="2" s="1"/>
  <c r="B2895" i="2"/>
  <c r="C2895" i="2" s="1"/>
  <c r="B2896" i="2"/>
  <c r="C2896" i="2" s="1"/>
  <c r="B2897" i="2"/>
  <c r="C2897" i="2" s="1"/>
  <c r="B2898" i="2"/>
  <c r="C2898" i="2" s="1"/>
  <c r="B2899" i="2"/>
  <c r="C2899" i="2" s="1"/>
  <c r="B2900" i="2"/>
  <c r="B2901" i="2"/>
  <c r="C2901" i="2" s="1"/>
  <c r="B2902" i="2"/>
  <c r="C2902" i="2" s="1"/>
  <c r="B2903" i="2"/>
  <c r="C2903" i="2" s="1"/>
  <c r="B2904" i="2"/>
  <c r="C2904" i="2" s="1"/>
  <c r="B2905" i="2"/>
  <c r="C2905" i="2" s="1"/>
  <c r="B2906" i="2"/>
  <c r="C2906" i="2" s="1"/>
  <c r="B2907" i="2"/>
  <c r="C2907" i="2" s="1"/>
  <c r="B2908" i="2"/>
  <c r="C2908" i="2" s="1"/>
  <c r="B2909" i="2"/>
  <c r="C2909" i="2" s="1"/>
  <c r="B2910" i="2"/>
  <c r="C2910" i="2" s="1"/>
  <c r="B2911" i="2"/>
  <c r="C2911" i="2" s="1"/>
  <c r="B2912" i="2"/>
  <c r="B2913" i="2"/>
  <c r="C2913" i="2" s="1"/>
  <c r="B2914" i="2"/>
  <c r="C2914" i="2" s="1"/>
  <c r="B2915" i="2"/>
  <c r="C2915" i="2" s="1"/>
  <c r="B2916" i="2"/>
  <c r="C2916" i="2" s="1"/>
  <c r="B2917" i="2"/>
  <c r="C2917" i="2" s="1"/>
  <c r="B2918" i="2"/>
  <c r="C2918" i="2" s="1"/>
  <c r="B2919" i="2"/>
  <c r="C2919" i="2" s="1"/>
  <c r="B2920" i="2"/>
  <c r="C2920" i="2" s="1"/>
  <c r="B2921" i="2"/>
  <c r="C2921" i="2" s="1"/>
  <c r="B2922" i="2"/>
  <c r="C2922" i="2" s="1"/>
  <c r="B2923" i="2"/>
  <c r="C2923" i="2" s="1"/>
  <c r="B2924" i="2"/>
  <c r="B2925" i="2"/>
  <c r="C2925" i="2" s="1"/>
  <c r="B2926" i="2"/>
  <c r="C2926" i="2" s="1"/>
  <c r="B2927" i="2"/>
  <c r="C2927" i="2" s="1"/>
  <c r="B2928" i="2"/>
  <c r="C2928" i="2" s="1"/>
  <c r="B2929" i="2"/>
  <c r="C2929" i="2" s="1"/>
  <c r="B2930" i="2"/>
  <c r="C2930" i="2" s="1"/>
  <c r="B2931" i="2"/>
  <c r="C2931" i="2" s="1"/>
  <c r="B2932" i="2"/>
  <c r="C2932" i="2" s="1"/>
  <c r="B2933" i="2"/>
  <c r="C2933" i="2" s="1"/>
  <c r="B2934" i="2"/>
  <c r="C2934" i="2" s="1"/>
  <c r="B2935" i="2"/>
  <c r="C2935" i="2" s="1"/>
  <c r="B2936" i="2"/>
  <c r="B2937" i="2"/>
  <c r="C2937" i="2" s="1"/>
  <c r="B2938" i="2"/>
  <c r="C2938" i="2" s="1"/>
  <c r="B2939" i="2"/>
  <c r="C2939" i="2" s="1"/>
  <c r="B2940" i="2"/>
  <c r="C2940" i="2" s="1"/>
  <c r="B2941" i="2"/>
  <c r="C2941" i="2" s="1"/>
  <c r="B2942" i="2"/>
  <c r="C2942" i="2" s="1"/>
  <c r="B2943" i="2"/>
  <c r="C2943" i="2" s="1"/>
  <c r="B2944" i="2"/>
  <c r="C2944" i="2" s="1"/>
  <c r="B2945" i="2"/>
  <c r="C2945" i="2" s="1"/>
  <c r="B2946" i="2"/>
  <c r="C2946" i="2" s="1"/>
  <c r="B2947" i="2"/>
  <c r="C2947" i="2" s="1"/>
  <c r="B2948" i="2"/>
  <c r="B2949" i="2"/>
  <c r="C2949" i="2" s="1"/>
  <c r="B2950" i="2"/>
  <c r="C2950" i="2" s="1"/>
  <c r="B2951" i="2"/>
  <c r="C2951" i="2" s="1"/>
  <c r="B2952" i="2"/>
  <c r="C2952" i="2" s="1"/>
  <c r="B2953" i="2"/>
  <c r="C2953" i="2" s="1"/>
  <c r="B2954" i="2"/>
  <c r="C2954" i="2" s="1"/>
  <c r="B2955" i="2"/>
  <c r="C2955" i="2" s="1"/>
  <c r="B2956" i="2"/>
  <c r="C2956" i="2" s="1"/>
  <c r="B2957" i="2"/>
  <c r="C2957" i="2" s="1"/>
  <c r="B2958" i="2"/>
  <c r="C2958" i="2" s="1"/>
  <c r="B2959" i="2"/>
  <c r="C2959" i="2" s="1"/>
  <c r="B2960" i="2"/>
  <c r="B2961" i="2"/>
  <c r="C2961" i="2" s="1"/>
  <c r="B2962" i="2"/>
  <c r="C2962" i="2" s="1"/>
  <c r="B2963" i="2"/>
  <c r="C2963" i="2" s="1"/>
  <c r="B2964" i="2"/>
  <c r="C2964" i="2" s="1"/>
  <c r="B2965" i="2"/>
  <c r="C2965" i="2" s="1"/>
  <c r="B2966" i="2"/>
  <c r="C2966" i="2" s="1"/>
  <c r="B2967" i="2"/>
  <c r="C2967" i="2" s="1"/>
  <c r="B2968" i="2"/>
  <c r="C2968" i="2" s="1"/>
  <c r="B2969" i="2"/>
  <c r="C2969" i="2" s="1"/>
  <c r="B2970" i="2"/>
  <c r="C2970" i="2" s="1"/>
  <c r="B2971" i="2"/>
  <c r="C2971" i="2" s="1"/>
  <c r="B2972" i="2"/>
  <c r="B2973" i="2"/>
  <c r="C2973" i="2" s="1"/>
  <c r="B2974" i="2"/>
  <c r="C2974" i="2" s="1"/>
  <c r="B2975" i="2"/>
  <c r="C2975" i="2" s="1"/>
  <c r="B2976" i="2"/>
  <c r="C2976" i="2" s="1"/>
  <c r="B2977" i="2"/>
  <c r="C2977" i="2" s="1"/>
  <c r="B2978" i="2"/>
  <c r="C2978" i="2" s="1"/>
  <c r="B2979" i="2"/>
  <c r="C2979" i="2" s="1"/>
  <c r="B2980" i="2"/>
  <c r="C2980" i="2" s="1"/>
  <c r="B2981" i="2"/>
  <c r="C2981" i="2" s="1"/>
  <c r="B2982" i="2"/>
  <c r="C2982" i="2" s="1"/>
  <c r="B2983" i="2"/>
  <c r="C2983" i="2" s="1"/>
  <c r="B2984" i="2"/>
  <c r="B2985" i="2"/>
  <c r="C2985" i="2" s="1"/>
  <c r="B2986" i="2"/>
  <c r="C2986" i="2" s="1"/>
  <c r="B2987" i="2"/>
  <c r="C2987" i="2" s="1"/>
  <c r="B2988" i="2"/>
  <c r="C2988" i="2" s="1"/>
  <c r="B2989" i="2"/>
  <c r="C2989" i="2" s="1"/>
  <c r="B2990" i="2"/>
  <c r="C2990" i="2" s="1"/>
  <c r="B2991" i="2"/>
  <c r="C2991" i="2" s="1"/>
  <c r="B2992" i="2"/>
  <c r="C2992" i="2" s="1"/>
  <c r="B2993" i="2"/>
  <c r="C2993" i="2" s="1"/>
  <c r="B2994" i="2"/>
  <c r="C2994" i="2" s="1"/>
  <c r="B2995" i="2"/>
  <c r="C2995" i="2" s="1"/>
  <c r="B2996" i="2"/>
  <c r="B2997" i="2"/>
  <c r="C2997" i="2" s="1"/>
  <c r="B2998" i="2"/>
  <c r="C2998" i="2" s="1"/>
  <c r="B2999" i="2"/>
  <c r="C2999" i="2" s="1"/>
  <c r="B3000" i="2"/>
  <c r="C3000" i="2" s="1"/>
  <c r="B3001" i="2"/>
  <c r="C3001" i="2" s="1"/>
  <c r="B3002" i="2"/>
  <c r="C3002" i="2" s="1"/>
  <c r="B3003" i="2"/>
  <c r="C3003" i="2" s="1"/>
  <c r="B3004" i="2"/>
  <c r="C3004" i="2" s="1"/>
  <c r="B3005" i="2"/>
  <c r="C3005" i="2" s="1"/>
  <c r="B3006" i="2"/>
  <c r="C3006" i="2" s="1"/>
  <c r="B3007" i="2"/>
  <c r="C3007" i="2" s="1"/>
  <c r="B3008" i="2"/>
  <c r="B3009" i="2"/>
  <c r="C3009" i="2" s="1"/>
  <c r="B3010" i="2"/>
  <c r="C3010" i="2" s="1"/>
  <c r="B3011" i="2"/>
  <c r="C3011" i="2" s="1"/>
  <c r="B3012" i="2"/>
  <c r="C3012" i="2" s="1"/>
  <c r="B3013" i="2"/>
  <c r="C3013" i="2" s="1"/>
  <c r="B3014" i="2"/>
  <c r="C3014" i="2" s="1"/>
  <c r="B3015" i="2"/>
  <c r="C3015" i="2" s="1"/>
  <c r="B3016" i="2"/>
  <c r="C3016" i="2" s="1"/>
  <c r="B3017" i="2"/>
  <c r="C3017" i="2" s="1"/>
  <c r="B3018" i="2"/>
  <c r="C3018" i="2" s="1"/>
  <c r="B3019" i="2"/>
  <c r="C3019" i="2" s="1"/>
  <c r="B3020" i="2"/>
  <c r="B3021" i="2"/>
  <c r="C3021" i="2" s="1"/>
  <c r="B3022" i="2"/>
  <c r="C3022" i="2" s="1"/>
  <c r="B3023" i="2"/>
  <c r="C3023" i="2" s="1"/>
  <c r="B3024" i="2"/>
  <c r="C3024" i="2" s="1"/>
  <c r="B3025" i="2"/>
  <c r="C3025" i="2" s="1"/>
  <c r="B3026" i="2"/>
  <c r="C3026" i="2" s="1"/>
  <c r="B3027" i="2"/>
  <c r="C3027" i="2" s="1"/>
  <c r="B3028" i="2"/>
  <c r="C3028" i="2" s="1"/>
  <c r="B3029" i="2"/>
  <c r="C3029" i="2" s="1"/>
  <c r="B3030" i="2"/>
  <c r="C3030" i="2" s="1"/>
  <c r="B3031" i="2"/>
  <c r="C3031" i="2" s="1"/>
  <c r="B3032" i="2"/>
  <c r="B3033" i="2"/>
  <c r="C3033" i="2" s="1"/>
  <c r="B3034" i="2"/>
  <c r="C3034" i="2" s="1"/>
  <c r="B3035" i="2"/>
  <c r="C3035" i="2" s="1"/>
  <c r="B3036" i="2"/>
  <c r="C3036" i="2" s="1"/>
  <c r="B3037" i="2"/>
  <c r="C3037" i="2" s="1"/>
  <c r="B3038" i="2"/>
  <c r="C3038" i="2" s="1"/>
  <c r="B3039" i="2"/>
  <c r="C3039" i="2" s="1"/>
  <c r="B3040" i="2"/>
  <c r="C3040" i="2" s="1"/>
  <c r="B3041" i="2"/>
  <c r="C3041" i="2" s="1"/>
  <c r="B3042" i="2"/>
  <c r="C3042" i="2" s="1"/>
  <c r="B3043" i="2"/>
  <c r="C3043" i="2" s="1"/>
  <c r="B3044" i="2"/>
  <c r="B3045" i="2"/>
  <c r="C3045" i="2" s="1"/>
  <c r="B3046" i="2"/>
  <c r="C3046" i="2" s="1"/>
  <c r="B3047" i="2"/>
  <c r="C3047" i="2" s="1"/>
  <c r="B3048" i="2"/>
  <c r="C3048" i="2" s="1"/>
  <c r="B3049" i="2"/>
  <c r="C3049" i="2" s="1"/>
  <c r="B3050" i="2"/>
  <c r="C3050" i="2" s="1"/>
  <c r="B3051" i="2"/>
  <c r="C3051" i="2" s="1"/>
  <c r="B3052" i="2"/>
  <c r="C3052" i="2" s="1"/>
  <c r="B3053" i="2"/>
  <c r="C3053" i="2" s="1"/>
  <c r="B3054" i="2"/>
  <c r="C3054" i="2" s="1"/>
  <c r="B3055" i="2"/>
  <c r="C3055" i="2" s="1"/>
  <c r="B3056" i="2"/>
  <c r="B3057" i="2"/>
  <c r="C3057" i="2" s="1"/>
  <c r="B3058" i="2"/>
  <c r="C3058" i="2" s="1"/>
  <c r="B3059" i="2"/>
  <c r="C3059" i="2" s="1"/>
  <c r="B3060" i="2"/>
  <c r="C3060" i="2" s="1"/>
  <c r="B3061" i="2"/>
  <c r="C3061" i="2" s="1"/>
  <c r="B3062" i="2"/>
  <c r="C3062" i="2" s="1"/>
  <c r="B3063" i="2"/>
  <c r="C3063" i="2" s="1"/>
  <c r="B3064" i="2"/>
  <c r="C3064" i="2" s="1"/>
  <c r="B3065" i="2"/>
  <c r="C3065" i="2" s="1"/>
  <c r="B3066" i="2"/>
  <c r="C3066" i="2" s="1"/>
  <c r="B3067" i="2"/>
  <c r="C3067" i="2" s="1"/>
  <c r="B3068" i="2"/>
  <c r="B3069" i="2"/>
  <c r="C3069" i="2" s="1"/>
  <c r="B3070" i="2"/>
  <c r="C3070" i="2" s="1"/>
  <c r="B3071" i="2"/>
  <c r="C3071" i="2" s="1"/>
  <c r="B3072" i="2"/>
  <c r="C3072" i="2" s="1"/>
  <c r="B3073" i="2"/>
  <c r="C3073" i="2" s="1"/>
  <c r="B3074" i="2"/>
  <c r="C3074" i="2" s="1"/>
  <c r="B3075" i="2"/>
  <c r="C3075" i="2" s="1"/>
  <c r="B3076" i="2"/>
  <c r="C3076" i="2" s="1"/>
  <c r="B3077" i="2"/>
  <c r="C3077" i="2" s="1"/>
  <c r="B3078" i="2"/>
  <c r="C3078" i="2" s="1"/>
  <c r="B3079" i="2"/>
  <c r="C3079" i="2" s="1"/>
  <c r="B3080" i="2"/>
  <c r="B3081" i="2"/>
  <c r="C3081" i="2" s="1"/>
  <c r="B3082" i="2"/>
  <c r="C3082" i="2" s="1"/>
  <c r="B3083" i="2"/>
  <c r="C3083" i="2" s="1"/>
  <c r="B3084" i="2"/>
  <c r="C3084" i="2" s="1"/>
  <c r="B3085" i="2"/>
  <c r="C3085" i="2" s="1"/>
  <c r="B3086" i="2"/>
  <c r="C3086" i="2" s="1"/>
  <c r="B3087" i="2"/>
  <c r="C3087" i="2" s="1"/>
  <c r="B3088" i="2"/>
  <c r="C3088" i="2" s="1"/>
  <c r="B3089" i="2"/>
  <c r="C3089" i="2" s="1"/>
  <c r="B3090" i="2"/>
  <c r="C3090" i="2" s="1"/>
  <c r="B3091" i="2"/>
  <c r="C3091" i="2" s="1"/>
  <c r="B118" i="2"/>
  <c r="C118" i="2" s="1"/>
  <c r="B119" i="2"/>
  <c r="C119" i="2" s="1"/>
  <c r="B2" i="2"/>
  <c r="C2" i="2" s="1"/>
  <c r="B3" i="2"/>
  <c r="C3" i="2" s="1"/>
  <c r="B4" i="2"/>
  <c r="C4" i="2" s="1"/>
  <c r="B5" i="2"/>
  <c r="C5" i="2" s="1"/>
  <c r="B6" i="2"/>
  <c r="C6" i="2" s="1"/>
  <c r="B7" i="2"/>
  <c r="C7" i="2" s="1"/>
  <c r="B8" i="2"/>
  <c r="C8" i="2" s="1"/>
  <c r="B9" i="2"/>
  <c r="C9" i="2" s="1"/>
  <c r="B10" i="2"/>
  <c r="C10" i="2" s="1"/>
  <c r="B11" i="2"/>
  <c r="C11" i="2" s="1"/>
  <c r="B12" i="2"/>
  <c r="C12" i="2" s="1"/>
  <c r="B13" i="2"/>
  <c r="C13" i="2" s="1"/>
  <c r="B14" i="2"/>
  <c r="C14" i="2" s="1"/>
  <c r="B15" i="2"/>
  <c r="C15" i="2" s="1"/>
  <c r="B16" i="2"/>
  <c r="C16" i="2" s="1"/>
  <c r="B17" i="2"/>
  <c r="C17" i="2" s="1"/>
  <c r="B18" i="2"/>
  <c r="C18" i="2" s="1"/>
  <c r="B19" i="2"/>
  <c r="C19" i="2" s="1"/>
  <c r="B20" i="2"/>
  <c r="C20" i="2" s="1"/>
  <c r="B21" i="2"/>
  <c r="C21" i="2" s="1"/>
  <c r="B22" i="2"/>
  <c r="C22" i="2" s="1"/>
  <c r="B23" i="2"/>
  <c r="C23" i="2" s="1"/>
  <c r="B24" i="2"/>
  <c r="C24" i="2" s="1"/>
  <c r="B25" i="2"/>
  <c r="C25" i="2" s="1"/>
  <c r="B26" i="2"/>
  <c r="C26" i="2" s="1"/>
  <c r="B27" i="2"/>
  <c r="C27" i="2" s="1"/>
  <c r="B28" i="2"/>
  <c r="C28" i="2" s="1"/>
  <c r="B29" i="2"/>
  <c r="C29" i="2" s="1"/>
  <c r="B30" i="2"/>
  <c r="C30" i="2" s="1"/>
  <c r="B31" i="2"/>
  <c r="C31" i="2" s="1"/>
  <c r="B32" i="2"/>
  <c r="C32" i="2" s="1"/>
  <c r="B33" i="2"/>
  <c r="C33" i="2" s="1"/>
  <c r="B34" i="2"/>
  <c r="C34" i="2" s="1"/>
  <c r="B35" i="2"/>
  <c r="C35" i="2" s="1"/>
  <c r="B36" i="2"/>
  <c r="C36" i="2" s="1"/>
  <c r="B37" i="2"/>
  <c r="C37" i="2" s="1"/>
  <c r="B38" i="2"/>
  <c r="C38" i="2" s="1"/>
  <c r="B39" i="2"/>
  <c r="C39" i="2" s="1"/>
  <c r="B40" i="2"/>
  <c r="C40" i="2" s="1"/>
  <c r="B41" i="2"/>
  <c r="C41" i="2" s="1"/>
  <c r="B42" i="2"/>
  <c r="C42" i="2" s="1"/>
  <c r="B43" i="2"/>
  <c r="C43" i="2" s="1"/>
  <c r="B44" i="2"/>
  <c r="C44" i="2" s="1"/>
  <c r="B45" i="2"/>
  <c r="C45" i="2" s="1"/>
  <c r="B46" i="2"/>
  <c r="C46" i="2" s="1"/>
  <c r="B47" i="2"/>
  <c r="C47" i="2" s="1"/>
  <c r="B48" i="2"/>
  <c r="C48" i="2" s="1"/>
  <c r="B49" i="2"/>
  <c r="C49" i="2" s="1"/>
  <c r="B50" i="2"/>
  <c r="C50" i="2" s="1"/>
  <c r="B51" i="2"/>
  <c r="C51" i="2" s="1"/>
  <c r="B52" i="2"/>
  <c r="C52" i="2" s="1"/>
  <c r="B53" i="2"/>
  <c r="C53" i="2" s="1"/>
  <c r="B54" i="2"/>
  <c r="C54" i="2" s="1"/>
  <c r="B55" i="2"/>
  <c r="C55" i="2" s="1"/>
  <c r="B56" i="2"/>
  <c r="C56" i="2" s="1"/>
  <c r="B57" i="2"/>
  <c r="C57" i="2" s="1"/>
  <c r="B58" i="2"/>
  <c r="C58" i="2" s="1"/>
  <c r="B105" i="2"/>
  <c r="C105" i="2" s="1"/>
  <c r="B106" i="2"/>
  <c r="C106" i="2" s="1"/>
  <c r="B107" i="2"/>
  <c r="C107" i="2" s="1"/>
  <c r="B108" i="2"/>
  <c r="C108" i="2" s="1"/>
  <c r="B109" i="2"/>
  <c r="C109" i="2" s="1"/>
  <c r="B110" i="2"/>
  <c r="C110" i="2" s="1"/>
  <c r="B111" i="2"/>
  <c r="C111" i="2" s="1"/>
  <c r="B112" i="2"/>
  <c r="C112" i="2" s="1"/>
  <c r="B113" i="2"/>
  <c r="C113" i="2" s="1"/>
  <c r="B114" i="2"/>
  <c r="C114" i="2" s="1"/>
  <c r="B115" i="2"/>
  <c r="C115" i="2" s="1"/>
  <c r="B116" i="2"/>
  <c r="C116" i="2" s="1"/>
  <c r="B117" i="2"/>
  <c r="C117" i="2" s="1"/>
  <c r="B81" i="2"/>
  <c r="C81" i="2" s="1"/>
  <c r="B82" i="2"/>
  <c r="C82" i="2" s="1"/>
  <c r="B83" i="2"/>
  <c r="C83" i="2" s="1"/>
  <c r="B84" i="2"/>
  <c r="C84" i="2" s="1"/>
  <c r="B85" i="2"/>
  <c r="C85" i="2" s="1"/>
  <c r="B86" i="2"/>
  <c r="C86" i="2" s="1"/>
  <c r="B87" i="2"/>
  <c r="C87" i="2" s="1"/>
  <c r="B88" i="2"/>
  <c r="C88" i="2" s="1"/>
  <c r="B89" i="2"/>
  <c r="C89" i="2" s="1"/>
  <c r="B90" i="2"/>
  <c r="C90" i="2" s="1"/>
  <c r="B91" i="2"/>
  <c r="C91" i="2" s="1"/>
  <c r="B92" i="2"/>
  <c r="C92" i="2" s="1"/>
  <c r="B93" i="2"/>
  <c r="C93" i="2" s="1"/>
  <c r="B94" i="2"/>
  <c r="C94" i="2" s="1"/>
  <c r="B95" i="2"/>
  <c r="C95" i="2" s="1"/>
  <c r="B96" i="2"/>
  <c r="C96" i="2" s="1"/>
  <c r="B97" i="2"/>
  <c r="C97" i="2" s="1"/>
  <c r="B98" i="2"/>
  <c r="C98" i="2" s="1"/>
  <c r="B99" i="2"/>
  <c r="C99" i="2" s="1"/>
  <c r="B100" i="2"/>
  <c r="C100" i="2" s="1"/>
  <c r="B101" i="2"/>
  <c r="C101" i="2" s="1"/>
  <c r="B102" i="2"/>
  <c r="C102" i="2" s="1"/>
  <c r="B103" i="2"/>
  <c r="C103" i="2" s="1"/>
  <c r="B104" i="2"/>
  <c r="C104" i="2" s="1"/>
  <c r="B60" i="2"/>
  <c r="C60" i="2" s="1"/>
  <c r="B61" i="2"/>
  <c r="C61" i="2" s="1"/>
  <c r="B62" i="2"/>
  <c r="C62" i="2" s="1"/>
  <c r="B63" i="2"/>
  <c r="C63" i="2" s="1"/>
  <c r="B64" i="2"/>
  <c r="C64" i="2" s="1"/>
  <c r="B65" i="2"/>
  <c r="C65" i="2" s="1"/>
  <c r="B66" i="2"/>
  <c r="C66" i="2" s="1"/>
  <c r="B67" i="2"/>
  <c r="C67" i="2" s="1"/>
  <c r="B68" i="2"/>
  <c r="C68" i="2" s="1"/>
  <c r="B69" i="2"/>
  <c r="C69" i="2" s="1"/>
  <c r="B70" i="2"/>
  <c r="C70" i="2" s="1"/>
  <c r="B71" i="2"/>
  <c r="C71" i="2" s="1"/>
  <c r="B72" i="2"/>
  <c r="C72" i="2" s="1"/>
  <c r="B73" i="2"/>
  <c r="C73" i="2" s="1"/>
  <c r="B74" i="2"/>
  <c r="C74" i="2" s="1"/>
  <c r="B75" i="2"/>
  <c r="C75" i="2" s="1"/>
  <c r="B76" i="2"/>
  <c r="C76" i="2" s="1"/>
  <c r="B77" i="2"/>
  <c r="C77" i="2" s="1"/>
  <c r="B78" i="2"/>
  <c r="C78" i="2" s="1"/>
  <c r="B79" i="2"/>
  <c r="C79" i="2" s="1"/>
  <c r="B80" i="2"/>
  <c r="C80" i="2" s="1"/>
  <c r="B59" i="2"/>
  <c r="C59" i="2" s="1"/>
  <c r="B2088" i="2" l="1"/>
  <c r="C2088" i="2" s="1"/>
  <c r="C2087" i="2"/>
  <c r="B2256" i="2"/>
  <c r="C2256" i="2" s="1"/>
  <c r="C2255" i="2"/>
  <c r="B2194" i="2"/>
  <c r="C2194" i="2" s="1"/>
  <c r="C2193" i="2"/>
  <c r="B2174" i="2"/>
  <c r="C2174" i="2" s="1"/>
  <c r="C2173" i="2"/>
  <c r="B2132" i="2"/>
  <c r="C2132" i="2" s="1"/>
  <c r="C2131" i="2"/>
  <c r="B2112" i="2"/>
  <c r="C2112" i="2" s="1"/>
  <c r="C2111" i="2"/>
  <c r="B2052" i="2"/>
  <c r="C2052" i="2" s="1"/>
  <c r="C2051" i="2"/>
  <c r="B2252" i="2"/>
  <c r="C2252" i="2" s="1"/>
  <c r="C2251" i="2"/>
  <c r="B2048" i="2"/>
  <c r="C2048" i="2" s="1"/>
  <c r="C2047" i="2"/>
  <c r="B2254" i="2"/>
  <c r="C2254" i="2" s="1"/>
  <c r="C2253" i="2"/>
  <c r="B2234" i="2"/>
  <c r="C2234" i="2" s="1"/>
  <c r="C2233" i="2"/>
  <c r="B2192" i="2"/>
  <c r="C2192" i="2" s="1"/>
  <c r="C2191" i="2"/>
  <c r="B2172" i="2"/>
  <c r="C2172" i="2" s="1"/>
  <c r="C2171" i="2"/>
  <c r="B2130" i="2"/>
  <c r="C2130" i="2" s="1"/>
  <c r="B2110" i="2"/>
  <c r="C2110" i="2" s="1"/>
  <c r="C2109" i="2"/>
  <c r="B2090" i="2"/>
  <c r="C2090" i="2" s="1"/>
  <c r="C2089" i="2"/>
  <c r="B2050" i="2"/>
  <c r="C2050" i="2" s="1"/>
  <c r="C2049" i="2"/>
  <c r="B2030" i="2"/>
  <c r="C2030" i="2" s="1"/>
  <c r="C2029" i="2"/>
  <c r="B2230" i="2"/>
  <c r="C2230" i="2" s="1"/>
  <c r="C2229" i="2"/>
  <c r="B2210" i="2"/>
  <c r="C2210" i="2" s="1"/>
  <c r="C2209" i="2"/>
  <c r="B2168" i="2"/>
  <c r="C2168" i="2" s="1"/>
  <c r="C2167" i="2"/>
  <c r="B2148" i="2"/>
  <c r="C2148" i="2" s="1"/>
  <c r="C2147" i="2"/>
  <c r="B2086" i="2"/>
  <c r="C2086" i="2" s="1"/>
  <c r="C2085" i="2"/>
  <c r="B2066" i="2"/>
  <c r="C2066" i="2" s="1"/>
  <c r="C2065" i="2"/>
  <c r="B2026" i="2"/>
  <c r="C2026" i="2" s="1"/>
  <c r="C2025" i="2"/>
  <c r="B2006" i="2"/>
  <c r="C2006" i="2" s="1"/>
  <c r="C2005" i="2"/>
  <c r="B2228" i="2"/>
  <c r="C2228" i="2" s="1"/>
  <c r="C2227" i="2"/>
  <c r="B2208" i="2"/>
  <c r="C2208" i="2" s="1"/>
  <c r="C2207" i="2"/>
  <c r="B2166" i="2"/>
  <c r="C2166" i="2" s="1"/>
  <c r="B2146" i="2"/>
  <c r="C2146" i="2" s="1"/>
  <c r="C2145" i="2"/>
  <c r="B2126" i="2"/>
  <c r="C2126" i="2" s="1"/>
  <c r="C2125" i="2"/>
  <c r="B2084" i="2"/>
  <c r="C2084" i="2" s="1"/>
  <c r="C2083" i="2"/>
  <c r="B2064" i="2"/>
  <c r="C2064" i="2" s="1"/>
  <c r="C2063" i="2"/>
  <c r="B2024" i="2"/>
  <c r="C2024" i="2" s="1"/>
  <c r="C2023" i="2"/>
  <c r="B2004" i="2"/>
  <c r="C2004" i="2" s="1"/>
  <c r="C2003" i="2"/>
  <c r="C2223" i="2"/>
  <c r="C2175" i="2"/>
  <c r="C2127" i="2"/>
  <c r="C2079" i="2"/>
  <c r="C2031" i="2"/>
  <c r="B2184" i="2"/>
  <c r="C2184" i="2" s="1"/>
  <c r="C2183" i="2"/>
  <c r="B2060" i="2"/>
  <c r="C2060" i="2" s="1"/>
  <c r="C2059" i="2"/>
  <c r="B2042" i="2"/>
  <c r="C2042" i="2" s="1"/>
  <c r="C2041" i="2"/>
  <c r="B2150" i="2"/>
  <c r="C2150" i="2" s="1"/>
  <c r="C2149" i="2"/>
  <c r="B2246" i="2"/>
  <c r="C2246" i="2" s="1"/>
  <c r="C2245" i="2"/>
  <c r="B2204" i="2"/>
  <c r="C2204" i="2" s="1"/>
  <c r="C2203" i="2"/>
  <c r="B2122" i="2"/>
  <c r="C2122" i="2" s="1"/>
  <c r="C2121" i="2"/>
  <c r="B2102" i="2"/>
  <c r="C2102" i="2" s="1"/>
  <c r="C2101" i="2"/>
  <c r="B2244" i="2"/>
  <c r="C2244" i="2" s="1"/>
  <c r="C2243" i="2"/>
  <c r="B2202" i="2"/>
  <c r="C2202" i="2" s="1"/>
  <c r="B2182" i="2"/>
  <c r="C2182" i="2" s="1"/>
  <c r="C2181" i="2"/>
  <c r="B2162" i="2"/>
  <c r="C2162" i="2" s="1"/>
  <c r="C2161" i="2"/>
  <c r="B2120" i="2"/>
  <c r="C2120" i="2" s="1"/>
  <c r="C2119" i="2"/>
  <c r="B2100" i="2"/>
  <c r="C2100" i="2" s="1"/>
  <c r="C2099" i="2"/>
  <c r="B2058" i="2"/>
  <c r="C2058" i="2" s="1"/>
  <c r="B2040" i="2"/>
  <c r="C2040" i="2" s="1"/>
  <c r="C2039" i="2"/>
  <c r="B2020" i="2"/>
  <c r="C2020" i="2" s="1"/>
  <c r="C2019" i="2"/>
  <c r="B2008" i="2"/>
  <c r="C2008" i="2" s="1"/>
  <c r="C2007" i="2"/>
  <c r="B2206" i="2"/>
  <c r="C2206" i="2" s="1"/>
  <c r="C2205" i="2"/>
  <c r="B2242" i="2"/>
  <c r="C2242" i="2" s="1"/>
  <c r="C2241" i="2"/>
  <c r="B2222" i="2"/>
  <c r="C2222" i="2" s="1"/>
  <c r="C2221" i="2"/>
  <c r="B2180" i="2"/>
  <c r="C2180" i="2" s="1"/>
  <c r="C2179" i="2"/>
  <c r="B2160" i="2"/>
  <c r="C2160" i="2" s="1"/>
  <c r="C2159" i="2"/>
  <c r="B2098" i="2"/>
  <c r="C2098" i="2" s="1"/>
  <c r="C2097" i="2"/>
  <c r="B2078" i="2"/>
  <c r="C2078" i="2" s="1"/>
  <c r="C2077" i="2"/>
  <c r="B2038" i="2"/>
  <c r="C2038" i="2" s="1"/>
  <c r="C2037" i="2"/>
  <c r="C2211" i="2"/>
  <c r="C2163" i="2"/>
  <c r="C2115" i="2"/>
  <c r="C2067" i="2"/>
  <c r="C2017" i="2"/>
  <c r="B2108" i="2"/>
  <c r="C2108" i="2" s="1"/>
  <c r="C2107" i="2"/>
  <c r="B2186" i="2"/>
  <c r="C2186" i="2" s="1"/>
  <c r="C2185" i="2"/>
  <c r="B2124" i="2"/>
  <c r="C2124" i="2" s="1"/>
  <c r="C2123" i="2"/>
  <c r="B2062" i="2"/>
  <c r="C2062" i="2" s="1"/>
  <c r="C2061" i="2"/>
  <c r="B2240" i="2"/>
  <c r="C2240" i="2" s="1"/>
  <c r="C2239" i="2"/>
  <c r="B2220" i="2"/>
  <c r="C2220" i="2" s="1"/>
  <c r="C2219" i="2"/>
  <c r="B2158" i="2"/>
  <c r="C2158" i="2" s="1"/>
  <c r="C2157" i="2"/>
  <c r="B2138" i="2"/>
  <c r="C2138" i="2" s="1"/>
  <c r="C2137" i="2"/>
  <c r="B2096" i="2"/>
  <c r="C2096" i="2" s="1"/>
  <c r="C2095" i="2"/>
  <c r="B2076" i="2"/>
  <c r="C2076" i="2" s="1"/>
  <c r="C2075" i="2"/>
  <c r="B2036" i="2"/>
  <c r="C2036" i="2" s="1"/>
  <c r="C2035" i="2"/>
  <c r="B2016" i="2"/>
  <c r="C2016" i="2" s="1"/>
  <c r="C2015" i="2"/>
  <c r="B2232" i="2"/>
  <c r="C2232" i="2" s="1"/>
  <c r="C2231" i="2"/>
  <c r="B2028" i="2"/>
  <c r="C2028" i="2" s="1"/>
  <c r="C2027" i="2"/>
  <c r="B2144" i="2"/>
  <c r="C2144" i="2" s="1"/>
  <c r="C2143" i="2"/>
  <c r="B2238" i="2"/>
  <c r="C2238" i="2" s="1"/>
  <c r="B2218" i="2"/>
  <c r="C2218" i="2" s="1"/>
  <c r="C2217" i="2"/>
  <c r="B2198" i="2"/>
  <c r="C2198" i="2" s="1"/>
  <c r="C2197" i="2"/>
  <c r="B2156" i="2"/>
  <c r="C2156" i="2" s="1"/>
  <c r="C2155" i="2"/>
  <c r="B2136" i="2"/>
  <c r="C2136" i="2" s="1"/>
  <c r="C2135" i="2"/>
  <c r="B2094" i="2"/>
  <c r="C2094" i="2" s="1"/>
  <c r="B2074" i="2"/>
  <c r="C2074" i="2" s="1"/>
  <c r="C2073" i="2"/>
  <c r="B2034" i="2"/>
  <c r="C2034" i="2" s="1"/>
  <c r="B2014" i="2"/>
  <c r="C2014" i="2" s="1"/>
  <c r="C2013" i="2"/>
  <c r="C2001" i="2"/>
  <c r="B2170" i="2"/>
  <c r="C2170" i="2" s="1"/>
  <c r="C2169" i="2"/>
  <c r="B2258" i="2"/>
  <c r="C2258" i="2" s="1"/>
  <c r="C2257" i="2"/>
  <c r="B2216" i="2"/>
  <c r="C2216" i="2" s="1"/>
  <c r="C2215" i="2"/>
  <c r="B2196" i="2"/>
  <c r="C2196" i="2" s="1"/>
  <c r="C2195" i="2"/>
  <c r="B2134" i="2"/>
  <c r="C2134" i="2" s="1"/>
  <c r="C2133" i="2"/>
  <c r="B2114" i="2"/>
  <c r="C2114" i="2" s="1"/>
  <c r="C2113" i="2"/>
  <c r="B2072" i="2"/>
  <c r="C2072" i="2" s="1"/>
  <c r="C2071" i="2"/>
  <c r="B2012" i="2"/>
  <c r="C2012" i="2" s="1"/>
  <c r="C2011" i="2"/>
  <c r="C2247" i="2"/>
  <c r="C2199" i="2"/>
  <c r="C2151" i="2"/>
  <c r="C2103" i="2"/>
  <c r="C205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<sst xmlns="http://schemas.openxmlformats.org/spreadsheetml/2006/main" count="24389" uniqueCount="10935">
  <si>
    <t>Class+Node [(Identifier (Key)]</t>
  </si>
  <si>
    <t>Class [Not chosen]</t>
  </si>
  <si>
    <t>Node [Not chosen]</t>
  </si>
  <si>
    <t>Required Mods [Not chosen]</t>
  </si>
  <si>
    <t>English [Source string]</t>
  </si>
  <si>
    <t>Korean (한국어) [Translation]</t>
  </si>
  <si>
    <t>ApparelLayerDef+AnalInsertableBondage.label</t>
  </si>
  <si>
    <t>ApparelLayerDef</t>
  </si>
  <si>
    <t>AnalInsertableBondage.label</t>
  </si>
  <si>
    <t>insertable</t>
  </si>
  <si>
    <t>ApparelLayerDef+VaginalInsertableBondage.label</t>
  </si>
  <si>
    <t>VaginalInsertableBondage.label</t>
  </si>
  <si>
    <t>ApparelLayerDef+BeltsOnSkinBondage.label</t>
  </si>
  <si>
    <t>BeltsOnSkinBondage.label</t>
  </si>
  <si>
    <t>Over skin</t>
  </si>
  <si>
    <t>ApparelLayerDef+GagOuterBondage.label</t>
  </si>
  <si>
    <t>GagOuterBondage.label</t>
  </si>
  <si>
    <t>headgear</t>
  </si>
  <si>
    <t>ApparelLayerDef+ArmsOuterBondage.label</t>
  </si>
  <si>
    <t>ArmsOuterBondage.label</t>
  </si>
  <si>
    <t>outer</t>
  </si>
  <si>
    <t>ApparelLayerDef+LegsOuterBondage.label</t>
  </si>
  <si>
    <t>LegsOuterBondage.label</t>
  </si>
  <si>
    <t>BackstoryDef+rjw_childC.description</t>
  </si>
  <si>
    <t>BackstoryDef</t>
  </si>
  <si>
    <t>rjw_childC.description</t>
  </si>
  <si>
    <t>[PAWN_nameDef] was born in civil settlement.</t>
  </si>
  <si>
    <t>BackstoryDef+rjw_childC.title</t>
  </si>
  <si>
    <t>rjw_childC.title</t>
  </si>
  <si>
    <t>Child</t>
  </si>
  <si>
    <t>BackstoryDef+rjw_childC.titleShort</t>
  </si>
  <si>
    <t>rjw_childC.titleShort</t>
  </si>
  <si>
    <t>BackstoryDef+rjw_childT.description</t>
  </si>
  <si>
    <t>rjw_childT.description</t>
  </si>
  <si>
    <t>[PAWN_nameDef] was born in a tribe.</t>
  </si>
  <si>
    <t>BackstoryDef+rjw_childT.title</t>
  </si>
  <si>
    <t>rjw_childT.title</t>
  </si>
  <si>
    <t>BackstoryDef+rjw_childT.titleShort</t>
  </si>
  <si>
    <t>rjw_childT.titleShort</t>
  </si>
  <si>
    <t>BackstoryDef+rjw_vatgrown_sex_slave.description</t>
  </si>
  <si>
    <t>rjw_vatgrown_sex_slave.description</t>
  </si>
  <si>
    <t>[PAWN_nameDef] was made to be a sex toy, rather than a human. During [PAWN_possessive] growing period, [PAWN_pronoun] was taught plenty of social and sex related skills to satisfy any demands of its owners.</t>
  </si>
  <si>
    <t>BackstoryDef+rjw_vatgrown_sex_slave.title</t>
  </si>
  <si>
    <t>rjw_vatgrown_sex_slave.title</t>
  </si>
  <si>
    <t>Vat-Grown Sex Slave</t>
  </si>
  <si>
    <t>BackstoryDef+rjw_vatgrown_sex_slave.titleShort</t>
  </si>
  <si>
    <t>rjw_vatgrown_sex_slave.titleShort</t>
  </si>
  <si>
    <t>Sex Slave</t>
  </si>
  <si>
    <t>BackstoryDef+rjw_feisty.description</t>
  </si>
  <si>
    <t>rjw_feisty.description</t>
  </si>
  <si>
    <t>[PAWN_nameDef] is a conqueror by nature and will punch you in a face if you try to say "No" to [PAWN_possessive] advances.</t>
  </si>
  <si>
    <t>BackstoryDef+rjw_feisty.title</t>
  </si>
  <si>
    <t>rjw_feisty.title</t>
  </si>
  <si>
    <t>Feisty Nymph</t>
  </si>
  <si>
    <t>BackstoryDef+rjw_feisty.titleShort</t>
  </si>
  <si>
    <t>rjw_feisty.titleShort</t>
  </si>
  <si>
    <t>Nymph</t>
  </si>
  <si>
    <t>BackstoryDef+rjw_curious.description</t>
  </si>
  <si>
    <t>rjw_curious.description</t>
  </si>
  <si>
    <t>[PAWN_nameDef] loves crafting various things, especially things that provide new experiences.</t>
  </si>
  <si>
    <t>BackstoryDef+rjw_curious.title</t>
  </si>
  <si>
    <t>rjw_curious.title</t>
  </si>
  <si>
    <t>Curious Nymph</t>
  </si>
  <si>
    <t>BackstoryDef+rjw_curious.titleShort</t>
  </si>
  <si>
    <t>rjw_curious.titleShort</t>
  </si>
  <si>
    <t>BackstoryDef+rjw_tender.description</t>
  </si>
  <si>
    <t>rjw_tender.description</t>
  </si>
  <si>
    <t>[PAWN_nameDef] has a pair of charming eyes, and [PAWN_possessive] voice is soft and sweet. Due to [PAWN_possessive] previous nurse job, [PAWN_pronoun] tends people quite well.</t>
  </si>
  <si>
    <t>BackstoryDef+rjw_tender.title</t>
  </si>
  <si>
    <t>rjw_tender.title</t>
  </si>
  <si>
    <t>Tender Nymph</t>
  </si>
  <si>
    <t>BackstoryDef+rjw_tender.titleShort</t>
  </si>
  <si>
    <t>rjw_tender.titleShort</t>
  </si>
  <si>
    <t>BackstoryDef+rjw_chatty.description</t>
  </si>
  <si>
    <t>rjw_chatty.description</t>
  </si>
  <si>
    <t>No one can be more loquacious than [PAWN_nameDef]. [PAWN_pronoun] has a flexible tongue, a sharp mind, and hot lips.</t>
  </si>
  <si>
    <t>BackstoryDef+rjw_chatty.title</t>
  </si>
  <si>
    <t>rjw_chatty.title</t>
  </si>
  <si>
    <t>Chatty Nymph</t>
  </si>
  <si>
    <t>BackstoryDef+rjw_chatty.titleShort</t>
  </si>
  <si>
    <t>rjw_chatty.titleShort</t>
  </si>
  <si>
    <t>BackstoryDef+rjw_broken.description</t>
  </si>
  <si>
    <t>rjw_broken.description</t>
  </si>
  <si>
    <t>[PAWN_nameDef] suffered some terrible things, [PAWN_pronoun] looks rather emaciated.</t>
  </si>
  <si>
    <t>BackstoryDef+rjw_broken.title</t>
  </si>
  <si>
    <t>rjw_broken.title</t>
  </si>
  <si>
    <t>Broken Nymph</t>
  </si>
  <si>
    <t>BackstoryDef+rjw_broken.titleShort</t>
  </si>
  <si>
    <t>rjw_broken.titleShort</t>
  </si>
  <si>
    <t>BackstoryDef+rjw_homekeeper.description</t>
  </si>
  <si>
    <t>rjw_homekeeper.description</t>
  </si>
  <si>
    <t>[PAWN_nameDef] was trained to be a housekeeper. Would you like dinner? A bath? Or perhaps...[PAWN_possessive]?.</t>
  </si>
  <si>
    <t>BackstoryDef+rjw_homekeeper.title</t>
  </si>
  <si>
    <t>rjw_homekeeper.title</t>
  </si>
  <si>
    <t>Homekeeper Nymph</t>
  </si>
  <si>
    <t>BackstoryDef+rjw_homekeeper.titleShort</t>
  </si>
  <si>
    <t>rjw_homekeeper.titleShort</t>
  </si>
  <si>
    <t>BodyPartGroupDef+ChestBPG.label</t>
  </si>
  <si>
    <t>BodyPartGroupDef</t>
  </si>
  <si>
    <t>ChestBPG.label</t>
  </si>
  <si>
    <t>chest</t>
  </si>
  <si>
    <t>BodyPartGroupDef+FlankBPG.label</t>
  </si>
  <si>
    <t>FlankBPG.label</t>
  </si>
  <si>
    <t>flank</t>
  </si>
  <si>
    <t>BodyPartGroupDef+GenitalsBPG.label</t>
  </si>
  <si>
    <t>GenitalsBPG.label</t>
  </si>
  <si>
    <t>genitals</t>
  </si>
  <si>
    <t>BodyPartGroupDef+AnusBPG.label</t>
  </si>
  <si>
    <t>AnusBPG.label</t>
  </si>
  <si>
    <t>anus</t>
  </si>
  <si>
    <t>BodyPartDef+Genitals.label</t>
  </si>
  <si>
    <t>BodyPartDef</t>
  </si>
  <si>
    <t>Genitals.label</t>
  </si>
  <si>
    <t>BodyPartDef+Chest.label</t>
  </si>
  <si>
    <t>Chest.label</t>
  </si>
  <si>
    <t>BodyPartDef+Flank.label</t>
  </si>
  <si>
    <t>Flank.label</t>
  </si>
  <si>
    <t>BodyPartDef+Anus.label</t>
  </si>
  <si>
    <t>Anus.label</t>
  </si>
  <si>
    <t>BodyPartDef+MechGenitals.label</t>
  </si>
  <si>
    <t>MechGenitals.label</t>
  </si>
  <si>
    <t>mechanoid implanter</t>
  </si>
  <si>
    <t>BodyPartTagDef+RJW_Fertility.label</t>
  </si>
  <si>
    <t>BodyPartTagDef</t>
  </si>
  <si>
    <t>RJW_Fertility.label</t>
  </si>
  <si>
    <t>fertility_source</t>
  </si>
  <si>
    <t>BodyPartTagDef+RJW_Fertility.description</t>
  </si>
  <si>
    <t>RJW_Fertility.description</t>
  </si>
  <si>
    <t>Necessary for reproduction</t>
  </si>
  <si>
    <t>ThingDef+Aphrodisiac.label</t>
  </si>
  <si>
    <t>ThingDef</t>
  </si>
  <si>
    <t>Aphrodisiac.label</t>
  </si>
  <si>
    <t>aphrodisiac drug</t>
  </si>
  <si>
    <t>ThingDef+Aphrodisiac.description</t>
  </si>
  <si>
    <t>Aphrodisiac.description</t>
  </si>
  <si>
    <t>A smokable drug made from humpshroom.</t>
  </si>
  <si>
    <t>ThingDef+Aphrodisiac.ingestible.ingestCommandString</t>
  </si>
  <si>
    <t>Aphrodisiac.ingestible.ingestCommandString</t>
  </si>
  <si>
    <t>Smoke {0}</t>
  </si>
  <si>
    <t>ThingDef+Aphrodisiac.ingestible.ingestReportString</t>
  </si>
  <si>
    <t>Aphrodisiac.ingestible.ingestReportString</t>
  </si>
  <si>
    <t>Smoking {0}.</t>
  </si>
  <si>
    <t>ThingDef+Aphrodisiac.ingestible.ingestReportStringEat</t>
  </si>
  <si>
    <t>Aphrodisiac.ingestible.ingestReportStringEat</t>
  </si>
  <si>
    <t>Consuming {0}.</t>
  </si>
  <si>
    <t>ThingDef+RJW_Contraceptive.label</t>
  </si>
  <si>
    <t>RJW_Contraceptive.label</t>
  </si>
  <si>
    <t>contraception pill</t>
  </si>
  <si>
    <t>ThingDef+RJW_Contraceptive.description</t>
  </si>
  <si>
    <t>RJW_Contraceptive.description</t>
  </si>
  <si>
    <t>Deliver severe hit to fertility for one quadrum.</t>
  </si>
  <si>
    <t>ThingDef+RJW_Contraceptive.ingestible.ingestCommandString</t>
  </si>
  <si>
    <t>RJW_Contraceptive.ingestible.ingestCommandString</t>
  </si>
  <si>
    <t>Take {0}</t>
  </si>
  <si>
    <t>ThingDef+RJW_Contraceptive.ingestible.ingestReportString</t>
  </si>
  <si>
    <t>RJW_Contraceptive.ingestible.ingestReportString</t>
  </si>
  <si>
    <t>Taking {0}.</t>
  </si>
  <si>
    <t>HediffDef+RJW_Contraceptive.label</t>
  </si>
  <si>
    <t>HediffDef</t>
  </si>
  <si>
    <t>contraceptive</t>
  </si>
  <si>
    <t>HediffDef+RJW_Contraceptive.description</t>
  </si>
  <si>
    <t>Contraception pills deliver severe hit to fertility for one quadrum.</t>
  </si>
  <si>
    <t>HediffDef+RJW_Contraceptive.stages.Contracepted.label</t>
  </si>
  <si>
    <t>RJW_Contraceptive.stages.Contracepted.label</t>
  </si>
  <si>
    <t>Contracepted</t>
  </si>
  <si>
    <t>ThingDef+RJW_FertPill.label</t>
  </si>
  <si>
    <t>RJW_FertPill.label</t>
  </si>
  <si>
    <t>hyperfertility pill</t>
  </si>
  <si>
    <t>ThingDef+RJW_FertPill.description</t>
  </si>
  <si>
    <t>RJW_FertPill.description</t>
  </si>
  <si>
    <t>Enhances fertility for 48 hours. Also works as a mild aphrodisiac.</t>
  </si>
  <si>
    <t>ThingDef+RJW_FertPill.ingestible.ingestCommandString</t>
  </si>
  <si>
    <t>RJW_FertPill.ingestible.ingestCommandString</t>
  </si>
  <si>
    <t>ThingDef+RJW_FertPill.ingestible.ingestReportString</t>
  </si>
  <si>
    <t>RJW_FertPill.ingestible.ingestReportString</t>
  </si>
  <si>
    <t>HediffDef+RJW_FertPill.label</t>
  </si>
  <si>
    <t>fertpill</t>
  </si>
  <si>
    <t>HediffDef+RJW_FertPill.description</t>
  </si>
  <si>
    <t>Enhanced fertility. A mild aphrodisiac.</t>
  </si>
  <si>
    <t>HediffDef+RJW_FertPill.stages.Hyperfertility.label</t>
  </si>
  <si>
    <t>RJW_FertPill.stages.Hyperfertility.label</t>
  </si>
  <si>
    <t>Hyperfertility</t>
  </si>
  <si>
    <t>ThingDef+PlantHumpShroom.label</t>
  </si>
  <si>
    <t>PlantHumpShroom.label</t>
  </si>
  <si>
    <t>humpshroom shroom</t>
  </si>
  <si>
    <t>ThingDef+PlantHumpShroom.description</t>
  </si>
  <si>
    <t>PlantHumpShroom.description</t>
  </si>
  <si>
    <t>Thick shroom with tough flesh, thick juice and smooth soft skin. Exhibits aphrodisiac effects when consumed, refills psyfocus.</t>
  </si>
  <si>
    <t>ThingDef+HumpShroom.label</t>
  </si>
  <si>
    <t>HumpShroom.label</t>
  </si>
  <si>
    <t>Hump shroom</t>
  </si>
  <si>
    <t>ThingDef+HumpShroom.description</t>
  </si>
  <si>
    <t>HumpShroom.description</t>
  </si>
  <si>
    <t>A shroom with tough flesh, thick juice and smooth soft skin. Exhibits aphrodisiac effects when consumed, refills psyfocus.</t>
  </si>
  <si>
    <t>HediffDef+HumpShroomEffect.label</t>
  </si>
  <si>
    <t>HumpShroomEffect.label</t>
  </si>
  <si>
    <t>induced libido</t>
  </si>
  <si>
    <t>HediffDef+HumpShroomEffect.description</t>
  </si>
  <si>
    <t>HumpShroomEffect.description</t>
  </si>
  <si>
    <t>Hump shroom aphrodisiac effects.</t>
  </si>
  <si>
    <t>ThoughtDef+HumpShroomEffect.stages.Humpshroom_aftertaste.label</t>
  </si>
  <si>
    <t>ThoughtDef</t>
  </si>
  <si>
    <t>HumpShroomEffect.stages.Humpshroom_aftertaste.label</t>
  </si>
  <si>
    <t>Humpshroom aftertaste</t>
  </si>
  <si>
    <t>ThoughtDef+HumpShroomEffect.stages.Humpshroom_aftertaste.description</t>
  </si>
  <si>
    <t>HumpShroomEffect.stages.Humpshroom_aftertaste.description</t>
  </si>
  <si>
    <t>Tastes funny.</t>
  </si>
  <si>
    <t>ChemicalDef+HumpShroom.label</t>
  </si>
  <si>
    <t>ChemicalDef</t>
  </si>
  <si>
    <t>humpshroom</t>
  </si>
  <si>
    <t>NeedDef+Chemical_HumpShroom.label</t>
  </si>
  <si>
    <t>NeedDef</t>
  </si>
  <si>
    <t>Chemical_HumpShroom.label</t>
  </si>
  <si>
    <t>NeedDef+Chemical_HumpShroom.description</t>
  </si>
  <si>
    <t>Chemical_HumpShroom.description</t>
  </si>
  <si>
    <t>Person is now hooked on shrooms. Without them, their bedroom performance may fall.</t>
  </si>
  <si>
    <t>HediffDef+HumpShroomTolerance.label</t>
  </si>
  <si>
    <t>HumpShroomTolerance.label</t>
  </si>
  <si>
    <t>humpshroom tolerance</t>
  </si>
  <si>
    <t>HediffDef+HumpShroomTolerance.description</t>
  </si>
  <si>
    <t>HumpShroomTolerance.description</t>
  </si>
  <si>
    <t>Hump shroom effects tolerance.</t>
  </si>
  <si>
    <t>HediffDef+HumpShroomTolerance.stages.small.label</t>
  </si>
  <si>
    <t>HumpShroomTolerance.stages.small.label</t>
  </si>
  <si>
    <t>small</t>
  </si>
  <si>
    <t>HediffDef+HumpShroomTolerance.stages.large.label</t>
  </si>
  <si>
    <t>HumpShroomTolerance.stages.large.label</t>
  </si>
  <si>
    <t>large</t>
  </si>
  <si>
    <t>HediffDef+HumpShroomTolerance.stages.massive.label</t>
  </si>
  <si>
    <t>HumpShroomTolerance.stages.massive.label</t>
  </si>
  <si>
    <t>massive</t>
  </si>
  <si>
    <t>HediffDef+HumpShroomAddiction.label</t>
  </si>
  <si>
    <t>HumpShroomAddiction.label</t>
  </si>
  <si>
    <t>humpshroom addiction</t>
  </si>
  <si>
    <t>HediffDef+HumpShroomAddiction.description</t>
  </si>
  <si>
    <t>HumpShroomAddiction.description</t>
  </si>
  <si>
    <t>Hump shroom effects addiction.</t>
  </si>
  <si>
    <t>HediffDef+HumpShroomAddiction.stages.withdrawal.label</t>
  </si>
  <si>
    <t>HumpShroomAddiction.stages.withdrawal.label</t>
  </si>
  <si>
    <t>withdrawal</t>
  </si>
  <si>
    <t>ThoughtDef+HumpShroomWithdrawal.stages.humpshroom_withdrawal.label</t>
  </si>
  <si>
    <t>HumpShroomWithdrawal.stages.humpshroom_withdrawal.label</t>
  </si>
  <si>
    <t>humpshroom withdrawal</t>
  </si>
  <si>
    <t>ThoughtDef+HumpShroomWithdrawal.stages.humpshroom_withdrawal.description</t>
  </si>
  <si>
    <t>HumpShroomWithdrawal.stages.humpshroom_withdrawal.description</t>
  </si>
  <si>
    <t>I just feel nothing down there.</t>
  </si>
  <si>
    <t>HediffDef+Chains.label</t>
  </si>
  <si>
    <t>Chains.label</t>
  </si>
  <si>
    <t>chains</t>
  </si>
  <si>
    <t>HediffDef+Chains.labelNoun</t>
  </si>
  <si>
    <t>Chains.labelNoun</t>
  </si>
  <si>
    <t>HediffDef+Chains.description</t>
  </si>
  <si>
    <t>Chains.description</t>
  </si>
  <si>
    <t>A series of chains that restrict its wearer.</t>
  </si>
  <si>
    <t>HediffDef+BoundHands.label</t>
  </si>
  <si>
    <t>BoundHands.label</t>
  </si>
  <si>
    <t>bound hands</t>
  </si>
  <si>
    <t>HediffDef+BoundHands.labelNoun</t>
  </si>
  <si>
    <t>BoundHands.labelNoun</t>
  </si>
  <si>
    <t>HediffDef+BoundHands.description</t>
  </si>
  <si>
    <t>BoundHands.description</t>
  </si>
  <si>
    <t>Bound hands.</t>
  </si>
  <si>
    <t>HediffDef+BoundLegs.label</t>
  </si>
  <si>
    <t>BoundLegs.label</t>
  </si>
  <si>
    <t>bound legs</t>
  </si>
  <si>
    <t>HediffDef+BoundLegs.labelNoun</t>
  </si>
  <si>
    <t>BoundLegs.labelNoun</t>
  </si>
  <si>
    <t>HediffDef+BoundLegs.description</t>
  </si>
  <si>
    <t>BoundLegs.description</t>
  </si>
  <si>
    <t>Bound legs.</t>
  </si>
  <si>
    <t>HediffDef+RJW_Restraints.label</t>
  </si>
  <si>
    <t>RJW_Restraints.label</t>
  </si>
  <si>
    <t>Restraints</t>
  </si>
  <si>
    <t>HediffDef+RJW_Restraints.labelNoun</t>
  </si>
  <si>
    <t>RJW_Restraints.labelNoun</t>
  </si>
  <si>
    <t>restraints</t>
  </si>
  <si>
    <t>HediffDef+RJW_Restraints.description</t>
  </si>
  <si>
    <t>RJW_Restraints.description</t>
  </si>
  <si>
    <t>A set of restraints.</t>
  </si>
  <si>
    <t>HediffDef+RJW_Cocoon.label</t>
  </si>
  <si>
    <t>RJW_Cocoon.label</t>
  </si>
  <si>
    <t>Cocoon</t>
  </si>
  <si>
    <t>HediffDef+RJW_Cocoon.labelNoun</t>
  </si>
  <si>
    <t>RJW_Cocoon.labelNoun</t>
  </si>
  <si>
    <t>A cocoon</t>
  </si>
  <si>
    <t>HediffDef+RJW_Cocoon.description</t>
  </si>
  <si>
    <t>RJW_Cocoon.description</t>
  </si>
  <si>
    <t>A cocoon that tends to its host until ready to procreate.</t>
  </si>
  <si>
    <t>Rjw.HediffDef_InsectEgg+RJW_UnknownEgg.label</t>
  </si>
  <si>
    <t>Egg</t>
  </si>
  <si>
    <t>Rjw.HediffDef_InsectEgg+RJW_UnknownEgg.description</t>
  </si>
  <si>
    <t>RJW_UnknownEgg.description</t>
  </si>
  <si>
    <t>Parasitic egg(s) that enter the host's body and feeds off their nutrients until ready to hatch. Just be glad they don't hatch by bursting out of your chest.</t>
  </si>
  <si>
    <t>Rjw.HediffDef_InsectEgg+RJW_InsectHiveEgg.label</t>
  </si>
  <si>
    <t>RJW_InsectHiveEgg.label</t>
  </si>
  <si>
    <t>Rjw.HediffDef_InsectEgg+RJW_InsectHiveEgg.description</t>
  </si>
  <si>
    <t>RJW_InsectHiveEgg.description</t>
  </si>
  <si>
    <t>Rjw.HediffDef_MechImplants+RJW_MechanoidImplant.description</t>
  </si>
  <si>
    <t>A small computer that enters a host through one of their orifices. Can analyze vital signs and location data, and relay that information back to mechanoid ai.</t>
  </si>
  <si>
    <t>Rjw.HediffDef_MechImplants+RJW_MicroComputer.label</t>
  </si>
  <si>
    <t>MicroComputer</t>
  </si>
  <si>
    <t>Rjw.HediffDef_MechImplants+RJW_MicroComputer.description</t>
  </si>
  <si>
    <t>RJW_MicroComputer.description</t>
  </si>
  <si>
    <t>A small computer that enters a host through one of their orifices. Can analyze vital signs and location data, and relay that information back to its implanter.</t>
  </si>
  <si>
    <t>Rjw.HediffDef_EnemyImplants+Parasite.label</t>
  </si>
  <si>
    <t>pregnant</t>
  </si>
  <si>
    <t>Rjw.HediffDef_EnemyImplants+Parasite.description</t>
  </si>
  <si>
    <t>Parasite.description</t>
  </si>
  <si>
    <t>A organism that lives inside a host and feeds off its nutrients, giving the host severe discomfort.</t>
  </si>
  <si>
    <t>Rjw.HediffDef_EnemyImplants+Parasite.comps.0.discoverLetterLabel</t>
  </si>
  <si>
    <t>Parasite.comps.0.discoverLetterLabel</t>
  </si>
  <si>
    <t>{0} Parasited</t>
  </si>
  <si>
    <t>Rjw.HediffDef_EnemyImplants+Parasite.comps.0.discoverLetterText</t>
  </si>
  <si>
    <t>Parasite.comps.0.discoverLetterText</t>
  </si>
  <si>
    <t>{0} is parasited!</t>
  </si>
  <si>
    <t>Parasite.stages.earlystagehidden.label</t>
  </si>
  <si>
    <t>early-stage-hidden</t>
  </si>
  <si>
    <t>Parasite.stages.middlestage.label</t>
  </si>
  <si>
    <t>middle-stage</t>
  </si>
  <si>
    <t>Parasite.stages.latestage.label</t>
  </si>
  <si>
    <t>late-stage</t>
  </si>
  <si>
    <t>HediffDef+FeelingBroken.label</t>
  </si>
  <si>
    <t>FeelingBroken.label</t>
  </si>
  <si>
    <t>Feeling broken</t>
  </si>
  <si>
    <t>HediffDef+FeelingBroken.description</t>
  </si>
  <si>
    <t>FeelingBroken.description</t>
  </si>
  <si>
    <t>Mind broken. No longer capable of emotion.</t>
  </si>
  <si>
    <t>HediffDef+FeelingBroken.stages.earlystage.label</t>
  </si>
  <si>
    <t>FeelingBroken.stages.earlystage.label</t>
  </si>
  <si>
    <t>early-stage</t>
  </si>
  <si>
    <t>HediffDef+FeelingBroken.stages.in_a_trance.label</t>
  </si>
  <si>
    <t>FeelingBroken.stages.in_a_trance.label</t>
  </si>
  <si>
    <t>in a trance</t>
  </si>
  <si>
    <t>HediffDef+FeelingBroken.stages.broken.label</t>
  </si>
  <si>
    <t>FeelingBroken.stages.broken.label</t>
  </si>
  <si>
    <t>broken</t>
  </si>
  <si>
    <t>HediffDef+FeelingBroken.stages.Extremely_broken.label</t>
  </si>
  <si>
    <t>FeelingBroken.stages.Extremely_broken.label</t>
  </si>
  <si>
    <t>Extremely broken</t>
  </si>
  <si>
    <t>HediffDef+RJW_IUD.label</t>
  </si>
  <si>
    <t>RJW_IUD.label</t>
  </si>
  <si>
    <t>IUD</t>
  </si>
  <si>
    <t>HediffDef+RJW_IUD.description</t>
  </si>
  <si>
    <t>RJW_IUD.description</t>
  </si>
  <si>
    <t>A small silver device inserted into the womb that greatly reduces the chance of pregnancy.</t>
  </si>
  <si>
    <t>HediffDef+IncreasedFertility.label</t>
  </si>
  <si>
    <t>IncreasedFertility.label</t>
  </si>
  <si>
    <t>Fertile</t>
  </si>
  <si>
    <t>HediffDef+IncreasedFertility.description</t>
  </si>
  <si>
    <t>IncreasedFertility.description</t>
  </si>
  <si>
    <t>Increased fertility, for baby making.</t>
  </si>
  <si>
    <t>HediffDef+DecreasedFertility.label</t>
  </si>
  <si>
    <t>DecreasedFertility.label</t>
  </si>
  <si>
    <t>Infertile</t>
  </si>
  <si>
    <t>HediffDef+DecreasedFertility.description</t>
  </si>
  <si>
    <t>DecreasedFertility.description</t>
  </si>
  <si>
    <t>Low fertility, not for baby making.</t>
  </si>
  <si>
    <t>HediffDef+ImpregnationBlocker.label</t>
  </si>
  <si>
    <t>ImpregnationBlocker.label</t>
  </si>
  <si>
    <t>Archotech pregnancy blocker</t>
  </si>
  <si>
    <t>HediffDef+ImpregnationBlocker.description</t>
  </si>
  <si>
    <t>ImpregnationBlocker.description</t>
  </si>
  <si>
    <t>A complex device that prevents fertilization and pregnancy.</t>
  </si>
  <si>
    <t>HediffDef+FertilityEnhancer.label</t>
  </si>
  <si>
    <t>FertilityEnhancer.label</t>
  </si>
  <si>
    <t>Archotech fertility enhancer</t>
  </si>
  <si>
    <t>HediffDef+FertilityEnhancer.description</t>
  </si>
  <si>
    <t>FertilityEnhancer.description</t>
  </si>
  <si>
    <t>A complex device that increases the likelihood of pregnancy.</t>
  </si>
  <si>
    <t>HediffDef+RJW_Orgasm.label</t>
  </si>
  <si>
    <t>RJW_Orgasm.label</t>
  </si>
  <si>
    <t>Orgasm</t>
  </si>
  <si>
    <t>HediffDef+RJW_Orgasm.description</t>
  </si>
  <si>
    <t>RJW_Orgasm.description</t>
  </si>
  <si>
    <t>"Ohh, yeahh, hah, hnnh, OH!"</t>
  </si>
  <si>
    <t>HediffDef+RJW_Orgasm.stages.Slightly.label</t>
  </si>
  <si>
    <t>RJW_Orgasm.stages.Slightly.label</t>
  </si>
  <si>
    <t>Slightly</t>
  </si>
  <si>
    <t>HediffDef+RJW_Orgasm.stages.Heavy.label</t>
  </si>
  <si>
    <t>RJW_Orgasm.stages.Heavy.label</t>
  </si>
  <si>
    <t>Heavy</t>
  </si>
  <si>
    <t>HediffDef+RJW_Orgasm.stages.Extremely.label</t>
  </si>
  <si>
    <t>RJW_Orgasm.stages.Extremely.label</t>
  </si>
  <si>
    <t>Extremely</t>
  </si>
  <si>
    <t>HediffDef+TransportCums.description</t>
  </si>
  <si>
    <t>TransportCums.description</t>
  </si>
  <si>
    <t>Cumming inside.</t>
  </si>
  <si>
    <t>HediffDef+TransportEggs.description</t>
  </si>
  <si>
    <t>TransportEggs.description</t>
  </si>
  <si>
    <t>Laying egg inside.</t>
  </si>
  <si>
    <t>HediffDef+PegArm.label</t>
  </si>
  <si>
    <t>PegArm.label</t>
  </si>
  <si>
    <t>peg arm</t>
  </si>
  <si>
    <t>HediffDef+PegArm.labelNoun</t>
  </si>
  <si>
    <t>PegArm.labelNoun</t>
  </si>
  <si>
    <t>a peg arm</t>
  </si>
  <si>
    <t>HediffDef+PegArm.description</t>
  </si>
  <si>
    <t>PegArm.description</t>
  </si>
  <si>
    <t>A peg arm.</t>
  </si>
  <si>
    <t>HediffDef+RJW_pregnancy.label</t>
  </si>
  <si>
    <t>RJW_pregnancy.label</t>
  </si>
  <si>
    <t>Pregnant</t>
  </si>
  <si>
    <t>HediffDef+RJW_pregnancy.description</t>
  </si>
  <si>
    <t>RJW_pregnancy.description</t>
  </si>
  <si>
    <t>Baby in the oven.</t>
  </si>
  <si>
    <t>HediffDef+RJW_pregnancy.stages.earlystage.label</t>
  </si>
  <si>
    <t>RJW_pregnancy.stages.earlystage.label</t>
  </si>
  <si>
    <t>HediffDef+RJW_pregnancy.stages.middlestage.label</t>
  </si>
  <si>
    <t>RJW_pregnancy.stages.middlestage.label</t>
  </si>
  <si>
    <t>HediffDef+RJW_pregnancy.stages.latestage.label</t>
  </si>
  <si>
    <t>RJW_pregnancy.stages.latestage.label</t>
  </si>
  <si>
    <t>HediffDef+RJW_pregnancy.stages.having_contractions.label</t>
  </si>
  <si>
    <t>RJW_pregnancy.stages.having_contractions.label</t>
  </si>
  <si>
    <t>having contractions</t>
  </si>
  <si>
    <t>HediffDef+RJW_pregnancy_beast.label</t>
  </si>
  <si>
    <t>RJW_pregnancy_beast.label</t>
  </si>
  <si>
    <t>HediffDef+RJW_pregnancy_beast.description</t>
  </si>
  <si>
    <t>RJW_pregnancy_beast.description</t>
  </si>
  <si>
    <t>HediffDef+RJW_pregnancy_beast.stages.earlystage.label</t>
  </si>
  <si>
    <t>RJW_pregnancy_beast.stages.earlystage.label</t>
  </si>
  <si>
    <t>HediffDef+RJW_pregnancy_beast.stages.middlestage.label</t>
  </si>
  <si>
    <t>RJW_pregnancy_beast.stages.middlestage.label</t>
  </si>
  <si>
    <t>HediffDef+RJW_pregnancy_beast.stages.latestage.label</t>
  </si>
  <si>
    <t>RJW_pregnancy_beast.stages.latestage.label</t>
  </si>
  <si>
    <t>HediffDef+RJW_pregnancy_beast.stages.having_contractions.label</t>
  </si>
  <si>
    <t>RJW_pregnancy_beast.stages.having_contractions.label</t>
  </si>
  <si>
    <t>HediffDef+RJW_pregnancy_mech.label</t>
  </si>
  <si>
    <t>RJW_pregnancy_mech.label</t>
  </si>
  <si>
    <t>HediffDef+RJW_pregnancy_mech.description</t>
  </si>
  <si>
    <t>RJW_pregnancy_mech.description</t>
  </si>
  <si>
    <t>HediffDef+RJW_pregnancy_mech.stages.earlystage.label</t>
  </si>
  <si>
    <t>RJW_pregnancy_mech.stages.earlystage.label</t>
  </si>
  <si>
    <t>HediffDef+RJW_pregnancy_mech.stages.middlestage.label</t>
  </si>
  <si>
    <t>RJW_pregnancy_mech.stages.middlestage.label</t>
  </si>
  <si>
    <t>HediffDef+RJW_pregnancy_mech.stages.latestage.label</t>
  </si>
  <si>
    <t>RJW_pregnancy_mech.stages.latestage.label</t>
  </si>
  <si>
    <t>HediffDef+RJW_pregnancy_mech.stages.having_contractions.label</t>
  </si>
  <si>
    <t>RJW_pregnancy_mech.stages.having_contractions.label</t>
  </si>
  <si>
    <t>HediffDef+RJW_BabyState.label</t>
  </si>
  <si>
    <t>RJW_BabyState.label</t>
  </si>
  <si>
    <t>child is growing</t>
  </si>
  <si>
    <t>HediffDef+RJW_BabyState.description</t>
  </si>
  <si>
    <t>RJW_BabyState.description</t>
  </si>
  <si>
    <t>A growing child.</t>
  </si>
  <si>
    <t>HediffDef+RJW_BabyState.stages.baby.label</t>
  </si>
  <si>
    <t>RJW_BabyState.stages.baby.label</t>
  </si>
  <si>
    <t>baby</t>
  </si>
  <si>
    <t>HediffDef+RJW_BabyState.stages.toddler.label</t>
  </si>
  <si>
    <t>RJW_BabyState.stages.toddler.label</t>
  </si>
  <si>
    <t>toddler</t>
  </si>
  <si>
    <t>HediffDef+RJW_BabyState.stages.child.label</t>
  </si>
  <si>
    <t>RJW_BabyState.stages.child.label</t>
  </si>
  <si>
    <t>child</t>
  </si>
  <si>
    <t>HediffDef+RJW_NoManipulationFlag.label</t>
  </si>
  <si>
    <t>RJW_NoManipulationFlag.label</t>
  </si>
  <si>
    <t>Too young to work</t>
  </si>
  <si>
    <t>HediffDef+RJW_NoManipulationFlag.description</t>
  </si>
  <si>
    <t>RJW_NoManipulationFlag.description</t>
  </si>
  <si>
    <t>Too young to work.</t>
  </si>
  <si>
    <t>HediffDef+size0.description</t>
  </si>
  <si>
    <t>size0.description</t>
  </si>
  <si>
    <t>Change part size to:</t>
  </si>
  <si>
    <t>HediffDef+size0.label</t>
  </si>
  <si>
    <t>size0.label</t>
  </si>
  <si>
    <t>RJW part size set(PC)(broken):</t>
  </si>
  <si>
    <t>HediffDef+size0.stages.MicroFlat.label</t>
  </si>
  <si>
    <t>size0.stages.MicroFlat.label</t>
  </si>
  <si>
    <t>Micro/Flat</t>
  </si>
  <si>
    <t>HediffDef+size0.stages.SmallTight.label</t>
  </si>
  <si>
    <t>size0.stages.SmallTight.label</t>
  </si>
  <si>
    <t>Small/Tight</t>
  </si>
  <si>
    <t>HediffDef+size0.stages.Average.label</t>
  </si>
  <si>
    <t>size0.stages.Average.label</t>
  </si>
  <si>
    <t>Average</t>
  </si>
  <si>
    <t>HediffDef+size0.stages.LargeLoose.label</t>
  </si>
  <si>
    <t>size0.stages.LargeLoose.label</t>
  </si>
  <si>
    <t>Large/Loose</t>
  </si>
  <si>
    <t>HediffDef+size0.stages.HugeGaping.label</t>
  </si>
  <si>
    <t>size0.stages.HugeGaping.label</t>
  </si>
  <si>
    <t>Huge/Gaping</t>
  </si>
  <si>
    <t>HediffDef+size0.stages.Oversized.label</t>
  </si>
  <si>
    <t>size0.stages.Oversized.label</t>
  </si>
  <si>
    <t>Oversized</t>
  </si>
  <si>
    <t>HediffDef+size0.comps.0.permanentLabel</t>
  </si>
  <si>
    <t>size0.comps.0.permanentLabel</t>
  </si>
  <si>
    <t>RJW part size set</t>
  </si>
  <si>
    <t>HediffDef+size1.description</t>
  </si>
  <si>
    <t>size1.description</t>
  </si>
  <si>
    <t>HediffDef+size1.label</t>
  </si>
  <si>
    <t>size1.label</t>
  </si>
  <si>
    <t>RJW size set(CE): Micro/Nipples</t>
  </si>
  <si>
    <t>HediffDef+size2.description</t>
  </si>
  <si>
    <t>size2.description</t>
  </si>
  <si>
    <t>HediffDef+size2.label</t>
  </si>
  <si>
    <t>size2.label</t>
  </si>
  <si>
    <t>RJW size set(CE): Micro/Tiny</t>
  </si>
  <si>
    <t>HediffDef+size3.description</t>
  </si>
  <si>
    <t>size3.description</t>
  </si>
  <si>
    <t>HediffDef+size3.label</t>
  </si>
  <si>
    <t>size3.label</t>
  </si>
  <si>
    <t>RJW size set(CE): Small/Tight</t>
  </si>
  <si>
    <t>HediffDef+size4.description</t>
  </si>
  <si>
    <t>size4.description</t>
  </si>
  <si>
    <t>HediffDef+size4.label</t>
  </si>
  <si>
    <t>size4.label</t>
  </si>
  <si>
    <t>RJW size set(CE): Average</t>
  </si>
  <si>
    <t>HediffDef+size5.description</t>
  </si>
  <si>
    <t>size5.description</t>
  </si>
  <si>
    <t>HediffDef+size5.label</t>
  </si>
  <si>
    <t>size5.label</t>
  </si>
  <si>
    <t>RJW size set(CE): Large/Accommodating</t>
  </si>
  <si>
    <t>HediffDef+size6.description</t>
  </si>
  <si>
    <t>size6.description</t>
  </si>
  <si>
    <t>HediffDef+size6.label</t>
  </si>
  <si>
    <t>size6.label</t>
  </si>
  <si>
    <t>RJW size set(CE): Huge/Cavernous</t>
  </si>
  <si>
    <t>HediffDef+size7.description</t>
  </si>
  <si>
    <t>size7.description</t>
  </si>
  <si>
    <t>HediffDef+size7.label</t>
  </si>
  <si>
    <t>size7.label</t>
  </si>
  <si>
    <t>RJW size set(CE): Towering/Abyssal/Enormous</t>
  </si>
  <si>
    <t>HediffDef+size8.description</t>
  </si>
  <si>
    <t>size8.description</t>
  </si>
  <si>
    <t>HediffDef+size8.label</t>
  </si>
  <si>
    <t>size8.label</t>
  </si>
  <si>
    <t>RJW breasts size set(CE): Massive</t>
  </si>
  <si>
    <t>HediffDef+size9.description</t>
  </si>
  <si>
    <t>size9.description</t>
  </si>
  <si>
    <t>HediffDef+size9.label</t>
  </si>
  <si>
    <t>size9.label</t>
  </si>
  <si>
    <t>RJW breasts size set(CE): Gargantuan</t>
  </si>
  <si>
    <t>HediffDef+size10.description</t>
  </si>
  <si>
    <t>size10.description</t>
  </si>
  <si>
    <t>HediffDef+size10.label</t>
  </si>
  <si>
    <t>size10.label</t>
  </si>
  <si>
    <t>RJW breasts size set(CE): Colossal</t>
  </si>
  <si>
    <t>HediffDef+size11.description</t>
  </si>
  <si>
    <t>size11.description</t>
  </si>
  <si>
    <t>HediffDef+size11.label</t>
  </si>
  <si>
    <t>size11.label</t>
  </si>
  <si>
    <t>RJW breasts size set(CE): Titanic</t>
  </si>
  <si>
    <t>HediffDef+Sterilized.description</t>
  </si>
  <si>
    <t>Sterilized.description</t>
  </si>
  <si>
    <t>Unable to reproduce.</t>
  </si>
  <si>
    <t>HediffDef+Sterilized.label</t>
  </si>
  <si>
    <t>Sterilized.label</t>
  </si>
  <si>
    <t>sterilized</t>
  </si>
  <si>
    <t>HediffDef+Hediff_Submitting.label</t>
  </si>
  <si>
    <t>Hediff_Submitting.label</t>
  </si>
  <si>
    <t>Prostrating self</t>
  </si>
  <si>
    <t>HediffDef+Hediff_Submitting.description</t>
  </si>
  <si>
    <t>Hediff_Submitting.description</t>
  </si>
  <si>
    <t>Submitting.</t>
  </si>
  <si>
    <t>HediffDef+Hediff_RapeEnemyCD.label</t>
  </si>
  <si>
    <t>Hediff_RapeEnemyCD.label</t>
  </si>
  <si>
    <t>rape enemy cooldown</t>
  </si>
  <si>
    <t>HediffDef+Hediff_RapeEnemyCD.description</t>
  </si>
  <si>
    <t>Hediff_RapeEnemyCD.description</t>
  </si>
  <si>
    <t>"Who's next?"</t>
  </si>
  <si>
    <t>HediffDef+hediff_male2trap.description</t>
  </si>
  <si>
    <t>hediff_male2trap.description</t>
  </si>
  <si>
    <t>Your description could be here.</t>
  </si>
  <si>
    <t>HediffDef+hediff_male2trap.label</t>
  </si>
  <si>
    <t>hediff_male2trap.label</t>
  </si>
  <si>
    <t>male2trap</t>
  </si>
  <si>
    <t>HediffDef+hediff_male2trap.stages.ignorance.label</t>
  </si>
  <si>
    <t>hediff_male2trap.stages.ignorance.label</t>
  </si>
  <si>
    <t>ignorance</t>
  </si>
  <si>
    <t>HediffDef+hediff_male2trap.stages.acceptance.label</t>
  </si>
  <si>
    <t>hediff_male2trap.stages.acceptance.label</t>
  </si>
  <si>
    <t>acceptance</t>
  </si>
  <si>
    <t>HediffDef+hediff_male2trap.stages.saddness.label</t>
  </si>
  <si>
    <t>hediff_male2trap.stages.saddness.label</t>
  </si>
  <si>
    <t>saddness</t>
  </si>
  <si>
    <t>HediffDef+hediff_male2trap.stages.anger.label</t>
  </si>
  <si>
    <t>hediff_male2trap.stages.anger.label</t>
  </si>
  <si>
    <t>anger</t>
  </si>
  <si>
    <t>HediffDef+hediff_male2trap.stages.rejection.label</t>
  </si>
  <si>
    <t>hediff_male2trap.stages.rejection.label</t>
  </si>
  <si>
    <t>rejection</t>
  </si>
  <si>
    <t>HediffDef+hediff_male2female.description</t>
  </si>
  <si>
    <t>hediff_male2female.description</t>
  </si>
  <si>
    <t>HediffDef+hediff_male2female.label</t>
  </si>
  <si>
    <t>hediff_male2female.label</t>
  </si>
  <si>
    <t>male2female</t>
  </si>
  <si>
    <t>HediffDef+hediff_male2female.stages.ignorance.label</t>
  </si>
  <si>
    <t>hediff_male2female.stages.ignorance.label</t>
  </si>
  <si>
    <t>HediffDef+hediff_male2female.stages.acceptance.label</t>
  </si>
  <si>
    <t>hediff_male2female.stages.acceptance.label</t>
  </si>
  <si>
    <t>HediffDef+hediff_male2female.stages.saddness.label</t>
  </si>
  <si>
    <t>hediff_male2female.stages.saddness.label</t>
  </si>
  <si>
    <t>HediffDef+hediff_male2female.stages.anger.label</t>
  </si>
  <si>
    <t>hediff_male2female.stages.anger.label</t>
  </si>
  <si>
    <t>HediffDef+hediff_male2female.stages.rejection.label</t>
  </si>
  <si>
    <t>hediff_male2female.stages.rejection.label</t>
  </si>
  <si>
    <t>HediffDef+hediff_male2futa.description</t>
  </si>
  <si>
    <t>hediff_male2futa.description</t>
  </si>
  <si>
    <t>HediffDef+hediff_male2futa.label</t>
  </si>
  <si>
    <t>hediff_male2futa.label</t>
  </si>
  <si>
    <t>male2futa</t>
  </si>
  <si>
    <t>HediffDef+hediff_male2futa.stages.ignorance.label</t>
  </si>
  <si>
    <t>hediff_male2futa.stages.ignorance.label</t>
  </si>
  <si>
    <t>HediffDef+hediff_male2futa.stages.acceptance.label</t>
  </si>
  <si>
    <t>hediff_male2futa.stages.acceptance.label</t>
  </si>
  <si>
    <t>HediffDef+hediff_male2futa.stages.saddness.label</t>
  </si>
  <si>
    <t>hediff_male2futa.stages.saddness.label</t>
  </si>
  <si>
    <t>HediffDef+hediff_male2futa.stages.anger.label</t>
  </si>
  <si>
    <t>hediff_male2futa.stages.anger.label</t>
  </si>
  <si>
    <t>HediffDef+hediff_male2futa.stages.rejection.label</t>
  </si>
  <si>
    <t>hediff_male2futa.stages.rejection.label</t>
  </si>
  <si>
    <t>HediffDef+hediff_female2trap.description</t>
  </si>
  <si>
    <t>hediff_female2trap.description</t>
  </si>
  <si>
    <t>HediffDef+hediff_female2trap.label</t>
  </si>
  <si>
    <t>hediff_female2trap.label</t>
  </si>
  <si>
    <t>female2trap</t>
  </si>
  <si>
    <t>HediffDef+hediff_female2trap.stages.ignorance.label</t>
  </si>
  <si>
    <t>hediff_female2trap.stages.ignorance.label</t>
  </si>
  <si>
    <t>HediffDef+hediff_female2trap.stages.acceptance.label</t>
  </si>
  <si>
    <t>hediff_female2trap.stages.acceptance.label</t>
  </si>
  <si>
    <t>HediffDef+hediff_female2trap.stages.saddness.label</t>
  </si>
  <si>
    <t>hediff_female2trap.stages.saddness.label</t>
  </si>
  <si>
    <t>HediffDef+hediff_female2trap.stages.anger.label</t>
  </si>
  <si>
    <t>hediff_female2trap.stages.anger.label</t>
  </si>
  <si>
    <t>HediffDef+hediff_female2trap.stages.rejection.label</t>
  </si>
  <si>
    <t>hediff_female2trap.stages.rejection.label</t>
  </si>
  <si>
    <t>HediffDef+hediff_female2male.description</t>
  </si>
  <si>
    <t>hediff_female2male.description</t>
  </si>
  <si>
    <t>HediffDef+hediff_female2male.label</t>
  </si>
  <si>
    <t>hediff_female2male.label</t>
  </si>
  <si>
    <t>female2male</t>
  </si>
  <si>
    <t>HediffDef+hediff_female2male.stages.ignorance.label</t>
  </si>
  <si>
    <t>hediff_female2male.stages.ignorance.label</t>
  </si>
  <si>
    <t>HediffDef+hediff_female2male.stages.acceptance.label</t>
  </si>
  <si>
    <t>hediff_female2male.stages.acceptance.label</t>
  </si>
  <si>
    <t>HediffDef+hediff_female2male.stages.saddness.label</t>
  </si>
  <si>
    <t>hediff_female2male.stages.saddness.label</t>
  </si>
  <si>
    <t>HediffDef+hediff_female2male.stages.anger.label</t>
  </si>
  <si>
    <t>hediff_female2male.stages.anger.label</t>
  </si>
  <si>
    <t>HediffDef+hediff_female2male.stages.rejection.label</t>
  </si>
  <si>
    <t>hediff_female2male.stages.rejection.label</t>
  </si>
  <si>
    <t>HediffDef+hediff_female2futa.description</t>
  </si>
  <si>
    <t>hediff_female2futa.description</t>
  </si>
  <si>
    <t>HediffDef+hediff_female2futa.label</t>
  </si>
  <si>
    <t>hediff_female2futa.label</t>
  </si>
  <si>
    <t>female2futa</t>
  </si>
  <si>
    <t>HediffDef+hediff_female2futa.stages.ignorance.label</t>
  </si>
  <si>
    <t>hediff_female2futa.stages.ignorance.label</t>
  </si>
  <si>
    <t>HediffDef+hediff_female2futa.stages.acceptance.label</t>
  </si>
  <si>
    <t>hediff_female2futa.stages.acceptance.label</t>
  </si>
  <si>
    <t>HediffDef+hediff_female2futa.stages.saddness.label</t>
  </si>
  <si>
    <t>hediff_female2futa.stages.saddness.label</t>
  </si>
  <si>
    <t>HediffDef+hediff_female2futa.stages.anger.label</t>
  </si>
  <si>
    <t>hediff_female2futa.stages.anger.label</t>
  </si>
  <si>
    <t>HediffDef+hediff_female2futa.stages.rejection.label</t>
  </si>
  <si>
    <t>hediff_female2futa.stages.rejection.label</t>
  </si>
  <si>
    <t>HediffDef+hediff_futa2trap.description</t>
  </si>
  <si>
    <t>hediff_futa2trap.description</t>
  </si>
  <si>
    <t>HediffDef+hediff_futa2trap.label</t>
  </si>
  <si>
    <t>hediff_futa2trap.label</t>
  </si>
  <si>
    <t>futa2trap</t>
  </si>
  <si>
    <t>HediffDef+hediff_futa2trap.stages.ignorance.label</t>
  </si>
  <si>
    <t>hediff_futa2trap.stages.ignorance.label</t>
  </si>
  <si>
    <t>HediffDef+hediff_futa2trap.stages.acceptance.label</t>
  </si>
  <si>
    <t>hediff_futa2trap.stages.acceptance.label</t>
  </si>
  <si>
    <t>HediffDef+hediff_futa2trap.stages.saddness.label</t>
  </si>
  <si>
    <t>hediff_futa2trap.stages.saddness.label</t>
  </si>
  <si>
    <t>HediffDef+hediff_futa2trap.stages.anger.label</t>
  </si>
  <si>
    <t>hediff_futa2trap.stages.anger.label</t>
  </si>
  <si>
    <t>HediffDef+hediff_futa2trap.stages.rejection.label</t>
  </si>
  <si>
    <t>hediff_futa2trap.stages.rejection.label</t>
  </si>
  <si>
    <t>HediffDef+hediff_futa2male.description</t>
  </si>
  <si>
    <t>hediff_futa2male.description</t>
  </si>
  <si>
    <t>HediffDef+hediff_futa2male.label</t>
  </si>
  <si>
    <t>hediff_futa2male.label</t>
  </si>
  <si>
    <t>futa2male</t>
  </si>
  <si>
    <t>HediffDef+hediff_futa2male.stages.ignorance.label</t>
  </si>
  <si>
    <t>hediff_futa2male.stages.ignorance.label</t>
  </si>
  <si>
    <t>HediffDef+hediff_futa2male.stages.acceptance.label</t>
  </si>
  <si>
    <t>hediff_futa2male.stages.acceptance.label</t>
  </si>
  <si>
    <t>HediffDef+hediff_futa2male.stages.saddness.label</t>
  </si>
  <si>
    <t>hediff_futa2male.stages.saddness.label</t>
  </si>
  <si>
    <t>HediffDef+hediff_futa2male.stages.anger.label</t>
  </si>
  <si>
    <t>hediff_futa2male.stages.anger.label</t>
  </si>
  <si>
    <t>HediffDef+hediff_futa2male.stages.rejection.label</t>
  </si>
  <si>
    <t>hediff_futa2male.stages.rejection.label</t>
  </si>
  <si>
    <t>HediffDef+hediff_futa2female.description</t>
  </si>
  <si>
    <t>hediff_futa2female.description</t>
  </si>
  <si>
    <t>HediffDef+hediff_futa2female.label</t>
  </si>
  <si>
    <t>hediff_futa2female.label</t>
  </si>
  <si>
    <t>futa2female</t>
  </si>
  <si>
    <t>HediffDef+hediff_futa2female.stages.ignorance.label</t>
  </si>
  <si>
    <t>hediff_futa2female.stages.ignorance.label</t>
  </si>
  <si>
    <t>HediffDef+hediff_futa2female.stages.acceptance.label</t>
  </si>
  <si>
    <t>hediff_futa2female.stages.acceptance.label</t>
  </si>
  <si>
    <t>HediffDef+hediff_futa2female.stages.saddness.label</t>
  </si>
  <si>
    <t>hediff_futa2female.stages.saddness.label</t>
  </si>
  <si>
    <t>HediffDef+hediff_futa2female.stages.anger.label</t>
  </si>
  <si>
    <t>hediff_futa2female.stages.anger.label</t>
  </si>
  <si>
    <t>HediffDef+hediff_futa2female.stages.rejection.label</t>
  </si>
  <si>
    <t>hediff_futa2female.stages.rejection.label</t>
  </si>
  <si>
    <t>HediffDef+hediff_trap2futa.description</t>
  </si>
  <si>
    <t>hediff_trap2futa.description</t>
  </si>
  <si>
    <t>HediffDef+hediff_trap2futa.label</t>
  </si>
  <si>
    <t>hediff_trap2futa.label</t>
  </si>
  <si>
    <t>trap2futa</t>
  </si>
  <si>
    <t>HediffDef+hediff_trap2futa.stages.ignorance.label</t>
  </si>
  <si>
    <t>hediff_trap2futa.stages.ignorance.label</t>
  </si>
  <si>
    <t>HediffDef+hediff_trap2futa.stages.acceptance.label</t>
  </si>
  <si>
    <t>hediff_trap2futa.stages.acceptance.label</t>
  </si>
  <si>
    <t>HediffDef+hediff_trap2futa.stages.saddness.label</t>
  </si>
  <si>
    <t>hediff_trap2futa.stages.saddness.label</t>
  </si>
  <si>
    <t>HediffDef+hediff_trap2futa.stages.anger.label</t>
  </si>
  <si>
    <t>hediff_trap2futa.stages.anger.label</t>
  </si>
  <si>
    <t>HediffDef+hediff_trap2futa.stages.rejection.label</t>
  </si>
  <si>
    <t>hediff_trap2futa.stages.rejection.label</t>
  </si>
  <si>
    <t>HediffDef+hediff_trap2male.description</t>
  </si>
  <si>
    <t>hediff_trap2male.description</t>
  </si>
  <si>
    <t>HediffDef+hediff_trap2male.label</t>
  </si>
  <si>
    <t>hediff_trap2male.label</t>
  </si>
  <si>
    <t>trap2male</t>
  </si>
  <si>
    <t>HediffDef+hediff_trap2male.stages.ignorance.label</t>
  </si>
  <si>
    <t>hediff_trap2male.stages.ignorance.label</t>
  </si>
  <si>
    <t>HediffDef+hediff_trap2male.stages.acceptance.label</t>
  </si>
  <si>
    <t>hediff_trap2male.stages.acceptance.label</t>
  </si>
  <si>
    <t>HediffDef+hediff_trap2male.stages.saddness.label</t>
  </si>
  <si>
    <t>hediff_trap2male.stages.saddness.label</t>
  </si>
  <si>
    <t>HediffDef+hediff_trap2male.stages.anger.label</t>
  </si>
  <si>
    <t>hediff_trap2male.stages.anger.label</t>
  </si>
  <si>
    <t>HediffDef+hediff_trap2male.stages.rejection.label</t>
  </si>
  <si>
    <t>hediff_trap2male.stages.rejection.label</t>
  </si>
  <si>
    <t>HediffDef+hediff_trap2female.description</t>
  </si>
  <si>
    <t>hediff_trap2female.description</t>
  </si>
  <si>
    <t>HediffDef+hediff_trap2female.label</t>
  </si>
  <si>
    <t>hediff_trap2female.label</t>
  </si>
  <si>
    <t>trap2female</t>
  </si>
  <si>
    <t>HediffDef+hediff_trap2female.stages.ignorance.label</t>
  </si>
  <si>
    <t>hediff_trap2female.stages.ignorance.label</t>
  </si>
  <si>
    <t>HediffDef+hediff_trap2female.stages.acceptance.label</t>
  </si>
  <si>
    <t>hediff_trap2female.stages.acceptance.label</t>
  </si>
  <si>
    <t>HediffDef+hediff_trap2female.stages.saddness.label</t>
  </si>
  <si>
    <t>hediff_trap2female.stages.saddness.label</t>
  </si>
  <si>
    <t>HediffDef+hediff_trap2female.stages.anger.label</t>
  </si>
  <si>
    <t>hediff_trap2female.stages.anger.label</t>
  </si>
  <si>
    <t>HediffDef+hediff_trap2female.stages.rejection.label</t>
  </si>
  <si>
    <t>hediff_trap2female.stages.rejection.label</t>
  </si>
  <si>
    <t>HediffDef+hediff_was_boy.description</t>
  </si>
  <si>
    <t>hediff_was_boy.description</t>
  </si>
  <si>
    <t>Changed gender</t>
  </si>
  <si>
    <t>HediffDef+hediff_was_boy.label</t>
  </si>
  <si>
    <t>hediff_was_boy.label</t>
  </si>
  <si>
    <t>was_boy</t>
  </si>
  <si>
    <t>HediffDef+hediff_was_girl.description</t>
  </si>
  <si>
    <t>hediff_was_girl.description</t>
  </si>
  <si>
    <t>HediffDef+hediff_was_girl.label</t>
  </si>
  <si>
    <t>hediff_was_girl.label</t>
  </si>
  <si>
    <t>was_girl</t>
  </si>
  <si>
    <t>HediffDef+hediff_was_futa.description</t>
  </si>
  <si>
    <t>hediff_was_futa.description</t>
  </si>
  <si>
    <t>HediffDef+hediff_was_futa.label</t>
  </si>
  <si>
    <t>hediff_was_futa.label</t>
  </si>
  <si>
    <t>was_futa</t>
  </si>
  <si>
    <t>HediffDef+hediff_was_trap.description</t>
  </si>
  <si>
    <t>hediff_was_trap.description</t>
  </si>
  <si>
    <t>HediffDef+hediff_was_trap.label</t>
  </si>
  <si>
    <t>hediff_was_trap.label</t>
  </si>
  <si>
    <t>was_trap</t>
  </si>
  <si>
    <t>HistoryEventDef+GoodwillChangedReason_RemovedBodyPart.label</t>
  </si>
  <si>
    <t>HistoryEventDef</t>
  </si>
  <si>
    <t>GoodwillChangedReason_RemovedBodyPart.label</t>
  </si>
  <si>
    <t>Removed BodyPart</t>
  </si>
  <si>
    <t>IncidentDef+NymphJoins.label</t>
  </si>
  <si>
    <t>IncidentDef</t>
  </si>
  <si>
    <t>NymphJoins.label</t>
  </si>
  <si>
    <t>nymph joins</t>
  </si>
  <si>
    <t>IncidentDef+NymphVisitor.label</t>
  </si>
  <si>
    <t>NymphVisitor.label</t>
  </si>
  <si>
    <t>nymph visitor</t>
  </si>
  <si>
    <t>IncidentDef+NymphVisitorGroupEasy.label</t>
  </si>
  <si>
    <t>NymphVisitorGroupEasy.label</t>
  </si>
  <si>
    <t>nymph raid(easy)</t>
  </si>
  <si>
    <t>IncidentDef+NymphVisitorGroupHard.label</t>
  </si>
  <si>
    <t>NymphVisitorGroupHard.label</t>
  </si>
  <si>
    <t>nymph raid(hard)</t>
  </si>
  <si>
    <t>InteractionDef+AnimalSexChat.label</t>
  </si>
  <si>
    <t>InteractionDef</t>
  </si>
  <si>
    <t>AnimalSexChat.label</t>
  </si>
  <si>
    <t>animal chat</t>
  </si>
  <si>
    <t>InteractionDef+AnimalSexChat.symbol</t>
  </si>
  <si>
    <t>Things/Mote/SpeechSymbols/AnimalChat</t>
  </si>
  <si>
    <t>InteractionDef+AnimalSexChat.logRulesInitiator.rulesStrings.0</t>
  </si>
  <si>
    <t>AnimalSexChat.logRulesInitiator.rulesStrings.0</t>
  </si>
  <si>
    <t>r_logentry(p=20)-&gt;[INITIATOR_nameDef] [zooact] [RECIPIENT_nameDef].</t>
  </si>
  <si>
    <t>InteractionDef+AnimalSexChat.logRulesInitiator.rulesStrings.1</t>
  </si>
  <si>
    <t>AnimalSexChat.logRulesInitiator.rulesStrings.1</t>
  </si>
  <si>
    <t>r_logentry-&gt;[INITIATOR_nameDef] sat near [RECIPIENT_nameDef] and talked to [INITIATOR_objective]self about [TalkTopicSex].</t>
  </si>
  <si>
    <t>InteractionDef+AnimalSexChat.logRulesInitiator.rulesStrings.2</t>
  </si>
  <si>
    <t>AnimalSexChat.logRulesInitiator.rulesStrings.2</t>
  </si>
  <si>
    <t>r_logentry-&gt;[INITIATOR_nameDef] sat near [RECIPIENT_nameDef] and talked to [INITIATOR_objective]self about [TalkTopicAny].</t>
  </si>
  <si>
    <t>InteractionDef+AnimalSexChat.logRulesInitiator.rulesStrings.3</t>
  </si>
  <si>
    <t>AnimalSexChat.logRulesInitiator.rulesStrings.3</t>
  </si>
  <si>
    <t>r_logentry-&gt;[INITIATOR_nameDef] approached [RECIPIENT_nameDef] while whispering to [INITIATOR_objective]self about [TalkTopicSex].</t>
  </si>
  <si>
    <t>InteractionDef+AnimalSexChat.logRulesInitiator.rulesStrings.4</t>
  </si>
  <si>
    <t>AnimalSexChat.logRulesInitiator.rulesStrings.4</t>
  </si>
  <si>
    <t>r_logentry-&gt;[INITIATOR_nameDef] approached [RECIPIENT_nameDef] while whispering to [INITIATOR_objective]self about [TalkTopicAny].</t>
  </si>
  <si>
    <t>InteractionDef+AnimalSexChat.logRulesInitiator.rulesStrings.5</t>
  </si>
  <si>
    <t>AnimalSexChat.logRulesInitiator.rulesStrings.5</t>
  </si>
  <si>
    <t>r_logentry(p=2)-&gt;[INITIATOR_nameDef] came near [RECIPIENT_nameDef] while talking to [INITIATOR_objective]self about [TalkTopicSex].</t>
  </si>
  <si>
    <t>InteractionDef+AnimalSexChat.logRulesInitiator.rulesStrings.6</t>
  </si>
  <si>
    <t>AnimalSexChat.logRulesInitiator.rulesStrings.6</t>
  </si>
  <si>
    <t>r_logentry-&gt;[INITIATOR_nameDef] came near [RECIPIENT_nameDef] while talking to [INITIATOR_objective]self about [TalkTopicAny].</t>
  </si>
  <si>
    <t>InteractionDef+AnimalSexChat.logRulesInitiator.rulesStrings.7</t>
  </si>
  <si>
    <t>AnimalSexChat.logRulesInitiator.rulesStrings.7</t>
  </si>
  <si>
    <t>r_logentry-&gt;[INITIATOR_nameDef] tried to make [RECIPIENT_nameDef] sit still.</t>
  </si>
  <si>
    <t>InteractionDef+AnimalSexChat.logRulesInitiator.rulesStrings.8</t>
  </si>
  <si>
    <t>AnimalSexChat.logRulesInitiator.rulesStrings.8</t>
  </si>
  <si>
    <t>r_logentry-&gt;[INITIATOR_nameDef] attempted to hold [RECIPIENT_nameDef] still.</t>
  </si>
  <si>
    <t>InteractionDef+AnimalSexChat.logRulesInitiator.rulesStrings.9</t>
  </si>
  <si>
    <t>AnimalSexChat.logRulesInitiator.rulesStrings.9</t>
  </si>
  <si>
    <t>r_logentry-&gt;[INITIATOR_nameDef] slapped [RECIPIENT_nameDef] in a show of dominance.</t>
  </si>
  <si>
    <t>InteractionDef+AnimalSexChat.logRulesInitiator.rulesStrings.10</t>
  </si>
  <si>
    <t>AnimalSexChat.logRulesInitiator.rulesStrings.10</t>
  </si>
  <si>
    <t>r_logentry-&gt;[INITIATOR_nameDef] gently stroked [RECIPIENT_nameDef]'s genitals.</t>
  </si>
  <si>
    <t>InteractionDef+AnimalSexChat.logRulesInitiator.rulesStrings.11</t>
  </si>
  <si>
    <t>AnimalSexChat.logRulesInitiator.rulesStrings.11</t>
  </si>
  <si>
    <t>r_logentry-&gt;[INITIATOR_nameDef] grasped a vulnerable body part of [RECIPIENT_nameDef], demanding obedience.</t>
  </si>
  <si>
    <t>InteractionDef+AnimalSexChat.logRulesInitiator.rulesStrings.12</t>
  </si>
  <si>
    <t>AnimalSexChat.logRulesInitiator.rulesStrings.12</t>
  </si>
  <si>
    <t>zooact-&gt;demanded obedience from</t>
  </si>
  <si>
    <t>InteractionDef+AnimalSexChat.logRulesInitiator.rulesStrings.13</t>
  </si>
  <si>
    <t>AnimalSexChat.logRulesInitiator.rulesStrings.13</t>
  </si>
  <si>
    <t>zooact-&gt;made calming noises towards</t>
  </si>
  <si>
    <t>InteractionDef+AnimalSexChat.logRulesInitiator.rulesStrings.14</t>
  </si>
  <si>
    <t>AnimalSexChat.logRulesInitiator.rulesStrings.14</t>
  </si>
  <si>
    <t>zooact-&gt;offered slow, friendly gestures to</t>
  </si>
  <si>
    <t>InteractionDef+AnimalSexChat.logRulesInitiator.rulesStrings.15</t>
  </si>
  <si>
    <t>AnimalSexChat.logRulesInitiator.rulesStrings.15</t>
  </si>
  <si>
    <t>zooact-&gt;made shushing noises at</t>
  </si>
  <si>
    <t>InteractionDef+AnimalSexChat.logRulesInitiator.rulesStrings.16</t>
  </si>
  <si>
    <t>AnimalSexChat.logRulesInitiator.rulesStrings.16</t>
  </si>
  <si>
    <t>zooact-&gt;made happy clicking noises at</t>
  </si>
  <si>
    <t>InteractionDef+AnimalSexChat.logRulesInitiator.rulesStrings.17</t>
  </si>
  <si>
    <t>AnimalSexChat.logRulesInitiator.rulesStrings.17</t>
  </si>
  <si>
    <t>zooact-&gt;gestured gently and approached</t>
  </si>
  <si>
    <t>InteractionDef+AnimalSexChat.logRulesInitiator.rulesStrings.18</t>
  </si>
  <si>
    <t>AnimalSexChat.logRulesInitiator.rulesStrings.18</t>
  </si>
  <si>
    <t>zooact-&gt;slowly approached</t>
  </si>
  <si>
    <t>InteractionDef+AnimalSexChat.logRulesInitiator.rulesStrings.19</t>
  </si>
  <si>
    <t>AnimalSexChat.logRulesInitiator.rulesStrings.19</t>
  </si>
  <si>
    <t>zooact-&gt;gently touched</t>
  </si>
  <si>
    <t>InteractionDef+AnimalSexChat.logRulesInitiator.rulesStrings.20</t>
  </si>
  <si>
    <t>AnimalSexChat.logRulesInitiator.rulesStrings.20</t>
  </si>
  <si>
    <t>zooact-&gt;gently caressed</t>
  </si>
  <si>
    <t>InteractionDef+AnimalSexChat.logRulesInitiator.rulesStrings.21</t>
  </si>
  <si>
    <t>AnimalSexChat.logRulesInitiator.rulesStrings.21</t>
  </si>
  <si>
    <t>zooact-&gt;firmly stroked</t>
  </si>
  <si>
    <t>InteractionDef+AnimalSexChat.logRulesInitiator.rulesStrings.22</t>
  </si>
  <si>
    <t>AnimalSexChat.logRulesInitiator.rulesStrings.22</t>
  </si>
  <si>
    <t>zooact-&gt;calmed and encouraged</t>
  </si>
  <si>
    <t>InteractionDef+AnimalSexChat.logRulesInitiator.rulesStrings.23</t>
  </si>
  <si>
    <t>AnimalSexChat.logRulesInitiator.rulesStrings.23</t>
  </si>
  <si>
    <t>zooact-&gt;matched breathing with</t>
  </si>
  <si>
    <t>InteractionDef+AnimalSexChat.logRulesInitiator.rulesStrings.24</t>
  </si>
  <si>
    <t>AnimalSexChat.logRulesInitiator.rulesStrings.24</t>
  </si>
  <si>
    <t>zooact-&gt;took a low stance while approaching</t>
  </si>
  <si>
    <t>InteractionDef+AnimalSexChat.logRulesInitiator.rulesStrings.25</t>
  </si>
  <si>
    <t>AnimalSexChat.logRulesInitiator.rulesStrings.25</t>
  </si>
  <si>
    <t>zooact-&gt;showed no fear or anger to</t>
  </si>
  <si>
    <t>InteractionDef+AnimalSexChat.logRulesInitiator.rulesStrings.26</t>
  </si>
  <si>
    <t>AnimalSexChat.logRulesInitiator.rulesStrings.26</t>
  </si>
  <si>
    <t>zooact-&gt;firmly yet softly touched</t>
  </si>
  <si>
    <t>InteractionDef+AnimalSexChat.logRulesInitiator.rulesStrings.27</t>
  </si>
  <si>
    <t>AnimalSexChat.logRulesInitiator.rulesStrings.27</t>
  </si>
  <si>
    <t>zooact-&gt;showed a relaxed attitude towards</t>
  </si>
  <si>
    <t>InteractionDef+AnimalSexChat.logRulesInitiator.rulesStrings.28</t>
  </si>
  <si>
    <t>AnimalSexChat.logRulesInitiator.rulesStrings.28</t>
  </si>
  <si>
    <t>zooact-&gt;showed [INITIATOR_possessive] genitals to</t>
  </si>
  <si>
    <t>InteractionDef+AnimalSexChat.logRulesInitiator.rulesStrings.29</t>
  </si>
  <si>
    <t>AnimalSexChat.logRulesInitiator.rulesStrings.29</t>
  </si>
  <si>
    <t>zooact-&gt;presented [INITIATOR_possessive] genitals to</t>
  </si>
  <si>
    <t>InteractionDef+AnimalSexChat.logRulesInitiator.rulesStrings.30</t>
  </si>
  <si>
    <t>AnimalSexChat.logRulesInitiator.rulesStrings.30</t>
  </si>
  <si>
    <t>zooact-&gt;whispered a story about [TalkTopicAny] to</t>
  </si>
  <si>
    <t>InteractionDef+AnimalSexChat.logRulesInitiator.rulesStrings.31</t>
  </si>
  <si>
    <t>AnimalSexChat.logRulesInitiator.rulesStrings.31</t>
  </si>
  <si>
    <t>zooact-&gt;whispered a story about [TalkTopicSex] to</t>
  </si>
  <si>
    <t>InteractionDef+rjw_interaction_template.symbol</t>
  </si>
  <si>
    <t>Things/Mote/SpeechSymbols/Romance</t>
  </si>
  <si>
    <t>InteractionDef+rjw_interaction_template.label</t>
  </si>
  <si>
    <t>rjw_interaction_template.label</t>
  </si>
  <si>
    <t>rjw_interaction_template</t>
  </si>
  <si>
    <t>InteractionDef+rjw_interaction_template.logRulesInitiator.rulesStrings.0</t>
  </si>
  <si>
    <t>rjw_interaction_template.logRulesInitiator.rulesStrings.0</t>
  </si>
  <si>
    <t>r_logentry-&gt;had sex with [RECIPIENT_nameDef].</t>
  </si>
  <si>
    <t>InteractionDef+rjw_interaction_template.logRulesRecipient.rulesStrings.0</t>
  </si>
  <si>
    <t>rjw_interaction_template.logRulesRecipient.rulesStrings.0</t>
  </si>
  <si>
    <t>r_logentry-&gt;had sex with [INITIATOR_nameDef].</t>
  </si>
  <si>
    <t>InteractionDef+rjw_interaction_template.modExtensions.0.RMBLabel</t>
  </si>
  <si>
    <t>rjw_interaction_template.modExtensions.0.RMBLabel</t>
  </si>
  <si>
    <t>template</t>
  </si>
  <si>
    <t>JobDef+GettinBred.reportString</t>
  </si>
  <si>
    <t>JobDef</t>
  </si>
  <si>
    <t>GettinBred.reportString</t>
  </si>
  <si>
    <t>gettin' bred.</t>
  </si>
  <si>
    <t>JobDef+Breed.reportString</t>
  </si>
  <si>
    <t>Breed.reportString</t>
  </si>
  <si>
    <t>breeding</t>
  </si>
  <si>
    <t>JobDef+RJW_Mate.reportString</t>
  </si>
  <si>
    <t>RJW_Mate.reportString</t>
  </si>
  <si>
    <t>mating</t>
  </si>
  <si>
    <t>JobDef+Bestiality.reportString</t>
  </si>
  <si>
    <t>Bestiality.reportString</t>
  </si>
  <si>
    <t>lovin' animal</t>
  </si>
  <si>
    <t>JobDef+BestialityForFemale.reportString</t>
  </si>
  <si>
    <t>BestialityForFemale.reportString</t>
  </si>
  <si>
    <t>JobDef+RJW_HackMechPregnancy.reportString</t>
  </si>
  <si>
    <t>RJW_HackMechPregnancy.reportString</t>
  </si>
  <si>
    <t>hacking implanted mech of TargetA.</t>
  </si>
  <si>
    <t>JobDef+StruggleInBondageGear.reportString</t>
  </si>
  <si>
    <t>StruggleInBondageGear.reportString</t>
  </si>
  <si>
    <t>struggling</t>
  </si>
  <si>
    <t>JobDef+UnlockBondageGear.reportString</t>
  </si>
  <si>
    <t>UnlockBondageGear.reportString</t>
  </si>
  <si>
    <t>unlocking</t>
  </si>
  <si>
    <t>JobDef+GiveBondageGear.reportString</t>
  </si>
  <si>
    <t>GiveBondageGear.reportString</t>
  </si>
  <si>
    <t>equipping</t>
  </si>
  <si>
    <t>JobDef+RJW_Knotted.reportString</t>
  </si>
  <si>
    <t>RJW_Knotted.reportString</t>
  </si>
  <si>
    <t>Knotted.</t>
  </si>
  <si>
    <t>JobDef+RJW_Masturbate.reportString</t>
  </si>
  <si>
    <t>RJW_Masturbate.reportString</t>
  </si>
  <si>
    <t>masturbatin'.</t>
  </si>
  <si>
    <t>JobDef+ViolateCorpse.reportString</t>
  </si>
  <si>
    <t>ViolateCorpse.reportString</t>
  </si>
  <si>
    <t>violating corpse</t>
  </si>
  <si>
    <t>JobDef+Quickie.reportString</t>
  </si>
  <si>
    <t>Quickie.reportString</t>
  </si>
  <si>
    <t>doing quickie with TargetA.</t>
  </si>
  <si>
    <t>JobDef+GettingQuickie.reportString</t>
  </si>
  <si>
    <t>GettingQuickie.reportString</t>
  </si>
  <si>
    <t>lovin'.</t>
  </si>
  <si>
    <t>JobDef+GettinRaped.reportString</t>
  </si>
  <si>
    <t>GettinRaped.reportString</t>
  </si>
  <si>
    <t>gettin' raped.</t>
  </si>
  <si>
    <t>JobDef+RapeComfortPawn.reportString</t>
  </si>
  <si>
    <t>RapeComfortPawn.reportString</t>
  </si>
  <si>
    <t>rapin' CP</t>
  </si>
  <si>
    <t>JobDef+RandomRape.reportString</t>
  </si>
  <si>
    <t>RandomRape.reportString</t>
  </si>
  <si>
    <t>raping.</t>
  </si>
  <si>
    <t>Rjw.JobDef_RapeEnemy+RapeEnemy.reportString</t>
  </si>
  <si>
    <t>rapin' enemy</t>
  </si>
  <si>
    <t>Rjw.JobDef_RapeEnemy+RapeEnemyByInsect.reportString</t>
  </si>
  <si>
    <t>RapeEnemyByInsect.reportString</t>
  </si>
  <si>
    <t>Rjw.JobDef_RapeEnemy+RapeEnemyByAnimal.reportString</t>
  </si>
  <si>
    <t>RapeEnemyByAnimal.reportString</t>
  </si>
  <si>
    <t>Rjw.JobDef_RapeEnemy+RapeEnemyByMech.reportString</t>
  </si>
  <si>
    <t>RapeEnemyByMech.reportString</t>
  </si>
  <si>
    <t>Rjw.JobDef_RapeEnemy+RapeEnemyToParasite.reportString</t>
  </si>
  <si>
    <t>RapeEnemyToParasite.reportString</t>
  </si>
  <si>
    <t>JobDef+JoinInBed.reportString</t>
  </si>
  <si>
    <t>JoinInBed.reportString</t>
  </si>
  <si>
    <t>joining TargetA in bed.</t>
  </si>
  <si>
    <t>JobDef+GettinLoved.reportString</t>
  </si>
  <si>
    <t>GettinLoved.reportString</t>
  </si>
  <si>
    <t>JobDef+GettinLicked.reportString</t>
  </si>
  <si>
    <t>GettinLicked.reportString</t>
  </si>
  <si>
    <t>gettin' licked.</t>
  </si>
  <si>
    <t>JobDef+GettinSucked.reportString</t>
  </si>
  <si>
    <t>GettinSucked.reportString</t>
  </si>
  <si>
    <t>gettin' sucked.</t>
  </si>
  <si>
    <t>MeditationFocusDef+Sex.label</t>
  </si>
  <si>
    <t>MeditationFocusDef</t>
  </si>
  <si>
    <t>Sex.label</t>
  </si>
  <si>
    <t>Sex</t>
  </si>
  <si>
    <t>Rjw.SexualMentalStateDef+RandomRape.label</t>
  </si>
  <si>
    <t>random rape</t>
  </si>
  <si>
    <t>Rjw.SexualMentalStateDef+RandomRape.beginLetterLabel</t>
  </si>
  <si>
    <t>RandomRape.beginLetterLabel</t>
  </si>
  <si>
    <t>Rjw.SexualMentalStateDef+RandomRape.beginLetter</t>
  </si>
  <si>
    <t>RandomRape.beginLetter</t>
  </si>
  <si>
    <t>{0} is sexually frustrated and is looking to a rape someone.</t>
  </si>
  <si>
    <t>Rjw.SexualMentalStateDef+RandomRape.recoveryMessage</t>
  </si>
  <si>
    <t>RandomRape.recoveryMessage</t>
  </si>
  <si>
    <t>{0} is no longer raping randomly.</t>
  </si>
  <si>
    <t>Rjw.SexualMentalStateDef+RandomRape.baseInspectLine</t>
  </si>
  <si>
    <t>RandomRape.baseInspectLine</t>
  </si>
  <si>
    <t>Mental state: Random Rape</t>
  </si>
  <si>
    <t>Rjw.MiscTranslationDef+rjw_vatgrown_sex_slave.label</t>
  </si>
  <si>
    <t>Rjw.MiscTranslationDef</t>
  </si>
  <si>
    <t>Rjw.MiscTranslationDef+rjw_vatgrown_sex_slave.description</t>
  </si>
  <si>
    <t>Rjw.MiscTranslationDef+rjw_feisty.label</t>
  </si>
  <si>
    <t>rjw_feisty.label</t>
  </si>
  <si>
    <t>Rjw.MiscTranslationDef+rjw_feisty.description</t>
  </si>
  <si>
    <t>Rjw.MiscTranslationDef+rjw_curious.label</t>
  </si>
  <si>
    <t>rjw_curious.label</t>
  </si>
  <si>
    <t>Rjw.MiscTranslationDef+rjw_curious.description</t>
  </si>
  <si>
    <t>Rjw.MiscTranslationDef+rjw_tender.label</t>
  </si>
  <si>
    <t>rjw_tender.label</t>
  </si>
  <si>
    <t>Rjw.MiscTranslationDef+rjw_tender.description</t>
  </si>
  <si>
    <t>Rjw.MiscTranslationDef+rjw_chatty.label</t>
  </si>
  <si>
    <t>rjw_chatty.label</t>
  </si>
  <si>
    <t>Rjw.MiscTranslationDef+rjw_chatty.description</t>
  </si>
  <si>
    <t>Rjw.MiscTranslationDef+rjw_broken.label</t>
  </si>
  <si>
    <t>rjw_broken.label</t>
  </si>
  <si>
    <t>Rjw.MiscTranslationDef+rjw_broken.description</t>
  </si>
  <si>
    <t>NeedDef+Sex.label</t>
  </si>
  <si>
    <t>sex</t>
  </si>
  <si>
    <t>NeedDef+Sex.description</t>
  </si>
  <si>
    <t>Sex.description</t>
  </si>
  <si>
    <t>Represents fulfillment of sexual need, which is gained by doing sexual related activities and declined by time &amp; turn-ons.</t>
  </si>
  <si>
    <t>PawnCapacityDef+RJW_Fertility.label</t>
  </si>
  <si>
    <t>PawnCapacityDef</t>
  </si>
  <si>
    <t>fertility</t>
  </si>
  <si>
    <t>PawnKindDef+Nymph.label</t>
  </si>
  <si>
    <t>PawnKindDef</t>
  </si>
  <si>
    <t>Nymph.label</t>
  </si>
  <si>
    <t>nymph</t>
  </si>
  <si>
    <t>PawnRelationDef+RJW_Sire.label</t>
  </si>
  <si>
    <t>PawnRelationDef</t>
  </si>
  <si>
    <t>RJW_Sire.label</t>
  </si>
  <si>
    <t>father</t>
  </si>
  <si>
    <t>PawnRelationDef+RJW_Sire.labelFemale</t>
  </si>
  <si>
    <t>RJW_Sire.labelFemale</t>
  </si>
  <si>
    <t>mother</t>
  </si>
  <si>
    <t>PawnRelationDef+RJW_Pup.label</t>
  </si>
  <si>
    <t>RJW_Pup.label</t>
  </si>
  <si>
    <t>son</t>
  </si>
  <si>
    <t>PawnRelationDef+RJW_Pup.labelFemale</t>
  </si>
  <si>
    <t>RJW_Pup.labelFemale</t>
  </si>
  <si>
    <t>daughter</t>
  </si>
  <si>
    <t>PawnRelationDef+Child_Beast.label</t>
  </si>
  <si>
    <t>Child_Beast.label</t>
  </si>
  <si>
    <t>PawnRelationDef+Child_Beast.labelFemale</t>
  </si>
  <si>
    <t>Child_Beast.labelFemale</t>
  </si>
  <si>
    <t>PawnRelationDef+Sibling_Beast.label</t>
  </si>
  <si>
    <t>Sibling_Beast.label</t>
  </si>
  <si>
    <t>brother</t>
  </si>
  <si>
    <t>PawnRelationDef+Sibling_Beast.labelFemale</t>
  </si>
  <si>
    <t>Sibling_Beast.labelFemale</t>
  </si>
  <si>
    <t>sister</t>
  </si>
  <si>
    <t>PawnRelationDef+HalfSibling_Beast.label</t>
  </si>
  <si>
    <t>HalfSibling_Beast.label</t>
  </si>
  <si>
    <t>PawnRelationDef+HalfSibling_Beast.labelFemale</t>
  </si>
  <si>
    <t>HalfSibling_Beast.labelFemale</t>
  </si>
  <si>
    <t>PawnRelationDef+Grandparent_Beast.label</t>
  </si>
  <si>
    <t>Grandparent_Beast.label</t>
  </si>
  <si>
    <t>grandfather</t>
  </si>
  <si>
    <t>PawnRelationDef+Grandparent_Beast.labelFemale</t>
  </si>
  <si>
    <t>Grandparent_Beast.labelFemale</t>
  </si>
  <si>
    <t>grandmother</t>
  </si>
  <si>
    <t>PawnRelationDef+Grandchild_Beast.label</t>
  </si>
  <si>
    <t>Grandchild_Beast.label</t>
  </si>
  <si>
    <t>grandson</t>
  </si>
  <si>
    <t>PawnRelationDef+Grandchild_Beast.labelFemale</t>
  </si>
  <si>
    <t>Grandchild_Beast.labelFemale</t>
  </si>
  <si>
    <t>granddaughter</t>
  </si>
  <si>
    <t>PawnRelationDef+NephewOrNiece_Beast.label</t>
  </si>
  <si>
    <t>NephewOrNiece_Beast.label</t>
  </si>
  <si>
    <t>nephew</t>
  </si>
  <si>
    <t>PawnRelationDef+NephewOrNiece_Beast.labelFemale</t>
  </si>
  <si>
    <t>NephewOrNiece_Beast.labelFemale</t>
  </si>
  <si>
    <t>niece</t>
  </si>
  <si>
    <t>PawnRelationDef+UncleOrAunt_Beast.label</t>
  </si>
  <si>
    <t>UncleOrAunt_Beast.label</t>
  </si>
  <si>
    <t>uncle</t>
  </si>
  <si>
    <t>PawnRelationDef+UncleOrAunt_Beast.labelFemale</t>
  </si>
  <si>
    <t>UncleOrAunt_Beast.labelFemale</t>
  </si>
  <si>
    <t>aunt</t>
  </si>
  <si>
    <t>PawnRelationDef+Cousin_Beast.label</t>
  </si>
  <si>
    <t>Cousin_Beast.label</t>
  </si>
  <si>
    <t>cousin</t>
  </si>
  <si>
    <t>PawnRelationDef+GreatGrandparent_Beast.label</t>
  </si>
  <si>
    <t>GreatGrandparent_Beast.label</t>
  </si>
  <si>
    <t>great grandfather</t>
  </si>
  <si>
    <t>PawnRelationDef+GreatGrandparent_Beast.labelFemale</t>
  </si>
  <si>
    <t>GreatGrandparent_Beast.labelFemale</t>
  </si>
  <si>
    <t>great grandmother</t>
  </si>
  <si>
    <t>PawnRelationDef+GreatGrandchild_Beast.label</t>
  </si>
  <si>
    <t>GreatGrandchild_Beast.label</t>
  </si>
  <si>
    <t>great grandson</t>
  </si>
  <si>
    <t>PawnRelationDef+GreatGrandchild_Beast.labelFemale</t>
  </si>
  <si>
    <t>GreatGrandchild_Beast.labelFemale</t>
  </si>
  <si>
    <t>great granddaughter</t>
  </si>
  <si>
    <t>PawnRelationDef+GranduncleOrGrandaunt_Beast.label</t>
  </si>
  <si>
    <t>GranduncleOrGrandaunt_Beast.label</t>
  </si>
  <si>
    <t>granduncle</t>
  </si>
  <si>
    <t>PawnRelationDef+GranduncleOrGrandaunt_Beast.labelFemale</t>
  </si>
  <si>
    <t>GranduncleOrGrandaunt_Beast.labelFemale</t>
  </si>
  <si>
    <t>grandaunt</t>
  </si>
  <si>
    <t>PawnRelationDef+GrandnephewOrGrandniece_Beast.label</t>
  </si>
  <si>
    <t>GrandnephewOrGrandniece_Beast.label</t>
  </si>
  <si>
    <t>grandnephew</t>
  </si>
  <si>
    <t>PawnRelationDef+GrandnephewOrGrandniece_Beast.labelFemale</t>
  </si>
  <si>
    <t>GrandnephewOrGrandniece_Beast.labelFemale</t>
  </si>
  <si>
    <t>grandniece</t>
  </si>
  <si>
    <t>PawnRelationDef+CousinOnceRemoved_Beast.label</t>
  </si>
  <si>
    <t>CousinOnceRemoved_Beast.label</t>
  </si>
  <si>
    <t>cousin once removed</t>
  </si>
  <si>
    <t>PawnRelationDef+SecondCousin_Beast.label</t>
  </si>
  <si>
    <t>SecondCousin_Beast.label</t>
  </si>
  <si>
    <t>second cousin</t>
  </si>
  <si>
    <t>PawnRelationDef+Parent.label</t>
  </si>
  <si>
    <t>Parent.label</t>
  </si>
  <si>
    <t>PawnRelationDef+Parent.labelFemale</t>
  </si>
  <si>
    <t>Parent.labelFemale</t>
  </si>
  <si>
    <t>PawnRelationDef+Child.label</t>
  </si>
  <si>
    <t>Child.label</t>
  </si>
  <si>
    <t>PawnRelationDef+Child.labelFemale</t>
  </si>
  <si>
    <t>Child.labelFemale</t>
  </si>
  <si>
    <t>PawnRelationDef+Sibling.label</t>
  </si>
  <si>
    <t>Sibling.label</t>
  </si>
  <si>
    <t>PawnRelationDef+Sibling.labelFemale</t>
  </si>
  <si>
    <t>Sibling.labelFemale</t>
  </si>
  <si>
    <t>PawnRelationDef+HalfSibling.label</t>
  </si>
  <si>
    <t>HalfSibling.label</t>
  </si>
  <si>
    <t>PawnRelationDef+HalfSibling.labelFemale</t>
  </si>
  <si>
    <t>HalfSibling.labelFemale</t>
  </si>
  <si>
    <t>PawnRelationDef+Grandparent.label</t>
  </si>
  <si>
    <t>Grandparent.label</t>
  </si>
  <si>
    <t>PawnRelationDef+Grandparent.labelFemale</t>
  </si>
  <si>
    <t>Grandparent.labelFemale</t>
  </si>
  <si>
    <t>PawnRelationDef+Grandchild.label</t>
  </si>
  <si>
    <t>Grandchild.label</t>
  </si>
  <si>
    <t>PawnRelationDef+Grandchild.labelFemale</t>
  </si>
  <si>
    <t>Grandchild.labelFemale</t>
  </si>
  <si>
    <t>PawnRelationDef+NephewOrNiece.label</t>
  </si>
  <si>
    <t>NephewOrNiece.label</t>
  </si>
  <si>
    <t>PawnRelationDef+NephewOrNiece.labelFemale</t>
  </si>
  <si>
    <t>NephewOrNiece.labelFemale</t>
  </si>
  <si>
    <t>PawnRelationDef+UncleOrAunt.label</t>
  </si>
  <si>
    <t>UncleOrAunt.label</t>
  </si>
  <si>
    <t>PawnRelationDef+UncleOrAunt.labelFemale</t>
  </si>
  <si>
    <t>UncleOrAunt.labelFemale</t>
  </si>
  <si>
    <t>PawnRelationDef+Cousin.label</t>
  </si>
  <si>
    <t>Cousin.label</t>
  </si>
  <si>
    <t>PawnRelationDef+GreatGrandparent.label</t>
  </si>
  <si>
    <t>GreatGrandparent.label</t>
  </si>
  <si>
    <t>PawnRelationDef+GreatGrandparent.labelFemale</t>
  </si>
  <si>
    <t>GreatGrandparent.labelFemale</t>
  </si>
  <si>
    <t>PawnRelationDef+GreatGrandchild.label</t>
  </si>
  <si>
    <t>GreatGrandchild.label</t>
  </si>
  <si>
    <t>PawnRelationDef+GreatGrandchild.labelFemale</t>
  </si>
  <si>
    <t>GreatGrandchild.labelFemale</t>
  </si>
  <si>
    <t>PawnRelationDef+GranduncleOrGrandaunt.label</t>
  </si>
  <si>
    <t>GranduncleOrGrandaunt.label</t>
  </si>
  <si>
    <t>PawnRelationDef+GranduncleOrGrandaunt.labelFemale</t>
  </si>
  <si>
    <t>GranduncleOrGrandaunt.labelFemale</t>
  </si>
  <si>
    <t>PawnRelationDef+GrandnephewOrGrandniece.label</t>
  </si>
  <si>
    <t>GrandnephewOrGrandniece.label</t>
  </si>
  <si>
    <t>PawnRelationDef+GrandnephewOrGrandniece.labelFemale</t>
  </si>
  <si>
    <t>GrandnephewOrGrandniece.labelFemale</t>
  </si>
  <si>
    <t>PawnRelationDef+CousinOnceRemoved.label</t>
  </si>
  <si>
    <t>CousinOnceRemoved.label</t>
  </si>
  <si>
    <t>PawnRelationDef+SecondCousin.label</t>
  </si>
  <si>
    <t>SecondCousin.label</t>
  </si>
  <si>
    <t>PawnRelationDef+Kin.label</t>
  </si>
  <si>
    <t>Kin.label</t>
  </si>
  <si>
    <t>kin</t>
  </si>
  <si>
    <t>RecipeDef+RJW_AbortionHuman.label</t>
  </si>
  <si>
    <t>RecipeDef</t>
  </si>
  <si>
    <t>RJW_AbortionHuman.label</t>
  </si>
  <si>
    <t>Abort pregnancy</t>
  </si>
  <si>
    <t>RecipeDef+RJW_AbortionHuman.description</t>
  </si>
  <si>
    <t>RJW_AbortionHuman.description</t>
  </si>
  <si>
    <t>Removes an unwanted pregnancy.</t>
  </si>
  <si>
    <t>RecipeDef+RJW_AbortionHuman.jobString</t>
  </si>
  <si>
    <t>RJW_AbortionHuman.jobString</t>
  </si>
  <si>
    <t>Carrying out abortion.</t>
  </si>
  <si>
    <t>RecipeDef+RJW_AbortionBeast.label</t>
  </si>
  <si>
    <t>RJW_AbortionBeast.label</t>
  </si>
  <si>
    <t>RecipeDef+RJW_AbortionBeast.description</t>
  </si>
  <si>
    <t>RJW_AbortionBeast.description</t>
  </si>
  <si>
    <t>RecipeDef+RJW_AbortionBeast.jobString</t>
  </si>
  <si>
    <t>RJW_AbortionBeast.jobString</t>
  </si>
  <si>
    <t>RecipeDef+RJW_AbortionMechHidden.label</t>
  </si>
  <si>
    <t>RJW_AbortionMechHidden.label</t>
  </si>
  <si>
    <t>RecipeDef+RJW_AbortionMechHidden.description</t>
  </si>
  <si>
    <t>RJW_AbortionMechHidden.description</t>
  </si>
  <si>
    <t>RecipeDef+RJW_AbortionMechHidden.jobString</t>
  </si>
  <si>
    <t>RJW_AbortionMechHidden.jobString</t>
  </si>
  <si>
    <t>RecipeDef+RJW_AbortionMech.jobString</t>
  </si>
  <si>
    <t>RJW_AbortionMech.jobString</t>
  </si>
  <si>
    <t>RecipeDef+RJW_AbortionMech.label</t>
  </si>
  <si>
    <t>RJW_AbortionMech.label</t>
  </si>
  <si>
    <t>Neutralize mechanoid</t>
  </si>
  <si>
    <t>RecipeDef+RJW_AbortionMech.description</t>
  </si>
  <si>
    <t>RJW_AbortionMech.description</t>
  </si>
  <si>
    <t>Safely neutralize mechanoid nanites.</t>
  </si>
  <si>
    <t>RecipeDef+RJW_HackMech.label</t>
  </si>
  <si>
    <t>RJW_HackMech.label</t>
  </si>
  <si>
    <t>Hack mechanoid</t>
  </si>
  <si>
    <t>RecipeDef+RJW_HackMech.description</t>
  </si>
  <si>
    <t>RJW_HackMech.description</t>
  </si>
  <si>
    <t>Hack mechanoid AI, cutting it from global mechanoid AI, results docile(unless provoked) mechanoid.</t>
  </si>
  <si>
    <t>RecipeDef+RJW_HackMech.jobString</t>
  </si>
  <si>
    <t>RJW_HackMech.jobString</t>
  </si>
  <si>
    <t>Hacking mechanoid.</t>
  </si>
  <si>
    <t>RecipeDef+claimChild.label</t>
  </si>
  <si>
    <t>claimChild.label</t>
  </si>
  <si>
    <t>Claim child</t>
  </si>
  <si>
    <t>RecipeDef+claimChild.description</t>
  </si>
  <si>
    <t>claimChild.description</t>
  </si>
  <si>
    <t>Makes the child belong to the colony.</t>
  </si>
  <si>
    <t>RecipeDef+claimChild.jobString</t>
  </si>
  <si>
    <t>claimChild.jobString</t>
  </si>
  <si>
    <t>Adopting.</t>
  </si>
  <si>
    <t>RecipeDef+DeterminePaternity.label</t>
  </si>
  <si>
    <t>DeterminePaternity.label</t>
  </si>
  <si>
    <t>check Paternity</t>
  </si>
  <si>
    <t>RecipeDef+DeterminePaternity.description</t>
  </si>
  <si>
    <t>DeterminePaternity.description</t>
  </si>
  <si>
    <t>Try to figure out who is the father.</t>
  </si>
  <si>
    <t>RecipeDef+DeterminePaternity.jobString</t>
  </si>
  <si>
    <t>DeterminePaternity.jobString</t>
  </si>
  <si>
    <t>Check Paternity.</t>
  </si>
  <si>
    <t>RecipeDef+DeterminePregnancy.label</t>
  </si>
  <si>
    <t>DeterminePregnancy.label</t>
  </si>
  <si>
    <t>check for pregnancy</t>
  </si>
  <si>
    <t>RecipeDef+DeterminePregnancy.description</t>
  </si>
  <si>
    <t>DeterminePregnancy.description</t>
  </si>
  <si>
    <t>Determines if a colonist is pregnant or not and if there any abnormalities with pregnancy.</t>
  </si>
  <si>
    <t>RecipeDef+DeterminePregnancy.jobString</t>
  </si>
  <si>
    <t>DeterminePregnancy.jobString</t>
  </si>
  <si>
    <t>Check pregnancy.</t>
  </si>
  <si>
    <t>RecipeDef+MakeHololock.label</t>
  </si>
  <si>
    <t>MakeHololock.label</t>
  </si>
  <si>
    <t>make hololock</t>
  </si>
  <si>
    <t>RecipeDef+MakeHololock.description</t>
  </si>
  <si>
    <t>MakeHololock.description</t>
  </si>
  <si>
    <t>Make a hololock.</t>
  </si>
  <si>
    <t>RecipeDef+MakeHololock.jobString</t>
  </si>
  <si>
    <t>MakeHololock.jobString</t>
  </si>
  <si>
    <t>Making hololock.</t>
  </si>
  <si>
    <t>RecipeDef+MakePrisonerChains.label</t>
  </si>
  <si>
    <t>MakePrisonerChains.label</t>
  </si>
  <si>
    <t>make chains</t>
  </si>
  <si>
    <t>RecipeDef+MakePrisonerChains.description</t>
  </si>
  <si>
    <t>MakePrisonerChains.description</t>
  </si>
  <si>
    <t>Make a restricvive chains.</t>
  </si>
  <si>
    <t>RecipeDef+MakePrisonerChains.jobString</t>
  </si>
  <si>
    <t>MakePrisonerChains.jobString</t>
  </si>
  <si>
    <t>Making chains.</t>
  </si>
  <si>
    <t>RecipeDef+MakePegDick.label</t>
  </si>
  <si>
    <t>MakePegDick.label</t>
  </si>
  <si>
    <t>carve peg dick</t>
  </si>
  <si>
    <t>RecipeDef+MakePegDick.description</t>
  </si>
  <si>
    <t>MakePegDick.description</t>
  </si>
  <si>
    <t>Carves a dildo from a piece of wood.</t>
  </si>
  <si>
    <t>RecipeDef+MakePegDick.jobString</t>
  </si>
  <si>
    <t>MakePegDick.jobString</t>
  </si>
  <si>
    <t>Carving peg dick.</t>
  </si>
  <si>
    <t>RecipeDef+MakeHydraulicPenis.label</t>
  </si>
  <si>
    <t>MakeHydraulicPenis.label</t>
  </si>
  <si>
    <t>craft hydraulic penis</t>
  </si>
  <si>
    <t>RecipeDef+MakeHydraulicPenis.description</t>
  </si>
  <si>
    <t>MakeHydraulicPenis.description</t>
  </si>
  <si>
    <t>Crafts a hydraulic penis from steel and components.</t>
  </si>
  <si>
    <t>RecipeDef+MakeHydraulicPenis.jobString</t>
  </si>
  <si>
    <t>MakeHydraulicPenis.jobString</t>
  </si>
  <si>
    <t>Crafting hydraulic penis.</t>
  </si>
  <si>
    <t>RecipeDef+MakeBionicPenis.label</t>
  </si>
  <si>
    <t>MakeBionicPenis.label</t>
  </si>
  <si>
    <t>craft bionic penis</t>
  </si>
  <si>
    <t>RecipeDef+MakeBionicPenis.description</t>
  </si>
  <si>
    <t>MakeBionicPenis.description</t>
  </si>
  <si>
    <t>Crafts a bionic penis from hyperweave, plasteel, and components.</t>
  </si>
  <si>
    <t>RecipeDef+MakeBionicPenis.jobString</t>
  </si>
  <si>
    <t>MakeBionicPenis.jobString</t>
  </si>
  <si>
    <t>Crafting bionic penis.</t>
  </si>
  <si>
    <t>RecipeDef+MakeHydraulicVagina.label</t>
  </si>
  <si>
    <t>MakeHydraulicVagina.label</t>
  </si>
  <si>
    <t>craft hydraulic vagina</t>
  </si>
  <si>
    <t>RecipeDef+MakeHydraulicVagina.description</t>
  </si>
  <si>
    <t>MakeHydraulicVagina.description</t>
  </si>
  <si>
    <t>Crafts a hydraulic vagina from steel and components.</t>
  </si>
  <si>
    <t>RecipeDef+MakeHydraulicVagina.jobString</t>
  </si>
  <si>
    <t>MakeHydraulicVagina.jobString</t>
  </si>
  <si>
    <t>Crafting hydraulic vagina.</t>
  </si>
  <si>
    <t>RecipeDef+MakeBionicVagina.label</t>
  </si>
  <si>
    <t>MakeBionicVagina.label</t>
  </si>
  <si>
    <t>craft bionic vagina</t>
  </si>
  <si>
    <t>RecipeDef+MakeBionicVagina.description</t>
  </si>
  <si>
    <t>MakeBionicVagina.description</t>
  </si>
  <si>
    <t>Crafts a bionic vagina from hyperweave, plasteel, and components.</t>
  </si>
  <si>
    <t>RecipeDef+MakeBionicVagina.jobString</t>
  </si>
  <si>
    <t>MakeBionicVagina.jobString</t>
  </si>
  <si>
    <t>Crafting bionic vagina.</t>
  </si>
  <si>
    <t>RecipeDef+MakeHydraulicBreasts.label</t>
  </si>
  <si>
    <t>MakeHydraulicBreasts.label</t>
  </si>
  <si>
    <t>craft hydraulic breasts</t>
  </si>
  <si>
    <t>RecipeDef+MakeHydraulicBreasts.description</t>
  </si>
  <si>
    <t>MakeHydraulicBreasts.description</t>
  </si>
  <si>
    <t>Crafts a pair of hydraulic breasts from steel and components.</t>
  </si>
  <si>
    <t>RecipeDef+MakeHydraulicBreasts.jobString</t>
  </si>
  <si>
    <t>MakeHydraulicBreasts.jobString</t>
  </si>
  <si>
    <t>Crafting hydraulic breasts.</t>
  </si>
  <si>
    <t>RecipeDef+MakeBionicBreasts.label</t>
  </si>
  <si>
    <t>MakeBionicBreasts.label</t>
  </si>
  <si>
    <t>craft bionic breasts</t>
  </si>
  <si>
    <t>RecipeDef+MakeBionicBreasts.description</t>
  </si>
  <si>
    <t>MakeBionicBreasts.description</t>
  </si>
  <si>
    <t>Crafts a pair of bionic breasts from hyperweave, plasteel, and components.</t>
  </si>
  <si>
    <t>RecipeDef+MakeBionicBreasts.jobString</t>
  </si>
  <si>
    <t>MakeBionicBreasts.jobString</t>
  </si>
  <si>
    <t>Crafting bionic breasts.</t>
  </si>
  <si>
    <t>RecipeDef+MakeHydraulicAnus.label</t>
  </si>
  <si>
    <t>MakeHydraulicAnus.label</t>
  </si>
  <si>
    <t>craft hydraulic anus</t>
  </si>
  <si>
    <t>RecipeDef+MakeHydraulicAnus.description</t>
  </si>
  <si>
    <t>MakeHydraulicAnus.description</t>
  </si>
  <si>
    <t>Crafts a hydraulic anus from steel and components.</t>
  </si>
  <si>
    <t>RecipeDef+MakeHydraulicAnus.jobString</t>
  </si>
  <si>
    <t>MakeHydraulicAnus.jobString</t>
  </si>
  <si>
    <t>Crafting hydraulic anus.</t>
  </si>
  <si>
    <t>RecipeDef+MakeBionicAnus.label</t>
  </si>
  <si>
    <t>MakeBionicAnus.label</t>
  </si>
  <si>
    <t>craft bionic anus</t>
  </si>
  <si>
    <t>RecipeDef+MakeBionicAnus.description</t>
  </si>
  <si>
    <t>MakeBionicAnus.description</t>
  </si>
  <si>
    <t>Crafts a bionic anus from hyperweave, plasteel, and components.</t>
  </si>
  <si>
    <t>RecipeDef+MakeBionicAnus.jobString</t>
  </si>
  <si>
    <t>MakeBionicAnus.jobString</t>
  </si>
  <si>
    <t>Crafting bionic anus.</t>
  </si>
  <si>
    <t>RecipeDef+RemoveUnknownEgg.label</t>
  </si>
  <si>
    <t>RemoveUnknownEgg.label</t>
  </si>
  <si>
    <t>remove egg</t>
  </si>
  <si>
    <t>RecipeDef+RemoveUnknownEgg.description</t>
  </si>
  <si>
    <t>RemoveUnknownEgg.description</t>
  </si>
  <si>
    <t>Removes egg.</t>
  </si>
  <si>
    <t>RecipeDef+RemoveUnknownEgg.jobString</t>
  </si>
  <si>
    <t>RemoveUnknownEgg.jobString</t>
  </si>
  <si>
    <t>Removing egg.</t>
  </si>
  <si>
    <t>RecipeDef+RemoveInsectHiveEgg.label</t>
  </si>
  <si>
    <t>RemoveInsectHiveEgg.label</t>
  </si>
  <si>
    <t>RecipeDef+RemoveInsectHiveEgg.description</t>
  </si>
  <si>
    <t>RemoveInsectHiveEgg.description</t>
  </si>
  <si>
    <t>RecipeDef+RemoveInsectHiveEgg.jobString</t>
  </si>
  <si>
    <t>RemoveInsectHiveEgg.jobString</t>
  </si>
  <si>
    <t>RecipeDef+RemoveMicroComputer.label</t>
  </si>
  <si>
    <t>RemoveMicroComputer.label</t>
  </si>
  <si>
    <t>remove MicroComputer</t>
  </si>
  <si>
    <t>RecipeDef+RemoveMicroComputer.description</t>
  </si>
  <si>
    <t>RemoveMicroComputer.description</t>
  </si>
  <si>
    <t>Removes MicroComputer.</t>
  </si>
  <si>
    <t>RecipeDef+RemoveMicroComputer.jobString</t>
  </si>
  <si>
    <t>RemoveMicroComputer.jobString</t>
  </si>
  <si>
    <t>Removing MicroComputer.</t>
  </si>
  <si>
    <t>RecipeDef+RJW_RemoveRestraints.label</t>
  </si>
  <si>
    <t>RJW_RemoveRestraints.label</t>
  </si>
  <si>
    <t>remove restraints</t>
  </si>
  <si>
    <t>RecipeDef+RJW_RemoveRestraints.description</t>
  </si>
  <si>
    <t>RJW_RemoveRestraints.description</t>
  </si>
  <si>
    <t>Removes restraints.</t>
  </si>
  <si>
    <t>RecipeDef+RJW_RemoveRestraints.jobString</t>
  </si>
  <si>
    <t>RJW_RemoveRestraints.jobString</t>
  </si>
  <si>
    <t>Removing restraints.</t>
  </si>
  <si>
    <t>RecipeDef+RJW_RemoveCocoon.label</t>
  </si>
  <si>
    <t>RJW_RemoveCocoon.label</t>
  </si>
  <si>
    <t>remove cocoon</t>
  </si>
  <si>
    <t>RecipeDef+RJW_RemoveCocoon.description</t>
  </si>
  <si>
    <t>RJW_RemoveCocoon.description</t>
  </si>
  <si>
    <t>Removes cocoon.</t>
  </si>
  <si>
    <t>RecipeDef+RJW_RemoveCocoon.jobString</t>
  </si>
  <si>
    <t>RJW_RemoveCocoon.jobString</t>
  </si>
  <si>
    <t>Removing cocoon.</t>
  </si>
  <si>
    <t>RecipeDef+AddPenis.jobString</t>
  </si>
  <si>
    <t>AddPenis.jobString</t>
  </si>
  <si>
    <t>Attaching penis.</t>
  </si>
  <si>
    <t>RecipeDef+AddPenis.description</t>
  </si>
  <si>
    <t>AddPenis.description</t>
  </si>
  <si>
    <t>Adds a penis to a female, making them a hermaphrodite.</t>
  </si>
  <si>
    <t>RecipeDef+AddPenis.label</t>
  </si>
  <si>
    <t>AddPenis.label</t>
  </si>
  <si>
    <t>add penis</t>
  </si>
  <si>
    <t>RecipeDef+addHorsePenis.jobString</t>
  </si>
  <si>
    <t>addHorsePenis.jobString</t>
  </si>
  <si>
    <t>RecipeDef+addHorsePenis.description</t>
  </si>
  <si>
    <t>addHorsePenis.description</t>
  </si>
  <si>
    <t>RecipeDef+addHorsePenis.label</t>
  </si>
  <si>
    <t>addHorsePenis.label</t>
  </si>
  <si>
    <t>add equine penis</t>
  </si>
  <si>
    <t>RecipeDef+addCatPenis.jobString</t>
  </si>
  <si>
    <t>addCatPenis.jobString</t>
  </si>
  <si>
    <t>RecipeDef+addCatPenis.description</t>
  </si>
  <si>
    <t>addCatPenis.description</t>
  </si>
  <si>
    <t>RecipeDef+addCatPenis.label</t>
  </si>
  <si>
    <t>addCatPenis.label</t>
  </si>
  <si>
    <t>add feline penis</t>
  </si>
  <si>
    <t>RecipeDef+addDogPenis.jobString</t>
  </si>
  <si>
    <t>addDogPenis.jobString</t>
  </si>
  <si>
    <t>RecipeDef+addDogPenis.description</t>
  </si>
  <si>
    <t>addDogPenis.description</t>
  </si>
  <si>
    <t>RecipeDef+addDogPenis.label</t>
  </si>
  <si>
    <t>addDogPenis.label</t>
  </si>
  <si>
    <t>add canine penis</t>
  </si>
  <si>
    <t>RecipeDef+addDragonPenis.jobString</t>
  </si>
  <si>
    <t>addDragonPenis.jobString</t>
  </si>
  <si>
    <t>RecipeDef+addDragonPenis.description</t>
  </si>
  <si>
    <t>addDragonPenis.description</t>
  </si>
  <si>
    <t>RecipeDef+addDragonPenis.label</t>
  </si>
  <si>
    <t>addDragonPenis.label</t>
  </si>
  <si>
    <t>add dragon penis</t>
  </si>
  <si>
    <t>RecipeDef+addOvipositorM.description</t>
  </si>
  <si>
    <t>addOvipositorM.description</t>
  </si>
  <si>
    <t>RecipeDef+addOvipositorM.label</t>
  </si>
  <si>
    <t>addOvipositorM.label</t>
  </si>
  <si>
    <t>add male ovipositor</t>
  </si>
  <si>
    <t>RecipeDef+addOvipositorM.jobString</t>
  </si>
  <si>
    <t>addOvipositorM.jobString</t>
  </si>
  <si>
    <t>adding Ovipositor.</t>
  </si>
  <si>
    <t>RecipeDef+addRaccoonPenis.jobString</t>
  </si>
  <si>
    <t>addRaccoonPenis.jobString</t>
  </si>
  <si>
    <t>RecipeDef+addRaccoonPenis.description</t>
  </si>
  <si>
    <t>addRaccoonPenis.description</t>
  </si>
  <si>
    <t>RecipeDef+addRaccoonPenis.label</t>
  </si>
  <si>
    <t>addRaccoonPenis.label</t>
  </si>
  <si>
    <t>add procyonine penis</t>
  </si>
  <si>
    <t>RecipeDef+addHemiPenis.jobString</t>
  </si>
  <si>
    <t>addHemiPenis.jobString</t>
  </si>
  <si>
    <t>RecipeDef+addHemiPenis.description</t>
  </si>
  <si>
    <t>addHemiPenis.description</t>
  </si>
  <si>
    <t>RecipeDef+addHemiPenis.label</t>
  </si>
  <si>
    <t>addHemiPenis.label</t>
  </si>
  <si>
    <t>add hemipenis</t>
  </si>
  <si>
    <t>RecipeDef+addCrocodilianPenis.jobString</t>
  </si>
  <si>
    <t>addCrocodilianPenis.jobString</t>
  </si>
  <si>
    <t>RecipeDef+addCrocodilianPenis.description</t>
  </si>
  <si>
    <t>addCrocodilianPenis.description</t>
  </si>
  <si>
    <t>RecipeDef+addCrocodilianPenis.label</t>
  </si>
  <si>
    <t>addCrocodilianPenis.label</t>
  </si>
  <si>
    <t>add crocodilian penis</t>
  </si>
  <si>
    <t>RecipeDef+AddNeedlePenis.jobString</t>
  </si>
  <si>
    <t>AddNeedlePenis.jobString</t>
  </si>
  <si>
    <t>RecipeDef+AddNeedlePenis.description</t>
  </si>
  <si>
    <t>AddNeedlePenis.description</t>
  </si>
  <si>
    <t>RecipeDef+AddNeedlePenis.label</t>
  </si>
  <si>
    <t>AddNeedlePenis.label</t>
  </si>
  <si>
    <t>add needle penis</t>
  </si>
  <si>
    <t>RecipeDef+AddCloacalPenis.jobString</t>
  </si>
  <si>
    <t>AddCloacalPenis.jobString</t>
  </si>
  <si>
    <t>RecipeDef+AddCloacalPenis.description</t>
  </si>
  <si>
    <t>AddCloacalPenis.description</t>
  </si>
  <si>
    <t>RecipeDef+AddCloacalPenis.label</t>
  </si>
  <si>
    <t>AddCloacalPenis.label</t>
  </si>
  <si>
    <t>add cloacal penis</t>
  </si>
  <si>
    <t>RecipeDef+AddRodentPenis.jobString</t>
  </si>
  <si>
    <t>AddRodentPenis.jobString</t>
  </si>
  <si>
    <t>RecipeDef+AddRodentPenis.description</t>
  </si>
  <si>
    <t>AddRodentPenis.description</t>
  </si>
  <si>
    <t>RecipeDef+AddRodentPenis.label</t>
  </si>
  <si>
    <t>AddRodentPenis.label</t>
  </si>
  <si>
    <t>add rodent penis</t>
  </si>
  <si>
    <t>RecipeDef+addHydraulicPenis.description</t>
  </si>
  <si>
    <t>addHydraulicPenis.description</t>
  </si>
  <si>
    <t>RecipeDef+addHydraulicPenis.label</t>
  </si>
  <si>
    <t>addHydraulicPenis.label</t>
  </si>
  <si>
    <t>add hydraulic penis</t>
  </si>
  <si>
    <t>RecipeDef+addHydraulicPenis.jobString</t>
  </si>
  <si>
    <t>addHydraulicPenis.jobString</t>
  </si>
  <si>
    <t>Attaching hydraulic penis.</t>
  </si>
  <si>
    <t>RecipeDef+addBionicPenis.description</t>
  </si>
  <si>
    <t>addBionicPenis.description</t>
  </si>
  <si>
    <t>RecipeDef+addBionicPenis.label</t>
  </si>
  <si>
    <t>addBionicPenis.label</t>
  </si>
  <si>
    <t>add bionic penis</t>
  </si>
  <si>
    <t>RecipeDef+addBionicPenis.jobString</t>
  </si>
  <si>
    <t>addBionicPenis.jobString</t>
  </si>
  <si>
    <t>Attaching bionic penis.</t>
  </si>
  <si>
    <t>RecipeDef+addArchotechPenis.description</t>
  </si>
  <si>
    <t>addArchotechPenis.description</t>
  </si>
  <si>
    <t>RecipeDef+addArchotechPenis.label</t>
  </si>
  <si>
    <t>addArchotechPenis.label</t>
  </si>
  <si>
    <t>add archotech penis</t>
  </si>
  <si>
    <t>RecipeDef+addArchotechPenis.jobString</t>
  </si>
  <si>
    <t>addArchotechPenis.jobString</t>
  </si>
  <si>
    <t>Attaching archotech penis.</t>
  </si>
  <si>
    <t>RecipeDef+AddVagina.jobString</t>
  </si>
  <si>
    <t>AddVagina.jobString</t>
  </si>
  <si>
    <t>Installing vagina.</t>
  </si>
  <si>
    <t>RecipeDef+AddVagina.description</t>
  </si>
  <si>
    <t>AddVagina.description</t>
  </si>
  <si>
    <t>Adds a vagina to a male, making them a hermaphrodite.</t>
  </si>
  <si>
    <t>RecipeDef+AddVagina.label</t>
  </si>
  <si>
    <t>AddVagina.label</t>
  </si>
  <si>
    <t>add average vagina</t>
  </si>
  <si>
    <t>RecipeDef+addHorseVagina.jobString</t>
  </si>
  <si>
    <t>addHorseVagina.jobString</t>
  </si>
  <si>
    <t>RecipeDef+addHorseVagina.description</t>
  </si>
  <si>
    <t>addHorseVagina.description</t>
  </si>
  <si>
    <t>RecipeDef+addHorseVagina.label</t>
  </si>
  <si>
    <t>addHorseVagina.label</t>
  </si>
  <si>
    <t>add equine vagina</t>
  </si>
  <si>
    <t>RecipeDef+addCatVagina.jobString</t>
  </si>
  <si>
    <t>addCatVagina.jobString</t>
  </si>
  <si>
    <t>RecipeDef+addCatVagina.description</t>
  </si>
  <si>
    <t>addCatVagina.description</t>
  </si>
  <si>
    <t>RecipeDef+addCatVagina.label</t>
  </si>
  <si>
    <t>addCatVagina.label</t>
  </si>
  <si>
    <t>add feline vagina</t>
  </si>
  <si>
    <t>RecipeDef+addDogVagina.jobString</t>
  </si>
  <si>
    <t>addDogVagina.jobString</t>
  </si>
  <si>
    <t>RecipeDef+addDogVagina.description</t>
  </si>
  <si>
    <t>addDogVagina.description</t>
  </si>
  <si>
    <t>RecipeDef+addDogVagina.label</t>
  </si>
  <si>
    <t>addDogVagina.label</t>
  </si>
  <si>
    <t>add canine vagina</t>
  </si>
  <si>
    <t>RecipeDef+addDragonVagina.jobString</t>
  </si>
  <si>
    <t>addDragonVagina.jobString</t>
  </si>
  <si>
    <t>RecipeDef+addDragonVagina.description</t>
  </si>
  <si>
    <t>addDragonVagina.description</t>
  </si>
  <si>
    <t>RecipeDef+addDragonVagina.label</t>
  </si>
  <si>
    <t>addDragonVagina.label</t>
  </si>
  <si>
    <t>add dragon vagina</t>
  </si>
  <si>
    <t>RecipeDef+AddNarrowVagina.jobString</t>
  </si>
  <si>
    <t>AddNarrowVagina.jobString</t>
  </si>
  <si>
    <t>RecipeDef+AddNarrowVagina.description</t>
  </si>
  <si>
    <t>AddNarrowVagina.description</t>
  </si>
  <si>
    <t>RecipeDef+AddNarrowVagina.label</t>
  </si>
  <si>
    <t>AddNarrowVagina.label</t>
  </si>
  <si>
    <t>add narrow vagina</t>
  </si>
  <si>
    <t>RecipeDef+AddCloacalVagina.jobString</t>
  </si>
  <si>
    <t>AddCloacalVagina.jobString</t>
  </si>
  <si>
    <t>RecipeDef+AddCloacalVagina.description</t>
  </si>
  <si>
    <t>AddCloacalVagina.description</t>
  </si>
  <si>
    <t>RecipeDef+AddCloacalVagina.label</t>
  </si>
  <si>
    <t>AddCloacalVagina.label</t>
  </si>
  <si>
    <t>add cloacal vagina</t>
  </si>
  <si>
    <t>RecipeDef+AddRodentVagina.jobString</t>
  </si>
  <si>
    <t>AddRodentVagina.jobString</t>
  </si>
  <si>
    <t>RecipeDef+AddRodentVagina.description</t>
  </si>
  <si>
    <t>AddRodentVagina.description</t>
  </si>
  <si>
    <t>RecipeDef+AddRodentVagina.label</t>
  </si>
  <si>
    <t>AddRodentVagina.label</t>
  </si>
  <si>
    <t>add rodent vagina</t>
  </si>
  <si>
    <t>RecipeDef+addOvipositorF.description</t>
  </si>
  <si>
    <t>addOvipositorF.description</t>
  </si>
  <si>
    <t>RecipeDef+addOvipositorF.label</t>
  </si>
  <si>
    <t>addOvipositorF.label</t>
  </si>
  <si>
    <t>add female ovipositor</t>
  </si>
  <si>
    <t>RecipeDef+addOvipositorF.jobString</t>
  </si>
  <si>
    <t>addOvipositorF.jobString</t>
  </si>
  <si>
    <t>RecipeDef+addHydraulicVagina.description</t>
  </si>
  <si>
    <t>addHydraulicVagina.description</t>
  </si>
  <si>
    <t>RecipeDef+addHydraulicVagina.label</t>
  </si>
  <si>
    <t>addHydraulicVagina.label</t>
  </si>
  <si>
    <t>add hydraulic vagina</t>
  </si>
  <si>
    <t>RecipeDef+addHydraulicVagina.jobString</t>
  </si>
  <si>
    <t>addHydraulicVagina.jobString</t>
  </si>
  <si>
    <t>adding hydraulic vagina.</t>
  </si>
  <si>
    <t>RecipeDef+addBionicVagina.description</t>
  </si>
  <si>
    <t>addBionicVagina.description</t>
  </si>
  <si>
    <t>RecipeDef+addBionicVagina.label</t>
  </si>
  <si>
    <t>addBionicVagina.label</t>
  </si>
  <si>
    <t>add bionic vagina</t>
  </si>
  <si>
    <t>RecipeDef+addBionicVagina.jobString</t>
  </si>
  <si>
    <t>addBionicVagina.jobString</t>
  </si>
  <si>
    <t>adding bionic vagina.</t>
  </si>
  <si>
    <t>RecipeDef+addArchotechVagina.description</t>
  </si>
  <si>
    <t>addArchotechVagina.description</t>
  </si>
  <si>
    <t>RecipeDef+addArchotechVagina.label</t>
  </si>
  <si>
    <t>addArchotechVagina.label</t>
  </si>
  <si>
    <t>add archotech vagina</t>
  </si>
  <si>
    <t>RecipeDef+addArchotechVagina.jobString</t>
  </si>
  <si>
    <t>addArchotechVagina.jobString</t>
  </si>
  <si>
    <t>adding archotech vagina.</t>
  </si>
  <si>
    <t>RecipeDef+Sterilization.label</t>
  </si>
  <si>
    <t>Sterilization.label</t>
  </si>
  <si>
    <t>sterilize</t>
  </si>
  <si>
    <t>RecipeDef+Sterilization.description</t>
  </si>
  <si>
    <t>Sterilization.description</t>
  </si>
  <si>
    <t>Prevents reproduction without removing genitals.</t>
  </si>
  <si>
    <t>RecipeDef+Sterilization.jobString</t>
  </si>
  <si>
    <t>Sterilization.jobString</t>
  </si>
  <si>
    <t>sterilizing.</t>
  </si>
  <si>
    <t>RecipeDef+RJW_InstallIUD.label</t>
  </si>
  <si>
    <t>RJW_InstallIUD.label</t>
  </si>
  <si>
    <t>install IUD</t>
  </si>
  <si>
    <t>RecipeDef+RJW_InstallIUD.description</t>
  </si>
  <si>
    <t>RJW_InstallIUD.description</t>
  </si>
  <si>
    <t>Greatly reduces the chance of pregnancy. Reversible anytime.</t>
  </si>
  <si>
    <t>RecipeDef+RJW_InstallIUD.jobString</t>
  </si>
  <si>
    <t>RJW_InstallIUD.jobString</t>
  </si>
  <si>
    <t>installing IUD.</t>
  </si>
  <si>
    <t>RecipeDef+RJW_RemovelIUD.label</t>
  </si>
  <si>
    <t>RJW_RemovelIUD.label</t>
  </si>
  <si>
    <t>remove IUD</t>
  </si>
  <si>
    <t>RecipeDef+RJW_RemovelIUD.description</t>
  </si>
  <si>
    <t>RJW_RemovelIUD.description</t>
  </si>
  <si>
    <t>Remove an installed IUD, restoring fertility.</t>
  </si>
  <si>
    <t>RecipeDef+RJW_RemovelIUD.jobString</t>
  </si>
  <si>
    <t>RJW_RemovelIUD.jobString</t>
  </si>
  <si>
    <t>removing IUD.</t>
  </si>
  <si>
    <t>RecipeDef+InstallPegArm.label</t>
  </si>
  <si>
    <t>InstallPegArm.label</t>
  </si>
  <si>
    <t>install peg arm</t>
  </si>
  <si>
    <t>RecipeDef+InstallPegArm.description</t>
  </si>
  <si>
    <t>InstallPegArm.description</t>
  </si>
  <si>
    <t>Install a peg arm.</t>
  </si>
  <si>
    <t>RecipeDef+InstallPegArm.jobString</t>
  </si>
  <si>
    <t>InstallPegArm.jobString</t>
  </si>
  <si>
    <t>Installing peg arm.</t>
  </si>
  <si>
    <t>RecipeDef+AddMultiVagina.description</t>
  </si>
  <si>
    <t>AddMultiVagina.description</t>
  </si>
  <si>
    <t>Adds additional vagina.</t>
  </si>
  <si>
    <t>RecipeDef+AddMultiVagina.jobString</t>
  </si>
  <si>
    <t>AddMultiVagina.jobString</t>
  </si>
  <si>
    <t>Adding vagina.</t>
  </si>
  <si>
    <t>RecipeDef+AddMultiVagina.label</t>
  </si>
  <si>
    <t>AddMultiVagina.label</t>
  </si>
  <si>
    <t>add vagina</t>
  </si>
  <si>
    <t>RecipeDef+AddMultiHorseVagina.description</t>
  </si>
  <si>
    <t>AddMultiHorseVagina.description</t>
  </si>
  <si>
    <t>RecipeDef+AddMultiHorseVagina.jobString</t>
  </si>
  <si>
    <t>AddMultiHorseVagina.jobString</t>
  </si>
  <si>
    <t>RecipeDef+AddMultiHorseVagina.label</t>
  </si>
  <si>
    <t>AddMultiHorseVagina.label</t>
  </si>
  <si>
    <t>RecipeDef+AddMultiCatVagina.description</t>
  </si>
  <si>
    <t>AddMultiCatVagina.description</t>
  </si>
  <si>
    <t>RecipeDef+AddMultiCatVagina.jobString</t>
  </si>
  <si>
    <t>AddMultiCatVagina.jobString</t>
  </si>
  <si>
    <t>RecipeDef+AddMultiCatVagina.label</t>
  </si>
  <si>
    <t>AddMultiCatVagina.label</t>
  </si>
  <si>
    <t>RecipeDef+AddMultiDogVagina.description</t>
  </si>
  <si>
    <t>AddMultiDogVagina.description</t>
  </si>
  <si>
    <t>RecipeDef+AddMultiDogVagina.jobString</t>
  </si>
  <si>
    <t>AddMultiDogVagina.jobString</t>
  </si>
  <si>
    <t>RecipeDef+AddMultiDogVagina.label</t>
  </si>
  <si>
    <t>AddMultiDogVagina.label</t>
  </si>
  <si>
    <t>RecipeDef+AddMultiDragonVagina.description</t>
  </si>
  <si>
    <t>AddMultiDragonVagina.description</t>
  </si>
  <si>
    <t>RecipeDef+AddMultiDragonVagina.jobString</t>
  </si>
  <si>
    <t>AddMultiDragonVagina.jobString</t>
  </si>
  <si>
    <t>RecipeDef+AddMultiDragonVagina.label</t>
  </si>
  <si>
    <t>AddMultiDragonVagina.label</t>
  </si>
  <si>
    <t>RecipeDef+AddMultiOvipositorF.label</t>
  </si>
  <si>
    <t>AddMultiOvipositorF.label</t>
  </si>
  <si>
    <t>RecipeDef+AddMultiOvipositorF.description</t>
  </si>
  <si>
    <t>AddMultiOvipositorF.description</t>
  </si>
  <si>
    <t>Adds additional female ovipositor.</t>
  </si>
  <si>
    <t>RecipeDef+AddMultiOvipositorF.jobString</t>
  </si>
  <si>
    <t>AddMultiOvipositorF.jobString</t>
  </si>
  <si>
    <t>Adding female ovipositor.</t>
  </si>
  <si>
    <t>RecipeDef+AddMultiPenis.description</t>
  </si>
  <si>
    <t>AddMultiPenis.description</t>
  </si>
  <si>
    <t>Adds additional penis.</t>
  </si>
  <si>
    <t>RecipeDef+AddMultiPenis.jobString</t>
  </si>
  <si>
    <t>AddMultiPenis.jobString</t>
  </si>
  <si>
    <t>Adding penis.</t>
  </si>
  <si>
    <t>RecipeDef+AddMultiPenis.label</t>
  </si>
  <si>
    <t>AddMultiPenis.label</t>
  </si>
  <si>
    <t>RecipeDef+AddMultiHorsePenis.description</t>
  </si>
  <si>
    <t>AddMultiHorsePenis.description</t>
  </si>
  <si>
    <t>RecipeDef+AddMultiHorsePenis.jobString</t>
  </si>
  <si>
    <t>AddMultiHorsePenis.jobString</t>
  </si>
  <si>
    <t>RecipeDef+AddMultiHorsePenis.label</t>
  </si>
  <si>
    <t>AddMultiHorsePenis.label</t>
  </si>
  <si>
    <t>RecipeDef+AddMultiCatPenis.description</t>
  </si>
  <si>
    <t>AddMultiCatPenis.description</t>
  </si>
  <si>
    <t>RecipeDef+AddMultiCatPenis.jobString</t>
  </si>
  <si>
    <t>AddMultiCatPenis.jobString</t>
  </si>
  <si>
    <t>RecipeDef+AddMultiCatPenis.label</t>
  </si>
  <si>
    <t>AddMultiCatPenis.label</t>
  </si>
  <si>
    <t>RecipeDef+AddMultiDogPenis.description</t>
  </si>
  <si>
    <t>AddMultiDogPenis.description</t>
  </si>
  <si>
    <t>RecipeDef+AddMultiDogPenis.jobString</t>
  </si>
  <si>
    <t>AddMultiDogPenis.jobString</t>
  </si>
  <si>
    <t>RecipeDef+AddMultiDogPenis.label</t>
  </si>
  <si>
    <t>AddMultiDogPenis.label</t>
  </si>
  <si>
    <t>RecipeDef+AddMultiDragonPenis.description</t>
  </si>
  <si>
    <t>AddMultiDragonPenis.description</t>
  </si>
  <si>
    <t>RecipeDef+AddMultiDragonPenis.jobString</t>
  </si>
  <si>
    <t>AddMultiDragonPenis.jobString</t>
  </si>
  <si>
    <t>RecipeDef+AddMultiDragonPenis.label</t>
  </si>
  <si>
    <t>AddMultiDragonPenis.label</t>
  </si>
  <si>
    <t>RecipeDef+AddMultiRaccoonPenis.description</t>
  </si>
  <si>
    <t>AddMultiRaccoonPenis.description</t>
  </si>
  <si>
    <t>RecipeDef+AddMultiRaccoonPenis.jobString</t>
  </si>
  <si>
    <t>AddMultiRaccoonPenis.jobString</t>
  </si>
  <si>
    <t>RecipeDef+AddMultiRaccoonPenis.label</t>
  </si>
  <si>
    <t>AddMultiRaccoonPenis.label</t>
  </si>
  <si>
    <t>RecipeDef+AddMultiHemiPenis.description</t>
  </si>
  <si>
    <t>AddMultiHemiPenis.description</t>
  </si>
  <si>
    <t>RecipeDef+AddMultiHemiPenis.jobString</t>
  </si>
  <si>
    <t>AddMultiHemiPenis.jobString</t>
  </si>
  <si>
    <t>RecipeDef+AddMultiHemiPenis.label</t>
  </si>
  <si>
    <t>AddMultiHemiPenis.label</t>
  </si>
  <si>
    <t>RecipeDef+AddMultiCrocodilianPenis.description</t>
  </si>
  <si>
    <t>AddMultiCrocodilianPenis.description</t>
  </si>
  <si>
    <t>RecipeDef+AddMultiCrocodilianPenis.jobString</t>
  </si>
  <si>
    <t>AddMultiCrocodilianPenis.jobString</t>
  </si>
  <si>
    <t>RecipeDef+AddMultiCrocodilianPenis.label</t>
  </si>
  <si>
    <t>AddMultiCrocodilianPenis.label</t>
  </si>
  <si>
    <t>RecipeDef+AddMultiOvipositorM.label</t>
  </si>
  <si>
    <t>AddMultiOvipositorM.label</t>
  </si>
  <si>
    <t>RecipeDef+AddMultiOvipositorM.description</t>
  </si>
  <si>
    <t>AddMultiOvipositorM.description</t>
  </si>
  <si>
    <t>Adds additional male ovipositor.</t>
  </si>
  <si>
    <t>RecipeDef+AddMultiOvipositorM.jobString</t>
  </si>
  <si>
    <t>AddMultiOvipositorM.jobString</t>
  </si>
  <si>
    <t>Adding male ovipositor.</t>
  </si>
  <si>
    <t>RecipeDef+AddMultiBreasts.description</t>
  </si>
  <si>
    <t>AddMultiBreasts.description</t>
  </si>
  <si>
    <t>Adds additional breast row.</t>
  </si>
  <si>
    <t>RecipeDef+AddMultiBreasts.jobString</t>
  </si>
  <si>
    <t>AddMultiBreasts.jobString</t>
  </si>
  <si>
    <t>Adding breasts.</t>
  </si>
  <si>
    <t>RecipeDef+AddMultiBreasts.label</t>
  </si>
  <si>
    <t>AddMultiBreasts.label</t>
  </si>
  <si>
    <t>add breasts</t>
  </si>
  <si>
    <t>RecipeDef+AddMultiUdder.label</t>
  </si>
  <si>
    <t>AddMultiUdder.label</t>
  </si>
  <si>
    <t>add udder</t>
  </si>
  <si>
    <t>RecipeDef+AddMultiUdder.description</t>
  </si>
  <si>
    <t>AddMultiUdder.description</t>
  </si>
  <si>
    <t>Adds additional udder.</t>
  </si>
  <si>
    <t>RecipeDef+AddMultiUdder.jobString</t>
  </si>
  <si>
    <t>AddMultiUdder.jobString</t>
  </si>
  <si>
    <t>Adding udder.</t>
  </si>
  <si>
    <t>RecipeDef+AddMultiAnus.description</t>
  </si>
  <si>
    <t>AddMultiAnus.description</t>
  </si>
  <si>
    <t>Adds additional anus.</t>
  </si>
  <si>
    <t>RecipeDef+AddMultiAnus.jobString</t>
  </si>
  <si>
    <t>AddMultiAnus.jobString</t>
  </si>
  <si>
    <t>Adding anus.</t>
  </si>
  <si>
    <t>RecipeDef+AddMultiAnus.label</t>
  </si>
  <si>
    <t>AddMultiAnus.label</t>
  </si>
  <si>
    <t>add anus</t>
  </si>
  <si>
    <t>RecipeDef+AddMultiInsectAnus.description</t>
  </si>
  <si>
    <t>AddMultiInsectAnus.description</t>
  </si>
  <si>
    <t>RecipeDef+AddMultiInsectAnus.jobString</t>
  </si>
  <si>
    <t>AddMultiInsectAnus.jobString</t>
  </si>
  <si>
    <t>RecipeDef+AddMultiInsectAnus.label</t>
  </si>
  <si>
    <t>AddMultiInsectAnus.label</t>
  </si>
  <si>
    <t>add insect anus</t>
  </si>
  <si>
    <t>RecipeDef+RemoveGenitals.label</t>
  </si>
  <si>
    <t>RemoveGenitals.label</t>
  </si>
  <si>
    <t>remove genitals</t>
  </si>
  <si>
    <t>RecipeDef+RemoveGenitals.description</t>
  </si>
  <si>
    <t>RemoveGenitals.description</t>
  </si>
  <si>
    <t>Removes sex organs.</t>
  </si>
  <si>
    <t>RecipeDef+RemoveGenitals.jobString</t>
  </si>
  <si>
    <t>RemoveGenitals.jobString</t>
  </si>
  <si>
    <t>Removing genitals.</t>
  </si>
  <si>
    <t>RecipeDef+RemoveBreasts.label</t>
  </si>
  <si>
    <t>RemoveBreasts.label</t>
  </si>
  <si>
    <t>remove breasts</t>
  </si>
  <si>
    <t>RecipeDef+RemoveBreasts.description</t>
  </si>
  <si>
    <t>RemoveBreasts.description</t>
  </si>
  <si>
    <t>Removes breasts.</t>
  </si>
  <si>
    <t>RecipeDef+RemoveBreasts.jobString</t>
  </si>
  <si>
    <t>RemoveBreasts.jobString</t>
  </si>
  <si>
    <t>Removing breasts.</t>
  </si>
  <si>
    <t>RecipeDef+RemoveAnus.label</t>
  </si>
  <si>
    <t>RemoveAnus.label</t>
  </si>
  <si>
    <t>remove anus</t>
  </si>
  <si>
    <t>RecipeDef+RemoveAnus.description</t>
  </si>
  <si>
    <t>RemoveAnus.description</t>
  </si>
  <si>
    <t>Removes anus.</t>
  </si>
  <si>
    <t>RecipeDef+RemoveAnus.jobString</t>
  </si>
  <si>
    <t>RemoveAnus.jobString</t>
  </si>
  <si>
    <t>Removing anus.</t>
  </si>
  <si>
    <t>RecipeDef+RemoveUdder.label</t>
  </si>
  <si>
    <t>RemoveUdder.label</t>
  </si>
  <si>
    <t>remove udder</t>
  </si>
  <si>
    <t>RecipeDef+RemoveUdder.description</t>
  </si>
  <si>
    <t>RemoveUdder.description</t>
  </si>
  <si>
    <t>Removes udder.</t>
  </si>
  <si>
    <t>RecipeDef+RemoveUdder.jobString</t>
  </si>
  <si>
    <t>RemoveUdder.jobString</t>
  </si>
  <si>
    <t>Removing udder.</t>
  </si>
  <si>
    <t>RecipeDef+AttachPenis.description</t>
  </si>
  <si>
    <t>AttachPenis.description</t>
  </si>
  <si>
    <t>Attaches a penis, replaces other bodyparts if present.</t>
  </si>
  <si>
    <t>RecipeDef+AttachPenis.jobString</t>
  </si>
  <si>
    <t>AttachPenis.jobString</t>
  </si>
  <si>
    <t>RecipeDef+AttachPenis.label</t>
  </si>
  <si>
    <t>AttachPenis.label</t>
  </si>
  <si>
    <t>attach penis</t>
  </si>
  <si>
    <t>RecipeDef+InstallVagina.description</t>
  </si>
  <si>
    <t>InstallVagina.description</t>
  </si>
  <si>
    <t>Installs a vagina, replaces other bodyparts if present.</t>
  </si>
  <si>
    <t>RecipeDef+InstallVagina.jobString</t>
  </si>
  <si>
    <t>InstallVagina.jobString</t>
  </si>
  <si>
    <t>RecipeDef+InstallVagina.label</t>
  </si>
  <si>
    <t>InstallVagina.label</t>
  </si>
  <si>
    <t>install vagina</t>
  </si>
  <si>
    <t>RecipeDef+InstallCatVagina.description</t>
  </si>
  <si>
    <t>InstallCatVagina.description</t>
  </si>
  <si>
    <t>RecipeDef+InstallCatVagina.jobString</t>
  </si>
  <si>
    <t>InstallCatVagina.jobString</t>
  </si>
  <si>
    <t>RecipeDef+InstallCatVagina.label</t>
  </si>
  <si>
    <t>InstallCatVagina.label</t>
  </si>
  <si>
    <t>install feline vagina</t>
  </si>
  <si>
    <t>RecipeDef+InstallDogVagina.description</t>
  </si>
  <si>
    <t>InstallDogVagina.description</t>
  </si>
  <si>
    <t>RecipeDef+InstallDogVagina.jobString</t>
  </si>
  <si>
    <t>InstallDogVagina.jobString</t>
  </si>
  <si>
    <t>RecipeDef+InstallDogVagina.label</t>
  </si>
  <si>
    <t>InstallDogVagina.label</t>
  </si>
  <si>
    <t>install canine vagina</t>
  </si>
  <si>
    <t>RecipeDef+InstallHorseVagina.description</t>
  </si>
  <si>
    <t>InstallHorseVagina.description</t>
  </si>
  <si>
    <t>RecipeDef+InstallHorseVagina.jobString</t>
  </si>
  <si>
    <t>InstallHorseVagina.jobString</t>
  </si>
  <si>
    <t>RecipeDef+InstallHorseVagina.label</t>
  </si>
  <si>
    <t>InstallHorseVagina.label</t>
  </si>
  <si>
    <t>install equine vagina</t>
  </si>
  <si>
    <t>RecipeDef+InstallDragonVagina.description</t>
  </si>
  <si>
    <t>InstallDragonVagina.description</t>
  </si>
  <si>
    <t>RecipeDef+InstallDragonVagina.jobString</t>
  </si>
  <si>
    <t>InstallDragonVagina.jobString</t>
  </si>
  <si>
    <t>RecipeDef+InstallDragonVagina.label</t>
  </si>
  <si>
    <t>InstallDragonVagina.label</t>
  </si>
  <si>
    <t>install dragon vagina</t>
  </si>
  <si>
    <t>RecipeDef+InstallNarrowVagina.description</t>
  </si>
  <si>
    <t>InstallNarrowVagina.description</t>
  </si>
  <si>
    <t>RecipeDef+InstallNarrowVagina.jobString</t>
  </si>
  <si>
    <t>InstallNarrowVagina.jobString</t>
  </si>
  <si>
    <t>RecipeDef+InstallNarrowVagina.label</t>
  </si>
  <si>
    <t>InstallNarrowVagina.label</t>
  </si>
  <si>
    <t>install narrow vagina</t>
  </si>
  <si>
    <t>RecipeDef+InstallCloacalVagina.description</t>
  </si>
  <si>
    <t>InstallCloacalVagina.description</t>
  </si>
  <si>
    <t>RecipeDef+InstallCloacalVagina.jobString</t>
  </si>
  <si>
    <t>InstallCloacalVagina.jobString</t>
  </si>
  <si>
    <t>RecipeDef+InstallCloacalVagina.label</t>
  </si>
  <si>
    <t>InstallCloacalVagina.label</t>
  </si>
  <si>
    <t>install cloacal vagina</t>
  </si>
  <si>
    <t>RecipeDef+InstallRodentVagina.description</t>
  </si>
  <si>
    <t>InstallRodentVagina.description</t>
  </si>
  <si>
    <t>RecipeDef+InstallRodentVagina.jobString</t>
  </si>
  <si>
    <t>InstallRodentVagina.jobString</t>
  </si>
  <si>
    <t>RecipeDef+InstallRodentVagina.label</t>
  </si>
  <si>
    <t>InstallRodentVagina.label</t>
  </si>
  <si>
    <t>install rodent vagina</t>
  </si>
  <si>
    <t>RecipeDef+InstallOvipositorF.label</t>
  </si>
  <si>
    <t>InstallOvipositorF.label</t>
  </si>
  <si>
    <t>install female Ovipositor</t>
  </si>
  <si>
    <t>RecipeDef+InstallOvipositorF.description</t>
  </si>
  <si>
    <t>InstallOvipositorF.description</t>
  </si>
  <si>
    <t>Installs a female Ovipositor.</t>
  </si>
  <si>
    <t>RecipeDef+InstallOvipositorF.jobString</t>
  </si>
  <si>
    <t>InstallOvipositorF.jobString</t>
  </si>
  <si>
    <t>Installing female Ovipositor.</t>
  </si>
  <si>
    <t>RecipeDef+AttachHorsePenis.description</t>
  </si>
  <si>
    <t>AttachHorsePenis.description</t>
  </si>
  <si>
    <t>RecipeDef+AttachHorsePenis.jobString</t>
  </si>
  <si>
    <t>AttachHorsePenis.jobString</t>
  </si>
  <si>
    <t>RecipeDef+AttachHorsePenis.label</t>
  </si>
  <si>
    <t>AttachHorsePenis.label</t>
  </si>
  <si>
    <t>attach equine penis</t>
  </si>
  <si>
    <t>RecipeDef+AttachRaccoonPenis.description</t>
  </si>
  <si>
    <t>AttachRaccoonPenis.description</t>
  </si>
  <si>
    <t>RecipeDef+AttachRaccoonPenis.jobString</t>
  </si>
  <si>
    <t>AttachRaccoonPenis.jobString</t>
  </si>
  <si>
    <t>RecipeDef+AttachRaccoonPenis.label</t>
  </si>
  <si>
    <t>AttachRaccoonPenis.label</t>
  </si>
  <si>
    <t>attach procyonine penis</t>
  </si>
  <si>
    <t>RecipeDef+AttachCatPenis.description</t>
  </si>
  <si>
    <t>AttachCatPenis.description</t>
  </si>
  <si>
    <t>RecipeDef+AttachCatPenis.jobString</t>
  </si>
  <si>
    <t>AttachCatPenis.jobString</t>
  </si>
  <si>
    <t>RecipeDef+AttachCatPenis.label</t>
  </si>
  <si>
    <t>AttachCatPenis.label</t>
  </si>
  <si>
    <t>attach feline penis</t>
  </si>
  <si>
    <t>RecipeDef+AttachDogPenis.description</t>
  </si>
  <si>
    <t>AttachDogPenis.description</t>
  </si>
  <si>
    <t>RecipeDef+AttachDogPenis.jobString</t>
  </si>
  <si>
    <t>AttachDogPenis.jobString</t>
  </si>
  <si>
    <t>RecipeDef+AttachDogPenis.label</t>
  </si>
  <si>
    <t>AttachDogPenis.label</t>
  </si>
  <si>
    <t>attach canine penis</t>
  </si>
  <si>
    <t>RecipeDef+AttachDragonPenis.description</t>
  </si>
  <si>
    <t>AttachDragonPenis.description</t>
  </si>
  <si>
    <t>RecipeDef+AttachDragonPenis.jobString</t>
  </si>
  <si>
    <t>AttachDragonPenis.jobString</t>
  </si>
  <si>
    <t>RecipeDef+AttachDragonPenis.label</t>
  </si>
  <si>
    <t>AttachDragonPenis.label</t>
  </si>
  <si>
    <t>attach dragon penis</t>
  </si>
  <si>
    <t>RecipeDef+AttachHemiPenis.label</t>
  </si>
  <si>
    <t>AttachHemiPenis.label</t>
  </si>
  <si>
    <t>attach hemipenis</t>
  </si>
  <si>
    <t>RecipeDef+AttachHemiPenis.description</t>
  </si>
  <si>
    <t>AttachHemiPenis.description</t>
  </si>
  <si>
    <t>Attaches a dual-shafted hemipenis.</t>
  </si>
  <si>
    <t>RecipeDef+AttachHemiPenis.jobString</t>
  </si>
  <si>
    <t>AttachHemiPenis.jobString</t>
  </si>
  <si>
    <t>Attaching hemipenes.</t>
  </si>
  <si>
    <t>RecipeDef+AttachCrocodilianPenis.description</t>
  </si>
  <si>
    <t>AttachCrocodilianPenis.description</t>
  </si>
  <si>
    <t>RecipeDef+AttachCrocodilianPenis.jobString</t>
  </si>
  <si>
    <t>AttachCrocodilianPenis.jobString</t>
  </si>
  <si>
    <t>RecipeDef+AttachCrocodilianPenis.label</t>
  </si>
  <si>
    <t>AttachCrocodilianPenis.label</t>
  </si>
  <si>
    <t>attach crocodilian penis</t>
  </si>
  <si>
    <t>RecipeDef+AttachNeedlePenis.description</t>
  </si>
  <si>
    <t>AttachNeedlePenis.description</t>
  </si>
  <si>
    <t>RecipeDef+AttachNeedlePenis.jobString</t>
  </si>
  <si>
    <t>AttachNeedlePenis.jobString</t>
  </si>
  <si>
    <t>RecipeDef+AttachNeedlePenis.label</t>
  </si>
  <si>
    <t>AttachNeedlePenis.label</t>
  </si>
  <si>
    <t>attach needle penis</t>
  </si>
  <si>
    <t>RecipeDef+AttachCloacalPenis.description</t>
  </si>
  <si>
    <t>AttachCloacalPenis.description</t>
  </si>
  <si>
    <t>RecipeDef+AttachCloacalPenis.jobString</t>
  </si>
  <si>
    <t>AttachCloacalPenis.jobString</t>
  </si>
  <si>
    <t>RecipeDef+AttachCloacalPenis.label</t>
  </si>
  <si>
    <t>AttachCloacalPenis.label</t>
  </si>
  <si>
    <t>attach cloacal penis</t>
  </si>
  <si>
    <t>RecipeDef+AttachRodentPenis.description</t>
  </si>
  <si>
    <t>AttachRodentPenis.description</t>
  </si>
  <si>
    <t>RecipeDef+AttachRodentPenis.jobString</t>
  </si>
  <si>
    <t>AttachRodentPenis.jobString</t>
  </si>
  <si>
    <t>RecipeDef+AttachRodentPenis.label</t>
  </si>
  <si>
    <t>AttachRodentPenis.label</t>
  </si>
  <si>
    <t>attach rodent penis</t>
  </si>
  <si>
    <t>RecipeDef+AttachOvipositorM.label</t>
  </si>
  <si>
    <t>AttachOvipositorM.label</t>
  </si>
  <si>
    <t>attach male Ovipositor</t>
  </si>
  <si>
    <t>RecipeDef+AttachOvipositorM.description</t>
  </si>
  <si>
    <t>AttachOvipositorM.description</t>
  </si>
  <si>
    <t>Attaches a male Ovipositor, replaces other bodyparts if present.</t>
  </si>
  <si>
    <t>RecipeDef+AttachOvipositorM.jobString</t>
  </si>
  <si>
    <t>AttachOvipositorM.jobString</t>
  </si>
  <si>
    <t>Attaching male Ovipositor.</t>
  </si>
  <si>
    <t>RecipeDef+AttachBreasts.description</t>
  </si>
  <si>
    <t>AttachBreasts.description</t>
  </si>
  <si>
    <t>Attaches a pair of breasts, replaces other bodyparts if present.</t>
  </si>
  <si>
    <t>RecipeDef+AttachBreasts.jobString</t>
  </si>
  <si>
    <t>AttachBreasts.jobString</t>
  </si>
  <si>
    <t>Attaching a pair of breasts.</t>
  </si>
  <si>
    <t>RecipeDef+AttachBreasts.label</t>
  </si>
  <si>
    <t>AttachBreasts.label</t>
  </si>
  <si>
    <t>attach breasts</t>
  </si>
  <si>
    <t>RecipeDef+AttachUdderBreasts.label</t>
  </si>
  <si>
    <t>AttachUdderBreasts.label</t>
  </si>
  <si>
    <t>attach udder</t>
  </si>
  <si>
    <t>RecipeDef+AttachUdderBreasts.description</t>
  </si>
  <si>
    <t>AttachUdderBreasts.description</t>
  </si>
  <si>
    <t>Attaches a cowlike udder.</t>
  </si>
  <si>
    <t>RecipeDef+AttachUdderBreasts.jobString</t>
  </si>
  <si>
    <t>AttachUdderBreasts.jobString</t>
  </si>
  <si>
    <t>Attaching udder.</t>
  </si>
  <si>
    <t>RecipeDef+AttachFeaturelesschest.label</t>
  </si>
  <si>
    <t>AttachFeaturelesschest.label</t>
  </si>
  <si>
    <t>attach featureless chest</t>
  </si>
  <si>
    <t>RecipeDef+AttachFeaturelesschest.description</t>
  </si>
  <si>
    <t>AttachFeaturelesschest.description</t>
  </si>
  <si>
    <t>Attaches a smooth, non-mammalian chest, replaces other bodyparts if present.</t>
  </si>
  <si>
    <t>RecipeDef+AttachFeaturelesschest.jobString</t>
  </si>
  <si>
    <t>AttachFeaturelesschest.jobString</t>
  </si>
  <si>
    <t>Attaching featureless chest.</t>
  </si>
  <si>
    <t>RecipeDef+InstallAnus.description</t>
  </si>
  <si>
    <t>InstallAnus.description</t>
  </si>
  <si>
    <t>Installs an anus, replaces other bodyparts if present.</t>
  </si>
  <si>
    <t>RecipeDef+InstallAnus.jobString</t>
  </si>
  <si>
    <t>InstallAnus.jobString</t>
  </si>
  <si>
    <t>Installing an anus.</t>
  </si>
  <si>
    <t>RecipeDef+InstallAnus.label</t>
  </si>
  <si>
    <t>InstallAnus.label</t>
  </si>
  <si>
    <t>install average anus</t>
  </si>
  <si>
    <t>RecipeDef+InstallCloacalAnus.description</t>
  </si>
  <si>
    <t>InstallCloacalAnus.description</t>
  </si>
  <si>
    <t>RecipeDef+InstallCloacalAnus.jobString</t>
  </si>
  <si>
    <t>InstallCloacalAnus.jobString</t>
  </si>
  <si>
    <t>RecipeDef+InstallCloacalAnus.label</t>
  </si>
  <si>
    <t>InstallCloacalAnus.label</t>
  </si>
  <si>
    <t>install cloacal anus</t>
  </si>
  <si>
    <t>RecipeDef+InstallInsectAnus.label</t>
  </si>
  <si>
    <t>InstallInsectAnus.label</t>
  </si>
  <si>
    <t>install Insect anus</t>
  </si>
  <si>
    <t>RecipeDef+InstallInsectAnus.description</t>
  </si>
  <si>
    <t>InstallInsectAnus.description</t>
  </si>
  <si>
    <t>Installs a Insect anus, replaces other bodyparts if present.</t>
  </si>
  <si>
    <t>RecipeDef+InstallInsectAnus.jobString</t>
  </si>
  <si>
    <t>InstallInsectAnus.jobString</t>
  </si>
  <si>
    <t>Installing Insect anus.</t>
  </si>
  <si>
    <t>RecipeDef+InstallHydraulicPenis.label</t>
  </si>
  <si>
    <t>InstallHydraulicPenis.label</t>
  </si>
  <si>
    <t>install hydraulic penis</t>
  </si>
  <si>
    <t>RecipeDef+InstallHydraulicPenis.description</t>
  </si>
  <si>
    <t>InstallHydraulicPenis.description</t>
  </si>
  <si>
    <t>Installs a hydraulic penis, replaces other bodyparts if present.</t>
  </si>
  <si>
    <t>RecipeDef+InstallHydraulicPenis.jobString</t>
  </si>
  <si>
    <t>InstallHydraulicPenis.jobString</t>
  </si>
  <si>
    <t>Installing hydraulic penis.</t>
  </si>
  <si>
    <t>RecipeDef+InstallHydraulicVagina.label</t>
  </si>
  <si>
    <t>InstallHydraulicVagina.label</t>
  </si>
  <si>
    <t>install hydraulic vagina</t>
  </si>
  <si>
    <t>RecipeDef+InstallHydraulicVagina.description</t>
  </si>
  <si>
    <t>InstallHydraulicVagina.description</t>
  </si>
  <si>
    <t>Installs a hydraulic vagina, replaces other bodyparts if present.</t>
  </si>
  <si>
    <t>RecipeDef+InstallHydraulicVagina.jobString</t>
  </si>
  <si>
    <t>InstallHydraulicVagina.jobString</t>
  </si>
  <si>
    <t>Installing hydraulic vagina.</t>
  </si>
  <si>
    <t>RecipeDef+InstallHydraulicBreasts.label</t>
  </si>
  <si>
    <t>InstallHydraulicBreasts.label</t>
  </si>
  <si>
    <t>install hydraulic breasts</t>
  </si>
  <si>
    <t>RecipeDef+InstallHydraulicBreasts.description</t>
  </si>
  <si>
    <t>InstallHydraulicBreasts.description</t>
  </si>
  <si>
    <t>Installs a pair of hydraulic breasts, replaces other bodyparts if present.</t>
  </si>
  <si>
    <t>RecipeDef+InstallHydraulicBreasts.jobString</t>
  </si>
  <si>
    <t>InstallHydraulicBreasts.jobString</t>
  </si>
  <si>
    <t>Installing hydraulic breasts.</t>
  </si>
  <si>
    <t>RecipeDef+InstallHydraulicAnus.label</t>
  </si>
  <si>
    <t>InstallHydraulicAnus.label</t>
  </si>
  <si>
    <t>install hydraulic anus</t>
  </si>
  <si>
    <t>RecipeDef+InstallHydraulicAnus.description</t>
  </si>
  <si>
    <t>InstallHydraulicAnus.description</t>
  </si>
  <si>
    <t>Installs a hydraulic anus, replaces other bodyparts if present.</t>
  </si>
  <si>
    <t>RecipeDef+InstallHydraulicAnus.jobString</t>
  </si>
  <si>
    <t>InstallHydraulicAnus.jobString</t>
  </si>
  <si>
    <t>Installing hydraulic anus.</t>
  </si>
  <si>
    <t>RecipeDef+AttachPegDick.label</t>
  </si>
  <si>
    <t>AttachPegDick.label</t>
  </si>
  <si>
    <t>attach peg dick</t>
  </si>
  <si>
    <t>RecipeDef+AttachPegDick.description</t>
  </si>
  <si>
    <t>AttachPegDick.description</t>
  </si>
  <si>
    <t>Attaches a peg dick, replaces other bodyparts if present.</t>
  </si>
  <si>
    <t>RecipeDef+AttachPegDick.jobString</t>
  </si>
  <si>
    <t>AttachPegDick.jobString</t>
  </si>
  <si>
    <t>Attaching peg dick.</t>
  </si>
  <si>
    <t>RecipeDef+InstallBionicVagina.label</t>
  </si>
  <si>
    <t>InstallBionicVagina.label</t>
  </si>
  <si>
    <t>install bionic vagina</t>
  </si>
  <si>
    <t>RecipeDef+InstallBionicVagina.description</t>
  </si>
  <si>
    <t>InstallBionicVagina.description</t>
  </si>
  <si>
    <t>Installs a bionic vagina, replaces other bodyparts if present.</t>
  </si>
  <si>
    <t>RecipeDef+InstallBionicVagina.jobString</t>
  </si>
  <si>
    <t>InstallBionicVagina.jobString</t>
  </si>
  <si>
    <t>Installing bionic vagina.</t>
  </si>
  <si>
    <t>RecipeDef+InstallBionicPenis.label</t>
  </si>
  <si>
    <t>InstallBionicPenis.label</t>
  </si>
  <si>
    <t>install bionic penis</t>
  </si>
  <si>
    <t>RecipeDef+InstallBionicPenis.description</t>
  </si>
  <si>
    <t>InstallBionicPenis.description</t>
  </si>
  <si>
    <t>Attaches a bionic penis, replaces other bodyparts if present.</t>
  </si>
  <si>
    <t>RecipeDef+InstallBionicPenis.jobString</t>
  </si>
  <si>
    <t>InstallBionicPenis.jobString</t>
  </si>
  <si>
    <t>RecipeDef+InstallBionicBreasts.label</t>
  </si>
  <si>
    <t>InstallBionicBreasts.label</t>
  </si>
  <si>
    <t>install bionic breasts</t>
  </si>
  <si>
    <t>RecipeDef+InstallBionicBreasts.description</t>
  </si>
  <si>
    <t>InstallBionicBreasts.description</t>
  </si>
  <si>
    <t>Installs a pair of bionic breasts, replaces other bodyparts if present.</t>
  </si>
  <si>
    <t>RecipeDef+InstallBionicBreasts.jobString</t>
  </si>
  <si>
    <t>InstallBionicBreasts.jobString</t>
  </si>
  <si>
    <t>Installing bionic breasts.</t>
  </si>
  <si>
    <t>RecipeDef+InstallBionicAnus.label</t>
  </si>
  <si>
    <t>InstallBionicAnus.label</t>
  </si>
  <si>
    <t>install bionic anus</t>
  </si>
  <si>
    <t>RecipeDef+InstallBionicAnus.description</t>
  </si>
  <si>
    <t>InstallBionicAnus.description</t>
  </si>
  <si>
    <t>Installs a bionic anus, replaces other bodyparts if present.</t>
  </si>
  <si>
    <t>RecipeDef+InstallBionicAnus.jobString</t>
  </si>
  <si>
    <t>InstallBionicAnus.jobString</t>
  </si>
  <si>
    <t>Installing bionic anus.</t>
  </si>
  <si>
    <t>RecipeDef+InstallArchotechPenis.label</t>
  </si>
  <si>
    <t>InstallArchotechPenis.label</t>
  </si>
  <si>
    <t>install archotech penis</t>
  </si>
  <si>
    <t>RecipeDef+InstallArchotechPenis.description</t>
  </si>
  <si>
    <t>InstallArchotechPenis.description</t>
  </si>
  <si>
    <t>Attaches a archotech penis, replaces other bodyparts if present.</t>
  </si>
  <si>
    <t>RecipeDef+InstallArchotechPenis.jobString</t>
  </si>
  <si>
    <t>InstallArchotechPenis.jobString</t>
  </si>
  <si>
    <t>RecipeDef+InstallArchotechVagina.label</t>
  </si>
  <si>
    <t>InstallArchotechVagina.label</t>
  </si>
  <si>
    <t>install archotech vagina</t>
  </si>
  <si>
    <t>RecipeDef+InstallArchotechVagina.description</t>
  </si>
  <si>
    <t>InstallArchotechVagina.description</t>
  </si>
  <si>
    <t>Installs a archotech vagina, replaces other bodyparts if present.</t>
  </si>
  <si>
    <t>RecipeDef+InstallArchotechVagina.jobString</t>
  </si>
  <si>
    <t>InstallArchotechVagina.jobString</t>
  </si>
  <si>
    <t>Installing archotech vagina.</t>
  </si>
  <si>
    <t>RecipeDef+InstallArchotechAnus.label</t>
  </si>
  <si>
    <t>InstallArchotechAnus.label</t>
  </si>
  <si>
    <t>install archotech anus</t>
  </si>
  <si>
    <t>RecipeDef+InstallArchotechAnus.description</t>
  </si>
  <si>
    <t>InstallArchotechAnus.description</t>
  </si>
  <si>
    <t>Installs a archotech anus, replaces other bodyparts if present.</t>
  </si>
  <si>
    <t>RecipeDef+InstallArchotechAnus.jobString</t>
  </si>
  <si>
    <t>InstallArchotechAnus.jobString</t>
  </si>
  <si>
    <t>Installing archotech anus.</t>
  </si>
  <si>
    <t>RecipeDef+InstallArchotechBreasts.label</t>
  </si>
  <si>
    <t>InstallArchotechBreasts.label</t>
  </si>
  <si>
    <t>install archotech breasts</t>
  </si>
  <si>
    <t>RecipeDef+InstallArchotechBreasts.description</t>
  </si>
  <si>
    <t>InstallArchotechBreasts.description</t>
  </si>
  <si>
    <t>Installs a pair of archotech breasts, replaces other bodyparts if present.</t>
  </si>
  <si>
    <t>RecipeDef+InstallArchotechBreasts.jobString</t>
  </si>
  <si>
    <t>InstallArchotechBreasts.jobString</t>
  </si>
  <si>
    <t>Installing archotech breasts.</t>
  </si>
  <si>
    <t>RecordDef+CountOfFappin.label</t>
  </si>
  <si>
    <t>RecordDef</t>
  </si>
  <si>
    <t>CountOfFappin.label</t>
  </si>
  <si>
    <t>masturbating done</t>
  </si>
  <si>
    <t>RecordDef+CountOfFappin.description</t>
  </si>
  <si>
    <t>CountOfFappin.description</t>
  </si>
  <si>
    <t>The number of times I masturbated.</t>
  </si>
  <si>
    <t>RecordDef+CountOfFappin.type</t>
  </si>
  <si>
    <t>Int</t>
  </si>
  <si>
    <t>RecordDef+CountOfSex.label</t>
  </si>
  <si>
    <t>CountOfSex.label</t>
  </si>
  <si>
    <t>total sex had</t>
  </si>
  <si>
    <t>RecordDef+CountOfSex.description</t>
  </si>
  <si>
    <t>CountOfSex.description</t>
  </si>
  <si>
    <t>The number of times I had sex.</t>
  </si>
  <si>
    <t>RecordDef+CountOfSex.type</t>
  </si>
  <si>
    <t>RecordDef+CountOfSexWithHumanlikes.label</t>
  </si>
  <si>
    <t>CountOfSexWithHumanlikes.label</t>
  </si>
  <si>
    <t>sex with humanlikes</t>
  </si>
  <si>
    <t>RecordDef+CountOfSexWithHumanlikes.description</t>
  </si>
  <si>
    <t>CountOfSexWithHumanlikes.description</t>
  </si>
  <si>
    <t>The number of times I had sex with humanlikes.</t>
  </si>
  <si>
    <t>RecordDef+CountOfSexWithHumanlikes.type</t>
  </si>
  <si>
    <t>RecordDef+CountOfSexWithAnimals.label</t>
  </si>
  <si>
    <t>CountOfSexWithAnimals.label</t>
  </si>
  <si>
    <t>sex with animals</t>
  </si>
  <si>
    <t>RecordDef+CountOfSexWithAnimals.description</t>
  </si>
  <si>
    <t>CountOfSexWithAnimals.description</t>
  </si>
  <si>
    <t>The number of times I had sex with animals.</t>
  </si>
  <si>
    <t>RecordDef+CountOfSexWithAnimals.type</t>
  </si>
  <si>
    <t>RecordDef+CountOfSexWithInsects.label</t>
  </si>
  <si>
    <t>CountOfSexWithInsects.label</t>
  </si>
  <si>
    <t>sex with insects</t>
  </si>
  <si>
    <t>RecordDef+CountOfSexWithInsects.description</t>
  </si>
  <si>
    <t>CountOfSexWithInsects.description</t>
  </si>
  <si>
    <t>The number of times I had sex with insects.</t>
  </si>
  <si>
    <t>RecordDef+CountOfSexWithInsects.type</t>
  </si>
  <si>
    <t>RecordDef+CountOfSexWithOthers.label</t>
  </si>
  <si>
    <t>CountOfSexWithOthers.label</t>
  </si>
  <si>
    <t>sex with other</t>
  </si>
  <si>
    <t>RecordDef+CountOfSexWithOthers.description</t>
  </si>
  <si>
    <t>CountOfSexWithOthers.description</t>
  </si>
  <si>
    <t>The number of times I had sex with weird stuff.</t>
  </si>
  <si>
    <t>RecordDef+CountOfSexWithOthers.type</t>
  </si>
  <si>
    <t>RecordDef+CountOfRapedHumanlikes.label</t>
  </si>
  <si>
    <t>CountOfRapedHumanlikes.label</t>
  </si>
  <si>
    <t>raped humanlikes</t>
  </si>
  <si>
    <t>RecordDef+CountOfRapedHumanlikes.description</t>
  </si>
  <si>
    <t>CountOfRapedHumanlikes.description</t>
  </si>
  <si>
    <t>The number of times I raped humanlikes.</t>
  </si>
  <si>
    <t>RecordDef+CountOfRapedHumanlikes.type</t>
  </si>
  <si>
    <t>RecordDef+CountOfRapedAnimals.label</t>
  </si>
  <si>
    <t>CountOfRapedAnimals.label</t>
  </si>
  <si>
    <t>raped animals</t>
  </si>
  <si>
    <t>RecordDef+CountOfRapedAnimals.description</t>
  </si>
  <si>
    <t>CountOfRapedAnimals.description</t>
  </si>
  <si>
    <t>The number of times I raped animals.</t>
  </si>
  <si>
    <t>RecordDef+CountOfRapedAnimals.type</t>
  </si>
  <si>
    <t>RecordDef+CountOfRapedInsects.label</t>
  </si>
  <si>
    <t>CountOfRapedInsects.label</t>
  </si>
  <si>
    <t>raped insects</t>
  </si>
  <si>
    <t>RecordDef+CountOfRapedInsects.description</t>
  </si>
  <si>
    <t>CountOfRapedInsects.description</t>
  </si>
  <si>
    <t>The number of times I raped insects.</t>
  </si>
  <si>
    <t>RecordDef+CountOfRapedInsects.type</t>
  </si>
  <si>
    <t>RecordDef+CountOfRapedOthers.label</t>
  </si>
  <si>
    <t>CountOfRapedOthers.label</t>
  </si>
  <si>
    <t>raped other</t>
  </si>
  <si>
    <t>RecordDef+CountOfRapedOthers.description</t>
  </si>
  <si>
    <t>CountOfRapedOthers.description</t>
  </si>
  <si>
    <t>The number of times I raped weird stuff.</t>
  </si>
  <si>
    <t>RecordDef+CountOfRapedOthers.type</t>
  </si>
  <si>
    <t>RecordDef+CountOfSexWithCorpse.label</t>
  </si>
  <si>
    <t>CountOfSexWithCorpse.label</t>
  </si>
  <si>
    <t>raped corpses</t>
  </si>
  <si>
    <t>RecordDef+CountOfSexWithCorpse.description</t>
  </si>
  <si>
    <t>CountOfSexWithCorpse.description</t>
  </si>
  <si>
    <t>The number of times I raped corpses.</t>
  </si>
  <si>
    <t>RecordDef+CountOfSexWithCorpse.type</t>
  </si>
  <si>
    <t>RecordDef+CountOfBeenRapedByHumanlikes.label</t>
  </si>
  <si>
    <t>CountOfBeenRapedByHumanlikes.label</t>
  </si>
  <si>
    <t>raped by humanlikes</t>
  </si>
  <si>
    <t>RecordDef+CountOfBeenRapedByHumanlikes.description</t>
  </si>
  <si>
    <t>CountOfBeenRapedByHumanlikes.description</t>
  </si>
  <si>
    <t>The number of times I was raped by humanlikes.</t>
  </si>
  <si>
    <t>RecordDef+CountOfBeenRapedByHumanlikes.type</t>
  </si>
  <si>
    <t>RecordDef+CountOfBeenRapedByAnimals.label</t>
  </si>
  <si>
    <t>CountOfBeenRapedByAnimals.label</t>
  </si>
  <si>
    <t>raped by animals</t>
  </si>
  <si>
    <t>RecordDef+CountOfBeenRapedByAnimals.description</t>
  </si>
  <si>
    <t>CountOfBeenRapedByAnimals.description</t>
  </si>
  <si>
    <t>The number of times I was raped by animals.</t>
  </si>
  <si>
    <t>RecordDef+CountOfBeenRapedByAnimals.type</t>
  </si>
  <si>
    <t>RecordDef+CountOfBeenRapedByInsects.label</t>
  </si>
  <si>
    <t>CountOfBeenRapedByInsects.label</t>
  </si>
  <si>
    <t>raped by insects</t>
  </si>
  <si>
    <t>RecordDef+CountOfBeenRapedByInsects.description</t>
  </si>
  <si>
    <t>CountOfBeenRapedByInsects.description</t>
  </si>
  <si>
    <t>The number of times I was raped by insects.</t>
  </si>
  <si>
    <t>RecordDef+CountOfBeenRapedByInsects.type</t>
  </si>
  <si>
    <t>RecordDef+CountOfBeenRapedByOthers.label</t>
  </si>
  <si>
    <t>CountOfBeenRapedByOthers.label</t>
  </si>
  <si>
    <t>raped by other</t>
  </si>
  <si>
    <t>RecordDef+CountOfBeenRapedByOthers.description</t>
  </si>
  <si>
    <t>CountOfBeenRapedByOthers.description</t>
  </si>
  <si>
    <t>The number of times I was raped by weird stuff.</t>
  </si>
  <si>
    <t>RecordDef+CountOfBeenRapedByOthers.type</t>
  </si>
  <si>
    <t>RecordDef+GetRapedAsComfortPrisoner.label</t>
  </si>
  <si>
    <t>GetRapedAsComfortPrisoner.label</t>
  </si>
  <si>
    <t>raped as a comfort</t>
  </si>
  <si>
    <t>RecordDef+GetRapedAsComfortPrisoner.description</t>
  </si>
  <si>
    <t>GetRapedAsComfortPrisoner.description</t>
  </si>
  <si>
    <t>The number of times I was used to comfort someone.</t>
  </si>
  <si>
    <t>RecordDef+GetRapedAsComfortPrisoner.type</t>
  </si>
  <si>
    <t>RecordDef+CountOfBirthHuman.label</t>
  </si>
  <si>
    <t>CountOfBirthHuman.label</t>
  </si>
  <si>
    <t>birthed humanlikes</t>
  </si>
  <si>
    <t>RecordDef+CountOfBirthHuman.description</t>
  </si>
  <si>
    <t>CountOfBirthHuman.description</t>
  </si>
  <si>
    <t>How many humanlikes I have birthed.</t>
  </si>
  <si>
    <t>RecordDef+CountOfBirthHuman.type</t>
  </si>
  <si>
    <t>RecordDef+CountOfBirthAnimal.label</t>
  </si>
  <si>
    <t>CountOfBirthAnimal.label</t>
  </si>
  <si>
    <t>birthed animals</t>
  </si>
  <si>
    <t>RecordDef+CountOfBirthAnimal.description</t>
  </si>
  <si>
    <t>CountOfBirthAnimal.description</t>
  </si>
  <si>
    <t>How many animals I have birthed.</t>
  </si>
  <si>
    <t>RecordDef+CountOfBirthAnimal.type</t>
  </si>
  <si>
    <t>RecordDef+CountOfBirthEgg.label</t>
  </si>
  <si>
    <t>CountOfBirthEgg.label</t>
  </si>
  <si>
    <t>birthed eggs</t>
  </si>
  <si>
    <t>RecordDef+CountOfBirthEgg.description</t>
  </si>
  <si>
    <t>CountOfBirthEgg.description</t>
  </si>
  <si>
    <t>How many eggs I have birthed.</t>
  </si>
  <si>
    <t>RecordDef+CountOfBirthEgg.type</t>
  </si>
  <si>
    <t>RecordDef+CountOfCondomsUsed.label</t>
  </si>
  <si>
    <t>CountOfCondomsUsed.label</t>
  </si>
  <si>
    <t>condoms used</t>
  </si>
  <si>
    <t>RecordDef+CountOfCondomsUsed.description</t>
  </si>
  <si>
    <t>CountOfCondomsUsed.description</t>
  </si>
  <si>
    <t>The number of condoms I've used.</t>
  </si>
  <si>
    <t>RecordDef+CountOfCondomsUsed.type</t>
  </si>
  <si>
    <t>MainButtonDef+RJW_MainButton.label</t>
  </si>
  <si>
    <t>MainButtonDef</t>
  </si>
  <si>
    <t>RJW_MainButton.label</t>
  </si>
  <si>
    <t>RJW</t>
  </si>
  <si>
    <t>MainButtonDef+RJW_MainButton.description</t>
  </si>
  <si>
    <t>RJW_MainButton.description</t>
  </si>
  <si>
    <t>Rjw containment area.</t>
  </si>
  <si>
    <t>PawnTableDef</t>
  </si>
  <si>
    <t>Humanlikes</t>
  </si>
  <si>
    <t>Animals</t>
  </si>
  <si>
    <t>Colonists</t>
  </si>
  <si>
    <t>Property</t>
  </si>
  <si>
    <t>RulePackDef+EngravedName.rulePack.rulesStrings.0</t>
  </si>
  <si>
    <t>RulePackDef</t>
  </si>
  <si>
    <t>EngravedName.rulePack.rulesStrings.0</t>
  </si>
  <si>
    <t>name-&gt;[animalnameunisex]</t>
  </si>
  <si>
    <t>RulePackDef+TalkTopicsSex.rulePack.rulesStrings.0</t>
  </si>
  <si>
    <t>TalkTopicsSex.rulePack.rulesStrings.0</t>
  </si>
  <si>
    <t>TalkTopicAny-&gt;[TalkTopicSex]</t>
  </si>
  <si>
    <t>RulePackDef+TalkTopicsSex.rulePack.rulesStrings.1</t>
  </si>
  <si>
    <t>TalkTopicsSex.rulePack.rulesStrings.1</t>
  </si>
  <si>
    <t>TalkTopicSex(p=0.08)-&gt;[talktopicsexfile]</t>
  </si>
  <si>
    <t>RulePackDef+TalkTopicsSex.rulePack.rulesStrings.2</t>
  </si>
  <si>
    <t>TalkTopicsSex.rulePack.rulesStrings.2</t>
  </si>
  <si>
    <t>TalkTopicHeavy(p=0.08)-&gt;the link between [talktopicsexfile] and [talktopicsexfile]</t>
  </si>
  <si>
    <t>RulePackDef+TalkTopicsSex.rulePack.rulesStrings.3</t>
  </si>
  <si>
    <t>TalkTopicsSex.rulePack.rulesStrings.3</t>
  </si>
  <si>
    <t>TalkTopicHeavy(p=0.08)-&gt;the connection between [talktopicsexfile] and [talktopicsexfile]</t>
  </si>
  <si>
    <t>RulePackDef+TalkTopicsSex.rulePack.rulesStrings.4</t>
  </si>
  <si>
    <t>TalkTopicsSex.rulePack.rulesStrings.4</t>
  </si>
  <si>
    <t>TalkTopicHeavy(p=0.08)-&gt;the relationship between [talktopicsexfile] and [talktopicsexfile]</t>
  </si>
  <si>
    <t>RulePackDef+TalkTopicsSex.rulePack.rulesStrings.5</t>
  </si>
  <si>
    <t>TalkTopicsSex.rulePack.rulesStrings.5</t>
  </si>
  <si>
    <t>TalkTopicHeavy(p=0.16)-&gt;the link between [talktopicheavyfile] and [talktopicsexfile]</t>
  </si>
  <si>
    <t>RulePackDef+TalkTopicsSex.rulePack.rulesStrings.6</t>
  </si>
  <si>
    <t>TalkTopicsSex.rulePack.rulesStrings.6</t>
  </si>
  <si>
    <t>TalkTopicHeavy(p=0.16)-&gt;the connection between [talktopicheavyfile] and [talktopicsexfile]</t>
  </si>
  <si>
    <t>RulePackDef+TalkTopicsSex.rulePack.rulesStrings.7</t>
  </si>
  <si>
    <t>TalkTopicsSex.rulePack.rulesStrings.7</t>
  </si>
  <si>
    <t>TalkTopicHeavy(p=0.16)-&gt;the relationship between [talktopicheavyfile] and [talktopicsexfile]</t>
  </si>
  <si>
    <t>StatDef+SexSatisfaction.label</t>
  </si>
  <si>
    <t>StatDef</t>
  </si>
  <si>
    <t>SexSatisfaction.label</t>
  </si>
  <si>
    <t>sex satisfaction</t>
  </si>
  <si>
    <t>StatDef+SexSatisfaction.description</t>
  </si>
  <si>
    <t>SexSatisfaction.description</t>
  </si>
  <si>
    <t>Determines how much satisfaction a pawn receives from sex.</t>
  </si>
  <si>
    <t>StatDef+Vulnerability.label</t>
  </si>
  <si>
    <t>Vulnerability.label</t>
  </si>
  <si>
    <t>vulnerability</t>
  </si>
  <si>
    <t>StatDef+Vulnerability.description</t>
  </si>
  <si>
    <t>Vulnerability.description</t>
  </si>
  <si>
    <t>Measures how likely a pawn is to be taken advantage of sexually</t>
  </si>
  <si>
    <t>StatDef+SexFrequency.label</t>
  </si>
  <si>
    <t>SexFrequency.label</t>
  </si>
  <si>
    <t>sex drive</t>
  </si>
  <si>
    <t>StatDef+SexFrequency.description</t>
  </si>
  <si>
    <t>SexFrequency.description</t>
  </si>
  <si>
    <t>Measures how sexually active the pawn is.</t>
  </si>
  <si>
    <t>ThingCategoryDef+Bondage.label</t>
  </si>
  <si>
    <t>ThingCategoryDef</t>
  </si>
  <si>
    <t>Bondage.label</t>
  </si>
  <si>
    <t>Bondage gear</t>
  </si>
  <si>
    <t>ThingDef+Condom.label</t>
  </si>
  <si>
    <t>Condom.label</t>
  </si>
  <si>
    <t>Condom</t>
  </si>
  <si>
    <t>ThingDef+Condom.description</t>
  </si>
  <si>
    <t>Condom.description</t>
  </si>
  <si>
    <t>Prevents a single case of pregnancy. Hint: Auto used from pawn inventory or stack next to bed.</t>
  </si>
  <si>
    <t>ThingDef+UsedCondom.label</t>
  </si>
  <si>
    <t>UsedCondom.label</t>
  </si>
  <si>
    <t>Used Condom</t>
  </si>
  <si>
    <t>ThingDef+UsedCondom.description</t>
  </si>
  <si>
    <t>UsedCondom.description</t>
  </si>
  <si>
    <t>A condom filled with sperm. MMMM So good and tasty!</t>
  </si>
  <si>
    <t>RecipeDef+MakeCondom.label</t>
  </si>
  <si>
    <t>MakeCondom.label</t>
  </si>
  <si>
    <t>make condom x10</t>
  </si>
  <si>
    <t>RecipeDef+MakeCondom.description</t>
  </si>
  <si>
    <t>MakeCondom.description</t>
  </si>
  <si>
    <t>Craft 10 condoms.</t>
  </si>
  <si>
    <t>RecipeDef+MakeCondom.jobString</t>
  </si>
  <si>
    <t>MakeCondom.jobString</t>
  </si>
  <si>
    <t>Making condoms.</t>
  </si>
  <si>
    <t>ThoughtDef+SexWithCondom.stages.Had_to_wear_condom.label</t>
  </si>
  <si>
    <t>SexWithCondom.stages.Had_to_wear_condom.label</t>
  </si>
  <si>
    <t>Had to wear condom</t>
  </si>
  <si>
    <t>ThoughtDef+SexWithCondom.stages.Had_to_wear_condom.description</t>
  </si>
  <si>
    <t>SexWithCondom.stages.Had_to_wear_condom.description</t>
  </si>
  <si>
    <t>ThingDef+FilthCum.label</t>
  </si>
  <si>
    <t>FilthCum.label</t>
  </si>
  <si>
    <t>cum</t>
  </si>
  <si>
    <t>ThingDef+FilthGirlCum.label</t>
  </si>
  <si>
    <t>FilthGirlCum.label</t>
  </si>
  <si>
    <t>ThingDef+Hololock.label</t>
  </si>
  <si>
    <t>Hololock.label</t>
  </si>
  <si>
    <t>Hololock</t>
  </si>
  <si>
    <t>ThingDef+Hololock.description</t>
  </si>
  <si>
    <t>Hololock.description</t>
  </si>
  <si>
    <t>A high-tech locking mechanism. Features include:
- Extremely hardy, plasteel-reinforced build
- Key and lock paired using a cryptographic UID holographically embedded in a jade substrate, ensuring counterfeit keys are impossible to produce
- Self-destruct failsafe triggers when the lock is tampered with, ensuring that the protected item is destroyed rather than captured by the enemy
Originally designed for military use, the hololock has since become popular in the BDSM community, where it is customary to engrave a key and lock pair with matching names so they are easier to identify.</t>
  </si>
  <si>
    <t>ThingDef+Holokey.label</t>
  </si>
  <si>
    <t>Holokey.label</t>
  </si>
  <si>
    <t>Holokey</t>
  </si>
  <si>
    <t>ThingDef+Holokey.description</t>
  </si>
  <si>
    <t>Holokey.description</t>
  </si>
  <si>
    <t>A high-tech key. Releases the lock on an item with a matching cryptographic stamp.</t>
  </si>
  <si>
    <t>ThingDef+Holokey.comps.CompStampedApparelKey.useLabel</t>
  </si>
  <si>
    <t>Holokey.comps.CompStampedApparelKey.useLabel</t>
  </si>
  <si>
    <t>Unlock apparel</t>
  </si>
  <si>
    <t>Rjw.bondage_gear_def+PrisonerChains.label</t>
  </si>
  <si>
    <t>Rjw.bondage_gear_def+PrisonerChains.description</t>
  </si>
  <si>
    <t>PrisonerChains.description</t>
  </si>
  <si>
    <t>Chains with cuffs. Useful for restricting someone's movement and manipulation freedom. Prevents* hand-to-hand fighting attempts.
*gag is advised for complete neutralization</t>
  </si>
  <si>
    <t>Rjw.bondage_gear_def+PrisonerChains.comps.CompBondageGear.useLabel</t>
  </si>
  <si>
    <t>PrisonerChains.comps.CompBondageGear.useLabel</t>
  </si>
  <si>
    <t>Equip</t>
  </si>
  <si>
    <t>ThingDef+RJW_EggUnfertilized.label</t>
  </si>
  <si>
    <t>RJW_EggUnfertilized.label</t>
  </si>
  <si>
    <t>egg (unfert.)</t>
  </si>
  <si>
    <t>ThingDef+RJW_EggUnfertilized.description</t>
  </si>
  <si>
    <t>RJW_EggUnfertilized.description</t>
  </si>
  <si>
    <t>An unfertilized egg.</t>
  </si>
  <si>
    <t>ThingDef+RJW_EggFertilized.label</t>
  </si>
  <si>
    <t>RJW_EggFertilized.label</t>
  </si>
  <si>
    <t>egg (fert.)</t>
  </si>
  <si>
    <t>ThingDef+RJW_EggFertilized.description</t>
  </si>
  <si>
    <t>RJW_EggFertilized.description</t>
  </si>
  <si>
    <t>A fertilized egg.</t>
  </si>
  <si>
    <t>ThingDef+RJW_EggInsectUnfertilized.label</t>
  </si>
  <si>
    <t>RJW_EggInsectUnfertilized.label</t>
  </si>
  <si>
    <t>ThingDef+RJW_EggInsectUnfertilized.description</t>
  </si>
  <si>
    <t>RJW_EggInsectUnfertilized.description</t>
  </si>
  <si>
    <t>An unfertilized insect egg.</t>
  </si>
  <si>
    <t>ThingDef+RJW_EggInsectFertilized.label</t>
  </si>
  <si>
    <t>RJW_EggInsectFertilized.label</t>
  </si>
  <si>
    <t>ThingDef+RJW_EggInsectFertilized.description</t>
  </si>
  <si>
    <t>RJW_EggInsectFertilized.description</t>
  </si>
  <si>
    <t>A fertilized insect egg.</t>
  </si>
  <si>
    <t>ThoughtDef+MySonDied_Beast.stages.my_son_died.label</t>
  </si>
  <si>
    <t>MySonDied_Beast.stages.my_son_died.label</t>
  </si>
  <si>
    <t>my son {0} died</t>
  </si>
  <si>
    <t>ThoughtDef+MySonDied_Beast.stages.my_son_died.description</t>
  </si>
  <si>
    <t>MySonDied_Beast.stages.my_son_died.description</t>
  </si>
  <si>
    <t>My son is dead. My own flesh and blood...</t>
  </si>
  <si>
    <t>ThoughtDef+MyDaughterDied_Beast.stages.my_daughter_died.label</t>
  </si>
  <si>
    <t>MyDaughterDied_Beast.stages.my_daughter_died.label</t>
  </si>
  <si>
    <t>my daughter {0} died</t>
  </si>
  <si>
    <t>ThoughtDef+MyDaughterDied_Beast.stages.my_daughter_died.description</t>
  </si>
  <si>
    <t>MyDaughterDied_Beast.stages.my_daughter_died.description</t>
  </si>
  <si>
    <t>My daughter is dead. My own flesh and blood...</t>
  </si>
  <si>
    <t>ThoughtDef+MyBrotherDied_Beast.stages.my_brother_died.label</t>
  </si>
  <si>
    <t>MyBrotherDied_Beast.stages.my_brother_died.label</t>
  </si>
  <si>
    <t>my brother {0} died</t>
  </si>
  <si>
    <t>ThoughtDef+MyBrotherDied_Beast.stages.my_brother_died.description</t>
  </si>
  <si>
    <t>MyBrotherDied_Beast.stages.my_brother_died.description</t>
  </si>
  <si>
    <t>My brother died. My own flesh and blood...</t>
  </si>
  <si>
    <t>ThoughtDef+MySisterDied_Beast.stages.my_sister_died.label</t>
  </si>
  <si>
    <t>MySisterDied_Beast.stages.my_sister_died.label</t>
  </si>
  <si>
    <t>my sister {0} died</t>
  </si>
  <si>
    <t>ThoughtDef+MySisterDied_Beast.stages.my_sister_died.description</t>
  </si>
  <si>
    <t>MySisterDied_Beast.stages.my_sister_died.description</t>
  </si>
  <si>
    <t>My sister died. My own flesh and blood...</t>
  </si>
  <si>
    <t>ThoughtDef+MyGrandchildDied_Beast.stages.my_grandchild_died.label</t>
  </si>
  <si>
    <t>MyGrandchildDied_Beast.stages.my_grandchild_died.label</t>
  </si>
  <si>
    <t>my grandchild {0} died</t>
  </si>
  <si>
    <t>ThoughtDef+MyGrandchildDied_Beast.stages.my_grandchild_died.description</t>
  </si>
  <si>
    <t>MyGrandchildDied_Beast.stages.my_grandchild_died.description</t>
  </si>
  <si>
    <t>My grandchild died. My own flesh and blood...</t>
  </si>
  <si>
    <t>ThoughtDef+MyNieceDied_Beast.stages.my_niece_died.label</t>
  </si>
  <si>
    <t>MyNieceDied_Beast.stages.my_niece_died.label</t>
  </si>
  <si>
    <t>my niece {0} died</t>
  </si>
  <si>
    <t>ThoughtDef+MyNieceDied_Beast.stages.my_niece_died.description</t>
  </si>
  <si>
    <t>MyNieceDied_Beast.stages.my_niece_died.description</t>
  </si>
  <si>
    <t>My niece died. Such a wonderful child.</t>
  </si>
  <si>
    <t>ThoughtDef+MyNephewDied_Beast.stages.my_nephew_died.label</t>
  </si>
  <si>
    <t>MyNephewDied_Beast.stages.my_nephew_died.label</t>
  </si>
  <si>
    <t>my nephew {0} died</t>
  </si>
  <si>
    <t>ThoughtDef+MyNephewDied_Beast.stages.my_nephew_died.description</t>
  </si>
  <si>
    <t>MyNephewDied_Beast.stages.my_nephew_died.description</t>
  </si>
  <si>
    <t>My nephew died. Such a wonderful child.</t>
  </si>
  <si>
    <t>ThoughtDef+MyHalfSiblingDied_Beast.stages.my_halfsibling_died.label</t>
  </si>
  <si>
    <t>MyHalfSiblingDied_Beast.stages.my_halfsibling_died.label</t>
  </si>
  <si>
    <t>my half-sibling {0} died</t>
  </si>
  <si>
    <t>ThoughtDef+MyHalfSiblingDied_Beast.stages.my_halfsibling_died.description</t>
  </si>
  <si>
    <t>MyHalfSiblingDied_Beast.stages.my_halfsibling_died.description</t>
  </si>
  <si>
    <t>My half-sibling died. My own flesh and blood...</t>
  </si>
  <si>
    <t>ThoughtDef+MyAuntDied_Beast.stages.my_aunt_died.label</t>
  </si>
  <si>
    <t>MyAuntDied_Beast.stages.my_aunt_died.label</t>
  </si>
  <si>
    <t>my aunt {0} died</t>
  </si>
  <si>
    <t>ThoughtDef+MyAuntDied_Beast.stages.my_aunt_died.description</t>
  </si>
  <si>
    <t>MyAuntDied_Beast.stages.my_aunt_died.description</t>
  </si>
  <si>
    <t>My aunt died.</t>
  </si>
  <si>
    <t>ThoughtDef+MyUncleDied_Beast.stages.my_uncle_died.label</t>
  </si>
  <si>
    <t>MyUncleDied_Beast.stages.my_uncle_died.label</t>
  </si>
  <si>
    <t>my uncle {0} died</t>
  </si>
  <si>
    <t>ThoughtDef+MyUncleDied_Beast.stages.my_uncle_died.description</t>
  </si>
  <si>
    <t>MyUncleDied_Beast.stages.my_uncle_died.description</t>
  </si>
  <si>
    <t>My uncle died.</t>
  </si>
  <si>
    <t>ThoughtDef+MyGrandparentDied_Beast.stages.my_grandparent_died.label</t>
  </si>
  <si>
    <t>MyGrandparentDied_Beast.stages.my_grandparent_died.label</t>
  </si>
  <si>
    <t>my grandparent {0} died</t>
  </si>
  <si>
    <t>ThoughtDef+MyGrandparentDied_Beast.stages.my_grandparent_died.description</t>
  </si>
  <si>
    <t>MyGrandparentDied_Beast.stages.my_grandparent_died.description</t>
  </si>
  <si>
    <t>My grandparent died.</t>
  </si>
  <si>
    <t>ThoughtDef+MyCousinDied_Beast.stages.my_cousin_died.label</t>
  </si>
  <si>
    <t>MyCousinDied_Beast.stages.my_cousin_died.label</t>
  </si>
  <si>
    <t>my cousin {0} died</t>
  </si>
  <si>
    <t>ThoughtDef+MyCousinDied_Beast.stages.my_cousin_died.description</t>
  </si>
  <si>
    <t>MyCousinDied_Beast.stages.my_cousin_died.description</t>
  </si>
  <si>
    <t>My cousin died. My own flesh and blood...</t>
  </si>
  <si>
    <t>ThoughtDef+MyKinDied_Beast.stages.my_kin_died.label</t>
  </si>
  <si>
    <t>MyKinDied_Beast.stages.my_kin_died.label</t>
  </si>
  <si>
    <t>my kin {0} died</t>
  </si>
  <si>
    <t>ThoughtDef+MyKinDied_Beast.stages.my_kin_died.description</t>
  </si>
  <si>
    <t>MyKinDied_Beast.stages.my_kin_died.description</t>
  </si>
  <si>
    <t>My kin died.</t>
  </si>
  <si>
    <t>ThoughtDef+MySonLost_Beast.stages.my_son_lost.label</t>
  </si>
  <si>
    <t>MySonLost_Beast.stages.my_son_lost.label</t>
  </si>
  <si>
    <t>my son {0} lost</t>
  </si>
  <si>
    <t>ThoughtDef+MySonLost_Beast.stages.my_son_lost.description</t>
  </si>
  <si>
    <t>MySonLost_Beast.stages.my_son_lost.description</t>
  </si>
  <si>
    <t>My son has gone lost. I hope he will get back to us someday.</t>
  </si>
  <si>
    <t>ThoughtDef+MyDaughterLost_Beast.stages.my_daughter_lost.label</t>
  </si>
  <si>
    <t>MyDaughterLost_Beast.stages.my_daughter_lost.label</t>
  </si>
  <si>
    <t>my daughter {0} lost</t>
  </si>
  <si>
    <t>ThoughtDef+MyDaughterLost_Beast.stages.my_daughter_lost.description</t>
  </si>
  <si>
    <t>MyDaughterLost_Beast.stages.my_daughter_lost.description</t>
  </si>
  <si>
    <t>My daughter has gone lost. I hope she will get back to us someday.</t>
  </si>
  <si>
    <t>ThoughtDef+MyBrotherLost_Beast.stages.my_brother_lost.label</t>
  </si>
  <si>
    <t>MyBrotherLost_Beast.stages.my_brother_lost.label</t>
  </si>
  <si>
    <t>my brother {0} lost</t>
  </si>
  <si>
    <t>ThoughtDef+MyBrotherLost_Beast.stages.my_brother_lost.description</t>
  </si>
  <si>
    <t>MyBrotherLost_Beast.stages.my_brother_lost.description</t>
  </si>
  <si>
    <t>My brother has gone lost. I hope he will get back to us someday.</t>
  </si>
  <si>
    <t>ThoughtDef+MySisterLost_Beast.stages.my_sister_lost.label</t>
  </si>
  <si>
    <t>MySisterLost_Beast.stages.my_sister_lost.label</t>
  </si>
  <si>
    <t>my sister {0} lost</t>
  </si>
  <si>
    <t>ThoughtDef+MySisterLost_Beast.stages.my_sister_lost.description</t>
  </si>
  <si>
    <t>MySisterLost_Beast.stages.my_sister_lost.description</t>
  </si>
  <si>
    <t>My sister has gone lost. I hope she will get back to us someday.</t>
  </si>
  <si>
    <t>ThoughtDef+MyGrandchildLost_Beast.stages.my_grandchild_lost.label</t>
  </si>
  <si>
    <t>MyGrandchildLost_Beast.stages.my_grandchild_lost.label</t>
  </si>
  <si>
    <t>my grandchild {0} lost</t>
  </si>
  <si>
    <t>ThoughtDef+MyGrandchildLost_Beast.stages.my_grandchild_lost.description</t>
  </si>
  <si>
    <t>MyGrandchildLost_Beast.stages.my_grandchild_lost.description</t>
  </si>
  <si>
    <t>My grandchild has gone lost. I hope they will get back to us someday.</t>
  </si>
  <si>
    <t>ThoughtDef+MyNieceLost_Beast.stages.my_niece_lost.label</t>
  </si>
  <si>
    <t>MyNieceLost_Beast.stages.my_niece_lost.label</t>
  </si>
  <si>
    <t>my niece {0} lost</t>
  </si>
  <si>
    <t>ThoughtDef+MyNieceLost_Beast.stages.my_niece_lost.description</t>
  </si>
  <si>
    <t>MyNieceLost_Beast.stages.my_niece_lost.description</t>
  </si>
  <si>
    <t>My niece has gone lost. I hope she will get back to us someday.</t>
  </si>
  <si>
    <t>ThoughtDef+MyNephewLost_Beast.stages.my_nephew_lost.label</t>
  </si>
  <si>
    <t>MyNephewLost_Beast.stages.my_nephew_lost.label</t>
  </si>
  <si>
    <t>my nephew {0} lost</t>
  </si>
  <si>
    <t>ThoughtDef+MyNephewLost_Beast.stages.my_nephew_lost.description</t>
  </si>
  <si>
    <t>MyNephewLost_Beast.stages.my_nephew_lost.description</t>
  </si>
  <si>
    <t>My nephew has gone lost. I hope he will get back to us someday.</t>
  </si>
  <si>
    <t>ThoughtDef+MyHalfSiblingLost_Beast.stages.my_halfsibling_lost.label</t>
  </si>
  <si>
    <t>MyHalfSiblingLost_Beast.stages.my_halfsibling_lost.label</t>
  </si>
  <si>
    <t>my half-sibling {0} lost</t>
  </si>
  <si>
    <t>ThoughtDef+MyHalfSiblingLost_Beast.stages.my_halfsibling_lost.description</t>
  </si>
  <si>
    <t>MyHalfSiblingLost_Beast.stages.my_halfsibling_lost.description</t>
  </si>
  <si>
    <t>My half-sibling has gone lost.</t>
  </si>
  <si>
    <t>ThoughtDef+MyAuntLost_Beast.stages.my_aunt_lost.label</t>
  </si>
  <si>
    <t>MyAuntLost_Beast.stages.my_aunt_lost.label</t>
  </si>
  <si>
    <t>my aunt {0} lost</t>
  </si>
  <si>
    <t>ThoughtDef+MyAuntLost_Beast.stages.my_aunt_lost.description</t>
  </si>
  <si>
    <t>MyAuntLost_Beast.stages.my_aunt_lost.description</t>
  </si>
  <si>
    <t>My aunt has gone lost. I hope she will get back to us someday.</t>
  </si>
  <si>
    <t>ThoughtDef+MyUncleLost_Beast.stages.my_uncle_lost.label</t>
  </si>
  <si>
    <t>MyUncleLost_Beast.stages.my_uncle_lost.label</t>
  </si>
  <si>
    <t>my uncle {0} lost</t>
  </si>
  <si>
    <t>ThoughtDef+MyUncleLost_Beast.stages.my_uncle_lost.description</t>
  </si>
  <si>
    <t>MyUncleLost_Beast.stages.my_uncle_lost.description</t>
  </si>
  <si>
    <t>My uncle has gone lost. I hope he will get back to us someday.</t>
  </si>
  <si>
    <t>ThoughtDef+MyGrandparentLost_Beast.stages.my_grandparent_lost.label</t>
  </si>
  <si>
    <t>MyGrandparentLost_Beast.stages.my_grandparent_lost.label</t>
  </si>
  <si>
    <t>my grandparent {0} lost</t>
  </si>
  <si>
    <t>ThoughtDef+MyGrandparentLost_Beast.stages.my_grandparent_lost.description</t>
  </si>
  <si>
    <t>MyGrandparentLost_Beast.stages.my_grandparent_lost.description</t>
  </si>
  <si>
    <t>My grandparent has gone lost.</t>
  </si>
  <si>
    <t>ThoughtDef+MyCousinLost_Beast.stages.my_cousin_lost.label</t>
  </si>
  <si>
    <t>MyCousinLost_Beast.stages.my_cousin_lost.label</t>
  </si>
  <si>
    <t>my cousin {0} lost</t>
  </si>
  <si>
    <t>ThoughtDef+MyCousinLost_Beast.stages.my_cousin_lost.description</t>
  </si>
  <si>
    <t>MyCousinLost_Beast.stages.my_cousin_lost.description</t>
  </si>
  <si>
    <t>My cousin has gone lost.</t>
  </si>
  <si>
    <t>ThoughtDef+MyKinLost_Beast.stages.my_kin_lost.label</t>
  </si>
  <si>
    <t>MyKinLost_Beast.stages.my_kin_lost.label</t>
  </si>
  <si>
    <t>my kin {0} lost</t>
  </si>
  <si>
    <t>ThoughtDef+MyKinLost_Beast.stages.my_kin_lost.description</t>
  </si>
  <si>
    <t>MyKinLost_Beast.stages.my_kin_lost.description</t>
  </si>
  <si>
    <t>My kin has gone lost.</t>
  </si>
  <si>
    <t>ThoughtDef+KilledMyFather_Beast.stages.killed_my_father.label</t>
  </si>
  <si>
    <t>KilledMyFather_Beast.stages.killed_my_father.label</t>
  </si>
  <si>
    <t>killed my father</t>
  </si>
  <si>
    <t>ThoughtDef+KilledMyMother_Beast.stages.killed_my_mother.label</t>
  </si>
  <si>
    <t>KilledMyMother_Beast.stages.killed_my_mother.label</t>
  </si>
  <si>
    <t>killed my mother</t>
  </si>
  <si>
    <t>ThoughtDef+KilledMySon_Beast.stages.killed_my_son.label</t>
  </si>
  <si>
    <t>KilledMySon_Beast.stages.killed_my_son.label</t>
  </si>
  <si>
    <t>killed my son</t>
  </si>
  <si>
    <t>ThoughtDef+KilledMyDaughter_Beast.stages.killed_my_daughter.label</t>
  </si>
  <si>
    <t>KilledMyDaughter_Beast.stages.killed_my_daughter.label</t>
  </si>
  <si>
    <t>killed my daughter</t>
  </si>
  <si>
    <t>ThoughtDef+KilledMyBrother_Beast.stages.killed_my_brother.label</t>
  </si>
  <si>
    <t>KilledMyBrother_Beast.stages.killed_my_brother.label</t>
  </si>
  <si>
    <t>killed my brother</t>
  </si>
  <si>
    <t>ThoughtDef+KilledMySister_Beast.stages.killed_my_sister.label</t>
  </si>
  <si>
    <t>KilledMySister_Beast.stages.killed_my_sister.label</t>
  </si>
  <si>
    <t>killed my sister</t>
  </si>
  <si>
    <t>ThoughtDef+KilledMyKin_Beast.stages.killed_my_kin.label</t>
  </si>
  <si>
    <t>KilledMyKin_Beast.stages.killed_my_kin.label</t>
  </si>
  <si>
    <t>killed my kin</t>
  </si>
  <si>
    <t>ThoughtDef+SoldMyLovedOne_Beast.stages.sold_my_kin.label</t>
  </si>
  <si>
    <t>SoldMyLovedOne_Beast.stages.sold_my_kin.label</t>
  </si>
  <si>
    <t>sold my kin</t>
  </si>
  <si>
    <t>ThoughtDef+GotBredByAnimal.stages.raped_by_animal.label</t>
  </si>
  <si>
    <t>GotBredByAnimal.stages.raped_by_animal.label</t>
  </si>
  <si>
    <t>raped by animal</t>
  </si>
  <si>
    <t>ThoughtDef+GotBredByAnimal.stages.raped_by_animal.description</t>
  </si>
  <si>
    <t>GotBredByAnimal.stages.raped_by_animal.description</t>
  </si>
  <si>
    <t>Oh God... I was raped by an animal. The sheer humiliation of it...How can I look anybody in the eye now? I think I can still smell it on me...</t>
  </si>
  <si>
    <t>ThoughtDef+GotAnalBredByAnimal.stages.bred_anally_by_animal.label</t>
  </si>
  <si>
    <t>GotAnalBredByAnimal.stages.bred_anally_by_animal.label</t>
  </si>
  <si>
    <t>bred anally by animal</t>
  </si>
  <si>
    <t>ThoughtDef+GotAnalBredByAnimal.stages.bred_anally_by_animal.description</t>
  </si>
  <si>
    <t>GotAnalBredByAnimal.stages.bred_anally_by_animal.description</t>
  </si>
  <si>
    <t>I was raped...anally... by an animal. I can't get any lower than this; I just want to crawl in a hole and die. Please, nobody look at me...</t>
  </si>
  <si>
    <t>ThoughtDef+MasochistGotBredByAnimal.stages.raped_by_animal.label</t>
  </si>
  <si>
    <t>MasochistGotBredByAnimal.stages.raped_by_animal.label</t>
  </si>
  <si>
    <t>ThoughtDef+MasochistGotBredByAnimal.stages.raped_by_animal.description</t>
  </si>
  <si>
    <t>MasochistGotBredByAnimal.stages.raped_by_animal.description</t>
  </si>
  <si>
    <t>An animal raped me. It makes me feel so dirty and deviant, like a filthy sow being bred...not bad.</t>
  </si>
  <si>
    <t>ThoughtDef+MasochistGotAnalBredByAnimal.stages.bred_anally_by_animal.label</t>
  </si>
  <si>
    <t>MasochistGotAnalBredByAnimal.stages.bred_anally_by_animal.label</t>
  </si>
  <si>
    <t>ThoughtDef+MasochistGotAnalBredByAnimal.stages.bred_anally_by_animal.description</t>
  </si>
  <si>
    <t>MasochistGotAnalBredByAnimal.stages.bred_anally_by_animal.description</t>
  </si>
  <si>
    <t>I was raped...anally... by an animal. The way it utterly humiliated me by rutting on me mindlessly like I was just some pig who deserved nothing better...I could get used to this.</t>
  </si>
  <si>
    <t>ThoughtDef+ZoophileGotBredByAnimal.stages.bred_by_animal.label</t>
  </si>
  <si>
    <t>ZoophileGotBredByAnimal.stages.bred_by_animal.label</t>
  </si>
  <si>
    <t>bred by animal</t>
  </si>
  <si>
    <t>ThoughtDef+ZoophileGotBredByAnimal.stages.bred_by_animal.description</t>
  </si>
  <si>
    <t>ZoophileGotBredByAnimal.stages.bred_by_animal.description</t>
  </si>
  <si>
    <t>An animal made love to me, just like I was one too...It's so much more better than with a human..</t>
  </si>
  <si>
    <t>ThoughtDef+ZoophileGotAnalBredByAnimal.stages.bred_anally_by_animal.label</t>
  </si>
  <si>
    <t>ZoophileGotAnalBredByAnimal.stages.bred_anally_by_animal.label</t>
  </si>
  <si>
    <t>ThoughtDef+ZoophileGotAnalBredByAnimal.stages.bred_anally_by_animal.description</t>
  </si>
  <si>
    <t>ZoophileGotAnalBredByAnimal.stages.bred_anally_by_animal.description</t>
  </si>
  <si>
    <t>That animal just took me anally and made me its bitch...The way it mounted me...it just makes me want to touch myself all over again just thinking about it.</t>
  </si>
  <si>
    <t>ThoughtDef+AllowedAnimalToBreed.stages.bred_by_animal.label</t>
  </si>
  <si>
    <t>AllowedAnimalToBreed.stages.bred_by_animal.label</t>
  </si>
  <si>
    <t>ThoughtDef+AllowedAnimalToBreed.stages.bred_by_animal.description</t>
  </si>
  <si>
    <t>AllowedAnimalToBreed.stages.bred_by_animal.description</t>
  </si>
  <si>
    <t>I was so horny that I let an animal mount me. I feel ashamed for enjoying it...</t>
  </si>
  <si>
    <t>ThoughtDef+GotLickedByAnimal.stages.raped_by_animal.label</t>
  </si>
  <si>
    <t>GotLickedByAnimal.stages.raped_by_animal.label</t>
  </si>
  <si>
    <t>ThoughtDef+GotLickedByAnimal.stages.raped_by_animal.description</t>
  </si>
  <si>
    <t>GotLickedByAnimal.stages.raped_by_animal.description</t>
  </si>
  <si>
    <t>An animal forced their tongue inside me.</t>
  </si>
  <si>
    <t>ThoughtDef+MasochistGotLickedByAnimal.stages.raped_by_animal.label</t>
  </si>
  <si>
    <t>MasochistGotLickedByAnimal.stages.raped_by_animal.label</t>
  </si>
  <si>
    <t>ThoughtDef+MasochistGotLickedByAnimal.stages.raped_by_animal.description</t>
  </si>
  <si>
    <t>MasochistGotLickedByAnimal.stages.raped_by_animal.description</t>
  </si>
  <si>
    <t>An animal forced their tongue inside me. I kinda liked it...</t>
  </si>
  <si>
    <t>ThoughtDef+ZoophileGotLickedByAnimal.stages.ravished_by_animal.label</t>
  </si>
  <si>
    <t>ZoophileGotLickedByAnimal.stages.ravished_by_animal.label</t>
  </si>
  <si>
    <t>ravished by animal</t>
  </si>
  <si>
    <t>ThoughtDef+ZoophileGotLickedByAnimal.stages.ravished_by_animal.description</t>
  </si>
  <si>
    <t>ZoophileGotLickedByAnimal.stages.ravished_by_animal.description</t>
  </si>
  <si>
    <t>An animal ravished me.</t>
  </si>
  <si>
    <t>ThoughtDef+AllowedAnimalToLick.stages.licked_by_animal.label</t>
  </si>
  <si>
    <t>AllowedAnimalToLick.stages.licked_by_animal.label</t>
  </si>
  <si>
    <t>licked by animal</t>
  </si>
  <si>
    <t>ThoughtDef+AllowedAnimalToLick.stages.licked_by_animal.description</t>
  </si>
  <si>
    <t>AllowedAnimalToLick.stages.licked_by_animal.description</t>
  </si>
  <si>
    <t>I let an animal lick me. I feel ashamed, but kinda liked it...</t>
  </si>
  <si>
    <t>ThoughtDef+GotGropedByAnimal.stages.molested_by_animal.label</t>
  </si>
  <si>
    <t>GotGropedByAnimal.stages.molested_by_animal.label</t>
  </si>
  <si>
    <t>molested by animal</t>
  </si>
  <si>
    <t>ThoughtDef+GotGropedByAnimal.stages.molested_by_animal.description</t>
  </si>
  <si>
    <t>GotGropedByAnimal.stages.molested_by_animal.description</t>
  </si>
  <si>
    <t>An animal molested me. I feel dirty.</t>
  </si>
  <si>
    <t>ThoughtDef+MasochistGotGropedByAnimal.stages.molested_by_animal_Masochist.label</t>
  </si>
  <si>
    <t>MasochistGotGropedByAnimal.stages.molested_by_animal_Masochist.label</t>
  </si>
  <si>
    <t>molested by animal (Masochist)</t>
  </si>
  <si>
    <t>ThoughtDef+MasochistGotGropedByAnimal.stages.molested_by_animal_Masochist.description</t>
  </si>
  <si>
    <t>MasochistGotGropedByAnimal.stages.molested_by_animal_Masochist.description</t>
  </si>
  <si>
    <t>An animal molested me. I kinda liked it...</t>
  </si>
  <si>
    <t>ThoughtDef+ZoophileGotGropedByAnimal.stages.molested_by_animal_Zoophile.label</t>
  </si>
  <si>
    <t>ZoophileGotGropedByAnimal.stages.molested_by_animal_Zoophile.label</t>
  </si>
  <si>
    <t>molested by animal (Zoophile)</t>
  </si>
  <si>
    <t>ThoughtDef+ZoophileGotGropedByAnimal.stages.molested_by_animal_Zoophile.description</t>
  </si>
  <si>
    <t>ZoophileGotGropedByAnimal.stages.molested_by_animal_Zoophile.description</t>
  </si>
  <si>
    <t>ThoughtDef+AllowedAnimalToGrope.stages.groped_by_animal.label</t>
  </si>
  <si>
    <t>AllowedAnimalToGrope.stages.groped_by_animal.label</t>
  </si>
  <si>
    <t>groped by animal</t>
  </si>
  <si>
    <t>ThoughtDef+AllowedAnimalToGrope.stages.groped_by_animal.description</t>
  </si>
  <si>
    <t>AllowedAnimalToGrope.stages.groped_by_animal.description</t>
  </si>
  <si>
    <t>I was so horny that I let an animal grope me. I feel ashamed...</t>
  </si>
  <si>
    <t>ThoughtDef+Bound.stages.bound.label</t>
  </si>
  <si>
    <t>Bound.stages.bound.label</t>
  </si>
  <si>
    <t>bound</t>
  </si>
  <si>
    <t>ThoughtDef+Bound.stages.bound.description</t>
  </si>
  <si>
    <t>Bound.stages.bound.description</t>
  </si>
  <si>
    <t>This thing is seriously annoying. I wish I could take it off.</t>
  </si>
  <si>
    <t>ThoughtDef+Bound.stages.gagged.label</t>
  </si>
  <si>
    <t>Bound.stages.gagged.label</t>
  </si>
  <si>
    <t>gagged</t>
  </si>
  <si>
    <t>ThoughtDef+Bound.stages.gagged.description</t>
  </si>
  <si>
    <t>Bound.stages.gagged.description</t>
  </si>
  <si>
    <t>Ish shnn ish shrrrrsh uhnnninnn</t>
  </si>
  <si>
    <t>ThoughtDef+Bound.stages.bound_and_gagged.label</t>
  </si>
  <si>
    <t>Bound.stages.bound_and_gagged.label</t>
  </si>
  <si>
    <t>bound and gagged</t>
  </si>
  <si>
    <t>ThoughtDef+Bound.stages.bound_and_gagged.description</t>
  </si>
  <si>
    <t>Bound.stages.bound_and_gagged.description</t>
  </si>
  <si>
    <t>Ufff ish hhhh shrrrnnn shhhrrr! hhhek shi thfffff!</t>
  </si>
  <si>
    <t>ThoughtDef+MasochistBound.stages.masochist_bound.label</t>
  </si>
  <si>
    <t>MasochistBound.stages.masochist_bound.label</t>
  </si>
  <si>
    <t>masochist bound</t>
  </si>
  <si>
    <t>ThoughtDef+MasochistBound.stages.masochist_bound.description</t>
  </si>
  <si>
    <t>MasochistBound.stages.masochist_bound.description</t>
  </si>
  <si>
    <t>Heh... heh heh...</t>
  </si>
  <si>
    <t>ThoughtDef+MasochistBound.stages.masochist_gagged.label</t>
  </si>
  <si>
    <t>MasochistBound.stages.masochist_gagged.label</t>
  </si>
  <si>
    <t>masochist gagged</t>
  </si>
  <si>
    <t>ThoughtDef+MasochistBound.stages.masochist_gagged.description</t>
  </si>
  <si>
    <t>MasochistBound.stages.masochist_gagged.description</t>
  </si>
  <si>
    <t>Nnnn shsh hhhch uhnnn</t>
  </si>
  <si>
    <t>ThoughtDef+MasochistBound.stages.masochist_bound_and_gagged.label</t>
  </si>
  <si>
    <t>MasochistBound.stages.masochist_bound_and_gagged.label</t>
  </si>
  <si>
    <t>masochist bound and gagged</t>
  </si>
  <si>
    <t>ThoughtDef+MasochistBound.stages.masochist_bound_and_gagged.description</t>
  </si>
  <si>
    <t>MasochistBound.stages.masochist_bound_and_gagged.description</t>
  </si>
  <si>
    <t>Shnnn ihhh shrrr fff shnnn... shsh chhhnnn uhfsh~!</t>
  </si>
  <si>
    <t>ThoughtDef+MyPupDied.stages.my_son_died.label</t>
  </si>
  <si>
    <t>MyPupDied.stages.my_son_died.label</t>
  </si>
  <si>
    <t>ThoughtDef+MyPupDied.stages.my_son_died.description</t>
  </si>
  <si>
    <t>MyPupDied.stages.my_son_died.description</t>
  </si>
  <si>
    <t>ThoughtDef+MyPupDiedFemale.stages.my_daughter_died.label</t>
  </si>
  <si>
    <t>MyPupDiedFemale.stages.my_daughter_died.label</t>
  </si>
  <si>
    <t>ThoughtDef+MyPupDiedFemale.stages.my_daughter_died.description</t>
  </si>
  <si>
    <t>MyPupDiedFemale.stages.my_daughter_died.description</t>
  </si>
  <si>
    <t>ThoughtDef+KilledMyPup.stages.killed_my_son.label</t>
  </si>
  <si>
    <t>KilledMyPup.stages.killed_my_son.label</t>
  </si>
  <si>
    <t>ThoughtDef+KilledMyPupFemale.stages.killed_my_daughter.label</t>
  </si>
  <si>
    <t>KilledMyPupFemale.stages.killed_my_daughter.label</t>
  </si>
  <si>
    <t>ThoughtDef+SoldMyPup.stages.loved_one_sold.label</t>
  </si>
  <si>
    <t>SoldMyPup.stages.loved_one_sold.label</t>
  </si>
  <si>
    <t>loved one sold</t>
  </si>
  <si>
    <t>ThoughtDef+SoldMyPup.stages.loved_one_sold.description</t>
  </si>
  <si>
    <t>SoldMyPup.stages.loved_one_sold.description</t>
  </si>
  <si>
    <t>My child was sold!</t>
  </si>
  <si>
    <t>ThoughtDef+ViolatedCorpse.stages.had_sex_with_a_corpse.label</t>
  </si>
  <si>
    <t>ViolatedCorpse.stages.had_sex_with_a_corpse.label</t>
  </si>
  <si>
    <t>had sex with a corpse</t>
  </si>
  <si>
    <t>ThoughtDef+ViolatedCorpse.stages.had_sex_with_a_corpse.description</t>
  </si>
  <si>
    <t>ViolatedCorpse.stages.had_sex_with_a_corpse.description</t>
  </si>
  <si>
    <t>{0} wasn't the only thing that was stiff if you know what I mean...</t>
  </si>
  <si>
    <t>ThoughtDef+ThatsMyFetish.stages.Thats_my_fetish.label</t>
  </si>
  <si>
    <t>ThatsMyFetish.stages.Thats_my_fetish.label</t>
  </si>
  <si>
    <t>Thats my fetish</t>
  </si>
  <si>
    <t>ThoughtDef+ThatsMyFetish.stages.Thats_my_fetish.description</t>
  </si>
  <si>
    <t>ThatsMyFetish.stages.Thats_my_fetish.description</t>
  </si>
  <si>
    <t>I just had sex that satisfied one of my quirks.</t>
  </si>
  <si>
    <t>ThoughtDef+FeelingBroken.stages.dizzy.label</t>
  </si>
  <si>
    <t>FeelingBroken.stages.dizzy.label</t>
  </si>
  <si>
    <t>dizzy</t>
  </si>
  <si>
    <t>ThoughtDef+FeelingBroken.stages.dizzy.description</t>
  </si>
  <si>
    <t>FeelingBroken.stages.dizzy.description</t>
  </si>
  <si>
    <t>Huh...wha...how many times was I...?</t>
  </si>
  <si>
    <t>ThoughtDef+FeelingBroken.stages.my_body_feels_broken.label</t>
  </si>
  <si>
    <t>FeelingBroken.stages.my_body_feels_broken.label</t>
  </si>
  <si>
    <t>my body feels broken</t>
  </si>
  <si>
    <t>ThoughtDef+FeelingBroken.stages.my_body_feels_broken.description</t>
  </si>
  <si>
    <t>FeelingBroken.stages.my_body_feels_broken.description</t>
  </si>
  <si>
    <t>No...I don't want...aah...ahhh...my body feels...broken...please...no more...</t>
  </si>
  <si>
    <t>ThoughtDef+FeelingBroken.stages.begging_for_more.label</t>
  </si>
  <si>
    <t>FeelingBroken.stages.begging_for_more.label</t>
  </si>
  <si>
    <t>begging for more</t>
  </si>
  <si>
    <t>ThoughtDef+FeelingBroken.stages.begging_for_more.description</t>
  </si>
  <si>
    <t>FeelingBroken.stages.begging_for_more.description</t>
  </si>
  <si>
    <t>Masters, please violate me more, I only exist to be used by you. Please fuck me and fill me with your cum again, and again, and again...</t>
  </si>
  <si>
    <t>ThoughtDef+GotRaped.stages.raped.label</t>
  </si>
  <si>
    <t>GotRaped.stages.raped.label</t>
  </si>
  <si>
    <t>raped</t>
  </si>
  <si>
    <t>ThoughtDef+GotRaped.stages.raped.description</t>
  </si>
  <si>
    <t>GotRaped.stages.raped.description</t>
  </si>
  <si>
    <t>I was raped...I feel so helpless and used.</t>
  </si>
  <si>
    <t>ThoughtDef+GotAnalRaped.stages.anally_raped.label</t>
  </si>
  <si>
    <t>GotAnalRaped.stages.anally_raped.label</t>
  </si>
  <si>
    <t>anally raped</t>
  </si>
  <si>
    <t>ThoughtDef+GotAnalRaped.stages.anally_raped.description</t>
  </si>
  <si>
    <t>GotAnalRaped.stages.anally_raped.description</t>
  </si>
  <si>
    <t>I was raped anally...I feel so violated and filthy.</t>
  </si>
  <si>
    <t>ThoughtDef+GotAnalRapedByFemale.stages.anally_raped_by_a_girl.label</t>
  </si>
  <si>
    <t>GotAnalRapedByFemale.stages.anally_raped_by_a_girl.label</t>
  </si>
  <si>
    <t>anally raped by a girl</t>
  </si>
  <si>
    <t>ThoughtDef+GotAnalRapedByFemale.stages.anally_raped_by_a_girl.description</t>
  </si>
  <si>
    <t>GotAnalRapedByFemale.stages.anally_raped_by_a_girl.description</t>
  </si>
  <si>
    <t>I was raped anally by a girl...It's so humiliating. I probably deserved it for being so weak...</t>
  </si>
  <si>
    <t>ThoughtDef+GotRapedUnconscious.stages.raped_Unconscious.label</t>
  </si>
  <si>
    <t>GotRapedUnconscious.stages.raped_Unconscious.label</t>
  </si>
  <si>
    <t>raped (Unconscious)</t>
  </si>
  <si>
    <t>ThoughtDef+GotRapedUnconscious.stages.raped_Unconscious.description</t>
  </si>
  <si>
    <t>GotRapedUnconscious.stages.raped_Unconscious.description</t>
  </si>
  <si>
    <t>Oh God, someone or something raped me while I was unconscious. I feel so violated and dirty.</t>
  </si>
  <si>
    <t>ThoughtDef+MasochistGotRapedUnconscious.stages.raped_Unconscious.label</t>
  </si>
  <si>
    <t>MasochistGotRapedUnconscious.stages.raped_Unconscious.label</t>
  </si>
  <si>
    <t>ThoughtDef+MasochistGotRapedUnconscious.stages.raped_Unconscious.description</t>
  </si>
  <si>
    <t>MasochistGotRapedUnconscious.stages.raped_Unconscious.description</t>
  </si>
  <si>
    <t>Some one used my body while I was unconscious and the worst part was that I missed out and didn't feel anything!</t>
  </si>
  <si>
    <t>ThoughtDef+MasochistGotRaped.stages.raped.label</t>
  </si>
  <si>
    <t>MasochistGotRaped.stages.raped.label</t>
  </si>
  <si>
    <t>ThoughtDef+MasochistGotRaped.stages.raped.description</t>
  </si>
  <si>
    <t>MasochistGotRaped.stages.raped.description</t>
  </si>
  <si>
    <t>I was used and thrown around like a piece of meat. God, I love it when they rape me.</t>
  </si>
  <si>
    <t>ThoughtDef+MasochistGotAnalRaped.stages.anally_raped.label</t>
  </si>
  <si>
    <t>MasochistGotAnalRaped.stages.anally_raped.label</t>
  </si>
  <si>
    <t>ThoughtDef+MasochistGotAnalRaped.stages.anally_raped.description</t>
  </si>
  <si>
    <t>MasochistGotAnalRaped.stages.anally_raped.description</t>
  </si>
  <si>
    <t>I was raped anally...it was so intense. They held me down and pounded like a piledriver...mmm...</t>
  </si>
  <si>
    <t>ThoughtDef+MasochistGotAnalRapedByFemale.stages.anally_raped_by_a_girl.label</t>
  </si>
  <si>
    <t>MasochistGotAnalRapedByFemale.stages.anally_raped_by_a_girl.label</t>
  </si>
  <si>
    <t>ThoughtDef+MasochistGotAnalRapedByFemale.stages.anally_raped_by_a_girl.description</t>
  </si>
  <si>
    <t>MasochistGotAnalRapedByFemale.stages.anally_raped_by_a_girl.description</t>
  </si>
  <si>
    <t>I was raped anally by a girl...God it was hot. There's just something about a woman having so much power over you as she makes you her bitch...</t>
  </si>
  <si>
    <t>ThoughtDef+HateMyRapist.stages.raped_me.label</t>
  </si>
  <si>
    <t>HateMyRapist.stages.raped_me.label</t>
  </si>
  <si>
    <t>raped me</t>
  </si>
  <si>
    <t>ThoughtDef+HateMyRapist.stages.raped_me.description</t>
  </si>
  <si>
    <t>HateMyRapist.stages.raped_me.description</t>
  </si>
  <si>
    <t>I was raped by {0}. I'll never forgive them.</t>
  </si>
  <si>
    <t>ThoughtDef+KindaLikeMyRapist.stages.raped_me.label</t>
  </si>
  <si>
    <t>KindaLikeMyRapist.stages.raped_me.label</t>
  </si>
  <si>
    <t>ThoughtDef+KindaLikeMyRapist.stages.raped_me.description</t>
  </si>
  <si>
    <t>KindaLikeMyRapist.stages.raped_me.description</t>
  </si>
  <si>
    <t>{0} forced themselves on me roughly. Wish they'd do it more often...</t>
  </si>
  <si>
    <t>ThoughtDef+AllowedMeToGetRaped.stages.allowed_me_to_get_raped.label</t>
  </si>
  <si>
    <t>AllowedMeToGetRaped.stages.allowed_me_to_get_raped.label</t>
  </si>
  <si>
    <t>allowed me to get raped</t>
  </si>
  <si>
    <t>ThoughtDef+AllowedMeToGetRaped.stages.allowed_me_to_get_raped.description</t>
  </si>
  <si>
    <t>AllowedMeToGetRaped.stages.allowed_me_to_get_raped.description</t>
  </si>
  <si>
    <t>I got raped while that piece of shit {0} just looked the other way...</t>
  </si>
  <si>
    <t>ThoughtDef+StoleSomeLovin.stages.stole_some_lovin.label</t>
  </si>
  <si>
    <t>StoleSomeLovin.stages.stole_some_lovin.label</t>
  </si>
  <si>
    <t>stole some lovin’</t>
  </si>
  <si>
    <t>ThoughtDef+StoleSomeLovin.stages.stole_some_lovin.description</t>
  </si>
  <si>
    <t>StoleSomeLovin.stages.stole_some_lovin.description</t>
  </si>
  <si>
    <t>I forced myself on some bitch. The sex was pretty shit, but it's better than nothing.</t>
  </si>
  <si>
    <t>ThoughtDef+MadeSomeLovin.stages.made_some_lovin.label</t>
  </si>
  <si>
    <t>MadeSomeLovin.stages.made_some_lovin.label</t>
  </si>
  <si>
    <t>made some lovin’</t>
  </si>
  <si>
    <t>ThoughtDef+MadeSomeLovin.stages.made_some_lovin.description</t>
  </si>
  <si>
    <t>MadeSomeLovin.stages.made_some_lovin.description</t>
  </si>
  <si>
    <t>Spent some good time rolling in the hay.</t>
  </si>
  <si>
    <t>ThoughtDef+BloodlustStoleSomeLovin.stages.stole_some_lovin.label</t>
  </si>
  <si>
    <t>BloodlustStoleSomeLovin.stages.stole_some_lovin.label</t>
  </si>
  <si>
    <t>ThoughtDef+BloodlustStoleSomeLovin.stages.stole_some_lovin.description</t>
  </si>
  <si>
    <t>BloodlustStoleSomeLovin.stages.stole_some_lovin.description</t>
  </si>
  <si>
    <t>I raped some cunt who deserved it. The way they screamed and cried was so fucking good.</t>
  </si>
  <si>
    <t>ThoughtDef+NeedSex.stages.sexually_frustrated.label</t>
  </si>
  <si>
    <t>NeedSex.stages.sexually_frustrated.label</t>
  </si>
  <si>
    <t>sexually frustrated</t>
  </si>
  <si>
    <t>ThoughtDef+NeedSex.stages.sexually_frustrated.description</t>
  </si>
  <si>
    <t>NeedSex.stages.sexually_frustrated.description</t>
  </si>
  <si>
    <t>I NEED IT!!!</t>
  </si>
  <si>
    <t>ThoughtDef+NeedSex.stages.horny.label</t>
  </si>
  <si>
    <t>NeedSex.stages.horny.label</t>
  </si>
  <si>
    <t>horny</t>
  </si>
  <si>
    <t>ThoughtDef+NeedSex.stages.horny.description</t>
  </si>
  <si>
    <t>NeedSex.stages.horny.description</t>
  </si>
  <si>
    <t>It's been too long. I can't stop thinking about sex.</t>
  </si>
  <si>
    <t>ThoughtDef+NeedSex.stages.sexually_satisfied.label</t>
  </si>
  <si>
    <t>NeedSex.stages.sexually_satisfied.label</t>
  </si>
  <si>
    <t>sexually satisfied</t>
  </si>
  <si>
    <t>ThoughtDef+NeedSex.stages.sexually_satisfied.description</t>
  </si>
  <si>
    <t>NeedSex.stages.sexually_satisfied.description</t>
  </si>
  <si>
    <t>I had a good roll in the hay.</t>
  </si>
  <si>
    <t>ThoughtDef+RJW_Ahegao.stages.ahegao.label</t>
  </si>
  <si>
    <t>RJW_Ahegao.stages.ahegao.label</t>
  </si>
  <si>
    <t>ahegao</t>
  </si>
  <si>
    <t>ThoughtDef+RJW_Ahegao.stages.ahegao.description</t>
  </si>
  <si>
    <t>RJW_Ahegao.stages.ahegao.description</t>
  </si>
  <si>
    <t>My legs are numb, my tongue's flopped out, and my eyes have rolled back in my head.</t>
  </si>
  <si>
    <t>ThoughtDef+Fapped.stages.just_fapped.label</t>
  </si>
  <si>
    <t>Fapped.stages.just_fapped.label</t>
  </si>
  <si>
    <t>just fapped</t>
  </si>
  <si>
    <t>ThoughtDef+Fapped.stages.just_fapped.description</t>
  </si>
  <si>
    <t>Fapped.stages.just_fapped.description</t>
  </si>
  <si>
    <t>I just fapped. Alone.</t>
  </si>
  <si>
    <t>ThoughtDef+male2trap.stages.Happy_with_new_self.label</t>
  </si>
  <si>
    <t>male2trap.stages.Happy_with_new_self.label</t>
  </si>
  <si>
    <t>Happy with new self</t>
  </si>
  <si>
    <t>ThoughtDef+male2trap.stages.Happy_with_new_self.description</t>
  </si>
  <si>
    <t>male2trap.stages.Happy_with_new_self.description</t>
  </si>
  <si>
    <t>Tee hee hee... Traps are gay, you know.</t>
  </si>
  <si>
    <t>ThoughtDef+male2trap.stages.Acceptance_of_sex_changes.label</t>
  </si>
  <si>
    <t>male2trap.stages.Acceptance_of_sex_changes.label</t>
  </si>
  <si>
    <t>Acceptance of sex changes</t>
  </si>
  <si>
    <t>ThoughtDef+male2trap.stages.Acceptance_of_sex_changes.description</t>
  </si>
  <si>
    <t>male2trap.stages.Acceptance_of_sex_changes.description</t>
  </si>
  <si>
    <t>Well, at least I'm pretty now.</t>
  </si>
  <si>
    <t>ThoughtDef+male2trap.stages.Mild_discontent_with_new_gender.label</t>
  </si>
  <si>
    <t>male2trap.stages.Mild_discontent_with_new_gender.label</t>
  </si>
  <si>
    <t>Mild discontent with new gender</t>
  </si>
  <si>
    <t>ThoughtDef+male2trap.stages.Mild_discontent_with_new_gender.description</t>
  </si>
  <si>
    <t>male2trap.stages.Mild_discontent_with_new_gender.description</t>
  </si>
  <si>
    <t>But I'm a boy!</t>
  </si>
  <si>
    <t>ThoughtDef+male2trap.stages.Furious_about_transgender_surgery.label</t>
  </si>
  <si>
    <t>male2trap.stages.Furious_about_transgender_surgery.label</t>
  </si>
  <si>
    <t>Furious about transgender surgery</t>
  </si>
  <si>
    <t>ThoughtDef+male2trap.stages.Furious_about_transgender_surgery.description</t>
  </si>
  <si>
    <t>male2trap.stages.Furious_about_transgender_surgery.description</t>
  </si>
  <si>
    <t>What are you doing to me!</t>
  </si>
  <si>
    <t>ThoughtDef+male2female.stages.Happy_with_new_self.label</t>
  </si>
  <si>
    <t>male2female.stages.Happy_with_new_self.label</t>
  </si>
  <si>
    <t>ThoughtDef+male2female.stages.Happy_with_new_self.description</t>
  </si>
  <si>
    <t>male2female.stages.Happy_with_new_self.description</t>
  </si>
  <si>
    <t>Although I was a boy before, I kinda like being a girl now.</t>
  </si>
  <si>
    <t>ThoughtDef+male2female.stages.Acceptance_of_sex_changes.label</t>
  </si>
  <si>
    <t>male2female.stages.Acceptance_of_sex_changes.label</t>
  </si>
  <si>
    <t>ThoughtDef+male2female.stages.Acceptance_of_sex_changes.description</t>
  </si>
  <si>
    <t>male2female.stages.Acceptance_of_sex_changes.description</t>
  </si>
  <si>
    <t>Well, I guess I will have to live with that now.</t>
  </si>
  <si>
    <t>ThoughtDef+male2female.stages.Mild_discontent_with_new_gender.label</t>
  </si>
  <si>
    <t>male2female.stages.Mild_discontent_with_new_gender.label</t>
  </si>
  <si>
    <t>ThoughtDef+male2female.stages.Mild_discontent_with_new_gender.description</t>
  </si>
  <si>
    <t>male2female.stages.Mild_discontent_with_new_gender.description</t>
  </si>
  <si>
    <t>ThoughtDef+male2female.stages.Furious_about_transgender_surgery.label</t>
  </si>
  <si>
    <t>male2female.stages.Furious_about_transgender_surgery.label</t>
  </si>
  <si>
    <t>ThoughtDef+male2female.stages.Furious_about_transgender_surgery.description</t>
  </si>
  <si>
    <t>male2female.stages.Furious_about_transgender_surgery.description</t>
  </si>
  <si>
    <t>Aah, I'm not your toy! Sew it back!</t>
  </si>
  <si>
    <t>ThoughtDef+male2futa.stages.Happy_with_a_vagina.label</t>
  </si>
  <si>
    <t>male2futa.stages.Happy_with_a_vagina.label</t>
  </si>
  <si>
    <t>Happy with a vagina</t>
  </si>
  <si>
    <t>ThoughtDef+male2futa.stages.Happy_with_a_vagina.description</t>
  </si>
  <si>
    <t>male2futa.stages.Happy_with_a_vagina.description</t>
  </si>
  <si>
    <t>Whoa... This thing is awesome! How could I live without it before!</t>
  </si>
  <si>
    <t>ThoughtDef+male2futa.stages.Acceptance_of_vagina.label</t>
  </si>
  <si>
    <t>male2futa.stages.Acceptance_of_vagina.label</t>
  </si>
  <si>
    <t>Acceptance of vagina</t>
  </si>
  <si>
    <t>ThoughtDef+male2futa.stages.Acceptance_of_vagina.description</t>
  </si>
  <si>
    <t>male2futa.stages.Acceptance_of_vagina.description</t>
  </si>
  <si>
    <t>Well, I guess I will have to live with that now..</t>
  </si>
  <si>
    <t>ThoughtDef+male2futa.stages.Mild_discontent_with_vagina.label</t>
  </si>
  <si>
    <t>male2futa.stages.Mild_discontent_with_vagina.label</t>
  </si>
  <si>
    <t>Mild discontent with vagina</t>
  </si>
  <si>
    <t>ThoughtDef+male2futa.stages.Mild_discontent_with_vagina.description</t>
  </si>
  <si>
    <t>male2futa.stages.Mild_discontent_with_vagina.description</t>
  </si>
  <si>
    <t>This thing is horrible! Take it away from meee!</t>
  </si>
  <si>
    <t>ThoughtDef+male2futa.stages.Furious_about_vagina_attached.label</t>
  </si>
  <si>
    <t>male2futa.stages.Furious_about_vagina_attached.label</t>
  </si>
  <si>
    <t>Furious about vagina attached</t>
  </si>
  <si>
    <t>ThoughtDef+male2futa.stages.Furious_about_vagina_attached.description</t>
  </si>
  <si>
    <t>male2futa.stages.Furious_about_vagina_attached.description</t>
  </si>
  <si>
    <t>I'm a monster now! Aaah!</t>
  </si>
  <si>
    <t>ThoughtDef+female2trap.stages.Happy_with_new_self.label</t>
  </si>
  <si>
    <t>female2trap.stages.Happy_with_new_self.label</t>
  </si>
  <si>
    <t>ThoughtDef+female2trap.stages.Happy_with_new_self.description</t>
  </si>
  <si>
    <t>female2trap.stages.Happy_with_new_self.description</t>
  </si>
  <si>
    <t>Tee hee hee... Now I have a built-in strap-on!</t>
  </si>
  <si>
    <t>ThoughtDef+female2trap.stages.Acceptance_of_sex_changes_1.label</t>
  </si>
  <si>
    <t>female2trap.stages.Acceptance_of_sex_changes_1.label</t>
  </si>
  <si>
    <t>Acceptance of sex changes 1</t>
  </si>
  <si>
    <t>ThoughtDef+female2trap.stages.Acceptance_of_sex_changes_1.description</t>
  </si>
  <si>
    <t>female2trap.stages.Acceptance_of_sex_changes_1.description</t>
  </si>
  <si>
    <t>Well, at least I'm still pretty.</t>
  </si>
  <si>
    <t>ThoughtDef+female2trap.stages.Mild_discontent_with_new_gender_2.label</t>
  </si>
  <si>
    <t>female2trap.stages.Mild_discontent_with_new_gender_2.label</t>
  </si>
  <si>
    <t>Mild discontent with new gender 2</t>
  </si>
  <si>
    <t>ThoughtDef+female2trap.stages.Mild_discontent_with_new_gender_2.description</t>
  </si>
  <si>
    <t>female2trap.stages.Mild_discontent_with_new_gender_2.description</t>
  </si>
  <si>
    <t>But I'm a girl!</t>
  </si>
  <si>
    <t>ThoughtDef+female2trap.stages.Furious_about_transgender_surgery_3.label</t>
  </si>
  <si>
    <t>female2trap.stages.Furious_about_transgender_surgery_3.label</t>
  </si>
  <si>
    <t>Furious about transgender surgery 3</t>
  </si>
  <si>
    <t>ThoughtDef+female2trap.stages.Furious_about_transgender_surgery_3.description</t>
  </si>
  <si>
    <t>female2trap.stages.Furious_about_transgender_surgery_3.description</t>
  </si>
  <si>
    <t>ThoughtDef+female2male.stages.Happy_with_new_self.label</t>
  </si>
  <si>
    <t>female2male.stages.Happy_with_new_self.label</t>
  </si>
  <si>
    <t>ThoughtDef+female2male.stages.Happy_with_new_self.description</t>
  </si>
  <si>
    <t>female2male.stages.Happy_with_new_self.description</t>
  </si>
  <si>
    <t>I'm so happy now with all my masculinity unleashed.</t>
  </si>
  <si>
    <t>ThoughtDef+female2male.stages.Acceptance_of_sex_changes.label</t>
  </si>
  <si>
    <t>female2male.stages.Acceptance_of_sex_changes.label</t>
  </si>
  <si>
    <t>ThoughtDef+female2male.stages.Acceptance_of_sex_changes.description</t>
  </si>
  <si>
    <t>female2male.stages.Acceptance_of_sex_changes.description</t>
  </si>
  <si>
    <t>Well, I've got to live with this.</t>
  </si>
  <si>
    <t>ThoughtDef+female2male.stages.Mild_discontent_with_new_gender.label</t>
  </si>
  <si>
    <t>female2male.stages.Mild_discontent_with_new_gender.label</t>
  </si>
  <si>
    <t>ThoughtDef+female2male.stages.Mild_discontent_with_new_gender.description</t>
  </si>
  <si>
    <t>female2male.stages.Mild_discontent_with_new_gender.description</t>
  </si>
  <si>
    <t>ThoughtDef+female2male.stages.Furious_about_transgender_surgery.label</t>
  </si>
  <si>
    <t>female2male.stages.Furious_about_transgender_surgery.label</t>
  </si>
  <si>
    <t>ThoughtDef+female2male.stages.Furious_about_transgender_surgery.description</t>
  </si>
  <si>
    <t>female2male.stages.Furious_about_transgender_surgery.description</t>
  </si>
  <si>
    <t>ThoughtDef+female2futa.stages.Happy_with_a_dick.label</t>
  </si>
  <si>
    <t>female2futa.stages.Happy_with_a_dick.label</t>
  </si>
  <si>
    <t>Happy with a dick</t>
  </si>
  <si>
    <t>ThoughtDef+female2futa.stages.Happy_with_a_dick.description</t>
  </si>
  <si>
    <t>female2futa.stages.Happy_with_a_dick.description</t>
  </si>
  <si>
    <t>ThoughtDef+female2futa.stages.Acceptance_of_penis.label</t>
  </si>
  <si>
    <t>female2futa.stages.Acceptance_of_penis.label</t>
  </si>
  <si>
    <t>Acceptance of penis</t>
  </si>
  <si>
    <t>ThoughtDef+female2futa.stages.Acceptance_of_penis.description</t>
  </si>
  <si>
    <t>female2futa.stages.Acceptance_of_penis.description</t>
  </si>
  <si>
    <t>Well, at least I can pee standing now.</t>
  </si>
  <si>
    <t>ThoughtDef+female2futa.stages.Mild_discontent_with_penis.label</t>
  </si>
  <si>
    <t>female2futa.stages.Mild_discontent_with_penis.label</t>
  </si>
  <si>
    <t>Mild discontent with penis</t>
  </si>
  <si>
    <t>ThoughtDef+female2futa.stages.Mild_discontent_with_penis.description</t>
  </si>
  <si>
    <t>female2futa.stages.Mild_discontent_with_penis.description</t>
  </si>
  <si>
    <t>ThoughtDef+female2futa.stages.Furious_about_penis_attached.label</t>
  </si>
  <si>
    <t>female2futa.stages.Furious_about_penis_attached.label</t>
  </si>
  <si>
    <t>Furious about penis attached</t>
  </si>
  <si>
    <t>ThoughtDef+female2futa.stages.Furious_about_penis_attached.description</t>
  </si>
  <si>
    <t>female2futa.stages.Furious_about_penis_attached.description</t>
  </si>
  <si>
    <t>ThoughtDef+futa2trap.stages.Happy_with_new_self.label</t>
  </si>
  <si>
    <t>futa2trap.stages.Happy_with_new_self.label</t>
  </si>
  <si>
    <t>ThoughtDef+futa2trap.stages.Happy_with_new_self.description</t>
  </si>
  <si>
    <t>futa2trap.stages.Happy_with_new_self.description</t>
  </si>
  <si>
    <t>Tee hee hee... I still have another hole!</t>
  </si>
  <si>
    <t>ThoughtDef+futa2trap.stages.Acceptance_of_sex_changes.label</t>
  </si>
  <si>
    <t>futa2trap.stages.Acceptance_of_sex_changes.label</t>
  </si>
  <si>
    <t>ThoughtDef+futa2trap.stages.Acceptance_of_sex_changes.description</t>
  </si>
  <si>
    <t>futa2trap.stages.Acceptance_of_sex_changes.description</t>
  </si>
  <si>
    <t>ThoughtDef+futa2trap.stages.Mild_discontent_with_new_gender.label</t>
  </si>
  <si>
    <t>futa2trap.stages.Mild_discontent_with_new_gender.label</t>
  </si>
  <si>
    <t>ThoughtDef+futa2trap.stages.Mild_discontent_with_new_gender.description</t>
  </si>
  <si>
    <t>futa2trap.stages.Mild_discontent_with_new_gender.description</t>
  </si>
  <si>
    <t>Come on! Don't be a pussy! Give mine back!</t>
  </si>
  <si>
    <t>ThoughtDef+futa2trap.stages.Furious_about_transgender_surgery.label</t>
  </si>
  <si>
    <t>futa2trap.stages.Furious_about_transgender_surgery.label</t>
  </si>
  <si>
    <t>ThoughtDef+futa2trap.stages.Furious_about_transgender_surgery.description</t>
  </si>
  <si>
    <t>futa2trap.stages.Furious_about_transgender_surgery.description</t>
  </si>
  <si>
    <t>Hey! Give it back!</t>
  </si>
  <si>
    <t>ThoughtDef+futa2male.stages.Happy_without_a_vagina.label</t>
  </si>
  <si>
    <t>futa2male.stages.Happy_without_a_vagina.label</t>
  </si>
  <si>
    <t>Happy without a vagina</t>
  </si>
  <si>
    <t>ThoughtDef+futa2male.stages.Happy_without_a_vagina.description</t>
  </si>
  <si>
    <t>futa2male.stages.Happy_without_a_vagina.description</t>
  </si>
  <si>
    <t>It was an interesting experience. Let's not do that again.</t>
  </si>
  <si>
    <t>ThoughtDef+futa2male.stages.Sad_without_a_vagina.label</t>
  </si>
  <si>
    <t>futa2male.stages.Sad_without_a_vagina.label</t>
  </si>
  <si>
    <t>Sad without a vagina</t>
  </si>
  <si>
    <t>ThoughtDef+futa2male.stages.Sad_without_a_vagina.description</t>
  </si>
  <si>
    <t>futa2male.stages.Sad_without_a_vagina.description</t>
  </si>
  <si>
    <t>Oh well, it was fun while it lasted.</t>
  </si>
  <si>
    <t>ThoughtDef+futa2male.stages.Unhappy_without_a_vagina.label</t>
  </si>
  <si>
    <t>futa2male.stages.Unhappy_without_a_vagina.label</t>
  </si>
  <si>
    <t>Unhappy without a vagina</t>
  </si>
  <si>
    <t>ThoughtDef+futa2male.stages.Unhappy_without_a_vagina.description</t>
  </si>
  <si>
    <t>futa2male.stages.Unhappy_without_a_vagina.description</t>
  </si>
  <si>
    <t>Seriously, it is mine now. I want it back.</t>
  </si>
  <si>
    <t>ThoughtDef+futa2male.stages.Furious_about_vagina_removal.label</t>
  </si>
  <si>
    <t>futa2male.stages.Furious_about_vagina_removal.label</t>
  </si>
  <si>
    <t>Furious about vagina removal</t>
  </si>
  <si>
    <t>ThoughtDef+futa2male.stages.Furious_about_vagina_removal.description</t>
  </si>
  <si>
    <t>futa2male.stages.Furious_about_vagina_removal.description</t>
  </si>
  <si>
    <t>Aww come on! Give it back!</t>
  </si>
  <si>
    <t>ThoughtDef+futa2female.stages.Happy_without_a_dick.label</t>
  </si>
  <si>
    <t>futa2female.stages.Happy_without_a_dick.label</t>
  </si>
  <si>
    <t>Happy without a dick</t>
  </si>
  <si>
    <t>ThoughtDef+futa2female.stages.Happy_without_a_dick.description</t>
  </si>
  <si>
    <t>futa2female.stages.Happy_without_a_dick.description</t>
  </si>
  <si>
    <t>ThoughtDef+futa2female.stages.Sad_without_a_dick.label</t>
  </si>
  <si>
    <t>futa2female.stages.Sad_without_a_dick.label</t>
  </si>
  <si>
    <t>Sad without a dick</t>
  </si>
  <si>
    <t>ThoughtDef+futa2female.stages.Sad_without_a_dick.description</t>
  </si>
  <si>
    <t>futa2female.stages.Sad_without_a_dick.description</t>
  </si>
  <si>
    <t>ThoughtDef+futa2female.stages.Unhappy_without_a_dick.label</t>
  </si>
  <si>
    <t>futa2female.stages.Unhappy_without_a_dick.label</t>
  </si>
  <si>
    <t>Unhappy without a dick</t>
  </si>
  <si>
    <t>ThoughtDef+futa2female.stages.Unhappy_without_a_dick.description</t>
  </si>
  <si>
    <t>futa2female.stages.Unhappy_without_a_dick.description</t>
  </si>
  <si>
    <t>Seriously, it is mine! I want it back!</t>
  </si>
  <si>
    <t>ThoughtDef+futa2female.stages.Furious_about_dick_removal.label</t>
  </si>
  <si>
    <t>futa2female.stages.Furious_about_dick_removal.label</t>
  </si>
  <si>
    <t>Furious about dick removal</t>
  </si>
  <si>
    <t>ThoughtDef+futa2female.stages.Furious_about_dick_removal.description</t>
  </si>
  <si>
    <t>futa2female.stages.Furious_about_dick_removal.description</t>
  </si>
  <si>
    <t>ThoughtDef+trap2futa.stages.Happy_with_new_self.label</t>
  </si>
  <si>
    <t>trap2futa.stages.Happy_with_new_self.label</t>
  </si>
  <si>
    <t>ThoughtDef+trap2futa.stages.Happy_with_new_self.description</t>
  </si>
  <si>
    <t>trap2futa.stages.Happy_with_new_self.description</t>
  </si>
  <si>
    <t>Hey, now I have best of both worlds!</t>
  </si>
  <si>
    <t>ThoughtDef+trap2futa.stages.Acceptance_of_sex_changes.label</t>
  </si>
  <si>
    <t>trap2futa.stages.Acceptance_of_sex_changes.label</t>
  </si>
  <si>
    <t>ThoughtDef+trap2futa.stages.Acceptance_of_sex_changes.description</t>
  </si>
  <si>
    <t>trap2futa.stages.Acceptance_of_sex_changes.description</t>
  </si>
  <si>
    <t>Well, now I know both sides.</t>
  </si>
  <si>
    <t>ThoughtDef+trap2futa.stages.Mild_discontent_with_new_gender.label</t>
  </si>
  <si>
    <t>trap2futa.stages.Mild_discontent_with_new_gender.label</t>
  </si>
  <si>
    <t>ThoughtDef+trap2futa.stages.Mild_discontent_with_new_gender.description</t>
  </si>
  <si>
    <t>trap2futa.stages.Mild_discontent_with_new_gender.description</t>
  </si>
  <si>
    <t>But I was fine the way I was!</t>
  </si>
  <si>
    <t>ThoughtDef+trap2futa.stages.Furious_about_transgender_surgery.label</t>
  </si>
  <si>
    <t>trap2futa.stages.Furious_about_transgender_surgery.label</t>
  </si>
  <si>
    <t>ThoughtDef+trap2futa.stages.Furious_about_transgender_surgery.description</t>
  </si>
  <si>
    <t>trap2futa.stages.Furious_about_transgender_surgery.description</t>
  </si>
  <si>
    <t>ThoughtDef+trap2male.stages.Happy_without_a_breast.label</t>
  </si>
  <si>
    <t>trap2male.stages.Happy_without_a_breast.label</t>
  </si>
  <si>
    <t>Happy without a breast</t>
  </si>
  <si>
    <t>ThoughtDef+trap2male.stages.Happy_without_a_breast.description</t>
  </si>
  <si>
    <t>trap2male.stages.Happy_without_a_breast.description</t>
  </si>
  <si>
    <t>ThoughtDef+trap2male.stages.Sad_without_a_breast.label</t>
  </si>
  <si>
    <t>trap2male.stages.Sad_without_a_breast.label</t>
  </si>
  <si>
    <t>Sad without a breast</t>
  </si>
  <si>
    <t>ThoughtDef+trap2male.stages.Sad_without_a_breast.description</t>
  </si>
  <si>
    <t>trap2male.stages.Sad_without_a_breast.description</t>
  </si>
  <si>
    <t>ThoughtDef+trap2male.stages.Unhappy_without_a_breast.label</t>
  </si>
  <si>
    <t>trap2male.stages.Unhappy_without_a_breast.label</t>
  </si>
  <si>
    <t>Unhappy without a breast</t>
  </si>
  <si>
    <t>ThoughtDef+trap2male.stages.Unhappy_without_a_breast.description</t>
  </si>
  <si>
    <t>trap2male.stages.Unhappy_without_a_breast.description</t>
  </si>
  <si>
    <t>Seriously, they're mine now. I want them back.</t>
  </si>
  <si>
    <t>ThoughtDef+trap2male.stages.Furious_about_breast_removal.label</t>
  </si>
  <si>
    <t>trap2male.stages.Furious_about_breast_removal.label</t>
  </si>
  <si>
    <t>Furious about breast removal</t>
  </si>
  <si>
    <t>ThoughtDef+trap2male.stages.Furious_about_breast_removal.description</t>
  </si>
  <si>
    <t>trap2male.stages.Furious_about_breast_removal.description</t>
  </si>
  <si>
    <t>Aww come on! Give them back!</t>
  </si>
  <si>
    <t>ThoughtDef+trap2female.stages.Happy_without_a_dick.label</t>
  </si>
  <si>
    <t>trap2female.stages.Happy_without_a_dick.label</t>
  </si>
  <si>
    <t>ThoughtDef+trap2female.stages.Happy_without_a_dick.description</t>
  </si>
  <si>
    <t>trap2female.stages.Happy_without_a_dick.description</t>
  </si>
  <si>
    <t>ThoughtDef+trap2female.stages.Sad_without_a_dick.label</t>
  </si>
  <si>
    <t>trap2female.stages.Sad_without_a_dick.label</t>
  </si>
  <si>
    <t>ThoughtDef+trap2female.stages.Sad_without_a_dick.description</t>
  </si>
  <si>
    <t>trap2female.stages.Sad_without_a_dick.description</t>
  </si>
  <si>
    <t>Oh well, time to learn to sit when I pee.</t>
  </si>
  <si>
    <t>ThoughtDef+trap2female.stages.Unhappy_without_a_dick.label</t>
  </si>
  <si>
    <t>trap2female.stages.Unhappy_without_a_dick.label</t>
  </si>
  <si>
    <t>ThoughtDef+trap2female.stages.Unhappy_without_a_dick.description</t>
  </si>
  <si>
    <t>trap2female.stages.Unhappy_without_a_dick.description</t>
  </si>
  <si>
    <t>Seriously, it is mine. I want it back.</t>
  </si>
  <si>
    <t>ThoughtDef+trap2female.stages.Furious_about_dick_removal.label</t>
  </si>
  <si>
    <t>trap2female.stages.Furious_about_dick_removal.label</t>
  </si>
  <si>
    <t>ThoughtDef+trap2female.stages.Furious_about_dick_removal.description</t>
  </si>
  <si>
    <t>trap2female.stages.Furious_about_dick_removal.description</t>
  </si>
  <si>
    <t>ThoughtDef+FortunateGaveVirginity.stages.Gave_virginity.label</t>
  </si>
  <si>
    <t>FortunateGaveVirginity.stages.Gave_virginity.label</t>
  </si>
  <si>
    <t>Gave virginity</t>
  </si>
  <si>
    <t>ThoughtDef+FortunateGaveVirginity.stages.Gave_virginity.description</t>
  </si>
  <si>
    <t>FortunateGaveVirginity.stages.Gave_virginity.description</t>
  </si>
  <si>
    <t>I gave my virginity.</t>
  </si>
  <si>
    <t>ThoughtDef+UnfortunateLostVirginity.stages.Lost_virginity.label</t>
  </si>
  <si>
    <t>UnfortunateLostVirginity.stages.Lost_virginity.label</t>
  </si>
  <si>
    <t>Lost virginity</t>
  </si>
  <si>
    <t>ThoughtDef+UnfortunateLostVirginity.stages.Lost_virginity.description</t>
  </si>
  <si>
    <t>UnfortunateLostVirginity.stages.Lost_virginity.description</t>
  </si>
  <si>
    <t>I lost my virginity and I'll never get it back.</t>
  </si>
  <si>
    <t>ThoughtDef+TookVirginity.stages.Took_virginity.label</t>
  </si>
  <si>
    <t>TookVirginity.stages.Took_virginity.label</t>
  </si>
  <si>
    <t>Took virginity</t>
  </si>
  <si>
    <t>ThoughtDef+TookVirginity.stages.Took_virginity.description</t>
  </si>
  <si>
    <t>TookVirginity.stages.Took_virginity.description</t>
  </si>
  <si>
    <t>I've taken someone's virginity.</t>
  </si>
  <si>
    <t>TipSetDef+RjwTips.tips.0</t>
  </si>
  <si>
    <t>TipSetDef</t>
  </si>
  <si>
    <t>RjwTips.tips.0</t>
  </si>
  <si>
    <t>RimJobWorld runs on porn logic.</t>
  </si>
  <si>
    <t>TipSetDef+RjwTips.tips.1</t>
  </si>
  <si>
    <t>RjwTips.tips.1</t>
  </si>
  <si>
    <t>RimJobWorld is a community project with over 20 contributors.</t>
  </si>
  <si>
    <t>TipSetDef+RjwTips.tips.2</t>
  </si>
  <si>
    <t>RjwTips.tips.2</t>
  </si>
  <si>
    <t>RimJobWorld is open source and accepts submissions from anyone.</t>
  </si>
  <si>
    <t>TipSetDef+RjwTips.tips.3</t>
  </si>
  <si>
    <t>RjwTips.tips.3</t>
  </si>
  <si>
    <t>The average bra size in RimJobWorld is 85DD. If you think that can't possibly be right because your wife has D cups and she is pretty big then she should probably be wearing a G cup.</t>
  </si>
  <si>
    <t>TipSetDef+RjwTips.tips.4</t>
  </si>
  <si>
    <t>RjwTips.tips.4</t>
  </si>
  <si>
    <t>Most women wear a bra with a too small cup size and a too large band size.</t>
  </si>
  <si>
    <t>TipSetDef+RjwTips.tips.5</t>
  </si>
  <si>
    <t>RjwTips.tips.5</t>
  </si>
  <si>
    <t>Relative frequency of male and female pawns can be controlled in RimJobWorld mod settings.</t>
  </si>
  <si>
    <t>TipSetDef+RjwTips.tips.6</t>
  </si>
  <si>
    <t>RjwTips.tips.6</t>
  </si>
  <si>
    <t>Frequency of male pawns with breasts and females with penises can be controlled in RimJobWorld mod settings.</t>
  </si>
  <si>
    <t>TipSetDef+RjwTips.tips.7</t>
  </si>
  <si>
    <t>RjwTips.tips.7</t>
  </si>
  <si>
    <t>Necrophilia is disabled by default. It can be enabled in RimJobWorld mod settings.</t>
  </si>
  <si>
    <t>TipSetDef+RjwTips.tips.8</t>
  </si>
  <si>
    <t>RjwTips.tips.8</t>
  </si>
  <si>
    <t>Bestiality is disabled by default. It can be enabled in RimJobWorld mod settings.</t>
  </si>
  <si>
    <t>TipSetDef+RjwTips.tips.9</t>
  </si>
  <si>
    <t>RjwTips.tips.9</t>
  </si>
  <si>
    <t>Rape is disabled by default. It can be enabled in RimJobWorld mod settings.</t>
  </si>
  <si>
    <t>TipSetDef+RjwTips.tips.10</t>
  </si>
  <si>
    <t>RjwTips.tips.10</t>
  </si>
  <si>
    <t>Cannibalism is enabled by default. It can't be disabled in RimJobWorld mod settings because it is a feature of the base game.</t>
  </si>
  <si>
    <t>TipSetDef+RjwTips.tips.11</t>
  </si>
  <si>
    <t>RjwTips.tips.11</t>
  </si>
  <si>
    <t>Sex need has a great many configuration options in RimJobWorld mod settings.</t>
  </si>
  <si>
    <t>TipSetDef+RjwTips.tips.12</t>
  </si>
  <si>
    <t>RjwTips.tips.12</t>
  </si>
  <si>
    <t>Quirks are visible in the "show sexuality" menu on the bio tab (the icon looks like a heart).</t>
  </si>
  <si>
    <t>TipSetDef+RjwTips.tips.13</t>
  </si>
  <si>
    <t>RjwTips.tips.13</t>
  </si>
  <si>
    <t>Sexual preference is visible in the "show sexuality" menu on the bio tab (the icon looks like a heart).</t>
  </si>
  <si>
    <t>TipSetDef+RjwTips.tips.14</t>
  </si>
  <si>
    <t>RjwTips.tips.14</t>
  </si>
  <si>
    <t>Condoms can be automatically used if placed in a stockpile next to a bed - it might be a good idea to have some around if you want to avoid unwanted pregnancies.</t>
  </si>
  <si>
    <t>TipSetDef+RjwTips.tips.15</t>
  </si>
  <si>
    <t>RjwTips.tips.15</t>
  </si>
  <si>
    <t>Being sexually pent up lowers colonists' moods - be sure to let them blow off some steam!</t>
  </si>
  <si>
    <t>TipSetDef+RjwTips.tips.16</t>
  </si>
  <si>
    <t>RjwTips.tips.16</t>
  </si>
  <si>
    <t>Humpshrooms and Aphrodisiacs can improve a pawn's mood, but also cause extreme arousal and can lead to more permanent alterations if abused.</t>
  </si>
  <si>
    <t>TipSetDef+RjwTips.tips.17</t>
  </si>
  <si>
    <t>RjwTips.tips.17</t>
  </si>
  <si>
    <t>Rape will cause an extreme mood debuff, though after a while they might start to like the abuse.</t>
  </si>
  <si>
    <t>TipSetDef+RjwTips.tips.18</t>
  </si>
  <si>
    <t>RjwTips.tips.18</t>
  </si>
  <si>
    <t>Sometimes a threat might be able to be subdued through sex and submission if you lack the firepower to deal with it.</t>
  </si>
  <si>
    <t>TipSetDef+RjwTips.tips.19</t>
  </si>
  <si>
    <t>RjwTips.tips.19</t>
  </si>
  <si>
    <t>Some types of sex (such as sex with animals) have a chance of leaving a permanent mark on a pawn's psyche.</t>
  </si>
  <si>
    <t>TipSetDef+RjwTips.tips.20</t>
  </si>
  <si>
    <t>RjwTips.tips.20</t>
  </si>
  <si>
    <t>Are your colonists bored? Let them have a tussle under the sheets, that'll cheer them up.</t>
  </si>
  <si>
    <t>TipSetDef+RjwTips.tips.21</t>
  </si>
  <si>
    <t>RjwTips.tips.21</t>
  </si>
  <si>
    <t>The "Submit" button is one of the most powerful features added by any mod.</t>
  </si>
  <si>
    <t>TipSetDef+RjwTips.tips.22</t>
  </si>
  <si>
    <t>RjwTips.tips.22</t>
  </si>
  <si>
    <t>RimJobWorld does not add any lewd graphics, you will need another mod for that. For example rimnude or rjw_animations.</t>
  </si>
  <si>
    <t>TipSetDef+RjwTips.tips.23</t>
  </si>
  <si>
    <t>RjwTips.tips.23</t>
  </si>
  <si>
    <t>If you like twenty-breasted tittysnakes then try the Nephila submod.</t>
  </si>
  <si>
    <t>TipSetDef+RjwTips.tips.24</t>
  </si>
  <si>
    <t>RjwTips.tips.24</t>
  </si>
  <si>
    <t>RimJobWorld is not compatible with the "Prepare Carefully" mod. Issues range from sex parts disappearing to babies being born with the wrong race.</t>
  </si>
  <si>
    <t>TipSetDef+RjwTips.tips.25</t>
  </si>
  <si>
    <t>RjwTips.tips.25</t>
  </si>
  <si>
    <t>RimJobWorld is not compatible with the "Lost Forest" mod. This is a deliberate choice on the part of the author of Lost Forest and makes us very sad.</t>
  </si>
  <si>
    <t>TipSetDef+RjwTips.tips.26</t>
  </si>
  <si>
    <t>RjwTips.tips.26</t>
  </si>
  <si>
    <t>RimJobWorld has birth and pregnancy features, but no babies. Children will be born fully grown unless you have another mod that changes that.</t>
  </si>
  <si>
    <t>TipSetDef+RjwTips.tips.27</t>
  </si>
  <si>
    <t>RjwTips.tips.27</t>
  </si>
  <si>
    <t>If you use RJW with any alien race mods make sure you also install "RJW Race Support". Otherwise your Ewok won't have a raccoon penis.</t>
  </si>
  <si>
    <t>TraitDef+Nymphomaniac.degreeDatas.hypersexual.label</t>
  </si>
  <si>
    <t>TraitDef</t>
  </si>
  <si>
    <t>Nymphomaniac.degreeDatas.hypersexual.label</t>
  </si>
  <si>
    <t>hypersexual</t>
  </si>
  <si>
    <t>TraitDef+Nymphomaniac.degreeDatas.hypersexual.description</t>
  </si>
  <si>
    <t>Nymphomaniac.degreeDatas.hypersexual.description</t>
  </si>
  <si>
    <t>[PAWN_nameDef] loves sex and always wants more. Can regain psyfocus only through sex.</t>
  </si>
  <si>
    <t>TraitDef+FootSlut.degreeDatas.Footslut.label</t>
  </si>
  <si>
    <t>FootSlut.degreeDatas.Footslut.label</t>
  </si>
  <si>
    <t>Footslut</t>
  </si>
  <si>
    <t>TraitDef+FootSlut.degreeDatas.Footslut.description</t>
  </si>
  <si>
    <t>FootSlut.degreeDatas.Footslut.description</t>
  </si>
  <si>
    <t>[PAWN_nameDef] really likes feet and prefers sex acts involving them.</t>
  </si>
  <si>
    <t>TraitDef+CumSlut.degreeDatas.Cumslut.label</t>
  </si>
  <si>
    <t>CumSlut.degreeDatas.Cumslut.label</t>
  </si>
  <si>
    <t>Cumslut</t>
  </si>
  <si>
    <t>TraitDef+CumSlut.degreeDatas.Cumslut.description</t>
  </si>
  <si>
    <t>CumSlut.degreeDatas.Cumslut.description</t>
  </si>
  <si>
    <t>[PAWN_nameDef] really likes cum and prefers fellatio sex acts.</t>
  </si>
  <si>
    <t>TraitDef+ButtSlut.degreeDatas.Buttslut.label</t>
  </si>
  <si>
    <t>ButtSlut.degreeDatas.Buttslut.label</t>
  </si>
  <si>
    <t>Buttslut</t>
  </si>
  <si>
    <t>TraitDef+ButtSlut.degreeDatas.Buttslut.description</t>
  </si>
  <si>
    <t>ButtSlut.degreeDatas.Buttslut.description</t>
  </si>
  <si>
    <t>[PAWN_nameDef] really likes getting fucked in the butt and prefers anal sex acts.</t>
  </si>
  <si>
    <t>TraitDef+Rapist.degreeDatas.rapist.label</t>
  </si>
  <si>
    <t>Rapist.degreeDatas.rapist.label</t>
  </si>
  <si>
    <t>rapist</t>
  </si>
  <si>
    <t>TraitDef+Rapist.degreeDatas.rapist.description</t>
  </si>
  <si>
    <t>Rapist.degreeDatas.rapist.description</t>
  </si>
  <si>
    <t>[PAWN_nameDef] doesn't take "No" as an answer.</t>
  </si>
  <si>
    <t>TraitDef+Necrophiliac.degreeDatas.necrophile.label</t>
  </si>
  <si>
    <t>Necrophiliac.degreeDatas.necrophile.label</t>
  </si>
  <si>
    <t>necrophile</t>
  </si>
  <si>
    <t>TraitDef+Necrophiliac.degreeDatas.necrophile.description</t>
  </si>
  <si>
    <t>Necrophiliac.degreeDatas.necrophile.description</t>
  </si>
  <si>
    <t>Dead people can't say no, can they?</t>
  </si>
  <si>
    <t>TraitDef+Zoophile.degreeDatas.zoophile.label</t>
  </si>
  <si>
    <t>Zoophile.degreeDatas.zoophile.label</t>
  </si>
  <si>
    <t>zoophile</t>
  </si>
  <si>
    <t>TraitDef+Zoophile.degreeDatas.zoophile.description</t>
  </si>
  <si>
    <t>Zoophile.degreeDatas.zoophile.description</t>
  </si>
  <si>
    <t>[PAWN_nameDef] likes to walk on the wild side.</t>
  </si>
  <si>
    <t>HorsePenis.label</t>
  </si>
  <si>
    <t>equine penis</t>
  </si>
  <si>
    <t>an equine penis</t>
  </si>
  <si>
    <t>HorsePenis.description</t>
  </si>
  <si>
    <t>A large horse penis. Flares out during sex.</t>
  </si>
  <si>
    <t>HorsePenis.stages.Micro.label</t>
  </si>
  <si>
    <t>Micro</t>
  </si>
  <si>
    <t>HorsePenis.stages.Small.label</t>
  </si>
  <si>
    <t>Small</t>
  </si>
  <si>
    <t>HorsePenis.stages.Average.label</t>
  </si>
  <si>
    <t>HorsePenis.stages.Large.label</t>
  </si>
  <si>
    <t>Large</t>
  </si>
  <si>
    <t>HorsePenis.stages.Huge.label</t>
  </si>
  <si>
    <t>Huge</t>
  </si>
  <si>
    <t>HorsePenis.stages.Towering.label</t>
  </si>
  <si>
    <t>Towering</t>
  </si>
  <si>
    <t>HorseVagina.label</t>
  </si>
  <si>
    <t>equine vagina</t>
  </si>
  <si>
    <t>HorseVagina.labelNoun</t>
  </si>
  <si>
    <t>an equine vagina</t>
  </si>
  <si>
    <t>HorseVagina.description</t>
  </si>
  <si>
    <t>A mare vagina.</t>
  </si>
  <si>
    <t>HorseVagina.stages.Micro.label</t>
  </si>
  <si>
    <t>HorseVagina.stages.Tight.label</t>
  </si>
  <si>
    <t>Tight</t>
  </si>
  <si>
    <t>HorseVagina.stages.Average.label</t>
  </si>
  <si>
    <t>HorseVagina.stages.Accommodating.label</t>
  </si>
  <si>
    <t>Accommodating</t>
  </si>
  <si>
    <t>HorseVagina.stages.Cavernous.label</t>
  </si>
  <si>
    <t>Cavernous</t>
  </si>
  <si>
    <t>HorseVagina.stages.Abyssal.label</t>
  </si>
  <si>
    <t>Abyssal</t>
  </si>
  <si>
    <t>CatPenis.label</t>
  </si>
  <si>
    <t>feline penis</t>
  </si>
  <si>
    <t>CatPenis.labelNoun</t>
  </si>
  <si>
    <t>a feline penis</t>
  </si>
  <si>
    <t>CatPenis.description</t>
  </si>
  <si>
    <t>A spine-covered feline penis.</t>
  </si>
  <si>
    <t>CatPenis.stages.Micro.label</t>
  </si>
  <si>
    <t>CatPenis.stages.Small.label</t>
  </si>
  <si>
    <t>CatPenis.stages.Average.label</t>
  </si>
  <si>
    <t>CatPenis.stages.Large.label</t>
  </si>
  <si>
    <t>CatPenis.stages.Huge.label</t>
  </si>
  <si>
    <t>CatPenis.stages.Towering.label</t>
  </si>
  <si>
    <t>CatVagina.label</t>
  </si>
  <si>
    <t>feline vagina</t>
  </si>
  <si>
    <t>CatVagina.labelNoun</t>
  </si>
  <si>
    <t>a feline vagina</t>
  </si>
  <si>
    <t>CatVagina.description</t>
  </si>
  <si>
    <t>A feline vagina.</t>
  </si>
  <si>
    <t>CatVagina.stages.Micro.label</t>
  </si>
  <si>
    <t>CatVagina.stages.Tight.label</t>
  </si>
  <si>
    <t>CatVagina.stages.Average.label</t>
  </si>
  <si>
    <t>CatVagina.stages.Accommodating.label</t>
  </si>
  <si>
    <t>CatVagina.stages.Cavernous.label</t>
  </si>
  <si>
    <t>CatVagina.stages.Abyssal.label</t>
  </si>
  <si>
    <t>DogPenis.label</t>
  </si>
  <si>
    <t>canine penis</t>
  </si>
  <si>
    <t>DogPenis.labelNoun</t>
  </si>
  <si>
    <t>a dog penis</t>
  </si>
  <si>
    <t>DogPenis.description</t>
  </si>
  <si>
    <t>A bright red dog penis. The knot will expand during sex, locking its lover to their partner for a long time.</t>
  </si>
  <si>
    <t>DogPenis.stages.Micro.label</t>
  </si>
  <si>
    <t>DogPenis.stages.Small.label</t>
  </si>
  <si>
    <t>DogPenis.stages.Average.label</t>
  </si>
  <si>
    <t>DogPenis.stages.Large.label</t>
  </si>
  <si>
    <t>DogPenis.stages.Huge.label</t>
  </si>
  <si>
    <t>DogPenis.stages.Towering.label</t>
  </si>
  <si>
    <t>DogVagina.label</t>
  </si>
  <si>
    <t>canine vagina</t>
  </si>
  <si>
    <t>DogVagina.labelNoun</t>
  </si>
  <si>
    <t>a dog vagina</t>
  </si>
  <si>
    <t>DogVagina.description</t>
  </si>
  <si>
    <t>A dog vagina.</t>
  </si>
  <si>
    <t>DogVagina.stages.Micro.label</t>
  </si>
  <si>
    <t>DogVagina.stages.Tight.label</t>
  </si>
  <si>
    <t>DogVagina.stages.Average.label</t>
  </si>
  <si>
    <t>DogVagina.stages.Accommodating.label</t>
  </si>
  <si>
    <t>DogVagina.stages.Cavernous.label</t>
  </si>
  <si>
    <t>DogVagina.stages.Abyssal.label</t>
  </si>
  <si>
    <t>DragonPenis.label</t>
  </si>
  <si>
    <t>dragon penis</t>
  </si>
  <si>
    <t>DragonPenis.labelNoun</t>
  </si>
  <si>
    <t>a dragon penis</t>
  </si>
  <si>
    <t>DragonPenis.description</t>
  </si>
  <si>
    <t>A dragon penis. Has a knot that expands similarly to a dog's penis, but the ribbings on both sides takes its lover to greater heights of pleasure.</t>
  </si>
  <si>
    <t>DragonPenis.stages.Micro.label</t>
  </si>
  <si>
    <t>DragonPenis.stages.Small.label</t>
  </si>
  <si>
    <t>DragonPenis.stages.Average.label</t>
  </si>
  <si>
    <t>DragonPenis.stages.Large.label</t>
  </si>
  <si>
    <t>DragonPenis.stages.Huge.label</t>
  </si>
  <si>
    <t>DragonPenis.stages.Towering.label</t>
  </si>
  <si>
    <t>DragonVagina.label</t>
  </si>
  <si>
    <t>dragon vagina</t>
  </si>
  <si>
    <t>DragonVagina.labelNoun</t>
  </si>
  <si>
    <t>a dragon vagina</t>
  </si>
  <si>
    <t>DragonVagina.description</t>
  </si>
  <si>
    <t>A dragon vagina. Has a similar texture to their outer hide.</t>
  </si>
  <si>
    <t>DragonVagina.stages.Micro.label</t>
  </si>
  <si>
    <t>DragonVagina.stages.Tight.label</t>
  </si>
  <si>
    <t>DragonVagina.stages.Average.label</t>
  </si>
  <si>
    <t>DragonVagina.stages.Accommodating.label</t>
  </si>
  <si>
    <t>DragonVagina.stages.Cavernous.label</t>
  </si>
  <si>
    <t>DragonVagina.stages.Abyssal.label</t>
  </si>
  <si>
    <t>RaccoonPenis.label</t>
  </si>
  <si>
    <t>procyonine penis</t>
  </si>
  <si>
    <t>RaccoonPenis.labelNoun</t>
  </si>
  <si>
    <t>a procyonine penis</t>
  </si>
  <si>
    <t>RaccoonPenis.description</t>
  </si>
  <si>
    <t>A raccoon penis.</t>
  </si>
  <si>
    <t>RaccoonPenis.stages.Micro.label</t>
  </si>
  <si>
    <t>RaccoonPenis.stages.Small.label</t>
  </si>
  <si>
    <t>RaccoonPenis.stages.Average.label</t>
  </si>
  <si>
    <t>RaccoonPenis.stages.Large.label</t>
  </si>
  <si>
    <t>RaccoonPenis.stages.Huge.label</t>
  </si>
  <si>
    <t>RaccoonPenis.stages.Towering.label</t>
  </si>
  <si>
    <t>HemiPenis.label</t>
  </si>
  <si>
    <t>hemipenis</t>
  </si>
  <si>
    <t>HemiPenis.labelNoun</t>
  </si>
  <si>
    <t>a hemipenis</t>
  </si>
  <si>
    <t>HemiPenis.description</t>
  </si>
  <si>
    <t>Twice the members for double the fun.</t>
  </si>
  <si>
    <t>HemiPenis.stages.Micro.label</t>
  </si>
  <si>
    <t>HemiPenis.stages.Small.label</t>
  </si>
  <si>
    <t>HemiPenis.stages.Average.label</t>
  </si>
  <si>
    <t>HemiPenis.stages.Large.label</t>
  </si>
  <si>
    <t>HemiPenis.stages.Huge.label</t>
  </si>
  <si>
    <t>HemiPenis.stages.Towering.label</t>
  </si>
  <si>
    <t>CrocodilianPenis.label</t>
  </si>
  <si>
    <t>crocodilian penis</t>
  </si>
  <si>
    <t>CrocodilianPenis.labelNoun</t>
  </si>
  <si>
    <t>a crocodilian penis</t>
  </si>
  <si>
    <t>CrocodilianPenis.description</t>
  </si>
  <si>
    <t>A crocodilian penis. Large and permenantly erect.</t>
  </si>
  <si>
    <t>CrocodilianPenis.stages.Micro.label</t>
  </si>
  <si>
    <t>CrocodilianPenis.stages.Small.label</t>
  </si>
  <si>
    <t>CrocodilianPenis.stages.Average.label</t>
  </si>
  <si>
    <t>CrocodilianPenis.stages.Large.label</t>
  </si>
  <si>
    <t>CrocodilianPenis.stages.Huge.label</t>
  </si>
  <si>
    <t>CrocodilianPenis.stages.Towering.label</t>
  </si>
  <si>
    <t>UdderBreasts.label</t>
  </si>
  <si>
    <t>udder</t>
  </si>
  <si>
    <t>UdderBreasts.labelNoun</t>
  </si>
  <si>
    <t>an udders</t>
  </si>
  <si>
    <t>UdderBreasts.description</t>
  </si>
  <si>
    <t>A animal like "breasts" with 4 nipples.</t>
  </si>
  <si>
    <t>UdderBreasts.stages.Nipples.label</t>
  </si>
  <si>
    <t>Nipples</t>
  </si>
  <si>
    <t>UdderBreasts.stages.Tiny.label</t>
  </si>
  <si>
    <t>Tiny</t>
  </si>
  <si>
    <t>UdderBreasts.stages.Small.label</t>
  </si>
  <si>
    <t>UdderBreasts.stages.Average.label</t>
  </si>
  <si>
    <t>UdderBreasts.stages.Large.label</t>
  </si>
  <si>
    <t>UdderBreasts.stages.Huge.label</t>
  </si>
  <si>
    <t>UdderBreasts.stages.Enormous.label</t>
  </si>
  <si>
    <t>Enormous</t>
  </si>
  <si>
    <t>UdderBreasts.stages.Massive.label</t>
  </si>
  <si>
    <t>Massive</t>
  </si>
  <si>
    <t>UdderBreasts.stages.Gargantuan.label</t>
  </si>
  <si>
    <t>Gargantuan</t>
  </si>
  <si>
    <t>UdderBreasts.stages.Colossal.label</t>
  </si>
  <si>
    <t>Colossal</t>
  </si>
  <si>
    <t>UdderBreasts.stages.Titanic.label</t>
  </si>
  <si>
    <t>Titanic</t>
  </si>
  <si>
    <t>NarrowVagina.label</t>
  </si>
  <si>
    <t>narrow vagina</t>
  </si>
  <si>
    <t>NarrowVagina.labelNoun</t>
  </si>
  <si>
    <t>a narrow vagina</t>
  </si>
  <si>
    <t>NarrowVagina.description</t>
  </si>
  <si>
    <t>A tight, narrow vagina.</t>
  </si>
  <si>
    <t>NarrowVagina.stages.Micro.label</t>
  </si>
  <si>
    <t>NarrowVagina.stages.Tight.label</t>
  </si>
  <si>
    <t>NarrowVagina.stages.Average.label</t>
  </si>
  <si>
    <t>NarrowVagina.stages.Accommodating.label</t>
  </si>
  <si>
    <t>NarrowVagina.stages.Cavernous.label</t>
  </si>
  <si>
    <t>NarrowVagina.stages.Abyssal.label</t>
  </si>
  <si>
    <t>NeedlePenis.label</t>
  </si>
  <si>
    <t>needle penis</t>
  </si>
  <si>
    <t>NeedlePenis.labelNoun</t>
  </si>
  <si>
    <t>a needle penis</t>
  </si>
  <si>
    <t>NeedlePenis.description</t>
  </si>
  <si>
    <t>A small and thin penis.</t>
  </si>
  <si>
    <t>NeedlePenis.stages.Micro.label</t>
  </si>
  <si>
    <t>NeedlePenis.stages.Small.label</t>
  </si>
  <si>
    <t>NeedlePenis.stages.Average.label</t>
  </si>
  <si>
    <t>NeedlePenis.stages.Large.label</t>
  </si>
  <si>
    <t>NeedlePenis.stages.Huge.label</t>
  </si>
  <si>
    <t>NeedlePenis.stages.Towering.label</t>
  </si>
  <si>
    <t>RodentVagina.label</t>
  </si>
  <si>
    <t>rodent vagina</t>
  </si>
  <si>
    <t>RodentVagina.labelNoun</t>
  </si>
  <si>
    <t>a rodent vagina</t>
  </si>
  <si>
    <t>RodentVagina.description</t>
  </si>
  <si>
    <t>A rodent vagina.</t>
  </si>
  <si>
    <t>RodentVagina.stages.Micro.label</t>
  </si>
  <si>
    <t>RodentVagina.stages.Tight.label</t>
  </si>
  <si>
    <t>RodentVagina.stages.Average.label</t>
  </si>
  <si>
    <t>RodentVagina.stages.Accommodating.label</t>
  </si>
  <si>
    <t>RodentVagina.stages.Cavernous.label</t>
  </si>
  <si>
    <t>RodentVagina.stages.Abyssal.label</t>
  </si>
  <si>
    <t>RodentPenis.label</t>
  </si>
  <si>
    <t>rodent penis</t>
  </si>
  <si>
    <t>RodentPenis.labelNoun</t>
  </si>
  <si>
    <t>a rodent penis</t>
  </si>
  <si>
    <t>RodentPenis.description</t>
  </si>
  <si>
    <t>A rodent penis.</t>
  </si>
  <si>
    <t>RodentPenis.stages.Micro.label</t>
  </si>
  <si>
    <t>RodentPenis.stages.Small.label</t>
  </si>
  <si>
    <t>RodentPenis.stages.Average.label</t>
  </si>
  <si>
    <t>RodentPenis.stages.Large.label</t>
  </si>
  <si>
    <t>RodentPenis.stages.Huge.label</t>
  </si>
  <si>
    <t>RodentPenis.stages.Towering.label</t>
  </si>
  <si>
    <t>CloacalPenis.label</t>
  </si>
  <si>
    <t>cloacal penis</t>
  </si>
  <si>
    <t>CloacalPenis.labelNoun</t>
  </si>
  <si>
    <t>a cloacal penis</t>
  </si>
  <si>
    <t>CloacalPenis.description</t>
  </si>
  <si>
    <t>A cloacal penis.</t>
  </si>
  <si>
    <t>CloacalPenis.stages.Micro.label</t>
  </si>
  <si>
    <t>CloacalPenis.stages.Small.label</t>
  </si>
  <si>
    <t>CloacalPenis.stages.Average.label</t>
  </si>
  <si>
    <t>CloacalPenis.stages.Large.label</t>
  </si>
  <si>
    <t>CloacalPenis.stages.Huge.label</t>
  </si>
  <si>
    <t>CloacalPenis.stages.Towering.label</t>
  </si>
  <si>
    <t>CloacalVagina.label</t>
  </si>
  <si>
    <t>cloacal vagina</t>
  </si>
  <si>
    <t>CloacalVagina.labelNoun</t>
  </si>
  <si>
    <t>a cloacal vagina</t>
  </si>
  <si>
    <t>CloacalVagina.description</t>
  </si>
  <si>
    <t>A cloacal vagina.</t>
  </si>
  <si>
    <t>CloacalVagina.stages.Micro.label</t>
  </si>
  <si>
    <t>CloacalVagina.stages.Tight.label</t>
  </si>
  <si>
    <t>CloacalVagina.stages.Average.label</t>
  </si>
  <si>
    <t>CloacalVagina.stages.Accommodating.label</t>
  </si>
  <si>
    <t>CloacalVagina.stages.Cavernous.label</t>
  </si>
  <si>
    <t>CloacalVagina.stages.Abyssal.label</t>
  </si>
  <si>
    <t>CloacalAnus.label</t>
  </si>
  <si>
    <t>cloacal anus</t>
  </si>
  <si>
    <t>CloacalAnus.labelNoun</t>
  </si>
  <si>
    <t>CloacalAnus.description</t>
  </si>
  <si>
    <t>A cloacal anus.</t>
  </si>
  <si>
    <t>CloacalAnus.stages.Micro.label</t>
  </si>
  <si>
    <t>CloacalAnus.stages.Tight.label</t>
  </si>
  <si>
    <t>CloacalAnus.stages.Average.label</t>
  </si>
  <si>
    <t>CloacalAnus.stages.Accommodating.label</t>
  </si>
  <si>
    <t>CloacalAnus.stages.Cavernous.label</t>
  </si>
  <si>
    <t>CloacalAnus.stages.Abyssal.label</t>
  </si>
  <si>
    <t>DemonTentaclePenis.label</t>
  </si>
  <si>
    <t>demon tentacles</t>
  </si>
  <si>
    <t>DemonTentaclePenis.labelNoun</t>
  </si>
  <si>
    <t>DemonTentaclePenis.description</t>
  </si>
  <si>
    <t>Tentacles capable of reaching corners of the body you never thought possible.</t>
  </si>
  <si>
    <t>DemonTentaclePenis.stages.Micro.label</t>
  </si>
  <si>
    <t>DemonTentaclePenis.stages.Small.label</t>
  </si>
  <si>
    <t>DemonTentaclePenis.stages.Average.label</t>
  </si>
  <si>
    <t>DemonTentaclePenis.stages.Large.label</t>
  </si>
  <si>
    <t>DemonTentaclePenis.stages.Huge.label</t>
  </si>
  <si>
    <t>DemonTentaclePenis.stages.Towering.label</t>
  </si>
  <si>
    <t>DemonPenis.label</t>
  </si>
  <si>
    <t>demon penis</t>
  </si>
  <si>
    <t>DemonPenis.labelNoun</t>
  </si>
  <si>
    <t>a demon penis</t>
  </si>
  <si>
    <t>DemonPenis.description</t>
  </si>
  <si>
    <t>A large, daunting mass that can cause its lovers to succumb to debauchery.</t>
  </si>
  <si>
    <t>DemonPenis.stages.Micro.label</t>
  </si>
  <si>
    <t>DemonPenis.stages.Small.label</t>
  </si>
  <si>
    <t>DemonPenis.stages.Average.label</t>
  </si>
  <si>
    <t>DemonPenis.stages.Large.label</t>
  </si>
  <si>
    <t>DemonPenis.stages.Huge.label</t>
  </si>
  <si>
    <t>DemonPenis.stages.Towering.label</t>
  </si>
  <si>
    <t>DemonVagina.label</t>
  </si>
  <si>
    <t>demon vagina</t>
  </si>
  <si>
    <t>DemonVagina.labelNoun</t>
  </si>
  <si>
    <t>a demon vagina</t>
  </si>
  <si>
    <t>DemonVagina.description</t>
  </si>
  <si>
    <t>A tight vagina that can send its lovers to heaven.</t>
  </si>
  <si>
    <t>DemonVagina.stages.Micro.label</t>
  </si>
  <si>
    <t>DemonVagina.stages.Tight.label</t>
  </si>
  <si>
    <t>DemonVagina.stages.Average.label</t>
  </si>
  <si>
    <t>DemonVagina.stages.Accommodating.label</t>
  </si>
  <si>
    <t>DemonVagina.stages.Cavernous.label</t>
  </si>
  <si>
    <t>DemonVagina.stages.Abyssal.label</t>
  </si>
  <si>
    <t>DemonAnus.label</t>
  </si>
  <si>
    <t>demon anus</t>
  </si>
  <si>
    <t>DemonAnus.labelNoun</t>
  </si>
  <si>
    <t>a demon anus</t>
  </si>
  <si>
    <t>DemonAnus.description</t>
  </si>
  <si>
    <t>A demon anus.</t>
  </si>
  <si>
    <t>DemonAnus.stages.Micro.label</t>
  </si>
  <si>
    <t>DemonAnus.stages.Tight.label</t>
  </si>
  <si>
    <t>DemonAnus.stages.Average.label</t>
  </si>
  <si>
    <t>DemonAnus.stages.Accommodating.label</t>
  </si>
  <si>
    <t>DemonAnus.stages.Cavernous.label</t>
  </si>
  <si>
    <t>DemonAnus.stages.Abyssal.label</t>
  </si>
  <si>
    <t>Penis.label</t>
  </si>
  <si>
    <t>penis</t>
  </si>
  <si>
    <t>Penis.labelNoun</t>
  </si>
  <si>
    <t>a penis</t>
  </si>
  <si>
    <t>Penis.description</t>
  </si>
  <si>
    <t>A penis.</t>
  </si>
  <si>
    <t>Penis.stages.Micro.label</t>
  </si>
  <si>
    <t>Penis.stages.Small.label</t>
  </si>
  <si>
    <t>Penis.stages.Average.label</t>
  </si>
  <si>
    <t>Penis.stages.Large.label</t>
  </si>
  <si>
    <t>Penis.stages.Huge.label</t>
  </si>
  <si>
    <t>Penis.stages.Towering.label</t>
  </si>
  <si>
    <t>Vagina.label</t>
  </si>
  <si>
    <t>vagina</t>
  </si>
  <si>
    <t>Vagina.labelNoun</t>
  </si>
  <si>
    <t>a vagina</t>
  </si>
  <si>
    <t>Vagina.description</t>
  </si>
  <si>
    <t>A vagina.</t>
  </si>
  <si>
    <t>Vagina.stages.Micro.label</t>
  </si>
  <si>
    <t>Vagina.stages.Tight.label</t>
  </si>
  <si>
    <t>Vagina.stages.Average.label</t>
  </si>
  <si>
    <t>Vagina.stages.Accommodating.label</t>
  </si>
  <si>
    <t>Vagina.stages.Cavernous.label</t>
  </si>
  <si>
    <t>Vagina.stages.Abyssal.label</t>
  </si>
  <si>
    <t>Anus.labelNoun</t>
  </si>
  <si>
    <t>an anus</t>
  </si>
  <si>
    <t>Anus.description</t>
  </si>
  <si>
    <t>A anus.</t>
  </si>
  <si>
    <t>Anus.stages.Micro.label</t>
  </si>
  <si>
    <t>Anus.stages.Tight.label</t>
  </si>
  <si>
    <t>Anus.stages.Average.label</t>
  </si>
  <si>
    <t>Anus.stages.Accommodating.label</t>
  </si>
  <si>
    <t>Anus.stages.Cavernous.label</t>
  </si>
  <si>
    <t>Anus.stages.Abyssal.label</t>
  </si>
  <si>
    <t>Breasts.label</t>
  </si>
  <si>
    <t>breasts</t>
  </si>
  <si>
    <t>Breasts.labelNoun</t>
  </si>
  <si>
    <t>a pair of breasts</t>
  </si>
  <si>
    <t>Breasts.description</t>
  </si>
  <si>
    <t>A pair of breasts.</t>
  </si>
  <si>
    <t>Breasts.stages.Nipples.label</t>
  </si>
  <si>
    <t>Breasts.stages.Tiny.label</t>
  </si>
  <si>
    <t>Breasts.stages.Small.label</t>
  </si>
  <si>
    <t>Breasts.stages.Average.label</t>
  </si>
  <si>
    <t>Breasts.stages.Large.label</t>
  </si>
  <si>
    <t>Breasts.stages.Huge.label</t>
  </si>
  <si>
    <t>Breasts.stages.Enormous.label</t>
  </si>
  <si>
    <t>Breasts.stages.Massive.label</t>
  </si>
  <si>
    <t>Breasts.stages.Gargantuan.label</t>
  </si>
  <si>
    <t>Breasts.stages.Colossal.label</t>
  </si>
  <si>
    <t>Breasts.stages.Titanic.label</t>
  </si>
  <si>
    <t>FeaturelessChest.label</t>
  </si>
  <si>
    <t>featureless chest</t>
  </si>
  <si>
    <t>FeaturelessChest.labelNoun</t>
  </si>
  <si>
    <t>a featureless chest</t>
  </si>
  <si>
    <t>FeaturelessChest.description</t>
  </si>
  <si>
    <t>a flat chest without any nipples where there should be.</t>
  </si>
  <si>
    <t>PegDick.label</t>
  </si>
  <si>
    <t>peg dick</t>
  </si>
  <si>
    <t>PegDick.labelNoun</t>
  </si>
  <si>
    <t>a peg dick</t>
  </si>
  <si>
    <t>PegDick.description</t>
  </si>
  <si>
    <t>A simple, static member.</t>
  </si>
  <si>
    <t>PegDick.stages.Micro.label</t>
  </si>
  <si>
    <t>PegDick.stages.Small.label</t>
  </si>
  <si>
    <t>PegDick.stages.Average.label</t>
  </si>
  <si>
    <t>PegDick.stages.Large.label</t>
  </si>
  <si>
    <t>PegDick.stages.Huge.label</t>
  </si>
  <si>
    <t>PegDick.stages.Towering.label</t>
  </si>
  <si>
    <t>HydraulicPenis.label</t>
  </si>
  <si>
    <t>hydraulic penis</t>
  </si>
  <si>
    <t>HydraulicPenis.labelNoun</t>
  </si>
  <si>
    <t>a hydraulic penis</t>
  </si>
  <si>
    <t>HydraulicPenis.description</t>
  </si>
  <si>
    <t>Simulating a normal penis, it can enlarge itself with hydraulics.</t>
  </si>
  <si>
    <t>HydraulicPenis.stages.Micro.label</t>
  </si>
  <si>
    <t>HydraulicPenis.stages.Small.label</t>
  </si>
  <si>
    <t>HydraulicPenis.stages.Average.label</t>
  </si>
  <si>
    <t>HydraulicPenis.stages.Large.label</t>
  </si>
  <si>
    <t>HydraulicPenis.stages.Huge.label</t>
  </si>
  <si>
    <t>HydraulicPenis.stages.Towering.label</t>
  </si>
  <si>
    <t>HydraulicVagina.label</t>
  </si>
  <si>
    <t>hydraulic vagina</t>
  </si>
  <si>
    <t>HydraulicVagina.labelNoun</t>
  </si>
  <si>
    <t>a hydraulic vagina</t>
  </si>
  <si>
    <t>HydraulicVagina.description</t>
  </si>
  <si>
    <t>It uses simple hydraulics to simulate the tightness of a regular vagina.</t>
  </si>
  <si>
    <t>HydraulicVagina.stages.Micro.label</t>
  </si>
  <si>
    <t>HydraulicVagina.stages.Tight.label</t>
  </si>
  <si>
    <t>HydraulicVagina.stages.Average.label</t>
  </si>
  <si>
    <t>HydraulicVagina.stages.Accommodating.label</t>
  </si>
  <si>
    <t>HydraulicVagina.stages.Cavernous.label</t>
  </si>
  <si>
    <t>HydraulicVagina.stages.Abyssal.label</t>
  </si>
  <si>
    <t>HydraulicBreasts.label</t>
  </si>
  <si>
    <t>hydraulic breasts</t>
  </si>
  <si>
    <t>HydraulicBreasts.labelNoun</t>
  </si>
  <si>
    <t>a pair of hydraulic breasts</t>
  </si>
  <si>
    <t>HydraulicBreasts.description</t>
  </si>
  <si>
    <t>A pair obviously unnatural implants.</t>
  </si>
  <si>
    <t>HydraulicBreasts.stages.Nipples.label</t>
  </si>
  <si>
    <t>HydraulicBreasts.stages.Tiny.label</t>
  </si>
  <si>
    <t>HydraulicBreasts.stages.Small.label</t>
  </si>
  <si>
    <t>HydraulicBreasts.stages.Average.label</t>
  </si>
  <si>
    <t>HydraulicBreasts.stages.Large.label</t>
  </si>
  <si>
    <t>HydraulicBreasts.stages.Huge.label</t>
  </si>
  <si>
    <t>HydraulicBreasts.stages.Enormous.label</t>
  </si>
  <si>
    <t>HydraulicBreasts.stages.Massive.label</t>
  </si>
  <si>
    <t>HydraulicBreasts.stages.Gargantuan.label</t>
  </si>
  <si>
    <t>HydraulicBreasts.stages.Colossal.label</t>
  </si>
  <si>
    <t>HydraulicBreasts.stages.Titanic.label</t>
  </si>
  <si>
    <t>HydraulicAnus.label</t>
  </si>
  <si>
    <t>hydraulic anus</t>
  </si>
  <si>
    <t>HydraulicAnus.labelNoun</t>
  </si>
  <si>
    <t>a hydraulic anus</t>
  </si>
  <si>
    <t>HydraulicAnus.description</t>
  </si>
  <si>
    <t>An anus that uses simple hydraulics to tighten.</t>
  </si>
  <si>
    <t>HydraulicAnus.stages.Micro.label</t>
  </si>
  <si>
    <t>HydraulicAnus.stages.Tight.label</t>
  </si>
  <si>
    <t>HydraulicAnus.stages.Average.label</t>
  </si>
  <si>
    <t>HydraulicAnus.stages.Accommodating.label</t>
  </si>
  <si>
    <t>HydraulicAnus.stages.Cavernous.label</t>
  </si>
  <si>
    <t>HydraulicAnus.stages.Abyssal.label</t>
  </si>
  <si>
    <t>BionicPenis.label</t>
  </si>
  <si>
    <t>bionic penis</t>
  </si>
  <si>
    <t>BionicPenis.labelNoun</t>
  </si>
  <si>
    <t>a bionic penis</t>
  </si>
  <si>
    <t>BionicPenis.description</t>
  </si>
  <si>
    <t>An advanced artificial penis. It uses fine-tuned pressure sensors and PID control loops to analyze its lover's contractions. It can expand, contract and even vibrate to adapt to its lover's preferences.</t>
  </si>
  <si>
    <t>BionicPenis.stages.Micro.label</t>
  </si>
  <si>
    <t>BionicPenis.stages.Small.label</t>
  </si>
  <si>
    <t>BionicPenis.stages.Average.label</t>
  </si>
  <si>
    <t>BionicPenis.stages.Large.label</t>
  </si>
  <si>
    <t>BionicPenis.stages.Huge.label</t>
  </si>
  <si>
    <t>BionicPenis.stages.Towering.label</t>
  </si>
  <si>
    <t>BionicVagina.label</t>
  </si>
  <si>
    <t>bionic vagina</t>
  </si>
  <si>
    <t>BionicVagina.labelNoun</t>
  </si>
  <si>
    <t>a bionic vagina</t>
  </si>
  <si>
    <t>BionicVagina.description</t>
  </si>
  <si>
    <t>An advanced bionic vagina. It uses internal pressure sensors to accommodate its user's size, speed.</t>
  </si>
  <si>
    <t>BionicVagina.stages.Micro.label</t>
  </si>
  <si>
    <t>BionicVagina.stages.Tight.label</t>
  </si>
  <si>
    <t>BionicVagina.stages.Average.label</t>
  </si>
  <si>
    <t>BionicVagina.stages.Accommodating.label</t>
  </si>
  <si>
    <t>BionicVagina.stages.Cavernous.label</t>
  </si>
  <si>
    <t>BionicVagina.stages.Abyssal.label</t>
  </si>
  <si>
    <t>BionicBreasts.label</t>
  </si>
  <si>
    <t>bionic breasts</t>
  </si>
  <si>
    <t>BionicBreasts.labelNoun</t>
  </si>
  <si>
    <t>a bionic breasts</t>
  </si>
  <si>
    <t>BionicBreasts.description</t>
  </si>
  <si>
    <t>An advanced bionic breasts.</t>
  </si>
  <si>
    <t>BionicBreasts.stages.Nipples.label</t>
  </si>
  <si>
    <t>BionicBreasts.stages.Tiny.label</t>
  </si>
  <si>
    <t>BionicBreasts.stages.Small.label</t>
  </si>
  <si>
    <t>BionicBreasts.stages.Average.label</t>
  </si>
  <si>
    <t>BionicBreasts.stages.Large.label</t>
  </si>
  <si>
    <t>BionicBreasts.stages.Huge.label</t>
  </si>
  <si>
    <t>BionicBreasts.stages.Enormous.label</t>
  </si>
  <si>
    <t>BionicBreasts.stages.Massive.label</t>
  </si>
  <si>
    <t>BionicBreasts.stages.Gargantuan.label</t>
  </si>
  <si>
    <t>BionicBreasts.stages.Colossal.label</t>
  </si>
  <si>
    <t>BionicBreasts.stages.Titanic.label</t>
  </si>
  <si>
    <t>BionicAnus.label</t>
  </si>
  <si>
    <t>bionic anus</t>
  </si>
  <si>
    <t>BionicAnus.labelNoun</t>
  </si>
  <si>
    <t>an bionic anus</t>
  </si>
  <si>
    <t>BionicAnus.description</t>
  </si>
  <si>
    <t>An advanced bionic anus.</t>
  </si>
  <si>
    <t>BionicAnus.stages.Micro.label</t>
  </si>
  <si>
    <t>BionicAnus.stages.Tight.label</t>
  </si>
  <si>
    <t>BionicAnus.stages.Average.label</t>
  </si>
  <si>
    <t>BionicAnus.stages.Accommodating.label</t>
  </si>
  <si>
    <t>BionicAnus.stages.Cavernous.label</t>
  </si>
  <si>
    <t>BionicAnus.stages.Abyssal.label</t>
  </si>
  <si>
    <t>ArchotechPenis.label</t>
  </si>
  <si>
    <t>archotech penis</t>
  </si>
  <si>
    <t>ArchotechPenis.description</t>
  </si>
  <si>
    <t>An archotech penis.</t>
  </si>
  <si>
    <t>ArchotechPenis.stages.Micro.label</t>
  </si>
  <si>
    <t>ArchotechPenis.stages.Small.label</t>
  </si>
  <si>
    <t>ArchotechPenis.stages.Average.label</t>
  </si>
  <si>
    <t>ArchotechPenis.stages.Large.label</t>
  </si>
  <si>
    <t>ArchotechPenis.stages.Huge.label</t>
  </si>
  <si>
    <t>ArchotechPenis.stages.Towering.label</t>
  </si>
  <si>
    <t>ArchotechVagina.label</t>
  </si>
  <si>
    <t>archotech vagina</t>
  </si>
  <si>
    <t>ArchotechVagina.description</t>
  </si>
  <si>
    <t>An archotech vagina.</t>
  </si>
  <si>
    <t>ArchotechVagina.stages.Micro.label</t>
  </si>
  <si>
    <t>ArchotechVagina.stages.Tight.label</t>
  </si>
  <si>
    <t>ArchotechVagina.stages.Average.label</t>
  </si>
  <si>
    <t>ArchotechVagina.stages.Accommodating.label</t>
  </si>
  <si>
    <t>ArchotechVagina.stages.Cavernous.label</t>
  </si>
  <si>
    <t>ArchotechVagina.stages.Abyssal.label</t>
  </si>
  <si>
    <t>ArchotechBreasts.label</t>
  </si>
  <si>
    <t>archotech breasts</t>
  </si>
  <si>
    <t>ArchotechBreasts.description</t>
  </si>
  <si>
    <t>A pair of archotech breasts.</t>
  </si>
  <si>
    <t>ArchotechBreasts.stages.Nipples.label</t>
  </si>
  <si>
    <t>ArchotechBreasts.stages.Tiny.label</t>
  </si>
  <si>
    <t>ArchotechBreasts.stages.Small.label</t>
  </si>
  <si>
    <t>ArchotechBreasts.stages.Average.label</t>
  </si>
  <si>
    <t>ArchotechBreasts.stages.Large.label</t>
  </si>
  <si>
    <t>ArchotechBreasts.stages.Huge.label</t>
  </si>
  <si>
    <t>ArchotechBreasts.stages.Enormous.label</t>
  </si>
  <si>
    <t>ArchotechBreasts.stages.Massive.label</t>
  </si>
  <si>
    <t>ArchotechBreasts.stages.Gargantuan.label</t>
  </si>
  <si>
    <t>ArchotechBreasts.stages.Colossal.label</t>
  </si>
  <si>
    <t>ArchotechBreasts.stages.Titanic.label</t>
  </si>
  <si>
    <t>ArchotechAnus.label</t>
  </si>
  <si>
    <t>archotech anus</t>
  </si>
  <si>
    <t>ArchotechAnus.description</t>
  </si>
  <si>
    <t>An archotech anus.</t>
  </si>
  <si>
    <t>ArchotechAnus.stages.Micro.label</t>
  </si>
  <si>
    <t>ArchotechAnus.stages.Tight.label</t>
  </si>
  <si>
    <t>ArchotechAnus.stages.Average.label</t>
  </si>
  <si>
    <t>ArchotechAnus.stages.Accommodating.label</t>
  </si>
  <si>
    <t>ArchotechAnus.stages.Cavernous.label</t>
  </si>
  <si>
    <t>ArchotechAnus.stages.Abyssal.label</t>
  </si>
  <si>
    <t>OvipositorF.label</t>
  </si>
  <si>
    <t>ovipositor (Female)</t>
  </si>
  <si>
    <t>OvipositorF.labelNoun</t>
  </si>
  <si>
    <t>an ovipositor</t>
  </si>
  <si>
    <t>OvipositorF.description</t>
  </si>
  <si>
    <t>An ovipositor. Lays eggs inside host.</t>
  </si>
  <si>
    <t>OvipositorF.stages.Micro.label</t>
  </si>
  <si>
    <t>OvipositorF.stages.Tight.label</t>
  </si>
  <si>
    <t>OvipositorF.stages.Average.label</t>
  </si>
  <si>
    <t>OvipositorF.stages.Accommodating.label</t>
  </si>
  <si>
    <t>OvipositorF.stages.Cavernous.label</t>
  </si>
  <si>
    <t>OvipositorF.stages.Abyssal.label</t>
  </si>
  <si>
    <t>OvipositorM.label</t>
  </si>
  <si>
    <t>ovipositor (Male)</t>
  </si>
  <si>
    <t>OvipositorM.labelNoun</t>
  </si>
  <si>
    <t>OvipositorM.description</t>
  </si>
  <si>
    <t>An ovipositor. Fertilizes eggs inside host.</t>
  </si>
  <si>
    <t>OvipositorM.stages.Micro.label</t>
  </si>
  <si>
    <t>OvipositorM.stages.Small.label</t>
  </si>
  <si>
    <t>OvipositorM.stages.Average.label</t>
  </si>
  <si>
    <t>OvipositorM.stages.Large.label</t>
  </si>
  <si>
    <t>OvipositorM.stages.Huge.label</t>
  </si>
  <si>
    <t>OvipositorM.stages.Towering.label</t>
  </si>
  <si>
    <t>InsectAnus.label</t>
  </si>
  <si>
    <t>insect anus</t>
  </si>
  <si>
    <t>InsectAnus.labelNoun</t>
  </si>
  <si>
    <t>an insect anus</t>
  </si>
  <si>
    <t>InsectAnus.description</t>
  </si>
  <si>
    <t>An insect anus.</t>
  </si>
  <si>
    <t>InsectAnus.stages.Micro.label</t>
  </si>
  <si>
    <t>InsectAnus.stages.Tight.label</t>
  </si>
  <si>
    <t>InsectAnus.stages.Average.label</t>
  </si>
  <si>
    <t>InsectAnus.stages.Accommodating.label</t>
  </si>
  <si>
    <t>InsectAnus.stages.Cavernous.label</t>
  </si>
  <si>
    <t>InsectAnus.stages.Abyssal.label</t>
  </si>
  <si>
    <t>SlimeTentacles.label</t>
  </si>
  <si>
    <t>slime tentacles</t>
  </si>
  <si>
    <t>SlimeTentacles.labelNoun</t>
  </si>
  <si>
    <t>SlimeTentacles.description</t>
  </si>
  <si>
    <t>Slick, translucent tentacles that can conform into any shape desired.</t>
  </si>
  <si>
    <t>SlimeTentacles.stages.Micro.label</t>
  </si>
  <si>
    <t>SlimeTentacles.stages.Small.label</t>
  </si>
  <si>
    <t>SlimeTentacles.stages.Average.label</t>
  </si>
  <si>
    <t>SlimeTentacles.stages.Large.label</t>
  </si>
  <si>
    <t>SlimeTentacles.stages.Huge.label</t>
  </si>
  <si>
    <t>SlimeTentacles.stages.Towering.label</t>
  </si>
  <si>
    <t>SlimeVagina.label</t>
  </si>
  <si>
    <t>slime vagina</t>
  </si>
  <si>
    <t>SlimeVagina.labelNoun</t>
  </si>
  <si>
    <t>SlimeVagina.description</t>
  </si>
  <si>
    <t>A slick, translucent vagina that can grow or shrink to accommodate any penis.</t>
  </si>
  <si>
    <t>SlimeVagina.stages.Micro.label</t>
  </si>
  <si>
    <t>SlimeVagina.stages.Tight.label</t>
  </si>
  <si>
    <t>SlimeVagina.stages.Average.label</t>
  </si>
  <si>
    <t>SlimeVagina.stages.Accommodating.label</t>
  </si>
  <si>
    <t>SlimeVagina.stages.Cavernous.label</t>
  </si>
  <si>
    <t>SlimeVagina.stages.Abyssal.label</t>
  </si>
  <si>
    <t>SlimeAnus.label</t>
  </si>
  <si>
    <t>slime anus</t>
  </si>
  <si>
    <t>SlimeAnus.labelNoun</t>
  </si>
  <si>
    <t>a slime anus</t>
  </si>
  <si>
    <t>SlimeAnus.description</t>
  </si>
  <si>
    <t>A slick, translucent anus that can tighten and conform to fit anything.</t>
  </si>
  <si>
    <t>SlimeAnus.stages.Micro.label</t>
  </si>
  <si>
    <t>SlimeAnus.stages.Tight.label</t>
  </si>
  <si>
    <t>SlimeAnus.stages.Average.label</t>
  </si>
  <si>
    <t>SlimeAnus.stages.Accommodating.label</t>
  </si>
  <si>
    <t>SlimeAnus.stages.Cavernous.label</t>
  </si>
  <si>
    <t>SlimeAnus.stages.Abyssal.label</t>
  </si>
  <si>
    <t>SlimeBreasts.label</t>
  </si>
  <si>
    <t>slime breasts</t>
  </si>
  <si>
    <t>SlimeBreasts.labelNoun</t>
  </si>
  <si>
    <t>a pair of slime breasts</t>
  </si>
  <si>
    <t>SlimeBreasts.description</t>
  </si>
  <si>
    <t>A pair of slick, translucent breasts that can grow or shrink to any desired size.</t>
  </si>
  <si>
    <t>SlimeBreasts.stages.Nipples.label</t>
  </si>
  <si>
    <t>SlimeBreasts.stages.Tiny.label</t>
  </si>
  <si>
    <t>SlimeBreasts.stages.Small.label</t>
  </si>
  <si>
    <t>SlimeBreasts.stages.Average.label</t>
  </si>
  <si>
    <t>SlimeBreasts.stages.Large.label</t>
  </si>
  <si>
    <t>SlimeBreasts.stages.Huge.label</t>
  </si>
  <si>
    <t>SlimeBreasts.stages.Enormous.label</t>
  </si>
  <si>
    <t>SlimeBreasts.stages.Massive.label</t>
  </si>
  <si>
    <t>SlimeBreasts.stages.Gargantuan.label</t>
  </si>
  <si>
    <t>SlimeBreasts.stages.Colossal.label</t>
  </si>
  <si>
    <t>SlimeBreasts.stages.Titanic.label</t>
  </si>
  <si>
    <t>GenericPenis.label</t>
  </si>
  <si>
    <t>generic penis</t>
  </si>
  <si>
    <t>GenericPenis.labelNoun</t>
  </si>
  <si>
    <t>GenericPenis.description</t>
  </si>
  <si>
    <t>A penis. Generic placeholder part for unsuported race.</t>
  </si>
  <si>
    <t>GenericPenis.stages.Micro.label</t>
  </si>
  <si>
    <t>GenericPenis.stages.Small.label</t>
  </si>
  <si>
    <t>GenericPenis.stages.Average.label</t>
  </si>
  <si>
    <t>GenericPenis.stages.Large.label</t>
  </si>
  <si>
    <t>GenericPenis.stages.Huge.label</t>
  </si>
  <si>
    <t>GenericPenis.stages.Towering.label</t>
  </si>
  <si>
    <t>GenericVagina.label</t>
  </si>
  <si>
    <t>generic vagina</t>
  </si>
  <si>
    <t>GenericVagina.labelNoun</t>
  </si>
  <si>
    <t>GenericVagina.description</t>
  </si>
  <si>
    <t>A vagina. Generic placeholder part for unsuported race.</t>
  </si>
  <si>
    <t>GenericVagina.stages.Micro.label</t>
  </si>
  <si>
    <t>GenericVagina.stages.Tight.label</t>
  </si>
  <si>
    <t>GenericVagina.stages.Average.label</t>
  </si>
  <si>
    <t>GenericVagina.stages.Accommodating.label</t>
  </si>
  <si>
    <t>GenericVagina.stages.Cavernous.label</t>
  </si>
  <si>
    <t>GenericVagina.stages.Abyssal.label</t>
  </si>
  <si>
    <t>GenericAnus.label</t>
  </si>
  <si>
    <t>generic anus</t>
  </si>
  <si>
    <t>GenericAnus.labelNoun</t>
  </si>
  <si>
    <t>GenericAnus.description</t>
  </si>
  <si>
    <t>An anus. Generic placeholder part for unsuported race.</t>
  </si>
  <si>
    <t>GenericAnus.stages.Micro.label</t>
  </si>
  <si>
    <t>GenericAnus.stages.Tight.label</t>
  </si>
  <si>
    <t>GenericAnus.stages.Average.label</t>
  </si>
  <si>
    <t>GenericAnus.stages.Accommodating.label</t>
  </si>
  <si>
    <t>GenericAnus.stages.Cavernous.label</t>
  </si>
  <si>
    <t>GenericAnus.stages.Abyssal.label</t>
  </si>
  <si>
    <t>GenericBreasts.label</t>
  </si>
  <si>
    <t>generic breasts</t>
  </si>
  <si>
    <t>GenericBreasts.labelNoun</t>
  </si>
  <si>
    <t>GenericBreasts.description</t>
  </si>
  <si>
    <t>A pair of breasts. Generic placeholder part for unsuported race.</t>
  </si>
  <si>
    <t>GenericBreasts.stages.Nipples.label</t>
  </si>
  <si>
    <t>GenericBreasts.stages.Tiny.label</t>
  </si>
  <si>
    <t>GenericBreasts.stages.Small.label</t>
  </si>
  <si>
    <t>GenericBreasts.stages.Average.label</t>
  </si>
  <si>
    <t>GenericBreasts.stages.Large.label</t>
  </si>
  <si>
    <t>GenericBreasts.stages.Huge.label</t>
  </si>
  <si>
    <t>GenericBreasts.stages.Enormous.label</t>
  </si>
  <si>
    <t>GenericBreasts.stages.Massive.label</t>
  </si>
  <si>
    <t>GenericBreasts.stages.Gargantuan.label</t>
  </si>
  <si>
    <t>GenericBreasts.stages.Colossal.label</t>
  </si>
  <si>
    <t>GenericBreasts.stages.Titanic.label</t>
  </si>
  <si>
    <t>InteractionDef+Bestiality_Anal.symbol</t>
  </si>
  <si>
    <t>UI/Commands/Breeding_Animal_off</t>
  </si>
  <si>
    <t>InteractionDef+Bestiality_Anal.label</t>
  </si>
  <si>
    <t>Bestiality_Anal.label</t>
  </si>
  <si>
    <t>anal breeding</t>
  </si>
  <si>
    <t>InteractionDef+Bestiality_Anal.logRulesInitiator.rulesStrings.0</t>
  </si>
  <si>
    <t>Bestiality_Anal.logRulesInitiator.rulesStrings.0</t>
  </si>
  <si>
    <t>r_logentry-&gt;Mounted [RECIPIENT_nameDef].</t>
  </si>
  <si>
    <t>InteractionDef+Bestiality_Anal.logRulesRecipient.rulesStrings.0</t>
  </si>
  <si>
    <t>Bestiality_Anal.logRulesRecipient.rulesStrings.0</t>
  </si>
  <si>
    <t>r_logentry-&gt;Was anally mounted by [INITIATOR_nameDef].</t>
  </si>
  <si>
    <t>InteractionDef+Bestiality_Anal.modExtensions.0.RMBLabel</t>
  </si>
  <si>
    <t>Bestiality_Anal.modExtensions.0.RMBLabel</t>
  </si>
  <si>
    <t>Breed anally</t>
  </si>
  <si>
    <t>InteractionDef+Bestiality_Double_Penetration_M.symbol</t>
  </si>
  <si>
    <t>UI/Icons/noheart</t>
  </si>
  <si>
    <t>InteractionDef+Bestiality_Double_Penetration_M.label</t>
  </si>
  <si>
    <t>Bestiality_Double_Penetration_M.label</t>
  </si>
  <si>
    <t>double penetration</t>
  </si>
  <si>
    <t>InteractionDef+Bestiality_Double_Penetration_M.logRulesInitiator.rulesStrings.0</t>
  </si>
  <si>
    <t>Bestiality_Double_Penetration_M.logRulesInitiator.rulesStrings.0</t>
  </si>
  <si>
    <t>r_logentry-&gt;Double-penetrated [RECIPIENT_nameDef].</t>
  </si>
  <si>
    <t>InteractionDef+Bestiality_Double_Penetration_M.logRulesRecipient.rulesStrings.0</t>
  </si>
  <si>
    <t>Bestiality_Double_Penetration_M.logRulesRecipient.rulesStrings.0</t>
  </si>
  <si>
    <t>rr_logentry-&gt;Was double-penetrated by [INITIATOR_nameDef].</t>
  </si>
  <si>
    <t>InteractionDef+Bestiality_Double_Penetration_M.modExtensions.0.RMBLabel</t>
  </si>
  <si>
    <t>Bestiality_Double_Penetration_M.modExtensions.0.RMBLabel</t>
  </si>
  <si>
    <t>Double-penetrate</t>
  </si>
  <si>
    <t>InteractionDef+Bestiality_Oral.symbol</t>
  </si>
  <si>
    <t>InteractionDef+Bestiality_Oral.label</t>
  </si>
  <si>
    <t>Bestiality_Oral.label</t>
  </si>
  <si>
    <t>MouthFuck</t>
  </si>
  <si>
    <t>InteractionDef+Bestiality_Oral.logRulesInitiator.rulesStrings.0</t>
  </si>
  <si>
    <t>Bestiality_Oral.logRulesInitiator.rulesStrings.0</t>
  </si>
  <si>
    <t>InteractionDef+Bestiality_Oral.logRulesRecipient.rulesStrings.0</t>
  </si>
  <si>
    <t>Bestiality_Oral.logRulesRecipient.rulesStrings.0</t>
  </si>
  <si>
    <t>r_logentry-&gt;Was mounted by [INITIATOR_nameDef].</t>
  </si>
  <si>
    <t>InteractionDef+Bestiality_Oral.modExtensions.0.RMBLabel</t>
  </si>
  <si>
    <t>Bestiality_Oral.modExtensions.0.RMBLabel</t>
  </si>
  <si>
    <t>Breed orally</t>
  </si>
  <si>
    <t>InteractionDef+Bestiality_Vaginal.symbol</t>
  </si>
  <si>
    <t>InteractionDef+Bestiality_Vaginal.label</t>
  </si>
  <si>
    <t>Bestiality_Vaginal.label</t>
  </si>
  <si>
    <t>vaginal breeding</t>
  </si>
  <si>
    <t>InteractionDef+Bestiality_Vaginal.logRulesInitiator.rulesStrings.0</t>
  </si>
  <si>
    <t>Bestiality_Vaginal.logRulesInitiator.rulesStrings.0</t>
  </si>
  <si>
    <t>InteractionDef+Bestiality_Vaginal.logRulesRecipient.rulesStrings.0</t>
  </si>
  <si>
    <t>Bestiality_Vaginal.logRulesRecipient.rulesStrings.0</t>
  </si>
  <si>
    <t>InteractionDef+Bestiality_Vaginal.modExtensions.0.RMBLabel</t>
  </si>
  <si>
    <t>Bestiality_Vaginal.modExtensions.0.RMBLabel</t>
  </si>
  <si>
    <t>Breed vaginally</t>
  </si>
  <si>
    <t>InteractionDef+Masturbation_AutoBreastjob.symbol</t>
  </si>
  <si>
    <t>InteractionDef+Masturbation_AutoBreastjob.label</t>
  </si>
  <si>
    <t>Masturbation_AutoBreastjob.label</t>
  </si>
  <si>
    <t>masturbation_autobreastjob</t>
  </si>
  <si>
    <t>InteractionDef+Masturbation_AutoBreastjob.logRulesInitiator.rulesStrings.0</t>
  </si>
  <si>
    <t>Masturbation_AutoBreastjob.logRulesInitiator.rulesStrings.0</t>
  </si>
  <si>
    <t>r_logentry-&gt;Masturbated.</t>
  </si>
  <si>
    <t>InteractionDef+Masturbation_AutoBreastjob.logRulesRecipient.rulesStrings.0</t>
  </si>
  <si>
    <t>Masturbation_AutoBreastjob.logRulesRecipient.rulesStrings.0</t>
  </si>
  <si>
    <t>InteractionDef+Masturbation_AutoBreastjob.modExtensions.0.RMBLabel</t>
  </si>
  <si>
    <t>Masturbation_AutoBreastjob.modExtensions.0.RMBLabel</t>
  </si>
  <si>
    <t>AutoBreastjob</t>
  </si>
  <si>
    <t>InteractionDef+Masturbation_AutoFellatio.symbol</t>
  </si>
  <si>
    <t>InteractionDef+Masturbation_AutoFellatio.label</t>
  </si>
  <si>
    <t>Masturbation_AutoFellatio.label</t>
  </si>
  <si>
    <t>masturbation_autofellatio</t>
  </si>
  <si>
    <t>InteractionDef+Masturbation_AutoFellatio.logRulesInitiator.rulesStrings.0</t>
  </si>
  <si>
    <t>Masturbation_AutoFellatio.logRulesInitiator.rulesStrings.0</t>
  </si>
  <si>
    <t>InteractionDef+Masturbation_AutoFellatio.logRulesRecipient.rulesStrings.0</t>
  </si>
  <si>
    <t>Masturbation_AutoFellatio.logRulesRecipient.rulesStrings.0</t>
  </si>
  <si>
    <t>InteractionDef+Masturbation_AutoFellatio.modExtensions.0.RMBLabel</t>
  </si>
  <si>
    <t>Masturbation_AutoFellatio.modExtensions.0.RMBLabel</t>
  </si>
  <si>
    <t>AutoFellatio</t>
  </si>
  <si>
    <t>InteractionDef+Masturbation_Breastjob.symbol</t>
  </si>
  <si>
    <t>InteractionDef+Masturbation_Breastjob.label</t>
  </si>
  <si>
    <t>Masturbation_Breastjob.label</t>
  </si>
  <si>
    <t>masturbation_breastjob</t>
  </si>
  <si>
    <t>InteractionDef+Masturbation_Breastjob.logRulesInitiator.rulesStrings.0</t>
  </si>
  <si>
    <t>Masturbation_Breastjob.logRulesInitiator.rulesStrings.0</t>
  </si>
  <si>
    <t>InteractionDef+Masturbation_Breastjob.logRulesRecipient.rulesStrings.0</t>
  </si>
  <si>
    <t>Masturbation_Breastjob.logRulesRecipient.rulesStrings.0</t>
  </si>
  <si>
    <t>InteractionDef+Masturbation_Breastjob.modExtensions.0.RMBLabel</t>
  </si>
  <si>
    <t>Masturbation_Breastjob.modExtensions.0.RMBLabel</t>
  </si>
  <si>
    <t>Use breasts</t>
  </si>
  <si>
    <t>InteractionDef+Masturbation_HandjobA.symbol</t>
  </si>
  <si>
    <t>InteractionDef+Masturbation_HandjobA.label</t>
  </si>
  <si>
    <t>Masturbation_HandjobA.label</t>
  </si>
  <si>
    <t>masturbation_handjoba</t>
  </si>
  <si>
    <t>InteractionDef+Masturbation_HandjobA.logRulesInitiator.rulesStrings.0</t>
  </si>
  <si>
    <t>Masturbation_HandjobA.logRulesInitiator.rulesStrings.0</t>
  </si>
  <si>
    <t>InteractionDef+Masturbation_HandjobA.logRulesRecipient.rulesStrings.0</t>
  </si>
  <si>
    <t>Masturbation_HandjobA.logRulesRecipient.rulesStrings.0</t>
  </si>
  <si>
    <t>InteractionDef+Masturbation_HandjobA.modExtensions.0.RMBLabel</t>
  </si>
  <si>
    <t>Masturbation_HandjobA.modExtensions.0.RMBLabel</t>
  </si>
  <si>
    <t>Use anus</t>
  </si>
  <si>
    <t>InteractionDef+Masturbation_HandjobP.symbol</t>
  </si>
  <si>
    <t>InteractionDef+Masturbation_HandjobP.label</t>
  </si>
  <si>
    <t>Masturbation_HandjobP.label</t>
  </si>
  <si>
    <t>masturbation_handjobp</t>
  </si>
  <si>
    <t>InteractionDef+Masturbation_HandjobP.logRulesInitiator.rulesStrings.0</t>
  </si>
  <si>
    <t>Masturbation_HandjobP.logRulesInitiator.rulesStrings.0</t>
  </si>
  <si>
    <t>InteractionDef+Masturbation_HandjobP.logRulesRecipient.rulesStrings.0</t>
  </si>
  <si>
    <t>Masturbation_HandjobP.logRulesRecipient.rulesStrings.0</t>
  </si>
  <si>
    <t>InteractionDef+Masturbation_HandjobP.modExtensions.0.RMBLabel</t>
  </si>
  <si>
    <t>Masturbation_HandjobP.modExtensions.0.RMBLabel</t>
  </si>
  <si>
    <t>Use penis</t>
  </si>
  <si>
    <t>InteractionDef+Masturbation_HandjobV.symbol</t>
  </si>
  <si>
    <t>InteractionDef+Masturbation_HandjobV.label</t>
  </si>
  <si>
    <t>Masturbation_HandjobV.label</t>
  </si>
  <si>
    <t>masturbation_handjobv</t>
  </si>
  <si>
    <t>InteractionDef+Masturbation_HandjobV.logRulesInitiator.rulesStrings.0</t>
  </si>
  <si>
    <t>Masturbation_HandjobV.logRulesInitiator.rulesStrings.0</t>
  </si>
  <si>
    <t>InteractionDef+Masturbation_HandjobV.logRulesRecipient.rulesStrings.0</t>
  </si>
  <si>
    <t>Masturbation_HandjobV.logRulesRecipient.rulesStrings.0</t>
  </si>
  <si>
    <t>InteractionDef+Masturbation_HandjobV.modExtensions.0.RMBLabel</t>
  </si>
  <si>
    <t>Masturbation_HandjobV.modExtensions.0.RMBLabel</t>
  </si>
  <si>
    <t>Use vagina</t>
  </si>
  <si>
    <t>InteractionDef+Rape_Anal.symbol</t>
  </si>
  <si>
    <t>InteractionDef+Rape_Anal.label</t>
  </si>
  <si>
    <t>Rape_Anal.label</t>
  </si>
  <si>
    <t>anal</t>
  </si>
  <si>
    <t>InteractionDef+Rape_Anal.logRulesInitiator.rulesStrings.0</t>
  </si>
  <si>
    <t>Rape_Anal.logRulesInitiator.rulesStrings.0</t>
  </si>
  <si>
    <t>r_logentry-&gt;Raped anally [RECIPIENT_nameDef].</t>
  </si>
  <si>
    <t>InteractionDef+Rape_Anal.logRulesRecipient.rulesStrings.0</t>
  </si>
  <si>
    <t>Rape_Anal.logRulesRecipient.rulesStrings.0</t>
  </si>
  <si>
    <t>r_logentry-&gt;Was anally raped by [INITIATOR_nameDef].</t>
  </si>
  <si>
    <t>InteractionDef+Rape_Anal.modExtensions.0.RMBLabel</t>
  </si>
  <si>
    <t>Rape_Anal.modExtensions.0.RMBLabel</t>
  </si>
  <si>
    <t>Fuck anally</t>
  </si>
  <si>
    <t>InteractionDef+Rape_Beakjob.symbol</t>
  </si>
  <si>
    <t>InteractionDef+Rape_Beakjob.label</t>
  </si>
  <si>
    <t>Rape_Beakjob.label</t>
  </si>
  <si>
    <t>beakjob</t>
  </si>
  <si>
    <t>InteractionDef+Rape_Beakjob.logRulesInitiator.rulesStrings.0</t>
  </si>
  <si>
    <t>Rape_Beakjob.logRulesInitiator.rulesStrings.0</t>
  </si>
  <si>
    <t>r_logentry-&gt;Forced [RECIPIENT_nameDef] to give a beakjob.</t>
  </si>
  <si>
    <t>InteractionDef+Rape_Beakjob.logRulesRecipient.rulesStrings.0</t>
  </si>
  <si>
    <t>Rape_Beakjob.logRulesRecipient.rulesStrings.0</t>
  </si>
  <si>
    <t>r_logentry-&gt;Was forced to give a beakjob to [INITIATOR_nameDef].</t>
  </si>
  <si>
    <t>InteractionDef+Rape_Beakjob.modExtensions.0.RMBLabel</t>
  </si>
  <si>
    <t>Rape_Beakjob.modExtensions.0.RMBLabel</t>
  </si>
  <si>
    <t>Get beakjob</t>
  </si>
  <si>
    <t>InteractionDef+Rape_Breastjob.symbol</t>
  </si>
  <si>
    <t>InteractionDef+Rape_Breastjob.label</t>
  </si>
  <si>
    <t>Rape_Breastjob.label</t>
  </si>
  <si>
    <t>breastjob</t>
  </si>
  <si>
    <t>InteractionDef+Rape_Breastjob.logRulesInitiator.rulesStrings.0</t>
  </si>
  <si>
    <t>Rape_Breastjob.logRulesInitiator.rulesStrings.0</t>
  </si>
  <si>
    <t>r_logentry-&gt;Forced [RECIPIENT_nameDef] to give a breastjob.</t>
  </si>
  <si>
    <t>InteractionDef+Rape_Breastjob.logRulesRecipient.rulesStrings.0</t>
  </si>
  <si>
    <t>Rape_Breastjob.logRulesRecipient.rulesStrings.0</t>
  </si>
  <si>
    <t>r_logentry-&gt;Was forced to give a breastjob to [INITIATOR_nameDef].</t>
  </si>
  <si>
    <t>InteractionDef+Rape_Breastjob.modExtensions.0.RMBLabel</t>
  </si>
  <si>
    <t>Rape_Breastjob.modExtensions.0.RMBLabel</t>
  </si>
  <si>
    <t>Get breastjob</t>
  </si>
  <si>
    <t>InteractionDef+Rape_Cunnilingus.symbol</t>
  </si>
  <si>
    <t>InteractionDef+Rape_Cunnilingus.label</t>
  </si>
  <si>
    <t>Rape_Cunnilingus.label</t>
  </si>
  <si>
    <t>cunnilingus</t>
  </si>
  <si>
    <t>InteractionDef+Rape_Cunnilingus.logRulesInitiator.rulesStrings.0</t>
  </si>
  <si>
    <t>Rape_Cunnilingus.logRulesInitiator.rulesStrings.0</t>
  </si>
  <si>
    <t>r_logentry-&gt;Forced [RECIPIENT_nameDef] to give cunnilingus.</t>
  </si>
  <si>
    <t>InteractionDef+Rape_Cunnilingus.logRulesRecipient.rulesStrings.0</t>
  </si>
  <si>
    <t>Rape_Cunnilingus.logRulesRecipient.rulesStrings.0</t>
  </si>
  <si>
    <t>r_logentry-&gt;Was forced into giving cunnilingus to [INITIATOR_nameDef].</t>
  </si>
  <si>
    <t>InteractionDef+Rape_Cunnilingus.modExtensions.0.RMBLabel</t>
  </si>
  <si>
    <t>Rape_Cunnilingus.modExtensions.0.RMBLabel</t>
  </si>
  <si>
    <t>Get cunnilingus</t>
  </si>
  <si>
    <t>InteractionDef+Rape_DoublePenetration.symbol</t>
  </si>
  <si>
    <t>InteractionDef+Rape_DoublePenetration.label</t>
  </si>
  <si>
    <t>Rape_DoublePenetration.label</t>
  </si>
  <si>
    <t>double-penetration</t>
  </si>
  <si>
    <t>InteractionDef+Rape_DoublePenetration.logRulesInitiator.rulesStrings.0</t>
  </si>
  <si>
    <t>Rape_DoublePenetration.logRulesInitiator.rulesStrings.0</t>
  </si>
  <si>
    <t>InteractionDef+Rape_DoublePenetration.logRulesRecipient.rulesStrings.0</t>
  </si>
  <si>
    <t>Rape_DoublePenetration.logRulesRecipient.rulesStrings.0</t>
  </si>
  <si>
    <t>r_logentry-&gt;Was double-penetrated by [INITIATOR_nameDef].</t>
  </si>
  <si>
    <t>InteractionDef+Rape_DoublePenetration.modExtensions.0.RMBLabel</t>
  </si>
  <si>
    <t>Rape_DoublePenetration.modExtensions.0.RMBLabel</t>
  </si>
  <si>
    <t>InteractionDef+Rape_DoublePenetrationM.symbol</t>
  </si>
  <si>
    <t>InteractionDef+Rape_DoublePenetrationM.label</t>
  </si>
  <si>
    <t>Rape_DoublePenetrationM.label</t>
  </si>
  <si>
    <t>InteractionDef+Rape_DoublePenetrationM.logRulesInitiator.rulesStrings.0</t>
  </si>
  <si>
    <t>Rape_DoublePenetrationM.logRulesInitiator.rulesStrings.0</t>
  </si>
  <si>
    <t>InteractionDef+Rape_DoublePenetrationM.logRulesRecipient.rulesStrings.0</t>
  </si>
  <si>
    <t>Rape_DoublePenetrationM.logRulesRecipient.rulesStrings.0</t>
  </si>
  <si>
    <t>InteractionDef+Rape_DoublePenetrationM.modExtensions.0.RMBLabel</t>
  </si>
  <si>
    <t>Rape_DoublePenetrationM.modExtensions.0.RMBLabel</t>
  </si>
  <si>
    <t>InteractionDef+Rape_Fellatio.symbol</t>
  </si>
  <si>
    <t>InteractionDef+Rape_Fellatio.label</t>
  </si>
  <si>
    <t>Rape_Fellatio.label</t>
  </si>
  <si>
    <t>fellatio</t>
  </si>
  <si>
    <t>InteractionDef+Rape_Fellatio.logRulesInitiator.rulesStrings.0</t>
  </si>
  <si>
    <t>Rape_Fellatio.logRulesInitiator.rulesStrings.0</t>
  </si>
  <si>
    <t>r_logentry-&gt;Forced [RECIPIENT_nameDef] to give fellatio.</t>
  </si>
  <si>
    <t>InteractionDef+Rape_Fellatio.logRulesRecipient.rulesStrings.0</t>
  </si>
  <si>
    <t>Rape_Fellatio.logRulesRecipient.rulesStrings.0</t>
  </si>
  <si>
    <t>r_logentry-&gt;Was forced to fellate [INITIATOR_nameDef].</t>
  </si>
  <si>
    <t>InteractionDef+Rape_Fellatio.modExtensions.0.RMBLabel</t>
  </si>
  <si>
    <t>Rape_Fellatio.modExtensions.0.RMBLabel</t>
  </si>
  <si>
    <t>Get fellated</t>
  </si>
  <si>
    <t>InteractionDef+Rape_Fingering.symbol</t>
  </si>
  <si>
    <t>InteractionDef+Rape_Fingering.label</t>
  </si>
  <si>
    <t>Rape_Fingering.label</t>
  </si>
  <si>
    <t>fingering</t>
  </si>
  <si>
    <t>InteractionDef+Rape_Fingering.logRulesInitiator.rulesStrings.0</t>
  </si>
  <si>
    <t>Rape_Fingering.logRulesInitiator.rulesStrings.0</t>
  </si>
  <si>
    <t>r_logentry-&gt;Forced [RECIPIENT_nameDef] to give fingering.</t>
  </si>
  <si>
    <t>InteractionDef+Rape_Fingering.logRulesRecipient.rulesStrings.0</t>
  </si>
  <si>
    <t>Rape_Fingering.logRulesRecipient.rulesStrings.0</t>
  </si>
  <si>
    <t>r_logentry-&gt;Was forced to finger [INITIATOR_nameDef].</t>
  </si>
  <si>
    <t>InteractionDef+Rape_Fingering.modExtensions.0.RMBLabel</t>
  </si>
  <si>
    <t>Rape_Fingering.modExtensions.0.RMBLabel</t>
  </si>
  <si>
    <t>Get fingered</t>
  </si>
  <si>
    <t>InteractionDef+Rape_Fisting.symbol</t>
  </si>
  <si>
    <t>InteractionDef+Rape_Fisting.label</t>
  </si>
  <si>
    <t>Rape_Fisting.label</t>
  </si>
  <si>
    <t>fisting</t>
  </si>
  <si>
    <t>InteractionDef+Rape_Fisting.logRulesInitiator.rulesStrings.0</t>
  </si>
  <si>
    <t>Rape_Fisting.logRulesInitiator.rulesStrings.0</t>
  </si>
  <si>
    <t>r_logentry-&gt;Forcefully fisted [RECIPIENT_nameDef].</t>
  </si>
  <si>
    <t>InteractionDef+Rape_Fisting.logRulesRecipient.rulesStrings.0</t>
  </si>
  <si>
    <t>Rape_Fisting.logRulesRecipient.rulesStrings.0</t>
  </si>
  <si>
    <t>r_logentry-&gt;Was forcibly fisted by [INITIATOR_nameDef].</t>
  </si>
  <si>
    <t>InteractionDef+Rape_Fisting.modExtensions.0.RMBLabel</t>
  </si>
  <si>
    <t>Rape_Fisting.modExtensions.0.RMBLabel</t>
  </si>
  <si>
    <t>Do anal fisting</t>
  </si>
  <si>
    <t>InteractionDef+Rape_Footjob.symbol</t>
  </si>
  <si>
    <t>InteractionDef+Rape_Footjob.label</t>
  </si>
  <si>
    <t>Rape_Footjob.label</t>
  </si>
  <si>
    <t>footjob</t>
  </si>
  <si>
    <t>InteractionDef+Rape_Footjob.logRulesInitiator.rulesStrings.0</t>
  </si>
  <si>
    <t>Rape_Footjob.logRulesInitiator.rulesStrings.0</t>
  </si>
  <si>
    <t>r_logentry-&gt;Forced [RECIPIENT_nameDef] to give a footjob.</t>
  </si>
  <si>
    <t>InteractionDef+Rape_Footjob.logRulesRecipient.rulesStrings.0</t>
  </si>
  <si>
    <t>Rape_Footjob.logRulesRecipient.rulesStrings.0</t>
  </si>
  <si>
    <t>r_logentry-&gt;Was forced to give a footjob to [INITIATOR_nameDef].</t>
  </si>
  <si>
    <t>InteractionDef+Rape_Footjob.modExtensions.0.RMBLabel</t>
  </si>
  <si>
    <t>Rape_Footjob.modExtensions.0.RMBLabel</t>
  </si>
  <si>
    <t>Get footjob</t>
  </si>
  <si>
    <t>InteractionDef+Rape_Handjob.symbol</t>
  </si>
  <si>
    <t>InteractionDef+Rape_Handjob.label</t>
  </si>
  <si>
    <t>Rape_Handjob.label</t>
  </si>
  <si>
    <t>handjob</t>
  </si>
  <si>
    <t>InteractionDef+Rape_Handjob.logRulesInitiator.rulesStrings.0</t>
  </si>
  <si>
    <t>Rape_Handjob.logRulesInitiator.rulesStrings.0</t>
  </si>
  <si>
    <t>r_logentry-&gt;Forced [RECIPIENT_nameDef] to give a handjob.</t>
  </si>
  <si>
    <t>InteractionDef+Rape_Handjob.logRulesRecipient.rulesStrings.0</t>
  </si>
  <si>
    <t>Rape_Handjob.logRulesRecipient.rulesStrings.0</t>
  </si>
  <si>
    <t>r_logentry-&gt;Was forced by [INITIATOR_nameDef] to give a handjob.</t>
  </si>
  <si>
    <t>InteractionDef+Rape_Handjob.modExtensions.0.RMBLabel</t>
  </si>
  <si>
    <t>Rape_Handjob.modExtensions.0.RMBLabel</t>
  </si>
  <si>
    <t>Get handjob</t>
  </si>
  <si>
    <t>InteractionDef+Rape_Oral.symbol</t>
  </si>
  <si>
    <t>InteractionDef+Rape_Oral.label</t>
  </si>
  <si>
    <t>Rape_Oral.label</t>
  </si>
  <si>
    <t>InteractionDef+Rape_Oral.logRulesInitiator.rulesStrings.0</t>
  </si>
  <si>
    <t>Rape_Oral.logRulesInitiator.rulesStrings.0</t>
  </si>
  <si>
    <t>r_logentry-&gt;Deepthroated [RECIPIENT_nameDef].</t>
  </si>
  <si>
    <t>InteractionDef+Rape_Oral.logRulesRecipient.rulesStrings.0</t>
  </si>
  <si>
    <t>Rape_Oral.logRulesRecipient.rulesStrings.0</t>
  </si>
  <si>
    <t>r_logentry-&gt;Was deepthroated by [INITIATOR_nameDef].</t>
  </si>
  <si>
    <t>InteractionDef+Rape_Oral.modExtensions.0.RMBLabel</t>
  </si>
  <si>
    <t>Rape_Oral.modExtensions.0.RMBLabel</t>
  </si>
  <si>
    <t>Fuck orally</t>
  </si>
  <si>
    <t>InteractionDef+Rape_Rimming.symbol</t>
  </si>
  <si>
    <t>InteractionDef+Rape_Rimming.label</t>
  </si>
  <si>
    <t>Rape_Rimming.label</t>
  </si>
  <si>
    <t>rimming</t>
  </si>
  <si>
    <t>InteractionDef+Rape_Rimming.logRulesInitiator.rulesStrings.0</t>
  </si>
  <si>
    <t>Rape_Rimming.logRulesInitiator.rulesStrings.0</t>
  </si>
  <si>
    <t>r_logentry-&gt;Forced [RECIPIENT_nameDef] to give anal rimming.</t>
  </si>
  <si>
    <t>InteractionDef+Rape_Rimming.logRulesRecipient.rulesStrings.0</t>
  </si>
  <si>
    <t>Rape_Rimming.logRulesRecipient.rulesStrings.0</t>
  </si>
  <si>
    <t>r_logentry-&gt;Was forced to rimm anus of [INITIATOR_nameDef].</t>
  </si>
  <si>
    <t>InteractionDef+Rape_Rimming.modExtensions.0.RMBLabel</t>
  </si>
  <si>
    <t>Rape_Rimming.modExtensions.0.RMBLabel</t>
  </si>
  <si>
    <t>Get anal rimming</t>
  </si>
  <si>
    <t>InteractionDef+Rape_Scissoring.symbol</t>
  </si>
  <si>
    <t>InteractionDef+Rape_Scissoring.label</t>
  </si>
  <si>
    <t>Rape_Scissoring.label</t>
  </si>
  <si>
    <t>scissoring</t>
  </si>
  <si>
    <t>InteractionDef+Rape_Scissoring.logRulesInitiator.rulesStrings.0</t>
  </si>
  <si>
    <t>Rape_Scissoring.logRulesInitiator.rulesStrings.0</t>
  </si>
  <si>
    <t>r_logentry-&gt;Forcefully scissored with [RECIPIENT_nameDef].</t>
  </si>
  <si>
    <t>InteractionDef+Rape_Scissoring.logRulesRecipient.rulesStrings.0</t>
  </si>
  <si>
    <t>Rape_Scissoring.logRulesRecipient.rulesStrings.0</t>
  </si>
  <si>
    <t>r_logentry-&gt;Was forced to scissor with [INITIATOR_nameDef].</t>
  </si>
  <si>
    <t>InteractionDef+Rape_Scissoring.modExtensions.0.RMBLabel</t>
  </si>
  <si>
    <t>Rape_Scissoring.modExtensions.0.RMBLabel</t>
  </si>
  <si>
    <t>Do scissoring</t>
  </si>
  <si>
    <t>InteractionDef+Rape_Vaginal.symbol</t>
  </si>
  <si>
    <t>InteractionDef+Rape_Vaginal.label</t>
  </si>
  <si>
    <t>Rape_Vaginal.label</t>
  </si>
  <si>
    <t>vaginal</t>
  </si>
  <si>
    <t>InteractionDef+Rape_Vaginal.logRulesInitiator.rulesStrings.0</t>
  </si>
  <si>
    <t>Rape_Vaginal.logRulesInitiator.rulesStrings.0</t>
  </si>
  <si>
    <t>r_logentry-&gt;Raped vaginally [RECIPIENT_nameDef].</t>
  </si>
  <si>
    <t>InteractionDef+Rape_Vaginal.logRulesRecipient.rulesStrings.0</t>
  </si>
  <si>
    <t>Rape_Vaginal.logRulesRecipient.rulesStrings.0</t>
  </si>
  <si>
    <t>r_logentry-&gt;Was vaginally raped by [INITIATOR_nameDef].</t>
  </si>
  <si>
    <t>InteractionDef+Rape_Vaginal.modExtensions.0.RMBLabel</t>
  </si>
  <si>
    <t>Rape_Vaginal.modExtensions.0.RMBLabel</t>
  </si>
  <si>
    <t>Fuck vaginally</t>
  </si>
  <si>
    <t>InteractionDef+Sex_Anal.symbol</t>
  </si>
  <si>
    <t>InteractionDef+Sex_Anal.label</t>
  </si>
  <si>
    <t>Sex_Anal.label</t>
  </si>
  <si>
    <t>InteractionDef+Sex_Anal.logRulesInitiator.rulesStrings.0</t>
  </si>
  <si>
    <t>Sex_Anal.logRulesInitiator.rulesStrings.0</t>
  </si>
  <si>
    <t>r_logentry-&gt;Had anal sex with [RECIPIENT_nameDef].</t>
  </si>
  <si>
    <t>InteractionDef+Sex_Anal.logRulesRecipient.rulesStrings.0</t>
  </si>
  <si>
    <t>Sex_Anal.logRulesRecipient.rulesStrings.0</t>
  </si>
  <si>
    <t>r_logentry-&gt;Had anal sex with [INITIATOR_nameDef].</t>
  </si>
  <si>
    <t>InteractionDef+Sex_Anal.modExtensions.0.RMBLabel</t>
  </si>
  <si>
    <t>Sex_Anal.modExtensions.0.RMBLabel</t>
  </si>
  <si>
    <t>Have anal sex</t>
  </si>
  <si>
    <t>InteractionDef+Sex_Beakjob.symbol</t>
  </si>
  <si>
    <t>InteractionDef+Sex_Beakjob.label</t>
  </si>
  <si>
    <t>Sex_Beakjob.label</t>
  </si>
  <si>
    <t>InteractionDef+Sex_Beakjob.logRulesInitiator.rulesStrings.0</t>
  </si>
  <si>
    <t>Sex_Beakjob.logRulesInitiator.rulesStrings.0</t>
  </si>
  <si>
    <t>r_logentry-&gt;Received a beakjob from [RECIPIENT_nameDef].</t>
  </si>
  <si>
    <t>InteractionDef+Sex_Beakjob.logRulesRecipient.rulesStrings.0</t>
  </si>
  <si>
    <t>Sex_Beakjob.logRulesRecipient.rulesStrings.0</t>
  </si>
  <si>
    <t>r_logentry-&gt;Gave a beakjob to [INITIATOR_nameDef].</t>
  </si>
  <si>
    <t>InteractionDef+Sex_Beakjob.modExtensions.0.RMBLabel</t>
  </si>
  <si>
    <t>Sex_Beakjob.modExtensions.0.RMBLabel</t>
  </si>
  <si>
    <t>Receive beakjob</t>
  </si>
  <si>
    <t>InteractionDef+Sex_Breastjob.symbol</t>
  </si>
  <si>
    <t>InteractionDef+Sex_Breastjob.label</t>
  </si>
  <si>
    <t>Sex_Breastjob.label</t>
  </si>
  <si>
    <t>InteractionDef+Sex_Breastjob.logRulesInitiator.rulesStrings.0</t>
  </si>
  <si>
    <t>Sex_Breastjob.logRulesInitiator.rulesStrings.0</t>
  </si>
  <si>
    <t>r_logentry-&gt;Received a breastjob from [RECIPIENT_nameDef].</t>
  </si>
  <si>
    <t>InteractionDef+Sex_Breastjob.logRulesRecipient.rulesStrings.0</t>
  </si>
  <si>
    <t>Sex_Breastjob.logRulesRecipient.rulesStrings.0</t>
  </si>
  <si>
    <t>r_logentry-&gt;Gave a breastjob to [INITIATOR_nameDef].</t>
  </si>
  <si>
    <t>InteractionDef+Sex_Breastjob.modExtensions.0.RMBLabel</t>
  </si>
  <si>
    <t>Sex_Breastjob.modExtensions.0.RMBLabel</t>
  </si>
  <si>
    <t>Receive breastjob</t>
  </si>
  <si>
    <t>InteractionDef+Sex_Cunnilingus.symbol</t>
  </si>
  <si>
    <t>InteractionDef+Sex_Cunnilingus.label</t>
  </si>
  <si>
    <t>Sex_Cunnilingus.label</t>
  </si>
  <si>
    <t>InteractionDef+Sex_Cunnilingus.logRulesInitiator.rulesStrings.0</t>
  </si>
  <si>
    <t>Sex_Cunnilingus.logRulesInitiator.rulesStrings.0</t>
  </si>
  <si>
    <t>r_logentry-&gt;Received cunnilingus from [RECIPIENT_nameDef].</t>
  </si>
  <si>
    <t>InteractionDef+Sex_Cunnilingus.logRulesRecipient.rulesStrings.0</t>
  </si>
  <si>
    <t>Sex_Cunnilingus.logRulesRecipient.rulesStrings.0</t>
  </si>
  <si>
    <t>r_logentry-&gt;Gave cunnilingus to [INITIATOR_nameDef].</t>
  </si>
  <si>
    <t>InteractionDef+Sex_Cunnilingus.modExtensions.0.RMBLabel</t>
  </si>
  <si>
    <t>Sex_Cunnilingus.modExtensions.0.RMBLabel</t>
  </si>
  <si>
    <t>Receive cunnilingus</t>
  </si>
  <si>
    <t>InteractionDef+Sex_DoublePenetration.symbol</t>
  </si>
  <si>
    <t>InteractionDef+Sex_DoublePenetration.label</t>
  </si>
  <si>
    <t>Sex_DoublePenetration.label</t>
  </si>
  <si>
    <t>InteractionDef+Sex_DoublePenetration.logRulesInitiator.rulesStrings.0</t>
  </si>
  <si>
    <t>Sex_DoublePenetration.logRulesInitiator.rulesStrings.0</t>
  </si>
  <si>
    <t>InteractionDef+Sex_DoublePenetration.logRulesRecipient.rulesStrings.0</t>
  </si>
  <si>
    <t>Sex_DoublePenetration.logRulesRecipient.rulesStrings.0</t>
  </si>
  <si>
    <t>InteractionDef+Sex_DoublePenetration.modExtensions.0.RMBLabel</t>
  </si>
  <si>
    <t>Sex_DoublePenetration.modExtensions.0.RMBLabel</t>
  </si>
  <si>
    <t>InteractionDef+Sex_DoublePenetrationM.symbol</t>
  </si>
  <si>
    <t>InteractionDef+Sex_DoublePenetrationM.label</t>
  </si>
  <si>
    <t>Sex_DoublePenetrationM.label</t>
  </si>
  <si>
    <t>InteractionDef+Sex_DoublePenetrationM.logRulesInitiator.rulesStrings.0</t>
  </si>
  <si>
    <t>Sex_DoublePenetrationM.logRulesInitiator.rulesStrings.0</t>
  </si>
  <si>
    <t>InteractionDef+Sex_DoublePenetrationM.logRulesRecipient.rulesStrings.0</t>
  </si>
  <si>
    <t>Sex_DoublePenetrationM.logRulesRecipient.rulesStrings.0</t>
  </si>
  <si>
    <t>InteractionDef+Sex_DoublePenetrationM.modExtensions.0.RMBLabel</t>
  </si>
  <si>
    <t>Sex_DoublePenetrationM.modExtensions.0.RMBLabel</t>
  </si>
  <si>
    <t>InteractionDef+Sex_Fellatio.symbol</t>
  </si>
  <si>
    <t>InteractionDef+Sex_Fellatio.label</t>
  </si>
  <si>
    <t>Sex_Fellatio.label</t>
  </si>
  <si>
    <t>InteractionDef+Sex_Fellatio.logRulesInitiator.rulesStrings.0</t>
  </si>
  <si>
    <t>Sex_Fellatio.logRulesInitiator.rulesStrings.0</t>
  </si>
  <si>
    <t>r_logentry-&gt;Fellated by [RECIPIENT_nameDef].</t>
  </si>
  <si>
    <t>InteractionDef+Sex_Fellatio.logRulesRecipient.rulesStrings.0</t>
  </si>
  <si>
    <t>Sex_Fellatio.logRulesRecipient.rulesStrings.0</t>
  </si>
  <si>
    <t>r_logentry-&gt;Fellated [INITIATOR_nameDef].</t>
  </si>
  <si>
    <t>InteractionDef+Sex_Fellatio.modExtensions.0.RMBLabel</t>
  </si>
  <si>
    <t>Sex_Fellatio.modExtensions.0.RMBLabel</t>
  </si>
  <si>
    <t>Receive fellatio</t>
  </si>
  <si>
    <t>InteractionDef+Sex_Fingering.symbol</t>
  </si>
  <si>
    <t>InteractionDef+Sex_Fingering.label</t>
  </si>
  <si>
    <t>Sex_Fingering.label</t>
  </si>
  <si>
    <t>InteractionDef+Sex_Fingering.logRulesInitiator.rulesStrings.0</t>
  </si>
  <si>
    <t>Sex_Fingering.logRulesInitiator.rulesStrings.0</t>
  </si>
  <si>
    <t>r_logentry-&gt;Was fingered by [RECIPIENT_nameDef].</t>
  </si>
  <si>
    <t>InteractionDef+Sex_Fingering.logRulesRecipient.rulesStrings.0</t>
  </si>
  <si>
    <t>Sex_Fingering.logRulesRecipient.rulesStrings.0</t>
  </si>
  <si>
    <t>r_logentry-&gt;Fingered [INITIATOR_nameDef].</t>
  </si>
  <si>
    <t>InteractionDef+Sex_Fingering.modExtensions.0.RMBLabel</t>
  </si>
  <si>
    <t>Sex_Fingering.modExtensions.0.RMBLabel</t>
  </si>
  <si>
    <t>Receive fingering</t>
  </si>
  <si>
    <t>InteractionDef+Sex_Fisting.symbol</t>
  </si>
  <si>
    <t>InteractionDef+Sex_Fisting.label</t>
  </si>
  <si>
    <t>Sex_Fisting.label</t>
  </si>
  <si>
    <t>InteractionDef+Sex_Fisting.logRulesInitiator.rulesStrings.0</t>
  </si>
  <si>
    <t>Sex_Fisting.logRulesInitiator.rulesStrings.0</t>
  </si>
  <si>
    <t>r_logentry-&gt;Was fisted by [RECIPIENT_nameDef].</t>
  </si>
  <si>
    <t>InteractionDef+Sex_Fisting.logRulesRecipient.rulesStrings.0</t>
  </si>
  <si>
    <t>Sex_Fisting.logRulesRecipient.rulesStrings.0</t>
  </si>
  <si>
    <t>r_logentry-&gt;Fisted [INITIATOR_nameDef].</t>
  </si>
  <si>
    <t>InteractionDef+Sex_Fisting.modExtensions.0.RMBLabel</t>
  </si>
  <si>
    <t>Sex_Fisting.modExtensions.0.RMBLabel</t>
  </si>
  <si>
    <t>Receive fisting</t>
  </si>
  <si>
    <t>InteractionDef+Sex_Footjob.symbol</t>
  </si>
  <si>
    <t>InteractionDef+Sex_Footjob.label</t>
  </si>
  <si>
    <t>Sex_Footjob.label</t>
  </si>
  <si>
    <t>InteractionDef+Sex_Footjob.logRulesInitiator.rulesStrings.0</t>
  </si>
  <si>
    <t>Sex_Footjob.logRulesInitiator.rulesStrings.0</t>
  </si>
  <si>
    <t>r_logentry-&gt;Received a footjob from [RECIPIENT_nameDef].</t>
  </si>
  <si>
    <t>InteractionDef+Sex_Footjob.logRulesRecipient.rulesStrings.0</t>
  </si>
  <si>
    <t>Sex_Footjob.logRulesRecipient.rulesStrings.0</t>
  </si>
  <si>
    <t>r_logentry-&gt;Gave a footjob to [INITIATOR_nameDef].</t>
  </si>
  <si>
    <t>InteractionDef+Sex_Footjob.modExtensions.0.RMBLabel</t>
  </si>
  <si>
    <t>Sex_Footjob.modExtensions.0.RMBLabel</t>
  </si>
  <si>
    <t>Receive footjob</t>
  </si>
  <si>
    <t>InteractionDef+Sex_Handjob.symbol</t>
  </si>
  <si>
    <t>InteractionDef+Sex_Handjob.label</t>
  </si>
  <si>
    <t>Sex_Handjob.label</t>
  </si>
  <si>
    <t>InteractionDef+Sex_Handjob.logRulesInitiator.rulesStrings.0</t>
  </si>
  <si>
    <t>Sex_Handjob.logRulesInitiator.rulesStrings.0</t>
  </si>
  <si>
    <t>r_logentry-&gt;Received a handjob from [RECIPIENT_nameDef].</t>
  </si>
  <si>
    <t>InteractionDef+Sex_Handjob.logRulesRecipient.rulesStrings.0</t>
  </si>
  <si>
    <t>Sex_Handjob.logRulesRecipient.rulesStrings.0</t>
  </si>
  <si>
    <t>r_logentry-&gt;Gave a handjob to [INITIATOR_nameDef].</t>
  </si>
  <si>
    <t>InteractionDef+Sex_Handjob.modExtensions.0.RMBLabel</t>
  </si>
  <si>
    <t>Sex_Handjob.modExtensions.0.RMBLabel</t>
  </si>
  <si>
    <t>Receive handjob</t>
  </si>
  <si>
    <t>InteractionDef+Sex_MutualMasturbation.symbol</t>
  </si>
  <si>
    <t>InteractionDef+Sex_MutualMasturbation.label</t>
  </si>
  <si>
    <t>Sex_MutualMasturbation.label</t>
  </si>
  <si>
    <t>mutual masturbation</t>
  </si>
  <si>
    <t>InteractionDef+Sex_MutualMasturbation.logRulesInitiator.rulesStrings.0</t>
  </si>
  <si>
    <t>Sex_MutualMasturbation.logRulesInitiator.rulesStrings.0</t>
  </si>
  <si>
    <t>r_logentry-&gt;Engaged in mutual masturbation with [RECIPIENT_nameDef].</t>
  </si>
  <si>
    <t>InteractionDef+Sex_MutualMasturbation.logRulesRecipient.rulesStrings.0</t>
  </si>
  <si>
    <t>Sex_MutualMasturbation.logRulesRecipient.rulesStrings.0</t>
  </si>
  <si>
    <t>r_logentry-&gt;Engaged in mutual masturbation with [INITIATOR_nameDef].</t>
  </si>
  <si>
    <t>InteractionDef+Sex_MutualMasturbation.modExtensions.0.RMBLabel</t>
  </si>
  <si>
    <t>Sex_MutualMasturbation.modExtensions.0.RMBLabel</t>
  </si>
  <si>
    <t>Do mutual masturbation</t>
  </si>
  <si>
    <t>InteractionDef+Sex_Rimming.symbol</t>
  </si>
  <si>
    <t>InteractionDef+Sex_Rimming.label</t>
  </si>
  <si>
    <t>Sex_Rimming.label</t>
  </si>
  <si>
    <t>InteractionDef+Sex_Rimming.logRulesInitiator.rulesStrings.0</t>
  </si>
  <si>
    <t>Sex_Rimming.logRulesInitiator.rulesStrings.0</t>
  </si>
  <si>
    <t>r_logentry-&gt;Rimmed by [RECIPIENT_nameDef].</t>
  </si>
  <si>
    <t>InteractionDef+Sex_Rimming.logRulesRecipient.rulesStrings.0</t>
  </si>
  <si>
    <t>Sex_Rimming.logRulesRecipient.rulesStrings.0</t>
  </si>
  <si>
    <t>r_logentry-&gt;Rimmed [INITIATOR_nameDef].</t>
  </si>
  <si>
    <t>InteractionDef+Sex_Rimming.modExtensions.0.RMBLabel</t>
  </si>
  <si>
    <t>Sex_Rimming.modExtensions.0.RMBLabel</t>
  </si>
  <si>
    <t>Receive anal rimming</t>
  </si>
  <si>
    <t>InteractionDef+Sex_Scissoring.symbol</t>
  </si>
  <si>
    <t>InteractionDef+Sex_Scissoring.label</t>
  </si>
  <si>
    <t>Sex_Scissoring.label</t>
  </si>
  <si>
    <t>InteractionDef+Sex_Scissoring.logRulesInitiator.rulesStrings.0</t>
  </si>
  <si>
    <t>Sex_Scissoring.logRulesInitiator.rulesStrings.0</t>
  </si>
  <si>
    <t>r_logentry-&gt;Scissored with [RECIPIENT_nameDef].</t>
  </si>
  <si>
    <t>InteractionDef+Sex_Scissoring.logRulesRecipient.rulesStrings.0</t>
  </si>
  <si>
    <t>Sex_Scissoring.logRulesRecipient.rulesStrings.0</t>
  </si>
  <si>
    <t>r_logentry-&gt;Scissored with [INITIATOR_nameDef].</t>
  </si>
  <si>
    <t>InteractionDef+Sex_Scissoring.modExtensions.0.RMBLabel</t>
  </si>
  <si>
    <t>Sex_Scissoring.modExtensions.0.RMBLabel</t>
  </si>
  <si>
    <t>InteractionDef+Sex_Sixtynine.symbol</t>
  </si>
  <si>
    <t>InteractionDef+Sex_Sixtynine.label</t>
  </si>
  <si>
    <t>Sex_Sixtynine.label</t>
  </si>
  <si>
    <t>69ing</t>
  </si>
  <si>
    <t>InteractionDef+Sex_Sixtynine.logRulesInitiator.rulesStrings.0</t>
  </si>
  <si>
    <t>Sex_Sixtynine.logRulesInitiator.rulesStrings.0</t>
  </si>
  <si>
    <t>r_logentry-&gt;69'd with [RECIPIENT_nameDef].</t>
  </si>
  <si>
    <t>InteractionDef+Sex_Sixtynine.logRulesRecipient.rulesStrings.0</t>
  </si>
  <si>
    <t>Sex_Sixtynine.logRulesRecipient.rulesStrings.0</t>
  </si>
  <si>
    <t>r_logentry-&gt;69'd with [INITIATOR_nameDef].</t>
  </si>
  <si>
    <t>InteractionDef+Sex_Sixtynine.modExtensions.0.RMBLabel</t>
  </si>
  <si>
    <t>Sex_Sixtynine.modExtensions.0.RMBLabel</t>
  </si>
  <si>
    <t>Do sixtynine</t>
  </si>
  <si>
    <t>InteractionDef+Sex_Vaginal.symbol</t>
  </si>
  <si>
    <t>InteractionDef+Sex_Vaginal.label</t>
  </si>
  <si>
    <t>Sex_Vaginal.label</t>
  </si>
  <si>
    <t>InteractionDef+Sex_Vaginal.logRulesInitiator.rulesStrings.0</t>
  </si>
  <si>
    <t>Sex_Vaginal.logRulesInitiator.rulesStrings.0</t>
  </si>
  <si>
    <t>r_logentry-&gt;Had vaginal sex with [RECIPIENT_nameDef].</t>
  </si>
  <si>
    <t>InteractionDef+Sex_Vaginal.logRulesRecipient.rulesStrings.0</t>
  </si>
  <si>
    <t>Sex_Vaginal.logRulesRecipient.rulesStrings.0</t>
  </si>
  <si>
    <t>r_logentry-&gt;Had vaginal sex with [INITIATOR_nameDef].</t>
  </si>
  <si>
    <t>InteractionDef+Sex_Vaginal.modExtensions.0.RMBLabel</t>
  </si>
  <si>
    <t>Sex_Vaginal.modExtensions.0.RMBLabel</t>
  </si>
  <si>
    <t>Have vaginal sex</t>
  </si>
  <si>
    <t>PawnColumnDef+RJW_Hero.headerTip</t>
  </si>
  <si>
    <t>PawnColumnDef</t>
  </si>
  <si>
    <t>RJW_Hero.headerTip</t>
  </si>
  <si>
    <t>Designate pawn as Hero, hero can be directly ordered to do loving with other pawns</t>
  </si>
  <si>
    <t>PawnColumnDef+RJW_Comfort.headerTip</t>
  </si>
  <si>
    <t>RJW_Comfort.headerTip</t>
  </si>
  <si>
    <t>Designate pawn as Comfort pawn, pawn will be used to relief pent up sex need</t>
  </si>
  <si>
    <t>PawnColumnDef+RJW_BreedHumanlike.headerTip</t>
  </si>
  <si>
    <t>RJW_BreedHumanlike.headerTip</t>
  </si>
  <si>
    <t>Designate pawn for breeding, colony animals will try to breed this pawn</t>
  </si>
  <si>
    <t>PawnColumnDef+RJW_BreederAnimal.headerTip</t>
  </si>
  <si>
    <t>RJW_BreederAnimal.headerTip</t>
  </si>
  <si>
    <t>Designate pawn as breeder, these animals will try to breed pawns desiganted for breeding</t>
  </si>
  <si>
    <t>PawnColumnDef+RJW_BreedAnimal.headerTip</t>
  </si>
  <si>
    <t>RJW_BreedAnimal.headerTip</t>
  </si>
  <si>
    <t>PawnColumnDef+RJW_Whore.headerTip</t>
  </si>
  <si>
    <t>RJW_Whore.headerTip</t>
  </si>
  <si>
    <t>Designate pawn as Whore, whores provide service to guests for silver</t>
  </si>
  <si>
    <t>PawnColumnDef+RJW_IsPrisoner.headerTip</t>
  </si>
  <si>
    <t>RJW_IsPrisoner.headerTip</t>
  </si>
  <si>
    <t>Prisoners</t>
  </si>
  <si>
    <t>PawnColumnDef+RJW_IsSlave.headerTip</t>
  </si>
  <si>
    <t>RJW_IsSlave.headerTip</t>
  </si>
  <si>
    <t>Slaves</t>
  </si>
  <si>
    <t>PawnColumnDef+RJW_Gender.headerTip</t>
  </si>
  <si>
    <t>RJW_Gender.headerTip</t>
  </si>
  <si>
    <t>Gender</t>
  </si>
  <si>
    <t>RulePackDef+Bestiality_Reverse_AnalRP.rulePack.rulesStrings.0</t>
  </si>
  <si>
    <t>Bestiality_Reverse_AnalRP.rulePack.rulesStrings.0</t>
  </si>
  <si>
    <t>sent-&gt; [INITIATOR_nameDef] teased [RECIPIENT_nameDef] into mounting [INITIATOR_nameDef] anally.</t>
  </si>
  <si>
    <t>RulePackDef+Bestiality_Reverse_AnalRP.rulePack.rulesStrings.1</t>
  </si>
  <si>
    <t>Bestiality_Reverse_AnalRP.rulePack.rulesStrings.1</t>
  </si>
  <si>
    <t>sent-&gt; [INITIATOR_nameDef] presented to [RECIPIENT_nameDef].</t>
  </si>
  <si>
    <t>RulePackDef+Bestiality_Reverse_VaginalRP.rulePack.rulesStrings.0</t>
  </si>
  <si>
    <t>Bestiality_Reverse_VaginalRP.rulePack.rulesStrings.0</t>
  </si>
  <si>
    <t>sent-&gt; [INITIATOR_nameDef] teased [RECIPIENT_nameDef] into mounting [INITIATOR_nameDef] vaginally.</t>
  </si>
  <si>
    <t>RulePackDef+Bestiality_Reverse_VaginalRP.rulePack.rulesStrings.1</t>
  </si>
  <si>
    <t>Bestiality_Reverse_VaginalRP.rulePack.rulesStrings.1</t>
  </si>
  <si>
    <t>RulePackDef+Bestiality_Reverse_OralRP.rulePack.rulesStrings.0</t>
  </si>
  <si>
    <t>Bestiality_Reverse_OralRP.rulePack.rulesStrings.0</t>
  </si>
  <si>
    <t>sent-&gt; [INITIATOR_nameDef] teased [RECIPIENT_nameDef] into mounting [INITIATOR_nameDef] orally.</t>
  </si>
  <si>
    <t>RulePackDef+Bestiality_Reverse_OralRP.rulePack.rulesStrings.1</t>
  </si>
  <si>
    <t>Bestiality_Reverse_OralRP.rulePack.rulesStrings.1</t>
  </si>
  <si>
    <t>RulePackDef+Bestiality_Reverse_Double_Penetration.rulePack.rulesStrings.0</t>
  </si>
  <si>
    <t>Bestiality_Reverse_Double_Penetration.rulePack.rulesStrings.0</t>
  </si>
  <si>
    <t>sent-&gt; [INITIATOR_nameDef] teased [RECIPIENT_nameDef] into double penetrating [INITIATOR_nameDef].</t>
  </si>
  <si>
    <t>RulePackDef+Bestiality_Reverse_Double_Penetration.rulePack.rulesStrings.1</t>
  </si>
  <si>
    <t>Bestiality_Reverse_Double_Penetration.rulePack.rulesStrings.1</t>
  </si>
  <si>
    <t>RulePackDef+Bestiality_AnalRP.rulePack.rulesStrings.0</t>
  </si>
  <si>
    <t>Bestiality_AnalRP.rulePack.rulesStrings.0</t>
  </si>
  <si>
    <t>sent-&gt; [RECIPIENT_nameDef] was anally bred by [INITIATOR_nameDef].</t>
  </si>
  <si>
    <t>RulePackDef+Bestiality_VaginalRP.rulePack.rulesStrings.0</t>
  </si>
  <si>
    <t>Bestiality_VaginalRP.rulePack.rulesStrings.0</t>
  </si>
  <si>
    <t>sent-&gt; [RECIPIENT_nameDef] was vaginally bred by [INITIATOR_nameDef].</t>
  </si>
  <si>
    <t>RulePackDef+Bestiality_OralRP.rulePack.rulesStrings.0</t>
  </si>
  <si>
    <t>Bestiality_OralRP.rulePack.rulesStrings.0</t>
  </si>
  <si>
    <t>sent-&gt; [RECIPIENT_nameDef] was orally bred by [INITIATOR_nameDef].</t>
  </si>
  <si>
    <t>RulePackDef+Bestiality_DoublePenRP.rulePack.rulesStrings.0</t>
  </si>
  <si>
    <t>Bestiality_DoublePenRP.rulePack.rulesStrings.0</t>
  </si>
  <si>
    <t>sent-&gt; [RECIPIENT_nameDef] was double penetrated by [INITIATOR_nameDef].</t>
  </si>
  <si>
    <t>RulePackDef+Masturbation_HandjobPRP.rulePack.rulesStrings.0</t>
  </si>
  <si>
    <t>Masturbation_HandjobPRP.rulePack.rulesStrings.0</t>
  </si>
  <si>
    <t>sent-&gt; [INITIATOR_nameDef] released some tension using [INITIATOR_possessive] penis.</t>
  </si>
  <si>
    <t>RulePackDef+Masturbation_HandjobVRP.rulePack.rulesStrings.0</t>
  </si>
  <si>
    <t>Masturbation_HandjobVRP.rulePack.rulesStrings.0</t>
  </si>
  <si>
    <t>sent-&gt; [INITIATOR_nameDef] released some tension using [INITIATOR_possessive] vagina.</t>
  </si>
  <si>
    <t>RulePackDef+Masturbation_HandjobARP.rulePack.rulesStrings.0</t>
  </si>
  <si>
    <t>Masturbation_HandjobARP.rulePack.rulesStrings.0</t>
  </si>
  <si>
    <t>sent-&gt; [INITIATOR_nameDef] released some tension using [INITIATOR_possessive] anus.</t>
  </si>
  <si>
    <t>RulePackDef+Masturbation_HandjobBRP.rulePack.rulesStrings.0</t>
  </si>
  <si>
    <t>Masturbation_HandjobBRP.rulePack.rulesStrings.0</t>
  </si>
  <si>
    <t>sent-&gt; [INITIATOR_nameDef] released some tension using [INITIATOR_possessive] breasts.</t>
  </si>
  <si>
    <t>RulePackDef+Masturbation_AutoFellatioRP.rulePack.rulesStrings.0</t>
  </si>
  <si>
    <t>Masturbation_AutoFellatioRP.rulePack.rulesStrings.0</t>
  </si>
  <si>
    <t>sent-&gt; [INITIATOR_nameDef] autofellated [INITIATOR_possessive] penis.</t>
  </si>
  <si>
    <t>RulePackDef+Masturbation_AutoBreastjobRP.rulePack.rulesStrings.0</t>
  </si>
  <si>
    <t>Masturbation_AutoBreastjobRP.rulePack.rulesStrings.0</t>
  </si>
  <si>
    <t>sent-&gt; [INITIATOR_nameDef] stroked [INITIATOR_possessive] penis with [INITIATOR_possessive] breasts.</t>
  </si>
  <si>
    <t>RulePackDef+AnalReverseRapeRP.rulePack.rulesStrings.0</t>
  </si>
  <si>
    <t>AnalReverseRapeRP.rulePack.rulesStrings.0</t>
  </si>
  <si>
    <t>sent-&gt; [INITIATOR_nameDef] forcefully rode [RECIPIENT_nameDef] anally.</t>
  </si>
  <si>
    <t>RulePackDef+VaginalReverseRapeRP.rulePack.rulesStrings.0</t>
  </si>
  <si>
    <t>VaginalReverseRapeRP.rulePack.rulesStrings.0</t>
  </si>
  <si>
    <t>sent-&gt; [INITIATOR_nameDef] forcefully rode [RECIPIENT_nameDef] vaginally.</t>
  </si>
  <si>
    <t>RulePackDef+HandjobReverseRapeRP.rulePack.rulesStrings.0</t>
  </si>
  <si>
    <t>HandjobReverseRapeRP.rulePack.rulesStrings.0</t>
  </si>
  <si>
    <t>sent-&gt; [INITIATOR_nameDef] pinned [RECIPIENT_nameDef] down and forcefully jacked [RECIPIENT_objective] off.</t>
  </si>
  <si>
    <t>RulePackDef+HandjobReverseRapeRP.rulePack.rulesStrings.1</t>
  </si>
  <si>
    <t>HandjobReverseRapeRP.rulePack.rulesStrings.1</t>
  </si>
  <si>
    <t>sent-&gt; [INITIATOR_nameDef] humiliated [RECIPIENT_nameDef] by forcibly jerking [RECIPIENT_objective] off.</t>
  </si>
  <si>
    <t>RulePackDef+FootjobReverseRapeRP.rulePack.rulesStrings.0</t>
  </si>
  <si>
    <t>FootjobReverseRapeRP.rulePack.rulesStrings.0</t>
  </si>
  <si>
    <t>sent-&gt; [INITIATOR_nameDef] forcefully gave a footjob to [RECIPIENT_nameDef].</t>
  </si>
  <si>
    <t>RulePackDef+FingeringReverseRapeRP.rulePack.rulesStrings.0</t>
  </si>
  <si>
    <t>FingeringReverseRapeRP.rulePack.rulesStrings.0</t>
  </si>
  <si>
    <t>sent-&gt; [RECIPIENT_nameDef] was force fingered by [INITIATOR_nameDef].</t>
  </si>
  <si>
    <t>RulePackDef+FistingReverseRapeRP.rulePack.rulesStrings.0</t>
  </si>
  <si>
    <t>FistingReverseRapeRP.rulePack.rulesStrings.0</t>
  </si>
  <si>
    <t>sent-&gt; [RECIPIENT_nameDef] was forced to fist [INITIATOR_nameDef].</t>
  </si>
  <si>
    <t>RulePackDef+BreastjobReverseRapeRP.rulePack.rulesStrings.0</t>
  </si>
  <si>
    <t>BreastjobReverseRapeRP.rulePack.rulesStrings.0</t>
  </si>
  <si>
    <t>sent-&gt; [INITIATOR_nameDef] forcibly performed a breastjob on [RECIPIENT_nameDef].</t>
  </si>
  <si>
    <t>RulePackDef+BreastjobReverseRapeRP.rulePack.rulesStrings.1</t>
  </si>
  <si>
    <t>BreastjobReverseRapeRP.rulePack.rulesStrings.1</t>
  </si>
  <si>
    <t>sent-&gt; [INITIATOR_nameDef] tackled [RECIPIENT_nameDef] down and squeezed [RECIPIENT_objective] between [INITIATOR_possessive] breasts.</t>
  </si>
  <si>
    <t>RulePackDef+DoubleReverseRapeRP.rulePack.rulesStrings.0</t>
  </si>
  <si>
    <t>DoubleReverseRapeRP.rulePack.rulesStrings.0</t>
  </si>
  <si>
    <t>sent-&gt; [RECIPIENT_nameDef] was forced into using both [INITIATOR_nameDef] holes.</t>
  </si>
  <si>
    <t>RulePackDef+ScissoringReverseRapeRP.rulePack.rulesStrings.0</t>
  </si>
  <si>
    <t>ScissoringReverseRapeRP.rulePack.rulesStrings.0</t>
  </si>
  <si>
    <t>sent-&gt; [INITIATOR_nameDef] forcibly scissored with [RECIPIENT_nameDef].</t>
  </si>
  <si>
    <t>RulePackDef+RimmingReverseRapeRP.rulePack.rulesStrings.0</t>
  </si>
  <si>
    <t>RimmingReverseRapeRP.rulePack.rulesStrings.0</t>
  </si>
  <si>
    <t>sent-&gt; [INITIATOR_nameDef] forcibly rimmed [RECIPIENT_nameDef].</t>
  </si>
  <si>
    <t>RulePackDef+CunnilingusReverseRapeRP.rulePack.rulesStrings.0</t>
  </si>
  <si>
    <t>CunnilingusReverseRapeRP.rulePack.rulesStrings.0</t>
  </si>
  <si>
    <t>sent-&gt; [INITIATOR_nameDef] forcibly licked [RECIPIENT_nameDef].</t>
  </si>
  <si>
    <t>RulePackDef+FellatioReverseRapeRP.rulePack.rulesStrings.0</t>
  </si>
  <si>
    <t>FellatioReverseRapeRP.rulePack.rulesStrings.0</t>
  </si>
  <si>
    <t>sent-&gt; [INITIATOR_nameDef] forcibly fellated [RECIPIENT_nameDef].</t>
  </si>
  <si>
    <t>RulePackDef+BeakjobReverseRapeRP.rulePack.rulesStrings.0</t>
  </si>
  <si>
    <t>BeakjobReverseRapeRP.rulePack.rulesStrings.0</t>
  </si>
  <si>
    <t>sent-&gt; [INITIATOR_nameDef] forcibly gave [RECIPIENT_nameDef] a beakjob.</t>
  </si>
  <si>
    <t>RulePackDef+SixtynineReverseRapeRP.rulePack.rulesStrings.0</t>
  </si>
  <si>
    <t>SixtynineReverseRapeRP.rulePack.rulesStrings.0</t>
  </si>
  <si>
    <t>sent-&gt; [INITIATOR_nameDef] forcibly sixtynined [RECIPIENT_nameDef].</t>
  </si>
  <si>
    <t>RulePackDef+DeepthroatReverseRapeRP.rulePack.rulesStrings.0</t>
  </si>
  <si>
    <t>DeepthroatReverseRapeRP.rulePack.rulesStrings.0</t>
  </si>
  <si>
    <t>sent-&gt; [INITIATOR_nameDef] went down on [RECIPIENT_nameDef] and forcibly deepthroated [RECIPIENT_objective].</t>
  </si>
  <si>
    <t>RulePackDef+AnalRapeRP.rulePack.rulesStrings.0</t>
  </si>
  <si>
    <t>AnalRapeRP.rulePack.rulesStrings.0</t>
  </si>
  <si>
    <t>sent-&gt; [RECIPIENT_nameDef] was anally raped by [INITIATOR_nameDef].</t>
  </si>
  <si>
    <t>RulePackDef+VaginalRapeRP.rulePack.rulesStrings.0</t>
  </si>
  <si>
    <t>VaginalRapeRP.rulePack.rulesStrings.0</t>
  </si>
  <si>
    <t>sent-&gt; [RECIPIENT_nameDef] was vaginally raped by [INITIATOR_nameDef].</t>
  </si>
  <si>
    <t>RulePackDef+FellatioRapeRP.rulePack.rulesStrings.0</t>
  </si>
  <si>
    <t>FellatioRapeRP.rulePack.rulesStrings.0</t>
  </si>
  <si>
    <t>sent-&gt; [RECIPIENT_nameDef] was forced to fellate [INITIATOR_nameDef].</t>
  </si>
  <si>
    <t>RulePackDef+BeakjobRapeRP.rulePack.rulesStrings.0</t>
  </si>
  <si>
    <t>BeakjobRapeRP.rulePack.rulesStrings.0</t>
  </si>
  <si>
    <t>sent-&gt; [RECIPIENT_nameDef] was forced to give a beakjob to [INITIATOR_nameDef].</t>
  </si>
  <si>
    <t>RulePackDef+OtherRapeRP.rulePack.rulesStrings.0</t>
  </si>
  <si>
    <t>OtherRapeRP.rulePack.rulesStrings.0</t>
  </si>
  <si>
    <t>sent-&gt; [RECIPIENT_nameDef] was raped.</t>
  </si>
  <si>
    <t>RulePackDef+ForcedRimmingRP.rulePack.rulesStrings.0</t>
  </si>
  <si>
    <t>ForcedRimmingRP.rulePack.rulesStrings.0</t>
  </si>
  <si>
    <t>sent-&gt; [RECIPIENT_nameDef] was forced to lick [INITIATOR_nameDef]'s anus.</t>
  </si>
  <si>
    <t>RulePackDef+ForcedCunnilingusRP.rulePack.rulesStrings.0</t>
  </si>
  <si>
    <t>ForcedCunnilingusRP.rulePack.rulesStrings.0</t>
  </si>
  <si>
    <t>sent-&gt; [RECIPIENT_nameDef] was forced to lick [INITIATOR_nameDef].</t>
  </si>
  <si>
    <t>RulePackDef+ForcedFellatioRP.rulePack.rulesStrings.0</t>
  </si>
  <si>
    <t>ForcedFellatioRP.rulePack.rulesStrings.0</t>
  </si>
  <si>
    <t>RulePackDef+ForcedBreastjobRP.rulePack.rulesStrings.0</t>
  </si>
  <si>
    <t>ForcedBreastjobRP.rulePack.rulesStrings.0</t>
  </si>
  <si>
    <t>sent-&gt; [RECIPIENT_nameDef] was forced to give a breastjob to [INITIATOR_nameDef].</t>
  </si>
  <si>
    <t>RulePackDef+HandjobRapeRP.rulePack.rulesStrings.0</t>
  </si>
  <si>
    <t>HandjobRapeRP.rulePack.rulesStrings.0</t>
  </si>
  <si>
    <t>RulePackDef+HandjobRapeRP.rulePack.rulesStrings.1</t>
  </si>
  <si>
    <t>HandjobRapeRP.rulePack.rulesStrings.1</t>
  </si>
  <si>
    <t>RulePackDef+FootjobRapeRP.rulePack.rulesStrings.0</t>
  </si>
  <si>
    <t>FootjobRapeRP.rulePack.rulesStrings.0</t>
  </si>
  <si>
    <t>sent-&gt; [INITIATOR_nameDef] gave a forced footjob to [RECIPIENT_nameDef].</t>
  </si>
  <si>
    <t>RulePackDef+MaleRapeRP.rulePack.rulesStrings.0</t>
  </si>
  <si>
    <t>MaleRapeRP.rulePack.rulesStrings.0</t>
  </si>
  <si>
    <t>sent-&gt; [INITIATOR_nameDef] forced [RECIPIENT_nameDef] to cum.</t>
  </si>
  <si>
    <t>RulePackDef+ForcedHandjobRP.rulePack.rulesStrings.0</t>
  </si>
  <si>
    <t>ForcedHandjobRP.rulePack.rulesStrings.0</t>
  </si>
  <si>
    <t>sent-&gt; [RECIPIENT_nameDef] was forced to give a handjob to [INITIATOR_nameDef].</t>
  </si>
  <si>
    <t>RulePackDef+ForcedHandjobRP.rulePack.rulesStrings.1</t>
  </si>
  <si>
    <t>ForcedHandjobRP.rulePack.rulesStrings.1</t>
  </si>
  <si>
    <t>sent-&gt; [RECIPIENT_nameDef] was forced to jerk off [INITIATOR_nameDef].</t>
  </si>
  <si>
    <t>RulePackDef+ForcedFootjobRP.rulePack.rulesStrings.0</t>
  </si>
  <si>
    <t>ForcedFootjobRP.rulePack.rulesStrings.0</t>
  </si>
  <si>
    <t>sent-&gt; [RECIPIENT_nameDef] was forced to give a footjob to [INITIATOR_nameDef].</t>
  </si>
  <si>
    <t>RulePackDef+DoubleRapeRP.rulePack.rulesStrings.0</t>
  </si>
  <si>
    <t>DoubleRapeRP.rulePack.rulesStrings.0</t>
  </si>
  <si>
    <t>sent-&gt; [RECIPIENT_nameDef] was double-penetrated and raped vaginally and anally.</t>
  </si>
  <si>
    <t>RulePackDef+FingeringRapeRP.rulePack.rulesStrings.0</t>
  </si>
  <si>
    <t>FingeringRapeRP.rulePack.rulesStrings.0</t>
  </si>
  <si>
    <t>sent-&gt; [INITIATOR_nameDef] forcibly fingered [RECIPIENT_nameDef].</t>
  </si>
  <si>
    <t>RulePackDef+ForcedFingeringRP.rulePack.rulesStrings.0</t>
  </si>
  <si>
    <t>ForcedFingeringRP.rulePack.rulesStrings.0</t>
  </si>
  <si>
    <t>sent-&gt; [RECIPIENT_nameDef] was forced to finger [INITIATOR_nameDef].</t>
  </si>
  <si>
    <t>RulePackDef+ScissoringRapeRP.rulePack.rulesStrings.0</t>
  </si>
  <si>
    <t>ScissoringRapeRP.rulePack.rulesStrings.0</t>
  </si>
  <si>
    <t>RulePackDef+ForcedScissoringRP.rulePack.rulesStrings.0</t>
  </si>
  <si>
    <t>ForcedScissoringRP.rulePack.rulesStrings.0</t>
  </si>
  <si>
    <t>sent-&gt; [RECIPIENT_nameDef] was forced to scissor with [INITIATOR_nameDef].</t>
  </si>
  <si>
    <t>RulePackDef+FistingRapeRP.rulePack.rulesStrings.0</t>
  </si>
  <si>
    <t>FistingRapeRP.rulePack.rulesStrings.0</t>
  </si>
  <si>
    <t>sent-&gt; [INITIATOR_nameDef] forcibly fisted [RECIPIENT_nameDef].</t>
  </si>
  <si>
    <t>RulePackDef+ForcedSixtynineRP.rulePack.rulesStrings.0</t>
  </si>
  <si>
    <t>ForcedSixtynineRP.rulePack.rulesStrings.0</t>
  </si>
  <si>
    <t>sent-&gt; [INITIATOR_nameDef] coerced [RECIPIENT_nameDef] into 69ing with [INITIATOR_objective].</t>
  </si>
  <si>
    <t>RulePackDef+ForcedSixtynineRP.rulePack.rulesStrings.1</t>
  </si>
  <si>
    <t>ForcedSixtynineRP.rulePack.rulesStrings.1</t>
  </si>
  <si>
    <t>sent-&gt; [INITIATOR_nameDef] forced [RECIPIENT_nameDef] to 69 with [INITIATOR_objective].</t>
  </si>
  <si>
    <t>RulePackDef+MechImplantingRP.rulePack.rulesStrings.0</t>
  </si>
  <si>
    <t>MechImplantingRP.rulePack.rulesStrings.0</t>
  </si>
  <si>
    <t>sent-&gt; [INITIATOR_nameDef] implanted something inside [RECIPIENT_nameDef].</t>
  </si>
  <si>
    <t>RulePackDef+DeepthroatRapeRP.rulePack.rulesStrings.0</t>
  </si>
  <si>
    <t>DeepthroatRapeRP.rulePack.rulesStrings.0</t>
  </si>
  <si>
    <t>sent-&gt; [INITIATOR_nameDef] forcibly deepthroated [RECIPIENT_nameDef].</t>
  </si>
  <si>
    <t>RulePackDef+RimmingRP.rulePack.rulesStrings.0</t>
  </si>
  <si>
    <t>RimmingRP.rulePack.rulesStrings.0</t>
  </si>
  <si>
    <t>sent-&gt; [RECIPIENT_nameDef] rimmed [INITIATOR_nameDef].</t>
  </si>
  <si>
    <t>RulePackDef+CunnilingusRP.rulePack.rulesStrings.0</t>
  </si>
  <si>
    <t>CunnilingusRP.rulePack.rulesStrings.0</t>
  </si>
  <si>
    <t>sent-&gt; [RECIPIENT_nameDef] went down on [INITIATOR_nameDef].</t>
  </si>
  <si>
    <t>RulePackDef+FellatioRP.rulePack.rulesStrings.0</t>
  </si>
  <si>
    <t>FellatioRP.rulePack.rulesStrings.0</t>
  </si>
  <si>
    <t>sent-&gt; [RECIPIENT_nameDef] sucked off [INITIATOR_nameDef].</t>
  </si>
  <si>
    <t>RulePackDef+BeakjobRP.rulePack.rulesStrings.0</t>
  </si>
  <si>
    <t>BeakjobRP.rulePack.rulesStrings.0</t>
  </si>
  <si>
    <t>sent-&gt; [RECIPIENT_nameDef] fellated [INITIATOR_nameDef] with [RECIPIENT_possessive] beak.</t>
  </si>
  <si>
    <t>RulePackDef+SixtynineRP.rulePack.rulesStrings.0</t>
  </si>
  <si>
    <t>SixtynineRP.rulePack.rulesStrings.0</t>
  </si>
  <si>
    <t>sent-&gt; [RECIPIENT_nameDef] 69'd with [INITIATOR_nameDef].</t>
  </si>
  <si>
    <t>RulePackDef+MutualMakeoutRP.rulePack.rulesStrings.0</t>
  </si>
  <si>
    <t>MutualMakeoutRP.rulePack.rulesStrings.0</t>
  </si>
  <si>
    <t>sent-&gt; [RECIPIENT_nameDef] make out with [INITIATOR_nameDef].</t>
  </si>
  <si>
    <t>RulePackDef+DeepthroatRP.rulePack.rulesStrings.0</t>
  </si>
  <si>
    <t>DeepthroatRP.rulePack.rulesStrings.0</t>
  </si>
  <si>
    <t>sent-&gt; [RECIPIENT_nameDef] deepthroated [INITIATOR_nameDef].</t>
  </si>
  <si>
    <t>RulePackDef+RimmingReverseRP.rulePack.rulesStrings.0</t>
  </si>
  <si>
    <t>RimmingReverseRP.rulePack.rulesStrings.0</t>
  </si>
  <si>
    <t>sent-&gt; [INITIATOR_nameDef] rimmed [RECIPIENT_nameDef].</t>
  </si>
  <si>
    <t>RulePackDef+CunnilingusReverseRP.rulePack.rulesStrings.0</t>
  </si>
  <si>
    <t>CunnilingusReverseRP.rulePack.rulesStrings.0</t>
  </si>
  <si>
    <t>sent-&gt; [INITIATOR_nameDef] went down on [RECIPIENT_nameDef].</t>
  </si>
  <si>
    <t>RulePackDef+FellatioReverseRP.rulePack.rulesStrings.0</t>
  </si>
  <si>
    <t>FellatioReverseRP.rulePack.rulesStrings.0</t>
  </si>
  <si>
    <t>sent-&gt; [INITIATOR_nameDef] sucked off [RECIPIENT_nameDef].</t>
  </si>
  <si>
    <t>RulePackDef+BeakjobReverseRP.rulePack.rulesStrings.0</t>
  </si>
  <si>
    <t>BeakjobReverseRP.rulePack.rulesStrings.0</t>
  </si>
  <si>
    <t>sent-&gt; [INITIATOR_nameDef] fellated [RECIPIENT_nameDef] with [INITIATOR_possessive] beak.</t>
  </si>
  <si>
    <t>RulePackDef+SixtynineReverseRP.rulePack.rulesStrings.0</t>
  </si>
  <si>
    <t>SixtynineReverseRP.rulePack.rulesStrings.0</t>
  </si>
  <si>
    <t>sent-&gt; [INITIATOR_nameDef] 69'd with [RECIPIENT_nameDef].</t>
  </si>
  <si>
    <t>RulePackDef+DeepthroatReverseRP.rulePack.rulesStrings.0</t>
  </si>
  <si>
    <t>DeepthroatReverseRP.rulePack.rulesStrings.0</t>
  </si>
  <si>
    <t>sent-&gt; [INITIATOR_nameDef] deepthroated [RECIPIENT_nameDef].</t>
  </si>
  <si>
    <t>RulePackDef+MainReverseRP.rulePack.rulesStrings.0</t>
  </si>
  <si>
    <t>MainReverseRP.rulePack.rulesStrings.0</t>
  </si>
  <si>
    <t>sent-&gt; [RECIPIENT_nameDef] rode in [INITIATOR_nameDef]'s lap.</t>
  </si>
  <si>
    <t>RulePackDef+MainReverseRP.rulePack.rulesStrings.1</t>
  </si>
  <si>
    <t>MainReverseRP.rulePack.rulesStrings.1</t>
  </si>
  <si>
    <t>sent-&gt; [RECIPIENT_nameDef] teased [INITIATOR_nameDef] until [INITIATOR_pronoun] couldn't take it anymore and ravished [RECIPIENT_objective].</t>
  </si>
  <si>
    <t>RulePackDef+MainReverseRP.rulePack.rulesStrings.2</t>
  </si>
  <si>
    <t>MainReverseRP.rulePack.rulesStrings.2</t>
  </si>
  <si>
    <t>sent-&gt; [RECIPIENT_nameDef] tackled [INITIATOR_nameDef] down and pounded [RECIPIENT_objective] into the bed.</t>
  </si>
  <si>
    <t>RulePackDef+DefaultSexReverseRP.rulePack.rulesStrings.0</t>
  </si>
  <si>
    <t>DefaultSexReverseRP.rulePack.rulesStrings.0</t>
  </si>
  <si>
    <t>sent-&gt; [RECIPIENT_nameDef] had sex with [INITIATOR_nameDef].</t>
  </si>
  <si>
    <t>RulePackDef+AnalSexReverseRP.rulePack.rulesStrings.0</t>
  </si>
  <si>
    <t>AnalSexReverseRP.rulePack.rulesStrings.0</t>
  </si>
  <si>
    <t>sent-&gt; [INITIATOR_nameDef] was fucked anally by [RECIPIENT_nameDef].</t>
  </si>
  <si>
    <t>RulePackDef+VaginalSexReverseRP.rulePack.rulesStrings.0</t>
  </si>
  <si>
    <t>VaginalSexReverseRP.rulePack.rulesStrings.0</t>
  </si>
  <si>
    <t>sent-&gt; [INITIATOR_nameDef] was fucked vaginally by [RECIPIENT_nameDef].</t>
  </si>
  <si>
    <t>RulePackDef+HandjobReverseRP.rulePack.rulesStrings.0</t>
  </si>
  <si>
    <t>HandjobReverseRP.rulePack.rulesStrings.0</t>
  </si>
  <si>
    <t>sent-&gt; [RECIPIENT_nameDef] received a handjob from [INITIATOR_nameDef].</t>
  </si>
  <si>
    <t>RulePackDef+HandjobReverseRP.rulePack.rulesStrings.1</t>
  </si>
  <si>
    <t>HandjobReverseRP.rulePack.rulesStrings.1</t>
  </si>
  <si>
    <t>sent-&gt; [INITIATOR_nameDef] squeezed [RECIPIENT_nameDef].</t>
  </si>
  <si>
    <t>RulePackDef+HandjobReverseRP.rulePack.rulesStrings.2</t>
  </si>
  <si>
    <t>HandjobReverseRP.rulePack.rulesStrings.2</t>
  </si>
  <si>
    <t>sent-&gt; [INITIATOR_nameDef] jerked off [RECIPIENT_nameDef].</t>
  </si>
  <si>
    <t>RulePackDef+FootjobReverseRP.rulePack.rulesStrings.0</t>
  </si>
  <si>
    <t>FootjobReverseRP.rulePack.rulesStrings.0</t>
  </si>
  <si>
    <t>sent-&gt; [RECIPIENT_nameDef] received a footjob from [INITIATOR_nameDef].</t>
  </si>
  <si>
    <t>RulePackDef+FootjobReverseRP.rulePack.rulesStrings.1</t>
  </si>
  <si>
    <t>FootjobReverseRP.rulePack.rulesStrings.1</t>
  </si>
  <si>
    <t>sent-&gt; [INITIATOR_nameDef] squeezed [RECIPIENT_nameDef] with [INITIATOR_possessive] feet.</t>
  </si>
  <si>
    <t>RulePackDef+FingeringReverseRP.rulePack.rulesStrings.0</t>
  </si>
  <si>
    <t>FingeringReverseRP.rulePack.rulesStrings.0</t>
  </si>
  <si>
    <t>sent-&gt; [INITIATOR_nameDef] fingered [RECIPIENT_nameDef].</t>
  </si>
  <si>
    <t>RulePackDef+FistingReverseRP.rulePack.rulesStrings.0</t>
  </si>
  <si>
    <t>FistingReverseRP.rulePack.rulesStrings.0</t>
  </si>
  <si>
    <t>sent-&gt; [INITIATOR_nameDef] anally fisted [RECIPIENT_nameDef].</t>
  </si>
  <si>
    <t>RulePackDef+DoublePenetrationReverseRP.rulePack.rulesStrings.0</t>
  </si>
  <si>
    <t>DoublePenetrationReverseRP.rulePack.rulesStrings.0</t>
  </si>
  <si>
    <t>sent-&gt; [INITIATOR_nameDef] teased [RECIPIENT_nameDef] into using both [RECIPIENT_possessive] poles on [INITIATOR_objective].</t>
  </si>
  <si>
    <t>RulePackDef+DoublePenetrationReverseRP.rulePack.rulesStrings.1</t>
  </si>
  <si>
    <t>DoublePenetrationReverseRP.rulePack.rulesStrings.1</t>
  </si>
  <si>
    <t>sent-&gt; [INITIATOR_nameDef] teased [RECIPIENT_nameDef] into using both [RECIPIENT_possessive] poles on both [INITIATOR_possessive] holes.</t>
  </si>
  <si>
    <t>RulePackDef+BreastjobReverseRP.rulePack.rulesStrings.0</t>
  </si>
  <si>
    <t>BreastjobReverseRP.rulePack.rulesStrings.0</t>
  </si>
  <si>
    <t>sent-&gt; [INITIATOR_nameDef] gave [RECIPIENT_nameDef] a breastjob.</t>
  </si>
  <si>
    <t>RulePackDef+BreastjobReverseRP.rulePack.rulesStrings.1</t>
  </si>
  <si>
    <t>BreastjobReverseRP.rulePack.rulesStrings.1</t>
  </si>
  <si>
    <t>sent-&gt; [INITIATOR_nameDef] stroked [RECIPIENT_nameDef] with [INITIATOR_possessive] breasts.</t>
  </si>
  <si>
    <t>RulePackDef+AnalSexRP.rulePack.rulesStrings.0</t>
  </si>
  <si>
    <t>AnalSexRP.rulePack.rulesStrings.0</t>
  </si>
  <si>
    <t>sent-&gt; [INITIATOR_nameDef] had anal sex with [RECIPIENT_nameDef].</t>
  </si>
  <si>
    <t>RulePackDef+VaginalSexRP.rulePack.rulesStrings.0</t>
  </si>
  <si>
    <t>VaginalSexRP.rulePack.rulesStrings.0</t>
  </si>
  <si>
    <t>sent-&gt; [INITIATOR_nameDef] had vaginal sex with [RECIPIENT_nameDef].</t>
  </si>
  <si>
    <t>RulePackDef+OtherSexRP.rulePack.rulesStrings.0</t>
  </si>
  <si>
    <t>OtherSexRP.rulePack.rulesStrings.0</t>
  </si>
  <si>
    <t>sent-&gt; [INITIATOR_nameDef] had sex with [RECIPIENT_nameDef].</t>
  </si>
  <si>
    <t>RulePackDef+DoublePenetrationRP.rulePack.rulesStrings.0</t>
  </si>
  <si>
    <t>DoublePenetrationRP.rulePack.rulesStrings.0</t>
  </si>
  <si>
    <t>sent-&gt; [RECIPIENT_nameDef] was double-penetrated by [INITIATOR_nameDef].</t>
  </si>
  <si>
    <t>RulePackDef+BreastjobRP.rulePack.rulesStrings.0</t>
  </si>
  <si>
    <t>BreastjobRP.rulePack.rulesStrings.0</t>
  </si>
  <si>
    <t>sent-&gt; [RECIPIENT_nameDef] gave [INITIATOR_nameDef] a breastjob.</t>
  </si>
  <si>
    <t>RulePackDef+HandjobRP.rulePack.rulesStrings.0</t>
  </si>
  <si>
    <t>HandjobRP.rulePack.rulesStrings.0</t>
  </si>
  <si>
    <t>sent-&gt; [INITIATOR_nameDef] received a handjob from [RECIPIENT_nameDef].</t>
  </si>
  <si>
    <t>RulePackDef+HandjobRP.rulePack.rulesStrings.1</t>
  </si>
  <si>
    <t>HandjobRP.rulePack.rulesStrings.1</t>
  </si>
  <si>
    <t>sent-&gt; [INITIATOR_nameDef] was jerked off by [RECIPIENT_nameDef].</t>
  </si>
  <si>
    <t>RulePackDef+FootjobRP.rulePack.rulesStrings.0</t>
  </si>
  <si>
    <t>FootjobRP.rulePack.rulesStrings.0</t>
  </si>
  <si>
    <t>sent-&gt; [INITIATOR_nameDef] received a footjob from [RECIPIENT_nameDef].</t>
  </si>
  <si>
    <t>RulePackDef+FingeringRP.rulePack.rulesStrings.0</t>
  </si>
  <si>
    <t>FingeringRP.rulePack.rulesStrings.0</t>
  </si>
  <si>
    <t>sent-&gt; [RECIPIENT_nameDef] fingered [INITIATOR_nameDef].</t>
  </si>
  <si>
    <t>RulePackDef+ScissoringRP.rulePack.rulesStrings.0</t>
  </si>
  <si>
    <t>ScissoringRP.rulePack.rulesStrings.0</t>
  </si>
  <si>
    <t>sent-&gt; [RECIPIENT_nameDef] scissored with [INITIATOR_nameDef].</t>
  </si>
  <si>
    <t>RulePackDef+MutualMasturbationRP.rulePack.rulesStrings.0</t>
  </si>
  <si>
    <t>MutualMasturbationRP.rulePack.rulesStrings.0</t>
  </si>
  <si>
    <t>sent-&gt; [INITIATOR_nameDef] and [RECIPIENT_nameDef] masturbated each other.</t>
  </si>
  <si>
    <t>RulePackDef+MutualTailholdingRP.rulePack.rulesStrings.0</t>
  </si>
  <si>
    <t>MutualTailholdingRP.rulePack.rulesStrings.0</t>
  </si>
  <si>
    <t>sent-&gt; [INITIATOR_nameDef] and [RECIPIENT_nameDef] intertwined tails.</t>
  </si>
  <si>
    <t>RulePackDef+MutualHandholdingRP.rulePack.rulesStrings.0</t>
  </si>
  <si>
    <t>MutualHandholdingRP.rulePack.rulesStrings.0</t>
  </si>
  <si>
    <t>sent-&gt; [INITIATOR_nameDef] and [RECIPIENT_nameDef] holded each other's hands.</t>
  </si>
  <si>
    <t>RulePackDef+FistingRP.rulePack.rulesStrings.0</t>
  </si>
  <si>
    <t>FistingRP.rulePack.rulesStrings.0</t>
  </si>
  <si>
    <t>sent-&gt; [RECIPIENT_nameDef] anally fisted [INITIATOR_nameDef].</t>
  </si>
  <si>
    <t>ThingDef+HorsePenis.label</t>
  </si>
  <si>
    <t>ThingDef+HorsePenis.description</t>
  </si>
  <si>
    <t>A equine penis. Huge for a human.</t>
  </si>
  <si>
    <t>ThingDef+HorseVagina.label</t>
  </si>
  <si>
    <t>ThingDef+HorseVagina.description</t>
  </si>
  <si>
    <t>A equine vagina. Gaping vagina just begs Studs to plow it.</t>
  </si>
  <si>
    <t>ThingDef+CatPenis.label</t>
  </si>
  <si>
    <t>ThingDef+CatPenis.description</t>
  </si>
  <si>
    <t>A feline penis. Long, thin and barbed.</t>
  </si>
  <si>
    <t>ThingDef+CatVagina.label</t>
  </si>
  <si>
    <t>ThingDef+CatVagina.description</t>
  </si>
  <si>
    <t>A feline vagina. Long and thin vagina with clitoris inside, perfect for barbed feline cocks.</t>
  </si>
  <si>
    <t>ThingDef+DogPenis.label</t>
  </si>
  <si>
    <t>ThingDef+DogPenis.description</t>
  </si>
  <si>
    <t>A canine penis. Thick and knotted.</t>
  </si>
  <si>
    <t>ThingDef+DogVagina.label</t>
  </si>
  <si>
    <t>ThingDef+DogVagina.description</t>
  </si>
  <si>
    <t>A canine vagina. Has enough strength to keep cock inside for 20 minutes.</t>
  </si>
  <si>
    <t>ThingDef+DragonPenis.label</t>
  </si>
  <si>
    <t>ThingDef+DragonPenis.description</t>
  </si>
  <si>
    <t>A dragon penis. Thick and HARD.</t>
  </si>
  <si>
    <t>ThingDef+DragonVagina.label</t>
  </si>
  <si>
    <t>ThingDef+DragonVagina.description</t>
  </si>
  <si>
    <t>A dragon vagina. It's gaping, probably good for laying eggs.</t>
  </si>
  <si>
    <t>ThingDef+RaccoonPenis.label</t>
  </si>
  <si>
    <t>ThingDef+RaccoonPenis.description</t>
  </si>
  <si>
    <t>A procyonine penis. Impressive length, but very thin and inflexible.</t>
  </si>
  <si>
    <t>ThingDef+HemiPenis.label</t>
  </si>
  <si>
    <t>ThingDef+HemiPenis.description</t>
  </si>
  <si>
    <t>A reptilian hemipenis. Two knobbly shafts with flexible barbs.</t>
  </si>
  <si>
    <t>ThingDef+CrocodilianPenis.label</t>
  </si>
  <si>
    <t>ThingDef+CrocodilianPenis.description</t>
  </si>
  <si>
    <t>A crocodilian penis. Very rigid and has a thick bulbous base, but otherwise similar to a humanoid penis.</t>
  </si>
  <si>
    <t>ThingDef+NarrowVagina.label</t>
  </si>
  <si>
    <t>ThingDef+NarrowVagina.description</t>
  </si>
  <si>
    <t>A narrow vagina. A deep, but particularly thin vagina.</t>
  </si>
  <si>
    <t>ThingDef+NeedlePenis.label</t>
  </si>
  <si>
    <t>needle-like penis</t>
  </si>
  <si>
    <t>ThingDef+NeedlePenis.description</t>
  </si>
  <si>
    <t>A needle-like penis. A rather long, but exceptionally thin penis.</t>
  </si>
  <si>
    <t>ThingDef+RodentVagina.label</t>
  </si>
  <si>
    <t>ThingDef+RodentVagina.description</t>
  </si>
  <si>
    <t>A rodent vagina. A vagina barely even large enough to fit a human finger.</t>
  </si>
  <si>
    <t>ThingDef+RodentPenis.label</t>
  </si>
  <si>
    <t>ThingDef+RodentPenis.description</t>
  </si>
  <si>
    <t>A rodent penis. A truly tiny penis, built for the bare minimum of function.</t>
  </si>
  <si>
    <t>ThingDef+CloacalPenis.label</t>
  </si>
  <si>
    <t>ThingDef+CloacalPenis.description</t>
  </si>
  <si>
    <t>A cloacal penis. A male sex organ tucked away inside a slit.</t>
  </si>
  <si>
    <t>ThingDef+CloacalVagina.label</t>
  </si>
  <si>
    <t>ThingDef+CloacalVagina.description</t>
  </si>
  <si>
    <t>A cloacal vagina. A female, egg-laying sex organ.</t>
  </si>
  <si>
    <t>ThingDef+UdderBreasts.label</t>
  </si>
  <si>
    <t>ThingDef+UdderBreasts.description</t>
  </si>
  <si>
    <t>Large udder, possibly from muffalo or some similar animal. May be attached to humanoids for literal cowgirl look.</t>
  </si>
  <si>
    <t>ThingDef+CloacalAnus.label</t>
  </si>
  <si>
    <t>ThingDef+CloacalAnus.description</t>
  </si>
  <si>
    <t>A cloacal anus. An anus hidden within a common port for the reproductive organs, known as a cloaca.</t>
  </si>
  <si>
    <t>ThingDef+DemonTentaclePenis.label</t>
  </si>
  <si>
    <t>ThingDef+DemonTentaclePenis.description</t>
  </si>
  <si>
    <t>A demon tentacle. Long and flexible, constantly leaking demonic fluids. Useless for humans.</t>
  </si>
  <si>
    <t>ThingDef+DemonPenis.label</t>
  </si>
  <si>
    <t>ThingDef+DemonPenis.description</t>
  </si>
  <si>
    <t>A demon penis. It's average humanlike size, constantly leaking demonic fluids. Useless for humans.</t>
  </si>
  <si>
    <t>ThingDef+DemonVagina.label</t>
  </si>
  <si>
    <t>ThingDef+DemonVagina.description</t>
  </si>
  <si>
    <t>A demon vagina, full of small tentacles, constantly leaking demonic fluids. Useless for humans.</t>
  </si>
  <si>
    <t>ThingDef+DemonAnus.label</t>
  </si>
  <si>
    <t>ThingDef+DemonAnus.description</t>
  </si>
  <si>
    <t>A demon anus... full of tentacles. Useless for humans.</t>
  </si>
  <si>
    <t>ThingDef+Penis.label</t>
  </si>
  <si>
    <t>ThingDef+Penis.description</t>
  </si>
  <si>
    <t>ThingDef+Vagina.label</t>
  </si>
  <si>
    <t>ThingDef+Vagina.description</t>
  </si>
  <si>
    <t>ThingDef+Breasts.label</t>
  </si>
  <si>
    <t>ThingDef+Breasts.description</t>
  </si>
  <si>
    <t>ThingDef+Anus.label</t>
  </si>
  <si>
    <t>ThingDef+Anus.description</t>
  </si>
  <si>
    <t>An anus.</t>
  </si>
  <si>
    <t>ThingDef+FeaturelessChest.label</t>
  </si>
  <si>
    <t>ThingDef+FeaturelessChest.description</t>
  </si>
  <si>
    <t>Smooth, featureless chest. Primarily found on non-mammalian creatures.</t>
  </si>
  <si>
    <t>ThingDef+PegDick.label</t>
  </si>
  <si>
    <t>ThingDef+PegDick.description</t>
  </si>
  <si>
    <t>A wooden dildo designed to replace a missing penis. Be careful of splinters.</t>
  </si>
  <si>
    <t>ThingDef+HydraulicPenis.label</t>
  </si>
  <si>
    <t>ThingDef+HydraulicPenis.description</t>
  </si>
  <si>
    <t>A prosthetic penis. Cold metal phallus. Has built in fluid delivery system.</t>
  </si>
  <si>
    <t>ThingDef+HydraulicVagina.label</t>
  </si>
  <si>
    <t>ThingDef+HydraulicVagina.description</t>
  </si>
  <si>
    <t>A prosthetic vagina. Its cold metal grip is uncomfortable but it has great suction power.</t>
  </si>
  <si>
    <t>ThingDef+HydraulicBreasts.label</t>
  </si>
  <si>
    <t>ThingDef+HydraulicBreasts.description</t>
  </si>
  <si>
    <t>Prosthetic breasts. Conical metal.</t>
  </si>
  <si>
    <t>ThingDef+HydraulicAnus.label</t>
  </si>
  <si>
    <t>ThingDef+HydraulicAnus.description</t>
  </si>
  <si>
    <t>A prosthetic anus. Its cold metal grip is uncomfortable but it has great suction power.</t>
  </si>
  <si>
    <t>ThingDef+BionicPenis.label</t>
  </si>
  <si>
    <t>ThingDef+BionicPenis.description</t>
  </si>
  <si>
    <t>A high-tech prosthetic penis. Features include:
- Adjustable size allows you to fit in any vagina.
- Over 50 different vibration modes, including 10 of the most stimulating waveforms known to science
- State-of-the-art neural interface activates neural pathways you didn't even know you had to make you feel things you never even imagined.</t>
  </si>
  <si>
    <t>ThingDef+BionicVagina.label</t>
  </si>
  <si>
    <t>ThingDef+BionicVagina.description</t>
  </si>
  <si>
    <t>A high-tech prosthetic vagina. Features include:
- Interior lined with 150 million micro-g-spots
- Resizes to fit any penis
- Auto-lubrication with boro-graphitic pseudofluid, smooth but never slimy (includes toggleable sliminess in case you're into that)</t>
  </si>
  <si>
    <t>ThingDef+BionicBreasts.label</t>
  </si>
  <si>
    <t>ThingDef+BionicBreasts.description</t>
  </si>
  <si>
    <t>High-tech prosthetic breasts. Features include:
- Resizes to any desired size</t>
  </si>
  <si>
    <t>ThingDef+BionicAnus.label</t>
  </si>
  <si>
    <t>ThingDef+BionicAnus.description</t>
  </si>
  <si>
    <t>A high-tech prosthetic anus. Features include:
- Resizes to any desired size
- Auto-lubrication with boro-graphitic pseudofluid, smooth but never slimy (includes toggleable sliminess in case you're into that)</t>
  </si>
  <si>
    <t>ThingDef+ArchotechPenis.label</t>
  </si>
  <si>
    <t>ThingDef+ArchotechPenis.description</t>
  </si>
  <si>
    <t>An artificial penis built by an archotech. It's stimulating capabilities are unmatched in every kind of sexual situation. Not only is it able to change color, texture, length and shape to provide the perfect stimulation for every kind of orifice, it's also stronger than plasteel and self-repairing. It attaches seamlessly to the body and directly connects to the nervous system to greatly enhance the owner's stamina and virility to keep the pleasure going for as long as possible. AI-controlled vibrations combined with custom pheromones make sure to make every sex-act into an unforgettable experience. Its internal workings are a mystery to all human minds.</t>
  </si>
  <si>
    <t>ThingDef+ArchotechVagina.label</t>
  </si>
  <si>
    <t>ThingDef+ArchotechVagina.description</t>
  </si>
  <si>
    <t>An artificial vagina built by an archotech. It looks exactly like its fleshy original, but its properties make it the perfect replacement for its weaker, organic counterpart. Advanced lubrication, flexibility in addition to its self-repairing mechanisms enables it to endure any type of inserted object with ease and allows any kind of offspring to pass through without complications. It seamlessly attaches to the hosting body and maintains immunity of most known STDs. Exceptional sensitivity, warmth regulation as well as pheromones will satisfy any kind of partner. Its internal workings are a mystery to all human minds.</t>
  </si>
  <si>
    <t>ThingDef+ArchotechBreasts.label</t>
  </si>
  <si>
    <t>ThingDef+ArchotechBreasts.description</t>
  </si>
  <si>
    <t>A pair of artificial breasts built by an archotech. They can change shape into any desired appearance, at any time and wont interfere in the wearers activities. Their surface is smoother than any natural skin, while beeing harder to damage than plasteel and beeing able to heal themselves. Its internal workings are a mystery to all human minds.</t>
  </si>
  <si>
    <t>ThingDef+ArchotechAnus.label</t>
  </si>
  <si>
    <t>ThingDef+ArchotechAnus.description</t>
  </si>
  <si>
    <t>An artificial anus built by an archotech. It's indistinguishable from a normal anus. Unmatched strength and self-repairing properties make it almost impossible to destroy. Its internal workings are a mystery to all human minds.</t>
  </si>
  <si>
    <t>ThingDef+OvipositorM.label</t>
  </si>
  <si>
    <t>ThingDef+OvipositorM.description</t>
  </si>
  <si>
    <t>Ovipositor used to fertilize eggs.</t>
  </si>
  <si>
    <t>ThingDef+OvipositorF.label</t>
  </si>
  <si>
    <t>ThingDef+OvipositorF.description</t>
  </si>
  <si>
    <t>Ovipositor used to lay eggs.</t>
  </si>
  <si>
    <t>ThingDef+InsectAnus.label</t>
  </si>
  <si>
    <t>ThingDef+InsectAnus.description</t>
  </si>
  <si>
    <t>Insect anus.</t>
  </si>
  <si>
    <t>ThingDef+SlimeGlob.label</t>
  </si>
  <si>
    <t>SlimeGlob.label</t>
  </si>
  <si>
    <t>slime glob</t>
  </si>
  <si>
    <t>ThingDef+SlimeGlob.description</t>
  </si>
  <si>
    <t>SlimeGlob.description</t>
  </si>
  <si>
    <t>An oozy slime glob. Useless for humans.</t>
  </si>
  <si>
    <t>InteractionDef+Bestiality_Reverse_Anal.symbol</t>
  </si>
  <si>
    <t>InteractionDef+Bestiality_Reverse_Anal.label</t>
  </si>
  <si>
    <t>Bestiality_Reverse_Anal.label</t>
  </si>
  <si>
    <t>InteractionDef+Bestiality_Reverse_Anal.logRulesInitiator.rulesStrings.0</t>
  </si>
  <si>
    <t>Bestiality_Reverse_Anal.logRulesInitiator.rulesStrings.0</t>
  </si>
  <si>
    <t>r_logentry-&gt;Presented to [RECIPIENT_nameDef].</t>
  </si>
  <si>
    <t>InteractionDef+Bestiality_Reverse_Anal.logRulesRecipient.rulesStrings.0</t>
  </si>
  <si>
    <t>Bestiality_Reverse_Anal.logRulesRecipient.rulesStrings.0</t>
  </si>
  <si>
    <t>r_logentry-&gt;Mounted anally [INITIATOR_nameDef].</t>
  </si>
  <si>
    <t>InteractionDef+Bestiality_Reverse_Anal.modExtensions.0.RMBLabel</t>
  </si>
  <si>
    <t>Bestiality_Reverse_Anal.modExtensions.0.RMBLabel</t>
  </si>
  <si>
    <t>Get bred anally</t>
  </si>
  <si>
    <t>InteractionDef+Bestiality_Reverse_Double_Penetration_M.symbol</t>
  </si>
  <si>
    <t>InteractionDef+Bestiality_Reverse_Double_Penetration_M.label</t>
  </si>
  <si>
    <t>Bestiality_Reverse_Double_Penetration_M.label</t>
  </si>
  <si>
    <t>InteractionDef+Bestiality_Reverse_Double_Penetration_M.logRulesInitiator.rulesStrings.0</t>
  </si>
  <si>
    <t>Bestiality_Reverse_Double_Penetration_M.logRulesInitiator.rulesStrings.0</t>
  </si>
  <si>
    <t>InteractionDef+Bestiality_Reverse_Double_Penetration_M.logRulesRecipient.rulesStrings.0</t>
  </si>
  <si>
    <t>Bestiality_Reverse_Double_Penetration_M.logRulesRecipient.rulesStrings.0</t>
  </si>
  <si>
    <t>r_logentry-&gt;Double-penetrated [INITIATOR_nameDef].</t>
  </si>
  <si>
    <t>InteractionDef+Bestiality_Reverse_Double_Penetration_M.modExtensions.0.RMBLabel</t>
  </si>
  <si>
    <t>Bestiality_Reverse_Double_Penetration_M.modExtensions.0.RMBLabel</t>
  </si>
  <si>
    <t>Get double-penetrated</t>
  </si>
  <si>
    <t>InteractionDef+Bestiality_Reverse_Handjob.symbol</t>
  </si>
  <si>
    <t>InteractionDef+Bestiality_Reverse_Handjob.label</t>
  </si>
  <si>
    <t>Bestiality_Reverse_Handjob.label</t>
  </si>
  <si>
    <t>Handjob</t>
  </si>
  <si>
    <t>InteractionDef+Bestiality_Reverse_Handjob.logRulesInitiator.rulesStrings.0</t>
  </si>
  <si>
    <t>Bestiality_Reverse_Handjob.logRulesInitiator.rulesStrings.0</t>
  </si>
  <si>
    <t>r_logentry-&gt;Serviced [RECIPIENT_nameDef] with handjob .</t>
  </si>
  <si>
    <t>InteractionDef+Bestiality_Reverse_Handjob.logRulesRecipient.rulesStrings.0</t>
  </si>
  <si>
    <t>Bestiality_Reverse_Handjob.logRulesRecipient.rulesStrings.0</t>
  </si>
  <si>
    <t>r_logentry-&gt;Received handjob from [INITIATOR_nameDef].</t>
  </si>
  <si>
    <t>InteractionDef+Bestiality_Reverse_Handjob.modExtensions.0.RMBLabel</t>
  </si>
  <si>
    <t>Bestiality_Reverse_Handjob.modExtensions.0.RMBLabel</t>
  </si>
  <si>
    <t>Give handjob</t>
  </si>
  <si>
    <t>InteractionDef+Bestiality_Reverse_Oral_Service.symbol</t>
  </si>
  <si>
    <t>InteractionDef+Bestiality_Reverse_Oral_Service.label</t>
  </si>
  <si>
    <t>Bestiality_Reverse_Oral_Service.label</t>
  </si>
  <si>
    <t>InteractionDef+Bestiality_Reverse_Oral_Service.logRulesInitiator.rulesStrings.0</t>
  </si>
  <si>
    <t>Bestiality_Reverse_Oral_Service.logRulesInitiator.rulesStrings.0</t>
  </si>
  <si>
    <t>r_logentry-&gt;Orally serviced [RECIPIENT_nameDef].</t>
  </si>
  <si>
    <t>InteractionDef+Bestiality_Reverse_Oral_Service.logRulesRecipient.rulesStrings.0</t>
  </si>
  <si>
    <t>Bestiality_Reverse_Oral_Service.logRulesRecipient.rulesStrings.0</t>
  </si>
  <si>
    <t>r_logentry-&gt;Was orally serviced by [INITIATOR_nameDef].</t>
  </si>
  <si>
    <t>InteractionDef+Bestiality_Reverse_Oral_Service.modExtensions.0.RMBLabel</t>
  </si>
  <si>
    <t>Bestiality_Reverse_Oral_Service.modExtensions.0.RMBLabel</t>
  </si>
  <si>
    <t>Service orally</t>
  </si>
  <si>
    <t>InteractionDef+Bestiality_Reverse_Oral.symbol</t>
  </si>
  <si>
    <t>InteractionDef+Bestiality_Reverse_Oral.label</t>
  </si>
  <si>
    <t>Bestiality_Reverse_Oral.label</t>
  </si>
  <si>
    <t>InteractionDef+Bestiality_Reverse_Oral.logRulesInitiator.rulesStrings.0</t>
  </si>
  <si>
    <t>Bestiality_Reverse_Oral.logRulesInitiator.rulesStrings.0</t>
  </si>
  <si>
    <t>InteractionDef+Bestiality_Reverse_Oral.logRulesRecipient.rulesStrings.0</t>
  </si>
  <si>
    <t>Bestiality_Reverse_Oral.logRulesRecipient.rulesStrings.0</t>
  </si>
  <si>
    <t>r_logentry-&gt;Mounted orally [INITIATOR_nameDef].</t>
  </si>
  <si>
    <t>InteractionDef+Bestiality_Reverse_Oral.modExtensions.0.RMBLabel</t>
  </si>
  <si>
    <t>Bestiality_Reverse_Oral.modExtensions.0.RMBLabel</t>
  </si>
  <si>
    <t>Get bred orally</t>
  </si>
  <si>
    <t>InteractionDef+Bestiality_Reverse_Vaginal.symbol</t>
  </si>
  <si>
    <t>InteractionDef+Bestiality_Reverse_Vaginal.label</t>
  </si>
  <si>
    <t>Bestiality_Reverse_Vaginal.label</t>
  </si>
  <si>
    <t>InteractionDef+Bestiality_Reverse_Vaginal.logRulesInitiator.rulesStrings.0</t>
  </si>
  <si>
    <t>Bestiality_Reverse_Vaginal.logRulesInitiator.rulesStrings.0</t>
  </si>
  <si>
    <t>InteractionDef+Bestiality_Reverse_Vaginal.logRulesRecipient.rulesStrings.0</t>
  </si>
  <si>
    <t>Bestiality_Reverse_Vaginal.logRulesRecipient.rulesStrings.0</t>
  </si>
  <si>
    <t>r_logentry-&gt;Mounted vaginally [INITIATOR_nameDef].</t>
  </si>
  <si>
    <t>InteractionDef+Bestiality_Reverse_Vaginal.modExtensions.0.RMBLabel</t>
  </si>
  <si>
    <t>Bestiality_Reverse_Vaginal.modExtensions.0.RMBLabel</t>
  </si>
  <si>
    <t>Get bred vaginally</t>
  </si>
  <si>
    <t>InteractionDef+Necro_Anal.symbol</t>
  </si>
  <si>
    <t>InteractionDef+Necro_Anal.label</t>
  </si>
  <si>
    <t>Necro_Anal.label</t>
  </si>
  <si>
    <t>InteractionDef+Necro_Anal.logRulesInitiator.rulesStrings.0</t>
  </si>
  <si>
    <t>Necro_Anal.logRulesInitiator.rulesStrings.0</t>
  </si>
  <si>
    <t>InteractionDef+Necro_Anal.logRulesRecipient.rulesStrings.0</t>
  </si>
  <si>
    <t>Necro_Anal.logRulesRecipient.rulesStrings.0</t>
  </si>
  <si>
    <t>InteractionDef+Necro_Anal.modExtensions.0.RMBLabel</t>
  </si>
  <si>
    <t>Necro_Anal.modExtensions.0.RMBLabel</t>
  </si>
  <si>
    <t>InteractionDef+Necro_DoublePenetration.symbol</t>
  </si>
  <si>
    <t>InteractionDef+Necro_DoublePenetration.label</t>
  </si>
  <si>
    <t>Necro_DoublePenetration.label</t>
  </si>
  <si>
    <t>InteractionDef+Necro_DoublePenetration.logRulesInitiator.rulesStrings.0</t>
  </si>
  <si>
    <t>Necro_DoublePenetration.logRulesInitiator.rulesStrings.0</t>
  </si>
  <si>
    <t>InteractionDef+Necro_DoublePenetration.logRulesRecipient.rulesStrings.0</t>
  </si>
  <si>
    <t>Necro_DoublePenetration.logRulesRecipient.rulesStrings.0</t>
  </si>
  <si>
    <t>InteractionDef+Necro_DoublePenetration.modExtensions.0.RMBLabel</t>
  </si>
  <si>
    <t>Necro_DoublePenetration.modExtensions.0.RMBLabel</t>
  </si>
  <si>
    <t>InteractionDef+Necro_DoublePenetrationM.symbol</t>
  </si>
  <si>
    <t>InteractionDef+Necro_DoublePenetrationM.label</t>
  </si>
  <si>
    <t>Necro_DoublePenetrationM.label</t>
  </si>
  <si>
    <t>InteractionDef+Necro_DoublePenetrationM.logRulesInitiator.rulesStrings.0</t>
  </si>
  <si>
    <t>Necro_DoublePenetrationM.logRulesInitiator.rulesStrings.0</t>
  </si>
  <si>
    <t>InteractionDef+Necro_DoublePenetrationM.logRulesRecipient.rulesStrings.0</t>
  </si>
  <si>
    <t>Necro_DoublePenetrationM.logRulesRecipient.rulesStrings.0</t>
  </si>
  <si>
    <t>InteractionDef+Necro_DoublePenetrationM.modExtensions.0.RMBLabel</t>
  </si>
  <si>
    <t>Necro_DoublePenetrationM.modExtensions.0.RMBLabel</t>
  </si>
  <si>
    <t>InteractionDef+Necro_Vaginal.symbol</t>
  </si>
  <si>
    <t>InteractionDef+Necro_Vaginal.label</t>
  </si>
  <si>
    <t>Necro_Vaginal.label</t>
  </si>
  <si>
    <t>InteractionDef+Necro_Vaginal.logRulesInitiator.rulesStrings.0</t>
  </si>
  <si>
    <t>Necro_Vaginal.logRulesInitiator.rulesStrings.0</t>
  </si>
  <si>
    <t>InteractionDef+Necro_Vaginal.logRulesRecipient.rulesStrings.0</t>
  </si>
  <si>
    <t>Necro_Vaginal.logRulesRecipient.rulesStrings.0</t>
  </si>
  <si>
    <t>InteractionDef+Necro_Vaginal.modExtensions.0.RMBLabel</t>
  </si>
  <si>
    <t>Necro_Vaginal.modExtensions.0.RMBLabel</t>
  </si>
  <si>
    <t>InteractionDef+Rape_MechImplant.symbol</t>
  </si>
  <si>
    <t>InteractionDef+Rape_MechImplant.label</t>
  </si>
  <si>
    <t>Rape_MechImplant.label</t>
  </si>
  <si>
    <t>mechanoid implanting</t>
  </si>
  <si>
    <t>InteractionDef+Rape_MechImplant.logRulesInitiator.rulesStrings.0</t>
  </si>
  <si>
    <t>Rape_MechImplant.logRulesInitiator.rulesStrings.0</t>
  </si>
  <si>
    <t>r_logentry-&gt;Assaulted [RECIPIENT_nameDef].</t>
  </si>
  <si>
    <t>InteractionDef+Rape_MechImplant.logRulesRecipient.rulesStrings.0</t>
  </si>
  <si>
    <t>Rape_MechImplant.logRulesRecipient.rulesStrings.0</t>
  </si>
  <si>
    <t>r_logentry-&gt;Was violated by [INITIATOR_nameDef].</t>
  </si>
  <si>
    <t>InteractionDef+Rape_MechImplant.modExtensions.0.RMBLabel</t>
  </si>
  <si>
    <t>Rape_MechImplant.modExtensions.0.RMBLabel</t>
  </si>
  <si>
    <t>Implant chip</t>
  </si>
  <si>
    <t>InteractionDef+Rape_Reverse_Anal.symbol</t>
  </si>
  <si>
    <t>InteractionDef+Rape_Reverse_Anal.label</t>
  </si>
  <si>
    <t>Rape_Reverse_Anal.label</t>
  </si>
  <si>
    <t>InteractionDef+Rape_Reverse_Anal.logRulesInitiator.rulesStrings.0</t>
  </si>
  <si>
    <t>Rape_Reverse_Anal.logRulesInitiator.rulesStrings.0</t>
  </si>
  <si>
    <t>InteractionDef+Rape_Reverse_Anal.logRulesRecipient.rulesStrings.0</t>
  </si>
  <si>
    <t>Rape_Reverse_Anal.logRulesRecipient.rulesStrings.0</t>
  </si>
  <si>
    <t>InteractionDef+Rape_Reverse_Anal.modExtensions.0.RMBLabel</t>
  </si>
  <si>
    <t>Rape_Reverse_Anal.modExtensions.0.RMBLabel</t>
  </si>
  <si>
    <t>Ride anally</t>
  </si>
  <si>
    <t>InteractionDef+Rape_Reverse_Breastjob.symbol</t>
  </si>
  <si>
    <t>InteractionDef+Rape_Reverse_Breastjob.label</t>
  </si>
  <si>
    <t>Rape_Reverse_Breastjob.label</t>
  </si>
  <si>
    <t>InteractionDef+Rape_Reverse_Breastjob.logRulesInitiator.rulesStrings.0</t>
  </si>
  <si>
    <t>Rape_Reverse_Breastjob.logRulesInitiator.rulesStrings.0</t>
  </si>
  <si>
    <t>r_logentry-&gt;Forcefully gave a breastjob to [RECIPIENT_nameDef].</t>
  </si>
  <si>
    <t>InteractionDef+Rape_Reverse_Breastjob.logRulesRecipient.rulesStrings.0</t>
  </si>
  <si>
    <t>Rape_Reverse_Breastjob.logRulesRecipient.rulesStrings.0</t>
  </si>
  <si>
    <t>r_logentry-&gt;Was forced to receive a breastjob by [INITIATOR_nameDef].</t>
  </si>
  <si>
    <t>InteractionDef+Rape_Reverse_Breastjob.modExtensions.0.RMBLabel</t>
  </si>
  <si>
    <t>Rape_Reverse_Breastjob.modExtensions.0.RMBLabel</t>
  </si>
  <si>
    <t>Do a breastjob</t>
  </si>
  <si>
    <t>InteractionDef+Rape_Reverse_Cunnilingus.symbol</t>
  </si>
  <si>
    <t>InteractionDef+Rape_Reverse_Cunnilingus.label</t>
  </si>
  <si>
    <t>Rape_Reverse_Cunnilingus.label</t>
  </si>
  <si>
    <t>InteractionDef+Rape_Reverse_Cunnilingus.logRulesInitiator.rulesStrings.0</t>
  </si>
  <si>
    <t>Rape_Reverse_Cunnilingus.logRulesInitiator.rulesStrings.0</t>
  </si>
  <si>
    <t>r_logentry-&gt;Forcefully gave cunnilingus to [RECIPIENT_nameDef].</t>
  </si>
  <si>
    <t>InteractionDef+Rape_Reverse_Cunnilingus.logRulesRecipient.rulesStrings.0</t>
  </si>
  <si>
    <t>Rape_Reverse_Cunnilingus.logRulesRecipient.rulesStrings.0</t>
  </si>
  <si>
    <t>r_logentry-&gt;Was forced to receive cunnilingus from [INITIATOR_nameDef].</t>
  </si>
  <si>
    <t>InteractionDef+Rape_Reverse_Cunnilingus.modExtensions.0.RMBLabel</t>
  </si>
  <si>
    <t>Rape_Reverse_Cunnilingus.modExtensions.0.RMBLabel</t>
  </si>
  <si>
    <t>Do cunnilingus</t>
  </si>
  <si>
    <t>InteractionDef+Rape_Reverse_DoublePenetration.symbol</t>
  </si>
  <si>
    <t>InteractionDef+Rape_Reverse_DoublePenetration.label</t>
  </si>
  <si>
    <t>Rape_Reverse_DoublePenetration.label</t>
  </si>
  <si>
    <t>InteractionDef+Rape_Reverse_DoublePenetration.logRulesInitiator.rulesStrings.0</t>
  </si>
  <si>
    <t>Rape_Reverse_DoublePenetration.logRulesInitiator.rulesStrings.0</t>
  </si>
  <si>
    <t>r_logentry-&gt;Double-penetrated by [RECIPIENT_nameDef].</t>
  </si>
  <si>
    <t>InteractionDef+Rape_Reverse_DoublePenetration.logRulesRecipient.rulesStrings.0</t>
  </si>
  <si>
    <t>Rape_Reverse_DoublePenetration.logRulesRecipient.rulesStrings.0</t>
  </si>
  <si>
    <t>r_logentry-&gt;Was forced to double-penetrate [INITIATOR_nameDef].</t>
  </si>
  <si>
    <t>InteractionDef+Rape_Reverse_DoublePenetration.modExtensions.0.RMBLabel</t>
  </si>
  <si>
    <t>Rape_Reverse_DoublePenetration.modExtensions.0.RMBLabel</t>
  </si>
  <si>
    <t>InteractionDef+Rape_Reverse_DoublePenetrationM.symbol</t>
  </si>
  <si>
    <t>InteractionDef+Rape_Reverse_DoublePenetrationM.label</t>
  </si>
  <si>
    <t>Rape_Reverse_DoublePenetrationM.label</t>
  </si>
  <si>
    <t>InteractionDef+Rape_Reverse_DoublePenetrationM.logRulesInitiator.rulesStrings.0</t>
  </si>
  <si>
    <t>Rape_Reverse_DoublePenetrationM.logRulesInitiator.rulesStrings.0</t>
  </si>
  <si>
    <t>InteractionDef+Rape_Reverse_DoublePenetrationM.logRulesRecipient.rulesStrings.0</t>
  </si>
  <si>
    <t>Rape_Reverse_DoublePenetrationM.logRulesRecipient.rulesStrings.0</t>
  </si>
  <si>
    <t>InteractionDef+Rape_Reverse_DoublePenetrationM.modExtensions.0.RMBLabel</t>
  </si>
  <si>
    <t>Rape_Reverse_DoublePenetrationM.modExtensions.0.RMBLabel</t>
  </si>
  <si>
    <t>InteractionDef+Rape_Reverse_Fellatio.symbol</t>
  </si>
  <si>
    <t>InteractionDef+Rape_Reverse_Fellatio.label</t>
  </si>
  <si>
    <t>Rape_Reverse_Fellatio.label</t>
  </si>
  <si>
    <t>InteractionDef+Rape_Reverse_Fellatio.logRulesInitiator.rulesStrings.0</t>
  </si>
  <si>
    <t>Rape_Reverse_Fellatio.logRulesInitiator.rulesStrings.0</t>
  </si>
  <si>
    <t>r_logentry-&gt;Forcefully fellated [RECIPIENT_nameDef].</t>
  </si>
  <si>
    <t>InteractionDef+Rape_Reverse_Fellatio.logRulesRecipient.rulesStrings.0</t>
  </si>
  <si>
    <t>Rape_Reverse_Fellatio.logRulesRecipient.rulesStrings.0</t>
  </si>
  <si>
    <t>r_logentry-&gt;Was forcibly fellated by [INITIATOR_nameDef].</t>
  </si>
  <si>
    <t>InteractionDef+Rape_Reverse_Fellatio.modExtensions.0.RMBLabel</t>
  </si>
  <si>
    <t>Rape_Reverse_Fellatio.modExtensions.0.RMBLabel</t>
  </si>
  <si>
    <t>Do fellatio</t>
  </si>
  <si>
    <t>InteractionDef+Rape_Reverse_Fingering.symbol</t>
  </si>
  <si>
    <t>InteractionDef+Rape_Reverse_Fingering.label</t>
  </si>
  <si>
    <t>Rape_Reverse_Fingering.label</t>
  </si>
  <si>
    <t>InteractionDef+Rape_Reverse_Fingering.logRulesInitiator.rulesStrings.0</t>
  </si>
  <si>
    <t>Rape_Reverse_Fingering.logRulesInitiator.rulesStrings.0</t>
  </si>
  <si>
    <t>r_logentry-&gt;Forcefully fingered [RECIPIENT_nameDef].</t>
  </si>
  <si>
    <t>InteractionDef+Rape_Reverse_Fingering.logRulesRecipient.rulesStrings.0</t>
  </si>
  <si>
    <t>Rape_Reverse_Fingering.logRulesRecipient.rulesStrings.0</t>
  </si>
  <si>
    <t>r_logentry-&gt;Was forcibly fingered by [INITIATOR_nameDef].</t>
  </si>
  <si>
    <t>InteractionDef+Rape_Reverse_Fingering.modExtensions.0.RMBLabel</t>
  </si>
  <si>
    <t>Rape_Reverse_Fingering.modExtensions.0.RMBLabel</t>
  </si>
  <si>
    <t>Do fingering</t>
  </si>
  <si>
    <t>InteractionDef+Rape_Reverse_Fisting.symbol</t>
  </si>
  <si>
    <t>InteractionDef+Rape_Reverse_Fisting.label</t>
  </si>
  <si>
    <t>Rape_Reverse_Fisting.label</t>
  </si>
  <si>
    <t>InteractionDef+Rape_Reverse_Fisting.logRulesInitiator.rulesStrings.0</t>
  </si>
  <si>
    <t>Rape_Reverse_Fisting.logRulesInitiator.rulesStrings.0</t>
  </si>
  <si>
    <t>r_logentry-&gt;Forced [RECIPIENT_nameDef] to give fisting.</t>
  </si>
  <si>
    <t>InteractionDef+Rape_Reverse_Fisting.logRulesRecipient.rulesStrings.0</t>
  </si>
  <si>
    <t>Rape_Reverse_Fisting.logRulesRecipient.rulesStrings.0</t>
  </si>
  <si>
    <t>r_logentry-&gt;Was forced to fist [INITIATOR_nameDef].</t>
  </si>
  <si>
    <t>InteractionDef+Rape_Reverse_Fisting.modExtensions.0.RMBLabel</t>
  </si>
  <si>
    <t>Rape_Reverse_Fisting.modExtensions.0.RMBLabel</t>
  </si>
  <si>
    <t>Get fisted anally</t>
  </si>
  <si>
    <t>InteractionDef+Rape_Reverse_Footjob.symbol</t>
  </si>
  <si>
    <t>InteractionDef+Rape_Reverse_Footjob.label</t>
  </si>
  <si>
    <t>Rape_Reverse_Footjob.label</t>
  </si>
  <si>
    <t>InteractionDef+Rape_Reverse_Footjob.logRulesInitiator.rulesStrings.0</t>
  </si>
  <si>
    <t>Rape_Reverse_Footjob.logRulesInitiator.rulesStrings.0</t>
  </si>
  <si>
    <t>r_logentry-&gt;Forcefully gave a footjob to [RECIPIENT_nameDef].</t>
  </si>
  <si>
    <t>InteractionDef+Rape_Reverse_Footjob.logRulesRecipient.rulesStrings.0</t>
  </si>
  <si>
    <t>Rape_Reverse_Footjob.logRulesRecipient.rulesStrings.0</t>
  </si>
  <si>
    <t>r_logentry-&gt;Was forcibly given a footjob by [INITIATOR_nameDef].</t>
  </si>
  <si>
    <t>InteractionDef+Rape_Reverse_Footjob.modExtensions.0.RMBLabel</t>
  </si>
  <si>
    <t>Rape_Reverse_Footjob.modExtensions.0.RMBLabel</t>
  </si>
  <si>
    <t>Do a footjob</t>
  </si>
  <si>
    <t>InteractionDef+Rape_Reverse_Handjob.symbol</t>
  </si>
  <si>
    <t>InteractionDef+Rape_Reverse_Handjob.label</t>
  </si>
  <si>
    <t>Rape_Reverse_Handjob.label</t>
  </si>
  <si>
    <t>InteractionDef+Rape_Reverse_Handjob.logRulesInitiator.rulesStrings.0</t>
  </si>
  <si>
    <t>Rape_Reverse_Handjob.logRulesInitiator.rulesStrings.0</t>
  </si>
  <si>
    <t>r_logentry-&gt;Forcefully jerked off [RECIPIENT_nameDef].</t>
  </si>
  <si>
    <t>InteractionDef+Rape_Reverse_Handjob.logRulesRecipient.rulesStrings.0</t>
  </si>
  <si>
    <t>Rape_Reverse_Handjob.logRulesRecipient.rulesStrings.0</t>
  </si>
  <si>
    <t>r_logentry-&gt;Was forcibly jerked off by [INITIATOR_nameDef].</t>
  </si>
  <si>
    <t>InteractionDef+Rape_Reverse_Handjob.modExtensions.0.RMBLabel</t>
  </si>
  <si>
    <t>Rape_Reverse_Handjob.modExtensions.0.RMBLabel</t>
  </si>
  <si>
    <t>Do a handjob</t>
  </si>
  <si>
    <t>InteractionDef+Rape_Reverse_Rimming.symbol</t>
  </si>
  <si>
    <t>InteractionDef+Rape_Reverse_Rimming.label</t>
  </si>
  <si>
    <t>Rape_Reverse_Rimming.label</t>
  </si>
  <si>
    <t>InteractionDef+Rape_Reverse_Rimming.logRulesInitiator.rulesStrings.0</t>
  </si>
  <si>
    <t>Rape_Reverse_Rimming.logRulesInitiator.rulesStrings.0</t>
  </si>
  <si>
    <t>r_logentry-&gt;Forcefully rimmed [RECIPIENT_nameDef]'s anus.</t>
  </si>
  <si>
    <t>InteractionDef+Rape_Reverse_Rimming.logRulesRecipient.rulesStrings.0</t>
  </si>
  <si>
    <t>Rape_Reverse_Rimming.logRulesRecipient.rulesStrings.0</t>
  </si>
  <si>
    <t>r_logentry-&gt;Was forcibly rimmed by [INITIATOR_nameDef].</t>
  </si>
  <si>
    <t>InteractionDef+Rape_Reverse_Rimming.modExtensions.0.RMBLabel</t>
  </si>
  <si>
    <t>Rape_Reverse_Rimming.modExtensions.0.RMBLabel</t>
  </si>
  <si>
    <t>Do anal rimming</t>
  </si>
  <si>
    <t>InteractionDef+Rape_Reverse_Scissoring.symbol</t>
  </si>
  <si>
    <t>InteractionDef+Rape_Reverse_Scissoring.label</t>
  </si>
  <si>
    <t>Rape_Reverse_Scissoring.label</t>
  </si>
  <si>
    <t>InteractionDef+Rape_Reverse_Scissoring.logRulesInitiator.rulesStrings.0</t>
  </si>
  <si>
    <t>Rape_Reverse_Scissoring.logRulesInitiator.rulesStrings.0</t>
  </si>
  <si>
    <t>InteractionDef+Rape_Reverse_Scissoring.logRulesRecipient.rulesStrings.0</t>
  </si>
  <si>
    <t>Rape_Reverse_Scissoring.logRulesRecipient.rulesStrings.0</t>
  </si>
  <si>
    <t>r_logentry-&gt;Was forcibly scissored with [INITIATOR_nameDef].</t>
  </si>
  <si>
    <t>InteractionDef+Rape_Reverse_Scissoring.modExtensions.0.RMBLabel</t>
  </si>
  <si>
    <t>Rape_Reverse_Scissoring.modExtensions.0.RMBLabel</t>
  </si>
  <si>
    <t>InteractionDef+Rape_Reverse_Vaginal.symbol</t>
  </si>
  <si>
    <t>InteractionDef+Rape_Reverse_Vaginal.label</t>
  </si>
  <si>
    <t>Rape_Reverse_Vaginal.label</t>
  </si>
  <si>
    <t>InteractionDef+Rape_Reverse_Vaginal.logRulesInitiator.rulesStrings.0</t>
  </si>
  <si>
    <t>Rape_Reverse_Vaginal.logRulesInitiator.rulesStrings.0</t>
  </si>
  <si>
    <t>InteractionDef+Rape_Reverse_Vaginal.logRulesRecipient.rulesStrings.0</t>
  </si>
  <si>
    <t>Rape_Reverse_Vaginal.logRulesRecipient.rulesStrings.0</t>
  </si>
  <si>
    <t>InteractionDef+Rape_Reverse_Vaginal.modExtensions.0.RMBLabel</t>
  </si>
  <si>
    <t>Rape_Reverse_Vaginal.modExtensions.0.RMBLabel</t>
  </si>
  <si>
    <t>Ride vaginally</t>
  </si>
  <si>
    <t>InteractionDef+Sex_Reverse_Anal.symbol</t>
  </si>
  <si>
    <t>InteractionDef+Sex_Reverse_Anal.label</t>
  </si>
  <si>
    <t>Sex_Reverse_Anal.label</t>
  </si>
  <si>
    <t>InteractionDef+Sex_Reverse_Anal.logRulesInitiator.rulesStrings.0</t>
  </si>
  <si>
    <t>Sex_Reverse_Anal.logRulesInitiator.rulesStrings.0</t>
  </si>
  <si>
    <t>r_logentry-&gt;Was fucked anally by [RECIPIENT_nameDef].</t>
  </si>
  <si>
    <t>InteractionDef+Sex_Reverse_Anal.logRulesRecipient.rulesStrings.0</t>
  </si>
  <si>
    <t>Sex_Reverse_Anal.logRulesRecipient.rulesStrings.0</t>
  </si>
  <si>
    <t>r_logentry-&gt;Fucked anally [INITIATOR_nameDef].</t>
  </si>
  <si>
    <t>InteractionDef+Sex_Reverse_Anal.modExtensions.0.RMBLabel</t>
  </si>
  <si>
    <t>Sex_Reverse_Anal.modExtensions.0.RMBLabel</t>
  </si>
  <si>
    <t>Get fucked anally</t>
  </si>
  <si>
    <t>InteractionDef+Sex_Reverse_Beakjob.symbol</t>
  </si>
  <si>
    <t>InteractionDef+Sex_Reverse_Beakjob.label</t>
  </si>
  <si>
    <t>Sex_Reverse_Beakjob.label</t>
  </si>
  <si>
    <t>InteractionDef+Sex_Reverse_Beakjob.logRulesInitiator.rulesStrings.0</t>
  </si>
  <si>
    <t>Sex_Reverse_Beakjob.logRulesInitiator.rulesStrings.0</t>
  </si>
  <si>
    <t>r_logentry-&gt;Gave a beakjob to [RECIPIENT_nameDef].</t>
  </si>
  <si>
    <t>InteractionDef+Sex_Reverse_Beakjob.logRulesRecipient.rulesStrings.0</t>
  </si>
  <si>
    <t>Sex_Reverse_Beakjob.logRulesRecipient.rulesStrings.0</t>
  </si>
  <si>
    <t>r_logentry-&gt;Received a beakjob from [INITIATOR_nameDef].</t>
  </si>
  <si>
    <t>InteractionDef+Sex_Reverse_Beakjob.modExtensions.0.RMBLabel</t>
  </si>
  <si>
    <t>Sex_Reverse_Beakjob.modExtensions.0.RMBLabel</t>
  </si>
  <si>
    <t>Give beakjob</t>
  </si>
  <si>
    <t>InteractionDef+Sex_Reverse_Breastjob.symbol</t>
  </si>
  <si>
    <t>InteractionDef+Sex_Reverse_Breastjob.label</t>
  </si>
  <si>
    <t>Sex_Reverse_Breastjob.label</t>
  </si>
  <si>
    <t>InteractionDef+Sex_Reverse_Breastjob.logRulesInitiator.rulesStrings.0</t>
  </si>
  <si>
    <t>Sex_Reverse_Breastjob.logRulesInitiator.rulesStrings.0</t>
  </si>
  <si>
    <t>r_logentry-&gt;Gave a breastjob to [RECIPIENT_nameDef].</t>
  </si>
  <si>
    <t>InteractionDef+Sex_Reverse_Breastjob.logRulesRecipient.rulesStrings.0</t>
  </si>
  <si>
    <t>Sex_Reverse_Breastjob.logRulesRecipient.rulesStrings.0</t>
  </si>
  <si>
    <t>r_logentry-&gt;Received a breastjob from [INITIATOR_nameDef].</t>
  </si>
  <si>
    <t>InteractionDef+Sex_Reverse_Breastjob.modExtensions.0.RMBLabel</t>
  </si>
  <si>
    <t>Sex_Reverse_Breastjob.modExtensions.0.RMBLabel</t>
  </si>
  <si>
    <t>Give breastjob</t>
  </si>
  <si>
    <t>InteractionDef+Sex_Reverse_Cunnilingus.symbol</t>
  </si>
  <si>
    <t>InteractionDef+Sex_Reverse_Cunnilingus.label</t>
  </si>
  <si>
    <t>Sex_Reverse_Cunnilingus.label</t>
  </si>
  <si>
    <t>InteractionDef+Sex_Reverse_Cunnilingus.logRulesInitiator.rulesStrings.0</t>
  </si>
  <si>
    <t>Sex_Reverse_Cunnilingus.logRulesInitiator.rulesStrings.0</t>
  </si>
  <si>
    <t>r_logentry-&gt;Gave cunnilingus to [RECIPIENT_nameDef].</t>
  </si>
  <si>
    <t>InteractionDef+Sex_Reverse_Cunnilingus.logRulesRecipient.rulesStrings.0</t>
  </si>
  <si>
    <t>Sex_Reverse_Cunnilingus.logRulesRecipient.rulesStrings.0</t>
  </si>
  <si>
    <t>r_logentry-&gt;Received cunnilingus from [INITIATOR_nameDef].</t>
  </si>
  <si>
    <t>InteractionDef+Sex_Reverse_Cunnilingus.modExtensions.0.RMBLabel</t>
  </si>
  <si>
    <t>Sex_Reverse_Cunnilingus.modExtensions.0.RMBLabel</t>
  </si>
  <si>
    <t>Give cunnilingus</t>
  </si>
  <si>
    <t>InteractionDef+Sex_Reverse_DoublePenetration.symbol</t>
  </si>
  <si>
    <t>InteractionDef+Sex_Reverse_DoublePenetration.label</t>
  </si>
  <si>
    <t>Sex_Reverse_DoublePenetration.label</t>
  </si>
  <si>
    <t>InteractionDef+Sex_Reverse_DoublePenetration.logRulesInitiator.rulesStrings.0</t>
  </si>
  <si>
    <t>Sex_Reverse_DoublePenetration.logRulesInitiator.rulesStrings.0</t>
  </si>
  <si>
    <t>r_logentry-&gt;Was double-penetrated by [RECIPIENT_nameDef].</t>
  </si>
  <si>
    <t>InteractionDef+Sex_Reverse_DoublePenetration.logRulesRecipient.rulesStrings.0</t>
  </si>
  <si>
    <t>Sex_Reverse_DoublePenetration.logRulesRecipient.rulesStrings.0</t>
  </si>
  <si>
    <t>InteractionDef+Sex_Reverse_DoublePenetration.modExtensions.0.RMBLabel</t>
  </si>
  <si>
    <t>Sex_Reverse_DoublePenetration.modExtensions.0.RMBLabel</t>
  </si>
  <si>
    <t>InteractionDef+Sex_Reverse_DoublePenetrationM.symbol</t>
  </si>
  <si>
    <t>InteractionDef+Sex_Reverse_DoublePenetrationM.label</t>
  </si>
  <si>
    <t>Sex_Reverse_DoublePenetrationM.label</t>
  </si>
  <si>
    <t>InteractionDef+Sex_Reverse_DoublePenetrationM.logRulesInitiator.rulesStrings.0</t>
  </si>
  <si>
    <t>Sex_Reverse_DoublePenetrationM.logRulesInitiator.rulesStrings.0</t>
  </si>
  <si>
    <t>InteractionDef+Sex_Reverse_DoublePenetrationM.logRulesRecipient.rulesStrings.0</t>
  </si>
  <si>
    <t>Sex_Reverse_DoublePenetrationM.logRulesRecipient.rulesStrings.0</t>
  </si>
  <si>
    <t>InteractionDef+Sex_Reverse_DoublePenetrationM.modExtensions.0.RMBLabel</t>
  </si>
  <si>
    <t>Sex_Reverse_DoublePenetrationM.modExtensions.0.RMBLabel</t>
  </si>
  <si>
    <t>InteractionDef+Sex_Reverse_Fellatio.symbol</t>
  </si>
  <si>
    <t>InteractionDef+Sex_Reverse_Fellatio.label</t>
  </si>
  <si>
    <t>Sex_Reverse_Fellatio.label</t>
  </si>
  <si>
    <t>InteractionDef+Sex_Reverse_Fellatio.logRulesInitiator.rulesStrings.0</t>
  </si>
  <si>
    <t>Sex_Reverse_Fellatio.logRulesInitiator.rulesStrings.0</t>
  </si>
  <si>
    <t>r_logentry-&gt;Fellated [RECIPIENT_nameDef].</t>
  </si>
  <si>
    <t>InteractionDef+Sex_Reverse_Fellatio.logRulesRecipient.rulesStrings.0</t>
  </si>
  <si>
    <t>Sex_Reverse_Fellatio.logRulesRecipient.rulesStrings.0</t>
  </si>
  <si>
    <t>r_logentry-&gt;Was fellated by [INITIATOR_nameDef].</t>
  </si>
  <si>
    <t>InteractionDef+Sex_Reverse_Fellatio.modExtensions.0.RMBLabel</t>
  </si>
  <si>
    <t>Sex_Reverse_Fellatio.modExtensions.0.RMBLabel</t>
  </si>
  <si>
    <t>Give fellatio</t>
  </si>
  <si>
    <t>InteractionDef+Sex_Reverse_Fingering.symbol</t>
  </si>
  <si>
    <t>InteractionDef+Sex_Reverse_Fingering.label</t>
  </si>
  <si>
    <t>Sex_Reverse_Fingering.label</t>
  </si>
  <si>
    <t>InteractionDef+Sex_Reverse_Fingering.logRulesInitiator.rulesStrings.0</t>
  </si>
  <si>
    <t>Sex_Reverse_Fingering.logRulesInitiator.rulesStrings.0</t>
  </si>
  <si>
    <t>r_logentry-&gt;Fingered [RECIPIENT_nameDef].</t>
  </si>
  <si>
    <t>InteractionDef+Sex_Reverse_Fingering.logRulesRecipient.rulesStrings.0</t>
  </si>
  <si>
    <t>Sex_Reverse_Fingering.logRulesRecipient.rulesStrings.0</t>
  </si>
  <si>
    <t>r_logentry-&gt;Was fingered by [INITIATOR_nameDef].</t>
  </si>
  <si>
    <t>InteractionDef+Sex_Reverse_Fingering.modExtensions.0.RMBLabel</t>
  </si>
  <si>
    <t>Sex_Reverse_Fingering.modExtensions.0.RMBLabel</t>
  </si>
  <si>
    <t>Give fingering</t>
  </si>
  <si>
    <t>InteractionDef+Sex_Reverse_Fisting.symbol</t>
  </si>
  <si>
    <t>InteractionDef+Sex_Reverse_Fisting.label</t>
  </si>
  <si>
    <t>Sex_Reverse_Fisting.label</t>
  </si>
  <si>
    <t>InteractionDef+Sex_Reverse_Fisting.logRulesInitiator.rulesStrings.0</t>
  </si>
  <si>
    <t>Sex_Reverse_Fisting.logRulesInitiator.rulesStrings.0</t>
  </si>
  <si>
    <t>r_logentry-&gt;Fisted [RECIPIENT_nameDef].</t>
  </si>
  <si>
    <t>InteractionDef+Sex_Reverse_Fisting.logRulesRecipient.rulesStrings.0</t>
  </si>
  <si>
    <t>Sex_Reverse_Fisting.logRulesRecipient.rulesStrings.0</t>
  </si>
  <si>
    <t>r_logentry-&gt;Was fisted by [INITIATOR_nameDef].</t>
  </si>
  <si>
    <t>InteractionDef+Sex_Reverse_Fisting.modExtensions.0.RMBLabel</t>
  </si>
  <si>
    <t>Sex_Reverse_Fisting.modExtensions.0.RMBLabel</t>
  </si>
  <si>
    <t>Give fisting</t>
  </si>
  <si>
    <t>InteractionDef+Sex_Reverse_Footjob.symbol</t>
  </si>
  <si>
    <t>InteractionDef+Sex_Reverse_Footjob.label</t>
  </si>
  <si>
    <t>Sex_Reverse_Footjob.label</t>
  </si>
  <si>
    <t>InteractionDef+Sex_Reverse_Footjob.logRulesInitiator.rulesStrings.0</t>
  </si>
  <si>
    <t>Sex_Reverse_Footjob.logRulesInitiator.rulesStrings.0</t>
  </si>
  <si>
    <t>r_logentry-&gt;Gave a footjob to [RECIPIENT_nameDef].</t>
  </si>
  <si>
    <t>InteractionDef+Sex_Reverse_Footjob.logRulesRecipient.rulesStrings.0</t>
  </si>
  <si>
    <t>Sex_Reverse_Footjob.logRulesRecipient.rulesStrings.0</t>
  </si>
  <si>
    <t>r_logentry-&gt;Received a footjob from [INITIATOR_nameDef].</t>
  </si>
  <si>
    <t>InteractionDef+Sex_Reverse_Footjob.modExtensions.0.RMBLabel</t>
  </si>
  <si>
    <t>Sex_Reverse_Footjob.modExtensions.0.RMBLabel</t>
  </si>
  <si>
    <t>Give footjob</t>
  </si>
  <si>
    <t>InteractionDef+Sex_Reverse_Handjob.symbol</t>
  </si>
  <si>
    <t>InteractionDef+Sex_Reverse_Handjob.label</t>
  </si>
  <si>
    <t>Sex_Reverse_Handjob.label</t>
  </si>
  <si>
    <t>InteractionDef+Sex_Reverse_Handjob.logRulesInitiator.rulesStrings.0</t>
  </si>
  <si>
    <t>Sex_Reverse_Handjob.logRulesInitiator.rulesStrings.0</t>
  </si>
  <si>
    <t>r_logentry-&gt;Gave a handjob to [RECIPIENT_nameDef].</t>
  </si>
  <si>
    <t>InteractionDef+Sex_Reverse_Handjob.logRulesRecipient.rulesStrings.0</t>
  </si>
  <si>
    <t>Sex_Reverse_Handjob.logRulesRecipient.rulesStrings.0</t>
  </si>
  <si>
    <t>r_logentry-&gt;Received a handjob from [INITIATOR_nameDef].</t>
  </si>
  <si>
    <t>InteractionDef+Sex_Reverse_Handjob.modExtensions.0.RMBLabel</t>
  </si>
  <si>
    <t>Sex_Reverse_Handjob.modExtensions.0.RMBLabel</t>
  </si>
  <si>
    <t>InteractionDef+Sex_Reverse_Rimming.symbol</t>
  </si>
  <si>
    <t>InteractionDef+Sex_Reverse_Rimming.label</t>
  </si>
  <si>
    <t>Sex_Reverse_Rimming.label</t>
  </si>
  <si>
    <t>InteractionDef+Sex_Reverse_Rimming.logRulesInitiator.rulesStrings.0</t>
  </si>
  <si>
    <t>Sex_Reverse_Rimming.logRulesInitiator.rulesStrings.0</t>
  </si>
  <si>
    <t>r_logentry-&gt;Rimmed [RECIPIENT_nameDef].</t>
  </si>
  <si>
    <t>InteractionDef+Sex_Reverse_Rimming.logRulesRecipient.rulesStrings.0</t>
  </si>
  <si>
    <t>Sex_Reverse_Rimming.logRulesRecipient.rulesStrings.0</t>
  </si>
  <si>
    <t>r_logentry-&gt;Was rimmed by [INITIATOR_nameDef].</t>
  </si>
  <si>
    <t>InteractionDef+Sex_Reverse_Rimming.modExtensions.0.RMBLabel</t>
  </si>
  <si>
    <t>Sex_Reverse_Rimming.modExtensions.0.RMBLabel</t>
  </si>
  <si>
    <t>Give anal rimming</t>
  </si>
  <si>
    <t>InteractionDef+Sex_Reverse_Vaginal.symbol</t>
  </si>
  <si>
    <t>InteractionDef+Sex_Reverse_Vaginal.label</t>
  </si>
  <si>
    <t>Sex_Reverse_Vaginal.label</t>
  </si>
  <si>
    <t>InteractionDef+Sex_Reverse_Vaginal.logRulesInitiator.rulesStrings.0</t>
  </si>
  <si>
    <t>Sex_Reverse_Vaginal.logRulesInitiator.rulesStrings.0</t>
  </si>
  <si>
    <t>r_logentry-&gt;Was fucked vaginally by [RECIPIENT_nameDef].</t>
  </si>
  <si>
    <t>InteractionDef+Sex_Reverse_Vaginal.logRulesRecipient.rulesStrings.0</t>
  </si>
  <si>
    <t>Sex_Reverse_Vaginal.logRulesRecipient.rulesStrings.0</t>
  </si>
  <si>
    <t>r_logentry-&gt;Fucked vaginally [INITIATOR_nameDef].</t>
  </si>
  <si>
    <t>InteractionDef+Sex_Reverse_Vaginal.modExtensions.0.RMBLabel</t>
  </si>
  <si>
    <t>Sex_Reverse_Vaginal.modExtensions.0.RMBLabel</t>
  </si>
  <si>
    <t>Get fucked vaginally</t>
  </si>
  <si>
    <t>InteractionDef+Necro_Reverse_Anal.symbol</t>
  </si>
  <si>
    <t>InteractionDef+Necro_Reverse_Anal.label</t>
  </si>
  <si>
    <t>Necro_Reverse_Anal.label</t>
  </si>
  <si>
    <t>InteractionDef+Necro_Reverse_Anal.logRulesInitiator.rulesStrings.0</t>
  </si>
  <si>
    <t>Necro_Reverse_Anal.logRulesInitiator.rulesStrings.0</t>
  </si>
  <si>
    <t>InteractionDef+Necro_Reverse_Anal.logRulesRecipient.rulesStrings.0</t>
  </si>
  <si>
    <t>Necro_Reverse_Anal.logRulesRecipient.rulesStrings.0</t>
  </si>
  <si>
    <t>InteractionDef+Necro_Reverse_Anal.modExtensions.0.RMBLabel</t>
  </si>
  <si>
    <t>Necro_Reverse_Anal.modExtensions.0.RMBLabel</t>
  </si>
  <si>
    <t>InteractionDef+Necro_Reverse_DoublePenetration.symbol</t>
  </si>
  <si>
    <t>InteractionDef+Necro_Reverse_DoublePenetration.label</t>
  </si>
  <si>
    <t>Necro_Reverse_DoublePenetration.label</t>
  </si>
  <si>
    <t>InteractionDef+Necro_Reverse_DoublePenetration.logRulesInitiator.rulesStrings.0</t>
  </si>
  <si>
    <t>Necro_Reverse_DoublePenetration.logRulesInitiator.rulesStrings.0</t>
  </si>
  <si>
    <t>InteractionDef+Necro_Reverse_DoublePenetration.logRulesRecipient.rulesStrings.0</t>
  </si>
  <si>
    <t>Necro_Reverse_DoublePenetration.logRulesRecipient.rulesStrings.0</t>
  </si>
  <si>
    <t>InteractionDef+Necro_Reverse_DoublePenetration.modExtensions.0.RMBLabel</t>
  </si>
  <si>
    <t>Necro_Reverse_DoublePenetration.modExtensions.0.RMBLabel</t>
  </si>
  <si>
    <t>InteractionDef+Necro_Reverse_DoublePenetrationM.symbol</t>
  </si>
  <si>
    <t>InteractionDef+Necro_Reverse_DoublePenetrationM.label</t>
  </si>
  <si>
    <t>Necro_Reverse_DoublePenetrationM.label</t>
  </si>
  <si>
    <t>InteractionDef+Necro_Reverse_DoublePenetrationM.logRulesInitiator.rulesStrings.0</t>
  </si>
  <si>
    <t>Necro_Reverse_DoublePenetrationM.logRulesInitiator.rulesStrings.0</t>
  </si>
  <si>
    <t>InteractionDef+Necro_Reverse_DoublePenetrationM.logRulesRecipient.rulesStrings.0</t>
  </si>
  <si>
    <t>Necro_Reverse_DoublePenetrationM.logRulesRecipient.rulesStrings.0</t>
  </si>
  <si>
    <t>InteractionDef+Necro_Reverse_DoublePenetrationM.modExtensions.0.RMBLabel</t>
  </si>
  <si>
    <t>Necro_Reverse_DoublePenetrationM.modExtensions.0.RMBLabel</t>
  </si>
  <si>
    <t>InteractionDef+Necro_Reverse_Vaginal.symbol</t>
  </si>
  <si>
    <t>InteractionDef+Necro_Reverse_Vaginal.label</t>
  </si>
  <si>
    <t>Necro_Reverse_Vaginal.label</t>
  </si>
  <si>
    <t>InteractionDef+Necro_Reverse_Vaginal.logRulesInitiator.rulesStrings.0</t>
  </si>
  <si>
    <t>Necro_Reverse_Vaginal.logRulesInitiator.rulesStrings.0</t>
  </si>
  <si>
    <t>InteractionDef+Necro_Reverse_Vaginal.logRulesRecipient.rulesStrings.0</t>
  </si>
  <si>
    <t>Necro_Reverse_Vaginal.logRulesRecipient.rulesStrings.0</t>
  </si>
  <si>
    <t>InteractionDef+Necro_Reverse_Vaginal.modExtensions.0.RMBLabel</t>
  </si>
  <si>
    <t>Necro_Reverse_Vaginal.modExtensions.0.RMBLabel</t>
  </si>
  <si>
    <t>DeepTalk.logRulesInitiator.rulesStrings.14</t>
  </si>
  <si>
    <t>subject(p=0.24)-&gt;[TalkTopicSex]</t>
  </si>
  <si>
    <t>Chitchat.logRulesInitiator.rulesStrings.17</t>
  </si>
  <si>
    <t>r_logentry(p=0.12)-&gt;[INITIATOR_nameDef] and [RECIPIENT_nameDef] [talkedabout] [TalkTopicSex].</t>
  </si>
  <si>
    <t>Chitchat.logRulesInitiator.rulesStrings.18</t>
  </si>
  <si>
    <t>r_logentry(p=0.12)-&gt;[INITIATOR_nameDef] [talkedabout] [TalkTopicSex] with [RECIPIENT_nameDef].</t>
  </si>
  <si>
    <t>Chitchat.logRulesInitiator.rulesStrings.19</t>
  </si>
  <si>
    <t>r_logentry(p=0.24)-&gt;[INITIATOR_nameDef] [commentedabout] [TalkTopicSex] to [RECIPIENT_nameDef].</t>
  </si>
  <si>
    <t>Keyed+Hediff_InsectEgg_egg</t>
  </si>
  <si>
    <t>Keyed</t>
  </si>
  <si>
    <t>Hediff_InsectEgg_egg</t>
  </si>
  <si>
    <t xml:space="preserve"> egg</t>
  </si>
  <si>
    <t>Keyed+Hediff_InsectEgg_small</t>
  </si>
  <si>
    <t>Hediff_InsectEgg_small</t>
  </si>
  <si>
    <t>Small egg</t>
  </si>
  <si>
    <t>Keyed+Hediff_InsectEgg_medium</t>
  </si>
  <si>
    <t>Hediff_InsectEgg_medium</t>
  </si>
  <si>
    <t>Medium egg</t>
  </si>
  <si>
    <t>Keyed+Hediff_InsectEgg_big</t>
  </si>
  <si>
    <t>Hediff_InsectEgg_big</t>
  </si>
  <si>
    <t>Big egg</t>
  </si>
  <si>
    <t>Keyed+Hediff_InsectEgg_huge</t>
  </si>
  <si>
    <t>Hediff_InsectEgg_huge</t>
  </si>
  <si>
    <t>Huge egg</t>
  </si>
  <si>
    <t>Keyed+Hediff_InsectEgg_fertilized</t>
  </si>
  <si>
    <t>Hediff_InsectEgg_fertilized</t>
  </si>
  <si>
    <t>Fertilized</t>
  </si>
  <si>
    <t>Keyed+Hediff_InsectEgg_unfertilized</t>
  </si>
  <si>
    <t>Hediff_InsectEgg_unfertilized</t>
  </si>
  <si>
    <t>Unfertilized</t>
  </si>
  <si>
    <t>Keyed+PawnCantRapeCP</t>
  </si>
  <si>
    <t>PawnCantRapeCP</t>
  </si>
  <si>
    <t>The target isn't healthy enough or is in a forbidden location.</t>
  </si>
  <si>
    <t>Keyed+PawnCantRapeCP0</t>
  </si>
  <si>
    <t>PawnCantRapeCP0</t>
  </si>
  <si>
    <t>The pawn doesn't need sex, is not healthy, or cannot rape.</t>
  </si>
  <si>
    <t>Keyed+PawnCantRapeCP1</t>
  </si>
  <si>
    <t>PawnCantRapeCP1</t>
  </si>
  <si>
    <t>The pawn is not single or has his partner around.</t>
  </si>
  <si>
    <t>Keyed+PawnCantRapeCP2</t>
  </si>
  <si>
    <t>PawnCantRapeCP2</t>
  </si>
  <si>
    <t>The pawn is not zoophile so they can't rape animals.</t>
  </si>
  <si>
    <t>Keyed+CommandSubmit</t>
  </si>
  <si>
    <t>CommandSubmit</t>
  </si>
  <si>
    <t>Submit</t>
  </si>
  <si>
    <t>Keyed+CommandSubmitDesc</t>
  </si>
  <si>
    <t>CommandSubmitDesc</t>
  </si>
  <si>
    <t>Lay down and accept whatever to cum.</t>
  </si>
  <si>
    <t>Keyed+RJW_PregnantTitle</t>
  </si>
  <si>
    <t>RJW_PregnantTitle</t>
  </si>
  <si>
    <t>{0} is pregnant.</t>
  </si>
  <si>
    <t>Keyed+RJW_PregnantText</t>
  </si>
  <si>
    <t>RJW_PregnantText</t>
  </si>
  <si>
    <t>{0} is pregnant and is going to be a mother soon. Be aware, starvation and trauma may result in loss of child.</t>
  </si>
  <si>
    <t>Keyed+RJW_Contractions</t>
  </si>
  <si>
    <t>RJW_Contractions</t>
  </si>
  <si>
    <t>{0} is having contractions! Baby(ies) is(are) on the way!</t>
  </si>
  <si>
    <t>Keyed+RJW_GaveBirthTitle</t>
  </si>
  <si>
    <t>RJW_GaveBirthTitle</t>
  </si>
  <si>
    <t>Birthing done.</t>
  </si>
  <si>
    <t>Keyed+RJW_GaveBirthText</t>
  </si>
  <si>
    <t>RJW_GaveBirthText</t>
  </si>
  <si>
    <t xml:space="preserve">{0} has successfully given birth to </t>
  </si>
  <si>
    <t>Keyed+RJW_ABaby</t>
  </si>
  <si>
    <t>RJW_ABaby</t>
  </si>
  <si>
    <t>her baby.</t>
  </si>
  <si>
    <t>Keyed+RJW_NBabies</t>
  </si>
  <si>
    <t>RJW_NBabies</t>
  </si>
  <si>
    <t>her {0} babies.</t>
  </si>
  <si>
    <t>Keyed+RJW_PregnantNormal</t>
  </si>
  <si>
    <t>RJW_PregnantNormal</t>
  </si>
  <si>
    <t>Have a healthy baby...</t>
  </si>
  <si>
    <t>Keyed+RJW_PregnantStrange</t>
  </si>
  <si>
    <t>RJW_PregnantStrange</t>
  </si>
  <si>
    <t>Something is unusual about the baby...</t>
  </si>
  <si>
    <t>Keyed+RJW_PregnantMechStrange</t>
  </si>
  <si>
    <t>RJW_PregnantMechStrange</t>
  </si>
  <si>
    <t>Something is very strange about the baby...</t>
  </si>
  <si>
    <t>Keyed+RJW_GaveBirthEggTitle</t>
  </si>
  <si>
    <t>RJW_GaveBirthEggTitle</t>
  </si>
  <si>
    <t>Birthed egg.</t>
  </si>
  <si>
    <t>Keyed+RJW_GaveBirthEggText</t>
  </si>
  <si>
    <t>RJW_GaveBirthEggText</t>
  </si>
  <si>
    <t>{0} layed eggs</t>
  </si>
  <si>
    <t>Keyed+RJW_EggContractions</t>
  </si>
  <si>
    <t>RJW_EggContractions</t>
  </si>
  <si>
    <t>{0} is having contractions! Eggs are on the way!</t>
  </si>
  <si>
    <t>Keyed+GoToModSettings</t>
  </si>
  <si>
    <t>GoToModSettings</t>
  </si>
  <si>
    <t>This space is reserved for optional RJW features that are either turned off or unavailable for the selected pawn/animal.\nCheck the fucking mod options and stop asking if THIS is normal.</t>
  </si>
  <si>
    <t>Keyed+ForComfort</t>
  </si>
  <si>
    <t>ForComfort</t>
  </si>
  <si>
    <t>Use for comfort</t>
  </si>
  <si>
    <t>Keyed+ForComfortDesc</t>
  </si>
  <si>
    <t>ForComfortDesc</t>
  </si>
  <si>
    <t>Mark for comforting sex</t>
  </si>
  <si>
    <t>Keyed+ForComfortRefuseDesc</t>
  </si>
  <si>
    <t>ForComfortRefuseDesc</t>
  </si>
  <si>
    <t>Won't agree to be used for comfort\nReq: masochist trait</t>
  </si>
  <si>
    <t>Keyed+ForService</t>
  </si>
  <si>
    <t>ForService</t>
  </si>
  <si>
    <t>Assign to whorin'</t>
  </si>
  <si>
    <t>Keyed+ForServiceDesc</t>
  </si>
  <si>
    <t>ForServiceDesc</t>
  </si>
  <si>
    <t xml:space="preserve">Mark for whoring
- Will try to hook up with visitors.
- Entertains other colonists if not busy.
- Tries to refrain from masturbation while on the job, may cause frustration.
</t>
  </si>
  <si>
    <t>Keyed+ForServiceRefuseDesc</t>
  </si>
  <si>
    <t>ForServiceRefuseDesc</t>
  </si>
  <si>
    <t>Won't agree to be a whore</t>
  </si>
  <si>
    <t>Keyed+ForBreeding</t>
  </si>
  <si>
    <t>ForBreeding</t>
  </si>
  <si>
    <t>For animals</t>
  </si>
  <si>
    <t>Keyed+ForBreedingDesc</t>
  </si>
  <si>
    <t>ForBreedingDesc</t>
  </si>
  <si>
    <t>Mark for animal breeding</t>
  </si>
  <si>
    <t>Keyed+ForBreedingRefuseDesc</t>
  </si>
  <si>
    <t>ForBreedingRefuseDesc</t>
  </si>
  <si>
    <t>Won't agree to be mounted by animals\nReq: zoophile trait</t>
  </si>
  <si>
    <t>Keyed+ForBreedingAnimalDesc</t>
  </si>
  <si>
    <t>ForBreedingAnimalDesc</t>
  </si>
  <si>
    <t>Allow this animal to mount designated breeders</t>
  </si>
  <si>
    <t>Keyed+BreedMessage</t>
  </si>
  <si>
    <t>BreedMessage</t>
  </si>
  <si>
    <t xml:space="preserve"> is trying to breed </t>
  </si>
  <si>
    <t>Keyed+ForMilking</t>
  </si>
  <si>
    <t>ForMilking</t>
  </si>
  <si>
    <t>Designate dairy</t>
  </si>
  <si>
    <t>Keyed+ForMilkingDesc</t>
  </si>
  <si>
    <t>ForMilkingDesc</t>
  </si>
  <si>
    <t>Harvest biological materials from this being</t>
  </si>
  <si>
    <t>Keyed+ForHero</t>
  </si>
  <si>
    <t>ForHero</t>
  </si>
  <si>
    <t>Designate Hero</t>
  </si>
  <si>
    <t>Keyed+ForHeroDesc</t>
  </si>
  <si>
    <t>ForHeroDesc</t>
  </si>
  <si>
    <t xml:space="preserve">Set pawn as player character
-Can only be set once.
-Can't be turned off.
</t>
  </si>
  <si>
    <t>Keyed+ForHeroRefuse1Desc</t>
  </si>
  <si>
    <t>ForHeroRefuse1Desc</t>
  </si>
  <si>
    <t>This is hero of other player</t>
  </si>
  <si>
    <t>Keyed+ForHeroRefuse2Desc</t>
  </si>
  <si>
    <t>ForHeroRefuse2Desc</t>
  </si>
  <si>
    <t>You have no right to change designation</t>
  </si>
  <si>
    <t>Keyed+ForHeroRefuseHCDesc</t>
  </si>
  <si>
    <t>ForHeroRefuseHCDesc</t>
  </si>
  <si>
    <t>Non hero colonist in HC mode</t>
  </si>
  <si>
    <t>Keyed+RJW_hediff_braCup</t>
  </si>
  <si>
    <t>RJW_hediff_braCup</t>
  </si>
  <si>
    <t>Bra cup: {0}</t>
  </si>
  <si>
    <t>Keyed+RJW_hediff_braSizeNone</t>
  </si>
  <si>
    <t>RJW_hediff_braSizeNone</t>
  </si>
  <si>
    <t>Bra size: -</t>
  </si>
  <si>
    <t>Keyed+RJW_hediff_eggs</t>
  </si>
  <si>
    <t>RJW_hediff_eggs</t>
  </si>
  <si>
    <t>Eggs: {0}</t>
  </si>
  <si>
    <t>Keyed+RJW_hediff_fluidTypeFluidAmount</t>
  </si>
  <si>
    <t>RJW_hediff_fluidTypeFluidAmount</t>
  </si>
  <si>
    <t>{0}: {1}</t>
  </si>
  <si>
    <t>Keyed+RJW_hediff_girth</t>
  </si>
  <si>
    <t>RJW_hediff_girth</t>
  </si>
  <si>
    <t>Girth: {0}</t>
  </si>
  <si>
    <t>Keyed+RJW_hediff_length</t>
  </si>
  <si>
    <t>RJW_hediff_length</t>
  </si>
  <si>
    <t>Length: {0}</t>
  </si>
  <si>
    <t>Keyed+RJW_hediff_maxGirth</t>
  </si>
  <si>
    <t>RJW_hediff_maxGirth</t>
  </si>
  <si>
    <t>Max Girth: {0}</t>
  </si>
  <si>
    <t>Keyed+RJW_hediff_maxLength</t>
  </si>
  <si>
    <t>RJW_hediff_maxLength</t>
  </si>
  <si>
    <t>Max Length: {0}</t>
  </si>
  <si>
    <t>Keyed+RJW_hediff_braSize</t>
  </si>
  <si>
    <t>RJW_hediff_braSize</t>
  </si>
  <si>
    <t>Bra size: {0}:{1}</t>
  </si>
  <si>
    <t>Keyed+RJW_hediff_overbust</t>
  </si>
  <si>
    <t>RJW_hediff_overbust</t>
  </si>
  <si>
    <t>Overbust: {0}</t>
  </si>
  <si>
    <t>Keyed+RJW_hediff_underbust</t>
  </si>
  <si>
    <t>RJW_hediff_underbust</t>
  </si>
  <si>
    <t>Underbust: {0}</t>
  </si>
  <si>
    <t>Keyed+RJW_hediff_unknownSpecies</t>
  </si>
  <si>
    <t>RJW_hediff_unknownSpecies</t>
  </si>
  <si>
    <t>Unknown species</t>
  </si>
  <si>
    <t>Keyed+RJW_hediff_weight</t>
  </si>
  <si>
    <t>RJW_hediff_weight</t>
  </si>
  <si>
    <t>Weight: {0}</t>
  </si>
  <si>
    <t>Keyed+AgeImpactor</t>
  </si>
  <si>
    <t>AgeImpactor</t>
  </si>
  <si>
    <t xml:space="preserve">Age: </t>
  </si>
  <si>
    <t>Keyed+VanillaFertilityImpactor</t>
  </si>
  <si>
    <t>VanillaFertilityImpactor</t>
  </si>
  <si>
    <t>Fertility stat: {VALUE}%</t>
  </si>
  <si>
    <t>Keyed+RJW_nymph_incident_raid_title</t>
  </si>
  <si>
    <t>RJW_nymph_incident_raid_title</t>
  </si>
  <si>
    <t>Nymphs!!!</t>
  </si>
  <si>
    <t>Keyed+RJW_nymph_incident_raid_description</t>
  </si>
  <si>
    <t>RJW_nymph_incident_raid_description</t>
  </si>
  <si>
    <t>A group of nymphs has wandered into your settlement.</t>
  </si>
  <si>
    <t>Keyed+RJW_nymph_incident_wander_title</t>
  </si>
  <si>
    <t>RJW_nymph_incident_wander_title</t>
  </si>
  <si>
    <t>Nymph!</t>
  </si>
  <si>
    <t>Keyed+RJW_nymph_incident_wander_description</t>
  </si>
  <si>
    <t>RJW_nymph_incident_wander_description</t>
  </si>
  <si>
    <t>A wandering nymph has decided to visit your settlement.</t>
  </si>
  <si>
    <t>Keyed+RJW_nymph_incident_join_title</t>
  </si>
  <si>
    <t>RJW_nymph_incident_join_title</t>
  </si>
  <si>
    <t>Nymph Joins</t>
  </si>
  <si>
    <t>Keyed+RJW_nymph_incident_join_description</t>
  </si>
  <si>
    <t>RJW_nymph_incident_join_description</t>
  </si>
  <si>
    <t>A wandering nymph has decided to join your settlement.</t>
  </si>
  <si>
    <t>Keyed+PawnLacksFunctionalGenitals</t>
  </si>
  <si>
    <t>PawnLacksFunctionalGenitals</t>
  </si>
  <si>
    <t>{PAWN} has no working genitals.</t>
  </si>
  <si>
    <t>Keyed+PawnLacksVagina</t>
  </si>
  <si>
    <t>PawnLacksVagina</t>
  </si>
  <si>
    <t>{PAWN} does not have a vagina.</t>
  </si>
  <si>
    <t>Keyed+PawnLacksFunctionalPenis</t>
  </si>
  <si>
    <t>PawnLacksFunctionalPenis</t>
  </si>
  <si>
    <t>{PAWN} does not have a functional penis.</t>
  </si>
  <si>
    <t>Keyed+VaginalWeight</t>
  </si>
  <si>
    <t>VaginalWeight</t>
  </si>
  <si>
    <t>vaginal sex chance</t>
  </si>
  <si>
    <t>Keyed+LetterLabelGainedTraitFromSex</t>
  </si>
  <si>
    <t>LetterLabelGainedTraitFromSex</t>
  </si>
  <si>
    <t>Trait gained : {PAWN}</t>
  </si>
  <si>
    <t>Keyed+GainedTraitFromSex</t>
  </si>
  <si>
    <t>GainedTraitFromSex</t>
  </si>
  <si>
    <t>A sexual experience has caused {PAWN} to gain the {TRAIT} trait.</t>
  </si>
  <si>
    <t>Keyed+GainedTraitFromSexNymphomaniac</t>
  </si>
  <si>
    <t>GainedTraitFromSexNymphomaniac</t>
  </si>
  <si>
    <t>Aphrodisiac-assisted overstimulation has permanently rewired {PAWN}'s brain. {PAWN_pronoun} has gained the {TRAIT} trait.</t>
  </si>
  <si>
    <t>Keyed+GainedTraitFromSexFootSlut</t>
  </si>
  <si>
    <t>GainedTraitFromSexFootSlut</t>
  </si>
  <si>
    <t>The feat of feasting on the feel of feet is feeding a fiendish new fetish in {PAWN}. {PAWN} is now a {TRAIT}</t>
  </si>
  <si>
    <t>Keyed+LetterLabelGainedMultipleTraitsFromSex</t>
  </si>
  <si>
    <t>LetterLabelGainedMultipleTraitsFromSex</t>
  </si>
  <si>
    <t>Traits gained: {PAWN}</t>
  </si>
  <si>
    <t>Keyed+GainedMultipleTraitsFromSex</t>
  </si>
  <si>
    <t>GainedMultipleTraitsFromSex</t>
  </si>
  <si>
    <t>A powerful sexual experience has caused {PAWN} to gain the following traits:</t>
  </si>
  <si>
    <t>Keyed+GainedMultipleTraitsFromSexListItem</t>
  </si>
  <si>
    <t>GainedMultipleTraitsFromSexListItem</t>
  </si>
  <si>
    <t xml:space="preserve">  - {0}</t>
  </si>
  <si>
    <t>Keyed+PawnColumnWorker_RJWGender_IsHerm</t>
  </si>
  <si>
    <t>PawnColumnWorker_RJWGender_IsHerm</t>
  </si>
  <si>
    <t>Herm</t>
  </si>
  <si>
    <t>Keyed+PawnColumnWorker_IsSlave</t>
  </si>
  <si>
    <t>PawnColumnWorker_IsSlave</t>
  </si>
  <si>
    <t>Is pawn Slave?</t>
  </si>
  <si>
    <t>Keyed+PawnColumnWorker_IsPrisoner</t>
  </si>
  <si>
    <t>PawnColumnWorker_IsPrisoner</t>
  </si>
  <si>
    <t>Is pawn Prisoner?</t>
  </si>
  <si>
    <t>Keyed+PawnColumnWorker_IsComfort</t>
  </si>
  <si>
    <t>PawnColumnWorker_IsComfort</t>
  </si>
  <si>
    <t>Is pawn Comfort Pawn?</t>
  </si>
  <si>
    <t>Keyed+PawnColumnWorker_IsBreeder</t>
  </si>
  <si>
    <t>PawnColumnWorker_IsBreeder</t>
  </si>
  <si>
    <t>Is pawn Breeder?</t>
  </si>
  <si>
    <t>Keyed+MainTabWindow_Designators</t>
  </si>
  <si>
    <t>MainTabWindow_Designators</t>
  </si>
  <si>
    <t>Designators</t>
  </si>
  <si>
    <t>Keyed+RJW_RMB</t>
  </si>
  <si>
    <t>RJW_RMB</t>
  </si>
  <si>
    <t>Interact</t>
  </si>
  <si>
    <t>Keyed+RJW_RMB_NoSex</t>
  </si>
  <si>
    <t>RJW_RMB_NoSex</t>
  </si>
  <si>
    <t xml:space="preserve"> refuses to have sex with </t>
  </si>
  <si>
    <t>Keyed+RJW_RMB_Social</t>
  </si>
  <si>
    <t>RJW_RMB_Social</t>
  </si>
  <si>
    <t>Socialize</t>
  </si>
  <si>
    <t>Keyed+RJW_RMB_Masturbate</t>
  </si>
  <si>
    <t>RJW_RMB_Masturbate</t>
  </si>
  <si>
    <t>Masturbate</t>
  </si>
  <si>
    <t>Keyed+RJW_RMB_Sex</t>
  </si>
  <si>
    <t>RJW_RMB_Sex</t>
  </si>
  <si>
    <t xml:space="preserve">Have sex with </t>
  </si>
  <si>
    <t>Keyed+RJW_RMB_Bestiality</t>
  </si>
  <si>
    <t>RJW_RMB_Bestiality</t>
  </si>
  <si>
    <t xml:space="preserve">Bestiality </t>
  </si>
  <si>
    <t>Keyed+RJW_RMB_Sex_Reverse</t>
  </si>
  <si>
    <t>RJW_RMB_Sex_Reverse</t>
  </si>
  <si>
    <t xml:space="preserve">(Reverse)Sex </t>
  </si>
  <si>
    <t>Keyed+RJW_RMB_Bestiality_Reverse</t>
  </si>
  <si>
    <t>RJW_RMB_Bestiality_Reverse</t>
  </si>
  <si>
    <t xml:space="preserve">(Reverse)Bestiality </t>
  </si>
  <si>
    <t>Keyed+RJW_RMB_Insult</t>
  </si>
  <si>
    <t>RJW_RMB_Insult</t>
  </si>
  <si>
    <t>Insult</t>
  </si>
  <si>
    <t>Keyed+RJW_RMB_SocialFight</t>
  </si>
  <si>
    <t>RJW_RMB_SocialFight</t>
  </si>
  <si>
    <t>Start a fight</t>
  </si>
  <si>
    <t>Keyed+RJW_RMB_Chat</t>
  </si>
  <si>
    <t>RJW_RMB_Chat</t>
  </si>
  <si>
    <t>Chat</t>
  </si>
  <si>
    <t>Keyed+RJW_RMB_DeepTalk</t>
  </si>
  <si>
    <t>RJW_RMB_DeepTalk</t>
  </si>
  <si>
    <t>Deep talk</t>
  </si>
  <si>
    <t>Keyed+RJW_RMB_RomanceAttempt</t>
  </si>
  <si>
    <t>RJW_RMB_RomanceAttempt</t>
  </si>
  <si>
    <t>Attempt romance</t>
  </si>
  <si>
    <t>Keyed+RJW_RMB_MarriageProposal</t>
  </si>
  <si>
    <t>RJW_RMB_MarriageProposal</t>
  </si>
  <si>
    <t>Make marriage proposal</t>
  </si>
  <si>
    <t>Keyed+RJW_RMB_Masturbate_Bed</t>
  </si>
  <si>
    <t>RJW_RMB_Masturbate_Bed</t>
  </si>
  <si>
    <t>Masturbate on chair or bed</t>
  </si>
  <si>
    <t>Keyed+RJW_RMB_Masturbate_At</t>
  </si>
  <si>
    <t>RJW_RMB_Masturbate_At</t>
  </si>
  <si>
    <t>Masturbate at</t>
  </si>
  <si>
    <t>Keyed+RJW_RMB_Masturbate_Here</t>
  </si>
  <si>
    <t>RJW_RMB_Masturbate_Here</t>
  </si>
  <si>
    <t>Masturbate here</t>
  </si>
  <si>
    <t>Keyed+RJW_RMB_Masturbate_With</t>
  </si>
  <si>
    <t>RJW_RMB_Masturbate_With</t>
  </si>
  <si>
    <t>Masturbate with</t>
  </si>
  <si>
    <t>Keyed+RJW_RMB_Rape</t>
  </si>
  <si>
    <t>RJW_RMB_Rape</t>
  </si>
  <si>
    <t xml:space="preserve">Rape </t>
  </si>
  <si>
    <t>Keyed+RJW_RMB_Rape_Reverse</t>
  </si>
  <si>
    <t>RJW_RMB_Rape_Reverse</t>
  </si>
  <si>
    <t xml:space="preserve">(Reverse)Rape </t>
  </si>
  <si>
    <t>Keyed+RJW_RMB_RapeCorpse</t>
  </si>
  <si>
    <t>RJW_RMB_RapeCorpse</t>
  </si>
  <si>
    <t xml:space="preserve">Violate corpse of </t>
  </si>
  <si>
    <t>Keyed+RJW_RMB_RapeCorpse_Reverse</t>
  </si>
  <si>
    <t>RJW_RMB_RapeCorpse_Reverse</t>
  </si>
  <si>
    <t xml:space="preserve">(Reverse)Violate corpse of </t>
  </si>
  <si>
    <t>Keyed+RJW_RMB_RapeAnimal</t>
  </si>
  <si>
    <t>RJW_RMB_RapeAnimal</t>
  </si>
  <si>
    <t xml:space="preserve">Breed </t>
  </si>
  <si>
    <t>Keyed+RJW_RMB_RapeAnimal_Reverse</t>
  </si>
  <si>
    <t>RJW_RMB_RapeAnimal_Reverse</t>
  </si>
  <si>
    <t xml:space="preserve">(Reverse)Be Bred by </t>
  </si>
  <si>
    <t>Keyed+RJW_RMB_HackMechPregnancy</t>
  </si>
  <si>
    <t>RJW_RMB_HackMechPregnancy</t>
  </si>
  <si>
    <t>Hack implanted mech</t>
  </si>
  <si>
    <t>Keyed+RJWSettingsOne</t>
  </si>
  <si>
    <t>RJWSettingsOne</t>
  </si>
  <si>
    <t>RimJobWorld - Basic Settings</t>
  </si>
  <si>
    <t>Keyed+NymphTamed</t>
  </si>
  <si>
    <t>NymphTamed</t>
  </si>
  <si>
    <t>Nymphomaniac Join</t>
  </si>
  <si>
    <t>Keyed+NymphTamed_desc</t>
  </si>
  <si>
    <t>NymphTamed_desc</t>
  </si>
  <si>
    <t>Spawns pawn with ('Hypersexual' trait) to join the colony.</t>
  </si>
  <si>
    <t>Keyed+NymphWild</t>
  </si>
  <si>
    <t>NymphWild</t>
  </si>
  <si>
    <t>Nymphomaniac Wild</t>
  </si>
  <si>
    <t>Keyed+NymphWild_desc</t>
  </si>
  <si>
    <t>NymphWild_desc</t>
  </si>
  <si>
    <t>Spawns wild pawn with ('Hypersexual' trait) to attack the colony.</t>
  </si>
  <si>
    <t>Keyed+NymphRaidEasy</t>
  </si>
  <si>
    <t>NymphRaidEasy</t>
  </si>
  <si>
    <t>Nymphomaniacs raid(easy)</t>
  </si>
  <si>
    <t>Keyed+NymphRaidEasy_desc</t>
  </si>
  <si>
    <t>NymphRaidEasy_desc</t>
  </si>
  <si>
    <t>Nymphomaniacs decided to visit your colony.\nbaseChance is 0.1.</t>
  </si>
  <si>
    <t>Keyed+NymphRaidHard</t>
  </si>
  <si>
    <t>NymphRaidHard</t>
  </si>
  <si>
    <t>Nymphomaniacs raid(hard)</t>
  </si>
  <si>
    <t>Keyed+NymphRaidHard_desc</t>
  </si>
  <si>
    <t>NymphRaidHard_desc</t>
  </si>
  <si>
    <t>Nymphomaniacs decided it is now their colony.\n(Game Over).\nbaseChance is 0.01.</t>
  </si>
  <si>
    <t>Keyed+NymphRaidRP</t>
  </si>
  <si>
    <t>NymphRaidRP</t>
  </si>
  <si>
    <t>Limp nymph raids</t>
  </si>
  <si>
    <t>Keyed+NymphRaidRP_desc</t>
  </si>
  <si>
    <t>NymphRaidRP_desc</t>
  </si>
  <si>
    <t>Switches nymph raids to use raid points for those who are too weak for intended nymph raids difficulty.</t>
  </si>
  <si>
    <t>Keyed+NymphPermanentManhunter</t>
  </si>
  <si>
    <t>NymphPermanentManhunter</t>
  </si>
  <si>
    <t>Permanent manhunter nymphs</t>
  </si>
  <si>
    <t>Keyed+NymphPermanentManhunter_desc</t>
  </si>
  <si>
    <t>NymphPermanentManhunter_desc</t>
  </si>
  <si>
    <t>Permanent manhunter mentalstate.</t>
  </si>
  <si>
    <t>Keyed+NymphSappers</t>
  </si>
  <si>
    <t>NymphSappers</t>
  </si>
  <si>
    <t>Nymph Sappers</t>
  </si>
  <si>
    <t>Keyed+NymphSappers_desc</t>
  </si>
  <si>
    <t>NymphSappers_desc</t>
  </si>
  <si>
    <t>Knock-knock! Horny can smell you behind that door! You can run but you cant hide.</t>
  </si>
  <si>
    <t>Keyed+NymphFrustratedRape</t>
  </si>
  <si>
    <t>NymphFrustratedRape</t>
  </si>
  <si>
    <t>Nypmhs rape when frustrated.</t>
  </si>
  <si>
    <t>Keyed+NymphFrustratedRape_desc</t>
  </si>
  <si>
    <t>NymphFrustratedRape_desc</t>
  </si>
  <si>
    <t>When Nympths are frustrated, and no partners are available, they will randomly rape someone/something</t>
  </si>
  <si>
    <t>Keyed+FemaleFuta</t>
  </si>
  <si>
    <t>FemaleFuta</t>
  </si>
  <si>
    <t>Enable futas</t>
  </si>
  <si>
    <t>Keyed+FemaleFuta_desc</t>
  </si>
  <si>
    <t>FemaleFuta_desc</t>
  </si>
  <si>
    <t>Spawn females as futas(+ penis)</t>
  </si>
  <si>
    <t>Keyed+MaleTrap</t>
  </si>
  <si>
    <t>MaleTrap</t>
  </si>
  <si>
    <t>Enable traps</t>
  </si>
  <si>
    <t>Keyed+MaleTrap_desc</t>
  </si>
  <si>
    <t>MaleTrap_desc</t>
  </si>
  <si>
    <t>Spawn males as traps(+ breasts)</t>
  </si>
  <si>
    <t>Keyed+male_nymph_chance</t>
  </si>
  <si>
    <t>male_nymph_chance</t>
  </si>
  <si>
    <t>Male nymph spawn chance</t>
  </si>
  <si>
    <t>Keyed+male_nymph_chance_desc</t>
  </si>
  <si>
    <t>male_nymph_chance_desc</t>
  </si>
  <si>
    <t>Male nymph spawn chance \n\nValid range: 0 - 100\nDefault: 0</t>
  </si>
  <si>
    <t>Keyed+futa_nymph_chance</t>
  </si>
  <si>
    <t>futa_nymph_chance</t>
  </si>
  <si>
    <t>Futa/Trap nymph spawn chance</t>
  </si>
  <si>
    <t>Keyed+futa_nymph_chance_desc</t>
  </si>
  <si>
    <t>futa_nymph_chance_desc</t>
  </si>
  <si>
    <t>Futa/Trap nymph spawn chance \n\nValid range: 0 - 100\nDefault: 0</t>
  </si>
  <si>
    <t>Keyed+futa_natives_chance</t>
  </si>
  <si>
    <t>futa_natives_chance</t>
  </si>
  <si>
    <t>Futa/Trap natives spawn chance</t>
  </si>
  <si>
    <t>Keyed+futa_natives_chance_desc</t>
  </si>
  <si>
    <t>futa_natives_chance_desc</t>
  </si>
  <si>
    <t>Futa/Trap natives spawn chance \n(industrial techlevel and below) \n\nValid range: 0 - 100\nDefault: 0</t>
  </si>
  <si>
    <t>Keyed+futa_spacers_chance</t>
  </si>
  <si>
    <t>futa_spacers_chance</t>
  </si>
  <si>
    <t>Futa/Trap spacers spawn chance</t>
  </si>
  <si>
    <t>Keyed+futa_spacers_chance_desc</t>
  </si>
  <si>
    <t>futa_spacers_chance_desc</t>
  </si>
  <si>
    <t>Futa/Trap spacers spawn chance \n\nValid range: 0 - 100\nDefault: 5</t>
  </si>
  <si>
    <t>Keyed+sexneed_decay_rate_name</t>
  </si>
  <si>
    <t>sexneed_decay_rate_name</t>
  </si>
  <si>
    <t>Sex need decay rate (%)</t>
  </si>
  <si>
    <t>Keyed+sexneed_decay_rate_desc</t>
  </si>
  <si>
    <t>sexneed_decay_rate_desc</t>
  </si>
  <si>
    <t>0% for no decay.\n1000000% for Rapeturnus Planet. Recommended range: 50% to 200%.</t>
  </si>
  <si>
    <t>Keyed+sexneed_fix_name</t>
  </si>
  <si>
    <t>sexneed_fix_name</t>
  </si>
  <si>
    <t>Sex need fix</t>
  </si>
  <si>
    <t>Keyed+sexneed_fix_desc</t>
  </si>
  <si>
    <t>sexneed_fix_desc</t>
  </si>
  <si>
    <t>Fixes incorrect sex need thresholds, likely significantly reduces triggers for sex and rape.</t>
  </si>
  <si>
    <t>Keyed+Animal_mating_cooldown</t>
  </si>
  <si>
    <t>Animal_mating_cooldown</t>
  </si>
  <si>
    <t>Animal mating cooldown</t>
  </si>
  <si>
    <t>Keyed+Animal_mating_cooldown_desc</t>
  </si>
  <si>
    <t>Animal_mating_cooldown_desc</t>
  </si>
  <si>
    <t>How many hours animal waits before mating/breeding.\n0 - based on sexdrive</t>
  </si>
  <si>
    <t>Keyed+AllowYouthSex</t>
  </si>
  <si>
    <t>AllowYouthSex</t>
  </si>
  <si>
    <t>Allow youth sex</t>
  </si>
  <si>
    <t>Keyed+AllowYouthSex_desc</t>
  </si>
  <si>
    <t>AllowYouthSex_desc</t>
  </si>
  <si>
    <t>Allow sex between humanlikes that are in reproductive lifestage but their growth havent reached 100%.</t>
  </si>
  <si>
    <t>Keyed+sex_age_legacymode</t>
  </si>
  <si>
    <t>sex_age_legacymode</t>
  </si>
  <si>
    <t>Legacy Sex age limiters</t>
  </si>
  <si>
    <t>Keyed+sex_age_legacymode_desc</t>
  </si>
  <si>
    <t>sex_age_legacymode_desc</t>
  </si>
  <si>
    <t>Legacy age limiters for Humanlike Pawns, pretty much broken for races with non human life expectancy, but ppl want this back so whatever.\n When disabled uses race reproductive lifestage as teen, and pawn growth (100%) as adult.</t>
  </si>
  <si>
    <t>Keyed+SexMinimumAge</t>
  </si>
  <si>
    <t>SexMinimumAge</t>
  </si>
  <si>
    <t>Sex min. age</t>
  </si>
  <si>
    <t>Keyed+SexMinimumAge_desc</t>
  </si>
  <si>
    <t>SexMinimumAge_desc</t>
  </si>
  <si>
    <t>Humanlike Pawns younger than this will not have sex at all.</t>
  </si>
  <si>
    <t>Keyed+SexFreeForAllAge</t>
  </si>
  <si>
    <t>SexFreeForAllAge</t>
  </si>
  <si>
    <t>Age of consent</t>
  </si>
  <si>
    <t>Keyed+SexFreeForAllAge_desc</t>
  </si>
  <si>
    <t>SexFreeForAllAge_desc</t>
  </si>
  <si>
    <t>Humanlike Pawns younger than this will only have sex with pawns with 2 years age difference.</t>
  </si>
  <si>
    <t>Keyed+bestiality_enabled</t>
  </si>
  <si>
    <t>bestiality_enabled</t>
  </si>
  <si>
    <t>Enable bestiality</t>
  </si>
  <si>
    <t>Keyed+bestiality_enabled_desc</t>
  </si>
  <si>
    <t>bestiality_enabled_desc</t>
  </si>
  <si>
    <t>Enable acts of bestiality. Desired and not so much.</t>
  </si>
  <si>
    <t>Keyed+animal_on_animal_enabled</t>
  </si>
  <si>
    <t>animal_on_animal_enabled</t>
  </si>
  <si>
    <t>Enable animal-on-animal</t>
  </si>
  <si>
    <t>Keyed+animal_on_animal_enabled_desc</t>
  </si>
  <si>
    <t>animal_on_animal_enabled_desc</t>
  </si>
  <si>
    <t>Enable wild animals mating. Tamed animals will mate within their own species regardless of this setting(vanilla behavior).\nEnable interspecies sex between (designated) animals, which may result in pregnancy.</t>
  </si>
  <si>
    <t>Keyed+necrophilia_enabled</t>
  </si>
  <si>
    <t>necrophilia_enabled</t>
  </si>
  <si>
    <t>Enable necrophilia</t>
  </si>
  <si>
    <t>Keyed+necrophilia_enabled_desc</t>
  </si>
  <si>
    <t>necrophilia_enabled_desc</t>
  </si>
  <si>
    <t>Enable sex with corpses. Usually limited to pawns with Necrophiliac trait, but others can sometimes do it if they are sexually frustrated.</t>
  </si>
  <si>
    <t>Keyed+sounds_enabled</t>
  </si>
  <si>
    <t>sounds_enabled</t>
  </si>
  <si>
    <t>Enable RJW sounds</t>
  </si>
  <si>
    <t>Keyed+sounds_enabled_desc</t>
  </si>
  <si>
    <t>sounds_enabled_desc</t>
  </si>
  <si>
    <t>Enables RJW-specific sounds. Note that this has no effect on core settings: if you have sound completely disabled, this does nothing.</t>
  </si>
  <si>
    <t>Keyed+sounds_sex_volume</t>
  </si>
  <si>
    <t>sounds_sex_volume</t>
  </si>
  <si>
    <t>Sex volume</t>
  </si>
  <si>
    <t>Keyed+sounds_sex_volume_desc</t>
  </si>
  <si>
    <t>sounds_sex_volume_desc</t>
  </si>
  <si>
    <t>Change sex volume</t>
  </si>
  <si>
    <t>Keyed+sounds_cum_volume</t>
  </si>
  <si>
    <t>sounds_cum_volume</t>
  </si>
  <si>
    <t>Cum volume</t>
  </si>
  <si>
    <t>Keyed+sounds_cum_volume_desc</t>
  </si>
  <si>
    <t>sounds_cum_volume_desc</t>
  </si>
  <si>
    <t>Change cum volume</t>
  </si>
  <si>
    <t>Keyed+sounds_voice_volume</t>
  </si>
  <si>
    <t>sounds_voice_volume</t>
  </si>
  <si>
    <t>Voice volume</t>
  </si>
  <si>
    <t>Keyed+sounds_voice_volume_desc</t>
  </si>
  <si>
    <t>sounds_voice_volume_desc</t>
  </si>
  <si>
    <t>Change voice volume</t>
  </si>
  <si>
    <t>Keyed+sounds_orgasm_volume</t>
  </si>
  <si>
    <t>sounds_orgasm_volume</t>
  </si>
  <si>
    <t>Orgasm volume</t>
  </si>
  <si>
    <t>Keyed+sounds_orgasm_volume_desc</t>
  </si>
  <si>
    <t>sounds_orgasm_volume_desc</t>
  </si>
  <si>
    <t>Change orgasm volume</t>
  </si>
  <si>
    <t>Keyed+sounds_animal_on_animal_volume</t>
  </si>
  <si>
    <t>sounds_animal_on_animal_volume</t>
  </si>
  <si>
    <t>Animal on animal volume modifier</t>
  </si>
  <si>
    <t>Keyed+sounds_animal_on_animal_volume_desc</t>
  </si>
  <si>
    <t>sounds_animal_on_animal_volume_desc</t>
  </si>
  <si>
    <t>Additional volume modifier for Animal on animal sex</t>
  </si>
  <si>
    <t>Keyed+cum_filth</t>
  </si>
  <si>
    <t>cum_filth</t>
  </si>
  <si>
    <t>Enable cum filth</t>
  </si>
  <si>
    <t>Keyed+cum_filth_desc</t>
  </si>
  <si>
    <t>cum_filth_desc</t>
  </si>
  <si>
    <t>Enables cum filth after sex. Note that disabling this will make the game easier, because of the lack of filth and need for cleaning.</t>
  </si>
  <si>
    <t>Keyed+RPG_hero_control_name</t>
  </si>
  <si>
    <t>RPG_hero_control_name</t>
  </si>
  <si>
    <t>Hero mode</t>
  </si>
  <si>
    <t>Keyed+RPG_hero_control_desc</t>
  </si>
  <si>
    <t>RPG_hero_control_desc</t>
  </si>
  <si>
    <t>Player can set 1 pawn as a player character and have direct unconditional control</t>
  </si>
  <si>
    <t>Keyed+RPG_hero_control_HC_name</t>
  </si>
  <si>
    <t>RPG_hero_control_HC_name</t>
  </si>
  <si>
    <t>Hero mode (HC)</t>
  </si>
  <si>
    <t>Keyed+RPG_hero_control_HC_desc</t>
  </si>
  <si>
    <t>RPG_hero_control_HC_desc</t>
  </si>
  <si>
    <t>HARDCORE: Player can only control hero, get some lube, you'll need a lot of it.\n(intended for multiplayer)</t>
  </si>
  <si>
    <t>Keyed+RPG_hero_control_Ironman_name</t>
  </si>
  <si>
    <t>RPG_hero_control_Ironman_name</t>
  </si>
  <si>
    <t>Hero mode (Ironman)</t>
  </si>
  <si>
    <t>Keyed+RPG_hero_control_Ironman_desc</t>
  </si>
  <si>
    <t>RPG_hero_control_Ironman_desc</t>
  </si>
  <si>
    <t>HARDCORE: Player can set hero only once</t>
  </si>
  <si>
    <t>Keyed+UseAdvancedAgeScaling</t>
  </si>
  <si>
    <t>UseAdvancedAgeScaling</t>
  </si>
  <si>
    <t>Advanced age scaling</t>
  </si>
  <si>
    <t>Keyed+UseAdvancedAgeScaling_desc</t>
  </si>
  <si>
    <t>UseAdvancedAgeScaling_desc</t>
  </si>
  <si>
    <t>Use different age scaling for non human races (long or short lifespans)</t>
  </si>
  <si>
    <t>Keyed+designated_freewill</t>
  </si>
  <si>
    <t>designated_freewill</t>
  </si>
  <si>
    <t>Designated pawn freewill</t>
  </si>
  <si>
    <t>Keyed+designated_freewill_desc</t>
  </si>
  <si>
    <t>designated_freewill_desc</t>
  </si>
  <si>
    <t>Pawn designated for comfort or mating can initiate sex.</t>
  </si>
  <si>
    <t>Keyed+rape_enabled</t>
  </si>
  <si>
    <t>rape_enabled</t>
  </si>
  <si>
    <t>Enable rape</t>
  </si>
  <si>
    <t>Keyed+rape_enabled_desc</t>
  </si>
  <si>
    <t>rape_enabled_desc</t>
  </si>
  <si>
    <t>See what you like? Take it by force, you can make a hat out of it later.</t>
  </si>
  <si>
    <t>Keyed+PrisonersBeating</t>
  </si>
  <si>
    <t>PrisonersBeating</t>
  </si>
  <si>
    <t>Spank me daddy!</t>
  </si>
  <si>
    <t>Keyed+PrisonersBeating_desc</t>
  </si>
  <si>
    <t>PrisonersBeating_desc</t>
  </si>
  <si>
    <t>Beat the hell out of victims while raping them.</t>
  </si>
  <si>
    <t>Keyed+GentlePrisonersBeating</t>
  </si>
  <si>
    <t>GentlePrisonersBeating</t>
  </si>
  <si>
    <t>Senpai! Please, be gentle!</t>
  </si>
  <si>
    <t>Keyed+GentlePrisonersBeating_desc</t>
  </si>
  <si>
    <t>GentlePrisonersBeating_desc</t>
  </si>
  <si>
    <t>Reduce beating damage to ~0-1.</t>
  </si>
  <si>
    <t>Keyed+rape_stripping</t>
  </si>
  <si>
    <t>rape_stripping</t>
  </si>
  <si>
    <t>Strip victims</t>
  </si>
  <si>
    <t>Keyed+rape_stripping_desc</t>
  </si>
  <si>
    <t>rape_stripping_desc</t>
  </si>
  <si>
    <t>Strip rape victims (Non comfort rape - bestiality, enemies, etc. will strip victims)</t>
  </si>
  <si>
    <t>Keyed+ColonistCanCP</t>
  </si>
  <si>
    <t>ColonistCanCP</t>
  </si>
  <si>
    <t>Enable comfort rape by colonists</t>
  </si>
  <si>
    <t>Keyed+ColonistCanCP_desc</t>
  </si>
  <si>
    <t>ColonistCanCP_desc</t>
  </si>
  <si>
    <t>Colonists are allowed to rape comfort pawns.</t>
  </si>
  <si>
    <t>Keyed+VisitorsCanCP</t>
  </si>
  <si>
    <t>VisitorsCanCP</t>
  </si>
  <si>
    <t>Enable comfort rape by visitors</t>
  </si>
  <si>
    <t>Keyed+VisitorsCanCP_desc</t>
  </si>
  <si>
    <t>VisitorsCanCP_desc</t>
  </si>
  <si>
    <t>Visitors are allowed to rape comfort pawns.</t>
  </si>
  <si>
    <t>Keyed+AnimalsCanCP</t>
  </si>
  <si>
    <t>AnimalsCanCP</t>
  </si>
  <si>
    <t>Enable comfort rape by animals</t>
  </si>
  <si>
    <t>Keyed+AnimalsCanCP_desc</t>
  </si>
  <si>
    <t>AnimalsCanCP_desc</t>
  </si>
  <si>
    <t>Animals are allowed to rape comfort pawns. Requires zoophilia to be enabled.</t>
  </si>
  <si>
    <t>Keyed+NonFutaWomenRaping_MaxVulnerability</t>
  </si>
  <si>
    <t>NonFutaWomenRaping_MaxVulnerability</t>
  </si>
  <si>
    <t>Girls go rapin' (%)</t>
  </si>
  <si>
    <t>Keyed+NonFutaWomenRaping_MaxVulnerability_desc</t>
  </si>
  <si>
    <t>NonFutaWomenRaping_MaxVulnerability_desc</t>
  </si>
  <si>
    <t>Only women with vulnerability lower than this will ever rape others. \nAnimals vulnerability is always 100%. \nTo check 'vulnerability' status, go to 'view information about this object' &gt; stats.\n\nValid range: 0 - 300%</t>
  </si>
  <si>
    <t>Keyed+Rapee_MinVulnerability_human</t>
  </si>
  <si>
    <t>Rapee_MinVulnerability_human</t>
  </si>
  <si>
    <t>To-be raped' vulnerability (%)</t>
  </si>
  <si>
    <t>Keyed+Rapee_MinVulnerability_human_desc</t>
  </si>
  <si>
    <t>Rapee_MinVulnerability_human_desc</t>
  </si>
  <si>
    <t>Human pawns with vulnerability higher than this will be raping targets. \nTo check 'vulnerability' status, go to 'view information about this object' &gt; stats.\n\nValid range: 0 - 300%</t>
  </si>
  <si>
    <t>Keyed+Rapee_MinVulnerability_animals</t>
  </si>
  <si>
    <t>Rapee_MinVulnerability_animals</t>
  </si>
  <si>
    <t>Animals' to-be-raped vulnerability (%)</t>
  </si>
  <si>
    <t>Keyed+Rapee_MinVulnerability_animals_desc</t>
  </si>
  <si>
    <t>Rapee_MinVulnerability_animals_desc</t>
  </si>
  <si>
    <t>Animals with vulnerability higher than this will be raping targets for zoophiles. \nTo check 'vulnerability' status, go to 'view information about this object' &gt; stats.\n\nValid range: 0 - 300%</t>
  </si>
  <si>
    <t>Keyed+RJWSettingsFour</t>
  </si>
  <si>
    <t>RJWSettingsFour</t>
  </si>
  <si>
    <t>RimJobWorld - Casual Sex Settings</t>
  </si>
  <si>
    <t>Keyed+SettingHookupsEnabled</t>
  </si>
  <si>
    <t>SettingHookupsEnabled</t>
  </si>
  <si>
    <t>Enable hookups (overall)</t>
  </si>
  <si>
    <t>Keyed+SettingHookupsEnabled_desc</t>
  </si>
  <si>
    <t>SettingHookupsEnabled_desc</t>
  </si>
  <si>
    <t>Controls whether single pawns can have casual sex with other single pawns</t>
  </si>
  <si>
    <t>Keyed+SettingQuickHookupsEnabled</t>
  </si>
  <si>
    <t>SettingQuickHookupsEnabled</t>
  </si>
  <si>
    <t>Enable quickies.</t>
  </si>
  <si>
    <t>Keyed+SettingQuickHookupsEnabled_desc</t>
  </si>
  <si>
    <t>SettingQuickHookupsEnabled_desc</t>
  </si>
  <si>
    <t>Controls whether single pawns can have casual quick sex with other single pawns\nWarning: This can interrupt working pawns.</t>
  </si>
  <si>
    <t>Keyed+SettingNoHookupsDuringWorkHours</t>
  </si>
  <si>
    <t>SettingNoHookupsDuringWorkHours</t>
  </si>
  <si>
    <t>Disable hookups during work hours</t>
  </si>
  <si>
    <t>Keyed+SettingNoHookupsDuringWorkHours_desc</t>
  </si>
  <si>
    <t>SettingNoHookupsDuringWorkHours_desc</t>
  </si>
  <si>
    <t>Controls whether pawns can seek casual sex during work hours.\nNymphomaniacs ignore this.</t>
  </si>
  <si>
    <t>Keyed+SettingColonistsCanHookup</t>
  </si>
  <si>
    <t>SettingColonistsCanHookup</t>
  </si>
  <si>
    <t>Colonists can hookup</t>
  </si>
  <si>
    <t>Keyed+SettingColonistsCanHookup_desc</t>
  </si>
  <si>
    <t>SettingColonistsCanHookup_desc</t>
  </si>
  <si>
    <t>Controls whether colonists are allowed to look for casual sex.</t>
  </si>
  <si>
    <t>Keyed+SettingColonistsCanHookupWithVisitor</t>
  </si>
  <si>
    <t>SettingColonistsCanHookupWithVisitor</t>
  </si>
  <si>
    <t>Colonists can hookup with visitors</t>
  </si>
  <si>
    <t>Keyed+SettingColonistsCanHookupWithVisitor_desc</t>
  </si>
  <si>
    <t>SettingColonistsCanHookupWithVisitor_desc</t>
  </si>
  <si>
    <t>Controls whether pawns can have casual sex with visitors to the colony.</t>
  </si>
  <si>
    <t>Keyed+SettingCanHookupWithPrisoner</t>
  </si>
  <si>
    <t>SettingCanHookupWithPrisoner</t>
  </si>
  <si>
    <t>Non-prisoners can hookup with prisoners</t>
  </si>
  <si>
    <t>Keyed+SettingCanHookupWithPrisoner_desc</t>
  </si>
  <si>
    <t>SettingCanHookupWithPrisoner_desc</t>
  </si>
  <si>
    <t>Controls whether non-prisoner pawns can look for consensual sex with prisoners.\nThis is unaffected by the Comfort Prisoner designation and is considered consensual by both parties.</t>
  </si>
  <si>
    <t>Keyed+SettingVisitorsCanHookupWithColonists</t>
  </si>
  <si>
    <t>SettingVisitorsCanHookupWithColonists</t>
  </si>
  <si>
    <t>Visitors can hookup with colonists</t>
  </si>
  <si>
    <t>Keyed+SettingVisitorsCanHookupWithColonists_desc</t>
  </si>
  <si>
    <t>SettingVisitorsCanHookupWithColonists_desc</t>
  </si>
  <si>
    <t>Controls whether visiting pawns include colonists as potential partners for casual sex.</t>
  </si>
  <si>
    <t>Keyed+SettingVisitorsCanHookupWithVisitors</t>
  </si>
  <si>
    <t>SettingVisitorsCanHookupWithVisitors</t>
  </si>
  <si>
    <t>Visitors can hookup with other visitors</t>
  </si>
  <si>
    <t>Keyed+SettingVisitorsCanHookupWithVisitors_desc</t>
  </si>
  <si>
    <t>SettingVisitorsCanHookupWithVisitors_desc</t>
  </si>
  <si>
    <t>Controls whether visiting pawns include other visitors as potential partners for casual sex.</t>
  </si>
  <si>
    <t>Keyed+SettingPrisonersCanHookupWithNonPrisoner</t>
  </si>
  <si>
    <t>SettingPrisonersCanHookupWithNonPrisoner</t>
  </si>
  <si>
    <t>Prisoners can hookup with colonists</t>
  </si>
  <si>
    <t>Keyed+SettingPrisonersCanHookupWithNonPrisoner_desc</t>
  </si>
  <si>
    <t>SettingPrisonersCanHookupWithNonPrisoner_desc</t>
  </si>
  <si>
    <t>Controls whether prisoners include non-prisoners as potential partners for casual sex.\nPawns, including prisoners, can only have sex with someone they can reach, so if the prisoner can't leave their cell this is moot.</t>
  </si>
  <si>
    <t>Keyed+SettingPrisonersCanHookupWithPrisoner</t>
  </si>
  <si>
    <t>SettingPrisonersCanHookupWithPrisoner</t>
  </si>
  <si>
    <t>Prisoners can hookup with prisoners</t>
  </si>
  <si>
    <t>Keyed+SettingPrisonersCanHookupWithPrisoner_desc</t>
  </si>
  <si>
    <t>SettingPrisonersCanHookupWithPrisoner_desc</t>
  </si>
  <si>
    <t>Controls whether prisoners include other prisoners as potential partners for casual sex.\nPawns, including prisoners, can only have sex with someone they can reach, so if the prisoner can't leave their cell this is moot.</t>
  </si>
  <si>
    <t>Keyed+SettingNymphosCanPickAnyone</t>
  </si>
  <si>
    <t>SettingNymphosCanPickAnyone</t>
  </si>
  <si>
    <t>Nymphos can pick anyone</t>
  </si>
  <si>
    <t>Keyed+SettingNymphosCanPickAnyone_desc</t>
  </si>
  <si>
    <t>SettingNymphosCanPickAnyone_desc</t>
  </si>
  <si>
    <t>Controls whether nymphomaniac ('Hypersexual' trait) pawns will pick anyone available.\nThey still obey the cheating and homewrecking settings below.</t>
  </si>
  <si>
    <t>Keyed+SettingNymphosCanCheat</t>
  </si>
  <si>
    <t>SettingNymphosCanCheat</t>
  </si>
  <si>
    <t>Nymphos can cheat</t>
  </si>
  <si>
    <t>Keyed+SettingNymphosCanCheat_desc</t>
  </si>
  <si>
    <t>SettingNymphosCanCheat_desc</t>
  </si>
  <si>
    <t>Controls whether nymphomaniac ('Hypersexual' trait) pawns can cheat if they're sexually frustrated.</t>
  </si>
  <si>
    <t>Keyed+SettingNymphosCanHomewreck</t>
  </si>
  <si>
    <t>SettingNymphosCanHomewreck</t>
  </si>
  <si>
    <t>Nymphos can homewreck</t>
  </si>
  <si>
    <t>Keyed+SettingNymphosCanHomewreck_desc</t>
  </si>
  <si>
    <t>SettingNymphosCanHomewreck_desc</t>
  </si>
  <si>
    <t>Controls whether nymphomaniac ('Hypersexual' trait) pawns will bang people who already have partners.</t>
  </si>
  <si>
    <t>Keyed+SettingNymphosCanHomewreckReverse</t>
  </si>
  <si>
    <t>SettingNymphosCanHomewreckReverse</t>
  </si>
  <si>
    <t>Nymphos can homewreck(Reverse)</t>
  </si>
  <si>
    <t>Keyed+SettingNymphosCanHomewreckReverse_desc</t>
  </si>
  <si>
    <t>SettingNymphosCanHomewreckReverse_desc</t>
  </si>
  <si>
    <t>Controls whether nymphomaniac ('Hypersexual' trait) pawns will accept sex even if they have partner.</t>
  </si>
  <si>
    <t>Keyed+SettingHookupChanceForNonNymphos</t>
  </si>
  <si>
    <t>SettingHookupChanceForNonNymphos</t>
  </si>
  <si>
    <t>Hookup % chance per hour</t>
  </si>
  <si>
    <t>Keyed+SettingHookupChanceForNonNymphos_desc</t>
  </si>
  <si>
    <t>SettingHookupChanceForNonNymphos_desc</t>
  </si>
  <si>
    <t>The chance that a horny pawn will look for casual sex.\nOnly checked once per hour and only when the pawn finishes their current task. Default is 30%</t>
  </si>
  <si>
    <t>Keyed+SettingMinimumFuckabilityToHookup</t>
  </si>
  <si>
    <t>SettingMinimumFuckabilityToHookup</t>
  </si>
  <si>
    <t>Hookup minimum fuckability</t>
  </si>
  <si>
    <t>Keyed+SettingMinimumFuckabilityToHookup_desc</t>
  </si>
  <si>
    <t>SettingMinimumFuckabilityToHookup_desc</t>
  </si>
  <si>
    <t>Controls how attractive(RJW) both pawns must be other to consider a hookup.\n Default is 10%.</t>
  </si>
  <si>
    <t>Keyed+SettingMinimumAttractivenessToHookup</t>
  </si>
  <si>
    <t>SettingMinimumAttractivenessToHookup</t>
  </si>
  <si>
    <t>Hookup minimum attractiveness</t>
  </si>
  <si>
    <t>Keyed+SettingMinimumAttractivenessToHookup_desc</t>
  </si>
  <si>
    <t>SettingMinimumAttractivenessToHookup_desc</t>
  </si>
  <si>
    <t>Controls how attractive(Rimworld) pawns to each other to consider a hookup.\n Default is 50%.\n Nymphomaniac &gt; 0.</t>
  </si>
  <si>
    <t>Keyed+SettingMinimumRelationshipToHookup</t>
  </si>
  <si>
    <t>SettingMinimumRelationshipToHookup</t>
  </si>
  <si>
    <t xml:space="preserve">Hookup minimum opinion </t>
  </si>
  <si>
    <t>Keyed+SettingMinimumRelationshipToHookup_desc</t>
  </si>
  <si>
    <t>SettingMinimumRelationshipToHookup_desc</t>
  </si>
  <si>
    <t>Controls minimum pawns opinion for each other to consider a hookup.\n Default is 20.\n Nymphomaniac &gt; 0.</t>
  </si>
  <si>
    <t>Keyed+RJWDebugSettings</t>
  </si>
  <si>
    <t>RJWDebugSettings</t>
  </si>
  <si>
    <t>RimJobWorld - Debug</t>
  </si>
  <si>
    <t>Keyed+submit_button_enabled</t>
  </si>
  <si>
    <t>submit_button_enabled</t>
  </si>
  <si>
    <t>Enable "submit" button on drafted pawns</t>
  </si>
  <si>
    <t>Keyed+submit_button_enabled_desc</t>
  </si>
  <si>
    <t>submit_button_enabled_desc</t>
  </si>
  <si>
    <t>Submit button allows you to skip more deadly part and get right to more humiliating one. \nDisable this if honor comes before life for you. \nRemember, if you change your mind, it will always be here, waiting for you.</t>
  </si>
  <si>
    <t>Keyed+RJW_designation_box</t>
  </si>
  <si>
    <t>RJW_designation_box</t>
  </si>
  <si>
    <t>Show RJW designations</t>
  </si>
  <si>
    <t>Keyed+RJW_designation_box_desc</t>
  </si>
  <si>
    <t>RJW_designation_box_desc</t>
  </si>
  <si>
    <t>Toggles showing RJW group of buttons in the pawn control GUI.</t>
  </si>
  <si>
    <t>Keyed+StackRjwParts_name</t>
  </si>
  <si>
    <t>StackRjwParts_name</t>
  </si>
  <si>
    <t>Rjw parts stacking</t>
  </si>
  <si>
    <t>Keyed+StackRjwParts_desc</t>
  </si>
  <si>
    <t>StackRjwParts_desc</t>
  </si>
  <si>
    <t>Stack rjw parts in pawn health tab \n(Label x count)</t>
  </si>
  <si>
    <t>Keyed+maxDistanceCellsCasual_name</t>
  </si>
  <si>
    <t>maxDistanceCellsCasual_name</t>
  </si>
  <si>
    <t>Sex distance(Cells)</t>
  </si>
  <si>
    <t>Keyed+maxDistanceCellsCasual_desc</t>
  </si>
  <si>
    <t>maxDistanceCellsCasual_desc</t>
  </si>
  <si>
    <t>Max distance in Cells AI willing to go to reach destination/target.\n\nFast distance check - ignores obstacles (e.g. walls, mountains).\nDefault 100 cells.</t>
  </si>
  <si>
    <t>Keyed+maxDistanceCellsRape_name</t>
  </si>
  <si>
    <t>maxDistanceCellsRape_name</t>
  </si>
  <si>
    <t>Rape distance(Cells)</t>
  </si>
  <si>
    <t>Keyed+maxDistanceCellsRape_desc</t>
  </si>
  <si>
    <t>maxDistanceCellsRape_desc</t>
  </si>
  <si>
    <t>Keyed+maxDistancePathCost_name</t>
  </si>
  <si>
    <t>maxDistancePathCost_name</t>
  </si>
  <si>
    <t>Sex distance(PawnPath)</t>
  </si>
  <si>
    <t>Keyed+maxDistancePathCost_desc</t>
  </si>
  <si>
    <t>maxDistancePathCost_desc</t>
  </si>
  <si>
    <t>Max distance AI pather considers in order to reach sex destination/target. Slow complex calculation affected by obstacles, pawn speed and ground modifiers.\nDefault 1000.\n0 - disable check.</t>
  </si>
  <si>
    <t>Keyed+override_RJW_designation_checks_name</t>
  </si>
  <si>
    <t>override_RJW_designation_checks_name</t>
  </si>
  <si>
    <t>Override designation checks</t>
  </si>
  <si>
    <t>Keyed+override_RJW_designation_checks_desc</t>
  </si>
  <si>
    <t>override_RJW_designation_checks_desc</t>
  </si>
  <si>
    <t>Allows to set designations on all colonists ignoring conditions.\n YOU CHEATER</t>
  </si>
  <si>
    <t>Keyed+override_control</t>
  </si>
  <si>
    <t>override_control</t>
  </si>
  <si>
    <t>Direct control</t>
  </si>
  <si>
    <t>Keyed+override_control_desc</t>
  </si>
  <si>
    <t>override_control_desc</t>
  </si>
  <si>
    <t>Player can manually tell pawns to do sex related activities.\n YOU CHEATER</t>
  </si>
  <si>
    <t>Keyed+AddTrait_Rapist</t>
  </si>
  <si>
    <t>AddTrait_Rapist</t>
  </si>
  <si>
    <t>Gain Rapist trait</t>
  </si>
  <si>
    <t>Keyed+AddTrait_Rapist_desc</t>
  </si>
  <si>
    <t>AddTrait_Rapist_desc</t>
  </si>
  <si>
    <t>Chance to gain rapist trait after 10 sex acts, &gt;12% of which are rapes\n YOU CHEATER</t>
  </si>
  <si>
    <t>Keyed+AddTrait_Masocist</t>
  </si>
  <si>
    <t>AddTrait_Masocist</t>
  </si>
  <si>
    <t>Gain Masochist trait</t>
  </si>
  <si>
    <t>Keyed+AddTrait_Masocist_desc</t>
  </si>
  <si>
    <t>AddTrait_Masocist_desc</t>
  </si>
  <si>
    <t>Chance to gain masochist trait after being raped, 5% after feeling broken stage\n YOU CHEATER</t>
  </si>
  <si>
    <t>Keyed+AddTrait_Nymphomaniac</t>
  </si>
  <si>
    <t>AddTrait_Nymphomaniac</t>
  </si>
  <si>
    <t>Gain Hypersexual trait</t>
  </si>
  <si>
    <t>Keyed+AddTrait_Nymphomaniac_desc</t>
  </si>
  <si>
    <t>AddTrait_Nymphomaniac_desc</t>
  </si>
  <si>
    <t>Chance to gain hypersexual trait after 10 sex acts, while under HumpShroom addiction\n YOU CHEATER</t>
  </si>
  <si>
    <t>Keyed+AddTrait_Necrophiliac</t>
  </si>
  <si>
    <t>AddTrait_Necrophiliac</t>
  </si>
  <si>
    <t>Gain Necrophiliac trait</t>
  </si>
  <si>
    <t>Keyed+AddTrait_Necrophiliac_desc</t>
  </si>
  <si>
    <t>AddTrait_Necrophiliac_desc</t>
  </si>
  <si>
    <t>Chance to gain necrophiliac trait after 10 sex acts, &gt;50% of which with corpses\n YOU CHEATER</t>
  </si>
  <si>
    <t>Keyed+AddTrait_Nerves</t>
  </si>
  <si>
    <t>AddTrait_Nerves</t>
  </si>
  <si>
    <t>Gain Nerves trait</t>
  </si>
  <si>
    <t>Keyed+AddTrait_Nerves_desc</t>
  </si>
  <si>
    <t>AddTrait_Nerves_desc</t>
  </si>
  <si>
    <t>Gain nerves trait after being raped\n YOU CHEATER</t>
  </si>
  <si>
    <t>Keyed+AddTrait_Zoophiliac</t>
  </si>
  <si>
    <t>AddTrait_Zoophiliac</t>
  </si>
  <si>
    <t>Gain Zoophiliac trait</t>
  </si>
  <si>
    <t>Keyed+AddTrait_Zoophiliac_desc</t>
  </si>
  <si>
    <t>AddTrait_Zoophiliac_desc</t>
  </si>
  <si>
    <t>Chance to gain zoophiliac trait after 10 sex acts, &gt;50% of which with animals\n YOU CHEATER</t>
  </si>
  <si>
    <t>Keyed+AddTrait_FootSlut</t>
  </si>
  <si>
    <t>AddTrait_FootSlut</t>
  </si>
  <si>
    <t>Gain FootSlut trait</t>
  </si>
  <si>
    <t>Keyed+AddTrait_FootSlut_desc</t>
  </si>
  <si>
    <t>AddTrait_FootSlut_desc</t>
  </si>
  <si>
    <t>Chance to gain footslut trait after 10 sex acts, when getting Footjob\n YOU CHEATER</t>
  </si>
  <si>
    <t>Keyed+AddTrait_CumSlut</t>
  </si>
  <si>
    <t>AddTrait_CumSlut</t>
  </si>
  <si>
    <t>Gain CumSlut trait</t>
  </si>
  <si>
    <t>Keyed+AddTrait_CumSlut_desc</t>
  </si>
  <si>
    <t>AddTrait_CumSlut_desc</t>
  </si>
  <si>
    <t>Chance to gain cumslut trait after 10 sex acts, when doing Fellatio\n YOU CHEATER</t>
  </si>
  <si>
    <t>Keyed+AddTrait_ButtSlut</t>
  </si>
  <si>
    <t>AddTrait_ButtSlut</t>
  </si>
  <si>
    <t>Gain ButtSlut trait</t>
  </si>
  <si>
    <t>Keyed+AddTrait_ButtSlut_desc</t>
  </si>
  <si>
    <t>AddTrait_ButtSlut_desc</t>
  </si>
  <si>
    <t>Chance to gain buttslut trait after 10 sex acts, when getting Anal\n YOU CHEATER</t>
  </si>
  <si>
    <t>Keyed+Allow_RMB_DeepTalk</t>
  </si>
  <si>
    <t>Allow_RMB_DeepTalk</t>
  </si>
  <si>
    <t>RMB DeepTalk</t>
  </si>
  <si>
    <t>Keyed+Allow_RMB_DeepTalk_desc</t>
  </si>
  <si>
    <t>Allow_RMB_DeepTalk_desc</t>
  </si>
  <si>
    <t>Allows RMB-Social-DeepTalk interaction (+12 relations)\n YOU CHEATER</t>
  </si>
  <si>
    <t>Keyed+Disable_bestiality_pregnancy_relations</t>
  </si>
  <si>
    <t>Disable_bestiality_pregnancy_relations</t>
  </si>
  <si>
    <t>Disable bestiality pregnancy relations</t>
  </si>
  <si>
    <t>Keyed+Disable_bestiality_pregnancy_relations_desc</t>
  </si>
  <si>
    <t>Disable_bestiality_pregnancy_relations_desc</t>
  </si>
  <si>
    <t>Disable relations(mother/father/siblings) from bestiality pregnancy.\n YOU CHEATER</t>
  </si>
  <si>
    <t>Keyed+Disable_egg_pregnancy_relations</t>
  </si>
  <si>
    <t>Disable_egg_pregnancy_relations</t>
  </si>
  <si>
    <t>Disable egg pregnancy relations</t>
  </si>
  <si>
    <t>Keyed+Disable_egg_pregnancy_relations_desc</t>
  </si>
  <si>
    <t>Disable_egg_pregnancy_relations_desc</t>
  </si>
  <si>
    <t>Disable relations(mother/father/siblings) from egg pregnancy.\n YOU CHEATER</t>
  </si>
  <si>
    <t>Keyed+Disable_MeditationFocusDrain</t>
  </si>
  <si>
    <t>Disable_MeditationFocusDrain</t>
  </si>
  <si>
    <t>Disable meditation focus drain</t>
  </si>
  <si>
    <t>Keyed+Disable_MeditationFocusDrain_desc</t>
  </si>
  <si>
    <t>Disable_MeditationFocusDrain_desc</t>
  </si>
  <si>
    <t>When pawns are frustrated, they don't lose focus.\n YOU CHEATER</t>
  </si>
  <si>
    <t>Keyed+Disable_RecreationDrain</t>
  </si>
  <si>
    <t>Disable_RecreationDrain</t>
  </si>
  <si>
    <t>Disable recreation drain</t>
  </si>
  <si>
    <t>Keyed+Disable_RecreationDrain_desc</t>
  </si>
  <si>
    <t>Disable_RecreationDrain_desc</t>
  </si>
  <si>
    <t>When pawns have boring/bad sex due to traits/quirks, they don't lose recreation need.\n YOU CHEATER</t>
  </si>
  <si>
    <t>Keyed+ForbidKidnap</t>
  </si>
  <si>
    <t>ForbidKidnap</t>
  </si>
  <si>
    <t>Forbid kidnap</t>
  </si>
  <si>
    <t>Keyed+ForbidKidnap_desc</t>
  </si>
  <si>
    <t>ForbidKidnap_desc</t>
  </si>
  <si>
    <t>No kidnaping.</t>
  </si>
  <si>
    <t>Keyed+override_lovin</t>
  </si>
  <si>
    <t>override_lovin</t>
  </si>
  <si>
    <t>Override vanilla lovin</t>
  </si>
  <si>
    <t>Keyed+override_lovin_desc</t>
  </si>
  <si>
    <t>override_lovin_desc</t>
  </si>
  <si>
    <t>Use casual sex instead of vanilla lovin</t>
  </si>
  <si>
    <t>Keyed+override_matin</t>
  </si>
  <si>
    <t>override_matin</t>
  </si>
  <si>
    <t>Override vanilla matin</t>
  </si>
  <si>
    <t>Keyed+override_matin_desc</t>
  </si>
  <si>
    <t>override_matin_desc</t>
  </si>
  <si>
    <t>Use breeding instead of vanilla matin</t>
  </si>
  <si>
    <t>Keyed+matin_crossbreed</t>
  </si>
  <si>
    <t>matin_crossbreed</t>
  </si>
  <si>
    <t>Matin crossbreed</t>
  </si>
  <si>
    <t>Keyed+matin_crossbreed_desc</t>
  </si>
  <si>
    <t>matin_crossbreed_desc</t>
  </si>
  <si>
    <t>Animals with same animalType(Vanilla: Canines, Dryads) will be considered same species and can mate each other.</t>
  </si>
  <si>
    <t>Keyed+WildMode_name</t>
  </si>
  <si>
    <t>WildMode_name</t>
  </si>
  <si>
    <t>Wild mode</t>
  </si>
  <si>
    <t>Keyed+WildMode_desc</t>
  </si>
  <si>
    <t>WildMode_desc</t>
  </si>
  <si>
    <t>EXPERIMENTAL - DO NOT REPORT BUGS IF THIS IS ENABLED. \n\nNo rules for sex. Most limiting requirements are turned off. Enjoy the wildest side of Rimworld.</t>
  </si>
  <si>
    <t>Keyed+HippieMode_name</t>
  </si>
  <si>
    <t>HippieMode_name</t>
  </si>
  <si>
    <t>Hippie mode</t>
  </si>
  <si>
    <t>Keyed+HippieMode_desc</t>
  </si>
  <si>
    <t>HippieMode_desc</t>
  </si>
  <si>
    <t>EXPERIMENTAL - DO NOT REPORT BUGS IF THIS IS ENABLED. \n\nIgnore Relationships for casual hookups.</t>
  </si>
  <si>
    <t>Keyed+GenderlessAsFuta_name</t>
  </si>
  <si>
    <t>GenderlessAsFuta_name</t>
  </si>
  <si>
    <t>GenderlessAsFuta</t>
  </si>
  <si>
    <t>Keyed+GenderlessAsFuta_desc</t>
  </si>
  <si>
    <t>GenderlessAsFuta_desc</t>
  </si>
  <si>
    <t>USEATYOUROWNRISK. \n\nGenderless Pawns will be set as Female and have both sets of genitals.</t>
  </si>
  <si>
    <t>Keyed+DevMode_name</t>
  </si>
  <si>
    <t>DevMode_name</t>
  </si>
  <si>
    <t>Development mode</t>
  </si>
  <si>
    <t>Keyed+DevMode_desc</t>
  </si>
  <si>
    <t>DevMode_desc</t>
  </si>
  <si>
    <t>Enables RimJobWorld logging and stuff. You don't usually want this enabled.</t>
  </si>
  <si>
    <t>Keyed+DebugLogJoinInBed</t>
  </si>
  <si>
    <t>DebugLogJoinInBed</t>
  </si>
  <si>
    <t>Debug log hookup search info</t>
  </si>
  <si>
    <t>Keyed+DebugLogJoinInBed_desc</t>
  </si>
  <si>
    <t>DebugLogJoinInBed_desc</t>
  </si>
  <si>
    <t>Enables some very spamming debug logs to help find bugs in JoinInBed operations. \nOnly devs (or someone helping them find a bug) should enable this.</t>
  </si>
  <si>
    <t>Keyed+DebugRape</t>
  </si>
  <si>
    <t>DebugRape</t>
  </si>
  <si>
    <t>Debug log rape info</t>
  </si>
  <si>
    <t>Keyed+DebugRape_desc</t>
  </si>
  <si>
    <t>DebugRape_desc</t>
  </si>
  <si>
    <t>Enables some very spamming debug logs to help find bugs in rape operations.\nOnly devs (or someone helping them find a bug) should enable this.</t>
  </si>
  <si>
    <t>Keyed+DebugInteraction</t>
  </si>
  <si>
    <t>DebugInteraction</t>
  </si>
  <si>
    <t>Debug log interaction info</t>
  </si>
  <si>
    <t>Keyed+DebugInteraction_desc</t>
  </si>
  <si>
    <t>DebugInteraction_desc</t>
  </si>
  <si>
    <t>Verbose mode for the interaction module.</t>
  </si>
  <si>
    <t>Keyed+DebugNymph</t>
  </si>
  <si>
    <t>DebugNymph</t>
  </si>
  <si>
    <t>Debug log nymph info</t>
  </si>
  <si>
    <t>Keyed+DebugNymph_desc</t>
  </si>
  <si>
    <t>DebugNymph_desc</t>
  </si>
  <si>
    <t>Verbose mode for the nymph module.</t>
  </si>
  <si>
    <t>Keyed+RJWSettingsTwo</t>
  </si>
  <si>
    <t>RJWSettingsTwo</t>
  </si>
  <si>
    <t>RimJobWorld - Pregnancy Settings</t>
  </si>
  <si>
    <t>Keyed+UseVanillaPregnancy</t>
  </si>
  <si>
    <t>UseVanillaPregnancy</t>
  </si>
  <si>
    <t>Biotech DLC pregnancy</t>
  </si>
  <si>
    <t>Keyed+UseVanillaPregnancy_desc</t>
  </si>
  <si>
    <t>UseVanillaPregnancy_desc</t>
  </si>
  <si>
    <t>Use Biotech DLC pregnancy for pregnancies involving a human female.</t>
  </si>
  <si>
    <t>Keyed+RJWH_pregnancy</t>
  </si>
  <si>
    <t>RJWH_pregnancy</t>
  </si>
  <si>
    <t>Enable humanlike pregnancies</t>
  </si>
  <si>
    <t>Keyed+RJWH_pregnancy_desc</t>
  </si>
  <si>
    <t>RJWH_pregnancy_desc</t>
  </si>
  <si>
    <t>Enable pregnancy for human-on-human sex. If the Biotech DLC is not installed, RJW will use its own pregnancy system.</t>
  </si>
  <si>
    <t>Keyed+PregnantCoeffecientForHuman</t>
  </si>
  <si>
    <t>PregnantCoeffecientForHuman</t>
  </si>
  <si>
    <t>Human Pregnancy chances (%)</t>
  </si>
  <si>
    <t>Keyed+PregnantCoeffecientForHuman_desc</t>
  </si>
  <si>
    <t>PregnantCoeffecientForHuman_desc</t>
  </si>
  <si>
    <t>Human pregnancy chances in percent.\n\nValid range: 0 - 100%</t>
  </si>
  <si>
    <t>Keyed+RJWB_pregnancy</t>
  </si>
  <si>
    <t>RJWB_pregnancy</t>
  </si>
  <si>
    <t>Enable bestiality pregnancies</t>
  </si>
  <si>
    <t>Keyed+RJWB_pregnancy_desc</t>
  </si>
  <si>
    <t>RJWB_pregnancy_desc</t>
  </si>
  <si>
    <t>Use RJW pregnancy for human-animal pregnancies.</t>
  </si>
  <si>
    <t>Keyed+PregnantCoeffecientForAnimals</t>
  </si>
  <si>
    <t>PregnantCoeffecientForAnimals</t>
  </si>
  <si>
    <t>Animal pregnancy chances (%)</t>
  </si>
  <si>
    <t>Keyed+PregnantCoeffecientForAnimals_desc</t>
  </si>
  <si>
    <t>PregnantCoeffecientForAnimals_desc</t>
  </si>
  <si>
    <t>Animal pregnancy chances in percent.\n\nValid range: 0 - 100%</t>
  </si>
  <si>
    <t>Keyed+InterspeciesImpregnantionModifier</t>
  </si>
  <si>
    <t>InterspeciesImpregnantionModifier</t>
  </si>
  <si>
    <t>Interspecies impregnation modifier (%)</t>
  </si>
  <si>
    <t>Keyed+InterspeciesImpregnantionModifier_desc</t>
  </si>
  <si>
    <t>InterspeciesImpregnantionModifier_desc</t>
  </si>
  <si>
    <t>Interspecies impregnation modifier in percent. At 20% this cuts the normal chance to fifth of same-species, and so on.\n\nValid range: 0 - 100%</t>
  </si>
  <si>
    <t>Keyed+UseParentMethod</t>
  </si>
  <si>
    <t>UseParentMethod</t>
  </si>
  <si>
    <t>DNA inheritance</t>
  </si>
  <si>
    <t>Keyed+UseParentMethod_desc</t>
  </si>
  <si>
    <t>UseParentMethod_desc</t>
  </si>
  <si>
    <t>ON:Babies have random parent dna.\nOFF:Babies are like mothers.</t>
  </si>
  <si>
    <t>Keyed+OffspringLookLikeTheirMother</t>
  </si>
  <si>
    <t>OffspringLookLikeTheirMother</t>
  </si>
  <si>
    <t>Humanlike DNA inheritance</t>
  </si>
  <si>
    <t>Keyed+OffspringLookLikeTheirMother_desc</t>
  </si>
  <si>
    <t>OffspringLookLikeTheirMother_desc</t>
  </si>
  <si>
    <t>Governs humanlike pregnancies. \n100% means born babies will be of mothers race. \nAt 0% means born babies will be of father race.\n\nValid range: 0 - 100%</t>
  </si>
  <si>
    <t>Keyed+OffspringIsHuman</t>
  </si>
  <si>
    <t>OffspringIsHuman</t>
  </si>
  <si>
    <t>Bestiality DNA inheritance (Mother/Father)</t>
  </si>
  <si>
    <t>Keyed+OffspringIsHuman_desc</t>
  </si>
  <si>
    <t>OffspringIsHuman_desc</t>
  </si>
  <si>
    <t>Governs Humanlike-Animal and Animal-Animal pregnancies.\n100% means born babies will be of "mother" race. \nAt 0% means born babies will be of "father" race.\n\nValid range: 0 - 100%</t>
  </si>
  <si>
    <t>Keyed+OffspringIsHuman2</t>
  </si>
  <si>
    <t>OffspringIsHuman2</t>
  </si>
  <si>
    <t>Bestiality DNA inheritance (Human/Beast)</t>
  </si>
  <si>
    <t>Keyed+OffspringIsHuman2_desc</t>
  </si>
  <si>
    <t>OffspringIsHuman2_desc</t>
  </si>
  <si>
    <t>Governs Humanlike-Animal pregnancies.\n\n left - born babies will be of beast race. \n\n right - born babies will be of humanlike race. \n\n anything else - use the Mother/Father logic</t>
  </si>
  <si>
    <t>Keyed+RJWA_pregnancy</t>
  </si>
  <si>
    <t>RJWA_pregnancy</t>
  </si>
  <si>
    <t>Enable animal pregnancies</t>
  </si>
  <si>
    <t>Keyed+RJWA_pregnancy_desc</t>
  </si>
  <si>
    <t>RJWA_pregnancy_desc</t>
  </si>
  <si>
    <t>Use RJW pregnancy for animal-animal pregnancies.</t>
  </si>
  <si>
    <t>Keyed+RJWA_pregnancy_notifications</t>
  </si>
  <si>
    <t>RJWA_pregnancy_notifications</t>
  </si>
  <si>
    <t>Enable notifications for animal pregnancies</t>
  </si>
  <si>
    <t>Keyed+RJWA_pregnancy_notifications_desc</t>
  </si>
  <si>
    <t>RJWA_pregnancy_notifications_desc</t>
  </si>
  <si>
    <t xml:space="preserve">Notifications will be sent for animal getting pregnant, contractions starting and healthy birth.\n\nThis can be noisy for colonies with a lot of ranching, where it is recommended to disable this setting. \n\nCritical notifications will be sent regardless of this setting </t>
  </si>
  <si>
    <t>Keyed+RJWI_pregnancy</t>
  </si>
  <si>
    <t>RJWI_pregnancy</t>
  </si>
  <si>
    <t>Enable egg pregnancies</t>
  </si>
  <si>
    <t>Keyed+RJWI_pregnancy_desc</t>
  </si>
  <si>
    <t>RJWI_pregnancy_desc</t>
  </si>
  <si>
    <t>Use RJW pregnancy for ovipositor egg pregnancies.</t>
  </si>
  <si>
    <t>Keyed+egg_pregnancy_implant_anyone</t>
  </si>
  <si>
    <t>egg_pregnancy_implant_anyone</t>
  </si>
  <si>
    <t>Egg implanting filter</t>
  </si>
  <si>
    <t>Keyed+egg_pregnancy_implant_anyone_desc</t>
  </si>
  <si>
    <t>egg_pregnancy_implant_anyone_desc</t>
  </si>
  <si>
    <t>ON:Anyone with female ovipositor can implant eggs.\nOFF:Only predefined parent type can implant eggs.</t>
  </si>
  <si>
    <t>Keyed+egg_pregnancy_fertilize_anyone</t>
  </si>
  <si>
    <t>egg_pregnancy_fertilize_anyone</t>
  </si>
  <si>
    <t>Egg fertilizing filter</t>
  </si>
  <si>
    <t>Keyed+egg_pregnancy_fertilize_anyone_desc</t>
  </si>
  <si>
    <t>egg_pregnancy_fertilize_anyone_desc</t>
  </si>
  <si>
    <t>ON:Anyone with male ovipositor can fertilize eggs.\nOFF:Only predefined parent type or same as implanter can fertilize eggs.</t>
  </si>
  <si>
    <t>Keyed+egg_pregnancy_genes</t>
  </si>
  <si>
    <t>egg_pregnancy_genes</t>
  </si>
  <si>
    <t>Egg pregnancies carry genes</t>
  </si>
  <si>
    <t>Keyed+egg_pregnancy_genes_desc</t>
  </si>
  <si>
    <t>egg_pregnancy_genes_desc</t>
  </si>
  <si>
    <t>Allows for human-human-ovipositor eggs to use normal gene inheritance.</t>
  </si>
  <si>
    <t>Keyed+RJWI_analPregnancy</t>
  </si>
  <si>
    <t>RJWI_analPregnancy</t>
  </si>
  <si>
    <t>Enable anal egg pregnancies</t>
  </si>
  <si>
    <t>Keyed+RJWI_analPregnancy_desc</t>
  </si>
  <si>
    <t>RJWI_analPregnancy_desc</t>
  </si>
  <si>
    <t>Allow insects to impregnate pawns anally.</t>
  </si>
  <si>
    <t>Keyed+RJWI_oralPregnancy</t>
  </si>
  <si>
    <t>RJWI_oralPregnancy</t>
  </si>
  <si>
    <t>Enable oral egg pregnancies</t>
  </si>
  <si>
    <t>Keyed+RJWI_oralPregnancy_desc</t>
  </si>
  <si>
    <t>RJWI_oralPregnancy_desc</t>
  </si>
  <si>
    <t>Allow insects to impregnate pawns orally.</t>
  </si>
  <si>
    <t>Keyed+RJWI_FertilizationCheck</t>
  </si>
  <si>
    <t>RJWI_FertilizationCheck</t>
  </si>
  <si>
    <t>Egg orifice fertilizing filter</t>
  </si>
  <si>
    <t>Keyed+RJWI_FertilizationCheck_desc</t>
  </si>
  <si>
    <t>RJWI_FertilizationCheck_desc</t>
  </si>
  <si>
    <t>Fertilize eggs only in "sexed" orifice.</t>
  </si>
  <si>
    <t>Keyed+egg_pregnancy_eggs_size</t>
  </si>
  <si>
    <t>egg_pregnancy_eggs_size</t>
  </si>
  <si>
    <t>Egg size modifier</t>
  </si>
  <si>
    <t>Keyed+egg_pregnancy_eggs_size_desc</t>
  </si>
  <si>
    <t>egg_pregnancy_eggs_size_desc</t>
  </si>
  <si>
    <t>0 - can be implanted with unlimited eggs.</t>
  </si>
  <si>
    <t>Keyed+egg_pregnancy_ovipositor_capacity_factor</t>
  </si>
  <si>
    <t>egg_pregnancy_ovipositor_capacity_factor</t>
  </si>
  <si>
    <t>Ovipositor capacity factor</t>
  </si>
  <si>
    <t>Keyed+egg_pregnancy_ovipositor_capacity_factor_desc</t>
  </si>
  <si>
    <t>egg_pregnancy_ovipositor_capacity_factor_desc</t>
  </si>
  <si>
    <t>multiplies the normal capacity of female ovipositors</t>
  </si>
  <si>
    <t>Keyed+MechanoidImplanting</t>
  </si>
  <si>
    <t>MechanoidImplanting</t>
  </si>
  <si>
    <t>Enable mechanoid implants</t>
  </si>
  <si>
    <t>Keyed+MechanoidImplanting_desc</t>
  </si>
  <si>
    <t>MechanoidImplanting_desc</t>
  </si>
  <si>
    <t>Allow probing and implanting by mechanoids.</t>
  </si>
  <si>
    <t>Keyed+SaferMechanoidImplanting</t>
  </si>
  <si>
    <t>SaferMechanoidImplanting</t>
  </si>
  <si>
    <t>Safer mechanoid implants(')</t>
  </si>
  <si>
    <t>Keyed+SaferMechanoidImplanting_desc</t>
  </si>
  <si>
    <t>SaferMechanoidImplanting_desc</t>
  </si>
  <si>
    <t>Mechanoid implants will not kill pawns('if pregnancy was checked), instead apply 5 damage to each body part contained within the torso. Mechanoids will still be hostile</t>
  </si>
  <si>
    <t>Keyed+CP_pregnancy</t>
  </si>
  <si>
    <t>CP_pregnancy</t>
  </si>
  <si>
    <t>Use RimWorldChildren pregnancy for pregnancies between humanlikes</t>
  </si>
  <si>
    <t>Keyed+CP_pregnancy_desc</t>
  </si>
  <si>
    <t>CP_pregnancy_desc</t>
  </si>
  <si>
    <t>Controlls whether RJW should use own pregnancy or RimWorldChildren for human-human pregnancies.</t>
  </si>
  <si>
    <t>Keyed+genetic_trait_filter</t>
  </si>
  <si>
    <t>genetic_trait_filter</t>
  </si>
  <si>
    <t>Filter inherited traits</t>
  </si>
  <si>
    <t>Keyed+genetic_trait_filter_desc</t>
  </si>
  <si>
    <t>genetic_trait_filter_desc</t>
  </si>
  <si>
    <t>If enabled, it will use the rjw/Defs/NonInheritedTraits.xml to filter out the traits that should not be passed to next generation. If disabled, everything is a fair game.</t>
  </si>
  <si>
    <t>Keyed+max_num_momtraits_inherited</t>
  </si>
  <si>
    <t>max_num_momtraits_inherited</t>
  </si>
  <si>
    <t>Max inherited traits from mother</t>
  </si>
  <si>
    <t>Keyed+max_num_poptraits_inherited</t>
  </si>
  <si>
    <t>max_num_poptraits_inherited</t>
  </si>
  <si>
    <t>Max inherited traits from father</t>
  </si>
  <si>
    <t>Keyed+RJW_fertility_endAge_male</t>
  </si>
  <si>
    <t>RJW_fertility_endAge_male</t>
  </si>
  <si>
    <t xml:space="preserve">Male infertility age </t>
  </si>
  <si>
    <t>Keyed+RJW_fertility_endAge_male_desc</t>
  </si>
  <si>
    <t>RJW_fertility_endAge_male_desc</t>
  </si>
  <si>
    <t>Adjusted by lifespan for alien races. Same scale is used for animals and humanlikes.</t>
  </si>
  <si>
    <t>Keyed+RJW_fertility_endAge_female_humanlike</t>
  </si>
  <si>
    <t>RJW_fertility_endAge_female_humanlike</t>
  </si>
  <si>
    <t>Female infertility age (humanlikes)</t>
  </si>
  <si>
    <t>Keyed+RJW_fertility_endAge_female_humanlike_desc</t>
  </si>
  <si>
    <t>RJW_fertility_endAge_female_humanlike_desc</t>
  </si>
  <si>
    <t>Unlike most animals, human females become infertile at early age. Same ratio is used for all alien races, for balance.</t>
  </si>
  <si>
    <t>Keyed+RJW_fertility_endAge_female_animal</t>
  </si>
  <si>
    <t>RJW_fertility_endAge_female_animal</t>
  </si>
  <si>
    <t>Female infertility age (animals)</t>
  </si>
  <si>
    <t>Keyed+RJW_fertility_endAge_female_animal_desc</t>
  </si>
  <si>
    <t>RJW_fertility_endAge_female_animal_desc</t>
  </si>
  <si>
    <t>Unlike humans, most female animals remain fertile until death.</t>
  </si>
  <si>
    <t>Keyed+In_human_years</t>
  </si>
  <si>
    <t>In_human_years</t>
  </si>
  <si>
    <t xml:space="preserve"> in human years</t>
  </si>
  <si>
    <t>Keyed+XofLifeExpectancy</t>
  </si>
  <si>
    <t>XofLifeExpectancy</t>
  </si>
  <si>
    <t>% of life expectancy</t>
  </si>
  <si>
    <t>Keyed+InterspeciesDisabled</t>
  </si>
  <si>
    <t>InterspeciesDisabled</t>
  </si>
  <si>
    <t>Interspecies disabled.</t>
  </si>
  <si>
    <t>Keyed+InterspeciesMaximum</t>
  </si>
  <si>
    <t>InterspeciesMaximum</t>
  </si>
  <si>
    <t>Equal to same-species.</t>
  </si>
  <si>
    <t>Keyed+AlwaysMother</t>
  </si>
  <si>
    <t>AlwaysMother</t>
  </si>
  <si>
    <t>Always mother's species.</t>
  </si>
  <si>
    <t>Keyed+AlwaysFather</t>
  </si>
  <si>
    <t>AlwaysFather</t>
  </si>
  <si>
    <t>Always father's species.</t>
  </si>
  <si>
    <t>Keyed+AlwaysBeast</t>
  </si>
  <si>
    <t>AlwaysBeast</t>
  </si>
  <si>
    <t>Beast species.</t>
  </si>
  <si>
    <t>Keyed+AlwaysHumanlike</t>
  </si>
  <si>
    <t>AlwaysHumanlike</t>
  </si>
  <si>
    <t>Humanlike species.</t>
  </si>
  <si>
    <t>Keyed+UsesOffspringIsHuman</t>
  </si>
  <si>
    <t>UsesOffspringIsHuman</t>
  </si>
  <si>
    <t>Use Mother/Father</t>
  </si>
  <si>
    <t>Keyed+ComplexImpregnation</t>
  </si>
  <si>
    <t>ComplexImpregnation</t>
  </si>
  <si>
    <t>Enable complex interspecies impregnation calculation</t>
  </si>
  <si>
    <t>Keyed+ComplexImpregnation_desc</t>
  </si>
  <si>
    <t>ComplexImpregnation_desc</t>
  </si>
  <si>
    <t xml:space="preserve">When enabled, the impregnation chance between species depends on the difference in the body structure and size.
Examples:
  Human/Winged humanoid : ~95%
  Human/Harpy : ~75%
  Human/Dog : ~30%
  Human/Chicken : ~5%
  Wolf/Dog : ~95%
  Wolf/Chicken : ~5%
  Rooster/Harpy : ~30%
Note that the chance is further lowered by the base animal and human pregnancy sliders.
</t>
  </si>
  <si>
    <t>Keyed+phantasy_pregnancy</t>
  </si>
  <si>
    <t>phantasy_pregnancy</t>
  </si>
  <si>
    <t>Phantasy pregnancy</t>
  </si>
  <si>
    <t>Keyed+phantasy_pregnancy_desc</t>
  </si>
  <si>
    <t>phantasy_pregnancy_desc</t>
  </si>
  <si>
    <t>World is filled with wicked nanomachines that accelerate children growth until they reach reproductive lifestage.\n\nHas no effect on non humans and non reproductive races.\n\nLikely doesn't work with other pregnancy mods.</t>
  </si>
  <si>
    <t>Keyed+normal_pregnancy_duration</t>
  </si>
  <si>
    <t>normal_pregnancy_duration</t>
  </si>
  <si>
    <t>Pregnancy duration modifier.</t>
  </si>
  <si>
    <t>Keyed+normal_pregnancy_duration_desc</t>
  </si>
  <si>
    <t>normal_pregnancy_duration_desc</t>
  </si>
  <si>
    <t>Bigger -&gt; Longer</t>
  </si>
  <si>
    <t>Keyed+egg_pregnancy_duration</t>
  </si>
  <si>
    <t>egg_pregnancy_duration</t>
  </si>
  <si>
    <t>Egg pregnancy duration modifier.</t>
  </si>
  <si>
    <t>Keyed+egg_pregnancy_duration_desc</t>
  </si>
  <si>
    <t>egg_pregnancy_duration_desc</t>
  </si>
  <si>
    <t>Bigger -&gt; Longer.</t>
  </si>
  <si>
    <t>Keyed+RJWSettingsThree</t>
  </si>
  <si>
    <t>RJWSettingsThree</t>
  </si>
  <si>
    <t>RimJobWorld - Sex Settings</t>
  </si>
  <si>
    <t>Keyed+SexTypeFrequency</t>
  </si>
  <si>
    <t>SexTypeFrequency</t>
  </si>
  <si>
    <t>Sex type frequency:\n[Higher = more common]</t>
  </si>
  <si>
    <t>Keyed+vaginal</t>
  </si>
  <si>
    <t>Vaginal penetration frequency</t>
  </si>
  <si>
    <t>Keyed+vaginal_desc</t>
  </si>
  <si>
    <t>vaginal_desc</t>
  </si>
  <si>
    <t>Frequency of vaginal sex. Note that this frequency is further adjusted by factors such as available orifices, etc.\n\nValid range: 1 - 200\nDefault: 120</t>
  </si>
  <si>
    <t>Keyed+cunnilingus</t>
  </si>
  <si>
    <t>Cunnilingus frequency</t>
  </si>
  <si>
    <t>Keyed+cunnilingus_desc</t>
  </si>
  <si>
    <t>cunnilingus_desc</t>
  </si>
  <si>
    <t>Frequency of oral stimulation of vagina. Note that this frequency is further adjusted by factors such as available orifices, rape, etc.\n\nValid range: 1 - 200\nDefault: 80</t>
  </si>
  <si>
    <t>Keyed+anal</t>
  </si>
  <si>
    <t>Anal penetration frequency</t>
  </si>
  <si>
    <t>Keyed+anal_desc</t>
  </si>
  <si>
    <t>anal_desc</t>
  </si>
  <si>
    <t>Frequency of anal penetration (penile). Note that this frequency is further adjusted by factors such as available orifices, rape, etc.\n\nValid range: 1 - 200\nDefault: 80</t>
  </si>
  <si>
    <t>Keyed+rimming</t>
  </si>
  <si>
    <t>Rimming frequency</t>
  </si>
  <si>
    <t>Keyed+rimming_desc</t>
  </si>
  <si>
    <t>rimming_desc</t>
  </si>
  <si>
    <t>Frequency of oral stimulation of anus. Note that this frequency is further adjusted by factors such as available orifices, etc.\n\nValid range: 1 - 200\nDefault: 40</t>
  </si>
  <si>
    <t>Keyed+fellatio</t>
  </si>
  <si>
    <t>Fellatio frequency</t>
  </si>
  <si>
    <t>Keyed+fellatio_desc</t>
  </si>
  <si>
    <t>fellatio_desc</t>
  </si>
  <si>
    <t>Frequency of fellatio, also known as blowjob. Note that this frequency is further adjusted by factors such as available orifices, etc.\n\nValid range: 1 - 200\nDefault: 80</t>
  </si>
  <si>
    <t>Keyed+handjob</t>
  </si>
  <si>
    <t>Handjob frequency</t>
  </si>
  <si>
    <t>Keyed+handjob_desc</t>
  </si>
  <si>
    <t>handjob_desc</t>
  </si>
  <si>
    <t>Frequency of handjobs. Requires working hands. Note that this frequency is further adjusted by factors such as whoring, etc.\n\nValid range: 1 - 200\nDefault: 80</t>
  </si>
  <si>
    <t>Keyed+mutual_masturbation</t>
  </si>
  <si>
    <t>mutual_masturbation</t>
  </si>
  <si>
    <t>Mutual masturbation frequency</t>
  </si>
  <si>
    <t>Keyed+mutual_masturbation_desc</t>
  </si>
  <si>
    <t>mutual_masturbation_desc</t>
  </si>
  <si>
    <t>Frequency of mutual masturbation (two colonists masturbating each other). Note that this frequency is further adjusted by factors such as rape, etc.\n\nValid range: 1 - 200\nDefault: 70</t>
  </si>
  <si>
    <t>Keyed+double_penetration</t>
  </si>
  <si>
    <t>double_penetration</t>
  </si>
  <si>
    <t>Double-penetration frequency</t>
  </si>
  <si>
    <t>Keyed+double_penetration_desc</t>
  </si>
  <si>
    <t>double_penetration_desc</t>
  </si>
  <si>
    <t>Frequency of double-penetration, simultaneous anal and vaginal. Requires a multi-penis, such as a hemipenis. Note that this frequency is further adjusted by factors such as available orifices, etc.\n\nValid range: 1 - 200\nDefault:60</t>
  </si>
  <si>
    <t>Keyed+breastjob</t>
  </si>
  <si>
    <t>Breastjob frequency</t>
  </si>
  <si>
    <t>Keyed+breastjob_desc</t>
  </si>
  <si>
    <t>breastjob_desc</t>
  </si>
  <si>
    <t>Frequency of breastjobs. Requires one pawn to have breasts, and the other to have a penis. Note that this frequency is further adjusted by factors such as whoring, rape, etc.\n\nValid range: 1 - 200\nDefault: 50</t>
  </si>
  <si>
    <t>Keyed+fingering</t>
  </si>
  <si>
    <t>Vaginal fingering frequency</t>
  </si>
  <si>
    <t>Keyed+fingering_desc</t>
  </si>
  <si>
    <t>fingering_desc</t>
  </si>
  <si>
    <t>Frequency of vaginal fingering. Requires one pawn to have a vagina, and the other to have a working hand. Note that this frequency is further adjusted by factors such as whoring, rape, etc.\n\nValid range: 1 - 200\nDefault: 50</t>
  </si>
  <si>
    <t>Keyed+scissoring</t>
  </si>
  <si>
    <t>Scissoring frequency</t>
  </si>
  <si>
    <t>Keyed+scissoring_desc</t>
  </si>
  <si>
    <t>scissoring_desc</t>
  </si>
  <si>
    <t>Frequency of scissoring (type of tribadism where partners interlock their legs and grind their vulvae together). Requires both pawns to have vaginas.\n\nValid range: 1 - 200\nDefault: 50</t>
  </si>
  <si>
    <t>Keyed+footjob</t>
  </si>
  <si>
    <t>Footjob frequency</t>
  </si>
  <si>
    <t>Keyed+footjob_desc</t>
  </si>
  <si>
    <t>footjob_desc</t>
  </si>
  <si>
    <t>Frequency of footjobs (stimulation of penis by foot). Note that this frequency is further adjusted by factors such as whoring, rape, etc.\n\nValid range: 1 - 200\nDefault: 30</t>
  </si>
  <si>
    <t>Keyed+fisting</t>
  </si>
  <si>
    <t>Anal fisting frequency</t>
  </si>
  <si>
    <t>Keyed+fisting_desc</t>
  </si>
  <si>
    <t>fisting_desc</t>
  </si>
  <si>
    <t>Frequency of anal fisting (vaginal not yet implemented). Requires one partner to have a working hand. Note that this frequency is further adjusted by factors such as whoring, rape, etc.\n\nValid range: 1 - 200\nDefault: 30</t>
  </si>
  <si>
    <t>Keyed+sixtynine</t>
  </si>
  <si>
    <t>sixtynine</t>
  </si>
  <si>
    <t>69 frequency</t>
  </si>
  <si>
    <t>Keyed+sixtynine_desc</t>
  </si>
  <si>
    <t>sixtynine_desc</t>
  </si>
  <si>
    <t>Frequency of 69 (mutual oral). Requires both partners to have genitalia. Note that this frequency is further adjusted by factors such as whoring, rape, etc.\n\nValid range: 1 - 200\nDefault: 69</t>
  </si>
  <si>
    <t>Keyed+FapEverywhere</t>
  </si>
  <si>
    <t>FapEverywhere</t>
  </si>
  <si>
    <t>Fapping everywhere</t>
  </si>
  <si>
    <t>Keyed+FapEverywhere_desc</t>
  </si>
  <si>
    <t>FapEverywhere_desc</t>
  </si>
  <si>
    <t>Pawn will masturbate where it wants.</t>
  </si>
  <si>
    <t>Keyed+FapInBed</t>
  </si>
  <si>
    <t>FapInBed</t>
  </si>
  <si>
    <t>Fapping in bed</t>
  </si>
  <si>
    <t>Keyed+FapInBed_desc</t>
  </si>
  <si>
    <t>FapInBed_desc</t>
  </si>
  <si>
    <t>Pawn will masturbate in its bed.</t>
  </si>
  <si>
    <t>Keyed+FapInBelts</t>
  </si>
  <si>
    <t>FapInBelts</t>
  </si>
  <si>
    <t>Fapping with genitals blocked</t>
  </si>
  <si>
    <t>Keyed+FapInBelts_desc</t>
  </si>
  <si>
    <t>FapInBelts_desc</t>
  </si>
  <si>
    <t>Pawn can masturbate while having their genitals blocked.</t>
  </si>
  <si>
    <t>Keyed+FapInArmbinders</t>
  </si>
  <si>
    <t>FapInArmbinders</t>
  </si>
  <si>
    <t>Fapping with hands blocked</t>
  </si>
  <si>
    <t>Keyed+FapInArmbinders_desc</t>
  </si>
  <si>
    <t>FapInArmbinders_desc</t>
  </si>
  <si>
    <t>Pawn can masturbate while having their hands blocked.</t>
  </si>
  <si>
    <t>Keyed+Malesex</t>
  </si>
  <si>
    <t>Malesex</t>
  </si>
  <si>
    <t xml:space="preserve">Allowed male sex: </t>
  </si>
  <si>
    <t>Keyed+FeMalesex</t>
  </si>
  <si>
    <t>FeMalesex</t>
  </si>
  <si>
    <t xml:space="preserve">Allowed female sex: </t>
  </si>
  <si>
    <t>Keyed+AllowedSex.All</t>
  </si>
  <si>
    <t>AllowedSex.All</t>
  </si>
  <si>
    <t>All</t>
  </si>
  <si>
    <t>Keyed+AllowedSex.Homo</t>
  </si>
  <si>
    <t>AllowedSex.Homo</t>
  </si>
  <si>
    <t>Gay</t>
  </si>
  <si>
    <t>Keyed+AllowedSex.Nohomo</t>
  </si>
  <si>
    <t>AllowedSex.Nohomo</t>
  </si>
  <si>
    <t>Straight</t>
  </si>
  <si>
    <t>Keyed+SexClothing</t>
  </si>
  <si>
    <t>SexClothing</t>
  </si>
  <si>
    <t xml:space="preserve">Preferred clothing for sex: </t>
  </si>
  <si>
    <t>Keyed+SexClothingNude</t>
  </si>
  <si>
    <t>SexClothingNude</t>
  </si>
  <si>
    <t>Nude</t>
  </si>
  <si>
    <t>Keyed+SexClothingHeadwear</t>
  </si>
  <si>
    <t>SexClothingHeadwear</t>
  </si>
  <si>
    <t>Headwear only</t>
  </si>
  <si>
    <t>Keyed+SexClothingFull</t>
  </si>
  <si>
    <t>SexClothingFull</t>
  </si>
  <si>
    <t>Fully clothed</t>
  </si>
  <si>
    <t>Keyed+RapeAttemptAlert</t>
  </si>
  <si>
    <t>RapeAttemptAlert</t>
  </si>
  <si>
    <t xml:space="preserve">Rape attempt alert: </t>
  </si>
  <si>
    <t>Keyed+RapeAttemptAlertAlways</t>
  </si>
  <si>
    <t>RapeAttemptAlertAlways</t>
  </si>
  <si>
    <t>Always enabled</t>
  </si>
  <si>
    <t>Keyed+RapeAttemptAlertHumanlike</t>
  </si>
  <si>
    <t>RapeAttemptAlertHumanlike</t>
  </si>
  <si>
    <t>Only if target is humanlike</t>
  </si>
  <si>
    <t>Keyed+RapeAttemptAlertColonist</t>
  </si>
  <si>
    <t>RapeAttemptAlertColonist</t>
  </si>
  <si>
    <t>Only if target is colonist</t>
  </si>
  <si>
    <t>Keyed+RapeAttemptAlertSilent</t>
  </si>
  <si>
    <t>RapeAttemptAlertSilent</t>
  </si>
  <si>
    <t>Only show notification</t>
  </si>
  <si>
    <t>Keyed+RapeAttemptAlertDisabled</t>
  </si>
  <si>
    <t>RapeAttemptAlertDisabled</t>
  </si>
  <si>
    <t>Disabled</t>
  </si>
  <si>
    <t>Keyed+RapeAlert</t>
  </si>
  <si>
    <t>RapeAlert</t>
  </si>
  <si>
    <t xml:space="preserve">Rape alert: </t>
  </si>
  <si>
    <t>Keyed+RapeAlertAlways</t>
  </si>
  <si>
    <t>RapeAlertAlways</t>
  </si>
  <si>
    <t>Keyed+RapeAlertHumanlike</t>
  </si>
  <si>
    <t>RapeAlertHumanlike</t>
  </si>
  <si>
    <t>Keyed+RapeAlertColonist</t>
  </si>
  <si>
    <t>RapeAlertColonist</t>
  </si>
  <si>
    <t>Keyed+RapeAlertSilent</t>
  </si>
  <si>
    <t>RapeAlertSilent</t>
  </si>
  <si>
    <t>Keyed+RapeAlertDisabled</t>
  </si>
  <si>
    <t>RapeAlertDisabled</t>
  </si>
  <si>
    <t>Keyed+RapeAlertCP</t>
  </si>
  <si>
    <t>RapeAlertCP</t>
  </si>
  <si>
    <t>Show for CP</t>
  </si>
  <si>
    <t>Keyed+RapeAlertCP_desc</t>
  </si>
  <si>
    <t>RapeAlertCP_desc</t>
  </si>
  <si>
    <t>Show alert when pawn designated for comforting is getting raped.</t>
  </si>
  <si>
    <t>Keyed+RapeAlertBreeding</t>
  </si>
  <si>
    <t>RapeAlertBreeding</t>
  </si>
  <si>
    <t>Show for Breeding</t>
  </si>
  <si>
    <t>Keyed+RapeAlertBreeding_desc</t>
  </si>
  <si>
    <t>RapeAlertBreeding_desc</t>
  </si>
  <si>
    <t>Show alert when pawn designated for breeding is getting raped.</t>
  </si>
  <si>
    <t>Keyed+SexualitySpread1</t>
  </si>
  <si>
    <t>SexualitySpread1</t>
  </si>
  <si>
    <t xml:space="preserve">Sexuality spread source: </t>
  </si>
  <si>
    <t>Keyed+SexualitySpread2</t>
  </si>
  <si>
    <t>SexualitySpread2</t>
  </si>
  <si>
    <t>Sexuality generation spread for RJW.\nTHIS IS FOR SEX ONLY\nHAS NO EFFECT ON RELATIONSHIP</t>
  </si>
  <si>
    <t>Keyed+SexualitySpreadVanilla</t>
  </si>
  <si>
    <t>SexualitySpreadVanilla</t>
  </si>
  <si>
    <t>[Imported from Vanilla Rimworld]</t>
  </si>
  <si>
    <t>Keyed+SexualitySpreadPsychology</t>
  </si>
  <si>
    <t>SexualitySpreadPsychology</t>
  </si>
  <si>
    <t>[Imported from Psychology]</t>
  </si>
  <si>
    <t>Keyed+SexualitySpreadIndividuality</t>
  </si>
  <si>
    <t>SexualitySpreadIndividuality</t>
  </si>
  <si>
    <t>[imported from [SYR]Individuality]</t>
  </si>
  <si>
    <t>Keyed+SexualityAsexual</t>
  </si>
  <si>
    <t>SexualityAsexual</t>
  </si>
  <si>
    <t xml:space="preserve">  Asexual: </t>
  </si>
  <si>
    <t>Keyed+SexualityPansexual</t>
  </si>
  <si>
    <t>SexualityPansexual</t>
  </si>
  <si>
    <t xml:space="preserve">  Pansexual: </t>
  </si>
  <si>
    <t>Keyed+SexualityHeterosexual</t>
  </si>
  <si>
    <t>SexualityHeterosexual</t>
  </si>
  <si>
    <t xml:space="preserve">  Heterosexual: </t>
  </si>
  <si>
    <t>Keyed+SexualityBisexual</t>
  </si>
  <si>
    <t>SexualityBisexual</t>
  </si>
  <si>
    <t xml:space="preserve">  Bisexual: </t>
  </si>
  <si>
    <t>Keyed+SexualityGay</t>
  </si>
  <si>
    <t>SexualityGay</t>
  </si>
  <si>
    <t xml:space="preserve">  Gay: </t>
  </si>
  <si>
    <t>Keyed+SexualityAsexual_desc</t>
  </si>
  <si>
    <t>SexualityAsexual_desc</t>
  </si>
  <si>
    <t>Low or non-existent sex drive, generally not interested in sex.</t>
  </si>
  <si>
    <t>Keyed+SexualityPansexual_desc</t>
  </si>
  <si>
    <t>SexualityPansexual_desc</t>
  </si>
  <si>
    <t>Pansexuals disregard gender entirely.</t>
  </si>
  <si>
    <t>Keyed+SexualityHeterosexual_desc</t>
  </si>
  <si>
    <t>SexualityHeterosexual_desc</t>
  </si>
  <si>
    <t>Heterosexuals are attracted to 'opposite' sex.</t>
  </si>
  <si>
    <t>Keyed+SexualityBisexual_desc</t>
  </si>
  <si>
    <t>SexualityBisexual_desc</t>
  </si>
  <si>
    <t>Bisexuals are attracted to both males and females.</t>
  </si>
  <si>
    <t>Keyed+SexualityGay_desc</t>
  </si>
  <si>
    <t>SexualityGay_desc</t>
  </si>
  <si>
    <t>Homosexuals are attracted to same sex.</t>
  </si>
  <si>
    <t>Keyed+MaxQuirks</t>
  </si>
  <si>
    <t>MaxQuirks</t>
  </si>
  <si>
    <t>Max quirks</t>
  </si>
  <si>
    <t>Keyed+MaxQuirks_desc</t>
  </si>
  <si>
    <t>MaxQuirks_desc</t>
  </si>
  <si>
    <t>Max quirks pawn can get when created.</t>
  </si>
  <si>
    <t>Keyed+SendTraitGainLetters</t>
  </si>
  <si>
    <t>SendTraitGainLetters</t>
  </si>
  <si>
    <t>Sex trait notifications</t>
  </si>
  <si>
    <t>Keyed+SendTraitGainLetters_desc</t>
  </si>
  <si>
    <t>SendTraitGainLetters_desc</t>
  </si>
  <si>
    <t>Enable to receive letters when a pawn gains a trait from sex. Unimportant pawns such as traders will never trigger notifications regardless of this setting.</t>
  </si>
  <si>
    <t>Keyed+RJW_SexGizmo_Orgasm</t>
  </si>
  <si>
    <t>RJW_SexGizmo_Orgasm</t>
  </si>
  <si>
    <t>Keyed+RJW_SexGizmo_RestNeed</t>
  </si>
  <si>
    <t>RJW_SexGizmo_RestNeed</t>
  </si>
  <si>
    <t>Stamina</t>
  </si>
  <si>
    <t>Keyed+RJW_SexGizmo_SexNeed</t>
  </si>
  <si>
    <t>RJW_SexGizmo_SexNeed</t>
  </si>
  <si>
    <t>Satisfaction</t>
  </si>
  <si>
    <t>Keyed+RJW_SexGizmo_SexOverdriveTooltip</t>
  </si>
  <si>
    <t>RJW_SexGizmo_SexOverdriveTooltip</t>
  </si>
  <si>
    <t>SexOverdrive - sex wont end until pawn collapses or interrupted otherwise.</t>
  </si>
  <si>
    <t>Keyed+RJW_SexGizmo_HitPawn</t>
  </si>
  <si>
    <t>RJW_SexGizmo_HitPawn</t>
  </si>
  <si>
    <t>Hit once.</t>
  </si>
  <si>
    <t>Keyed+RJW_SexGizmo_Cocoon</t>
  </si>
  <si>
    <t>RJW_SexGizmo_Cocoon</t>
  </si>
  <si>
    <t>Wrap pawn into cocoon.</t>
  </si>
  <si>
    <t>Keyed+RJW_SexGizmo_Egg</t>
  </si>
  <si>
    <t>RJW_SexGizmo_Egg</t>
  </si>
  <si>
    <t>Stuff with eggs.</t>
  </si>
  <si>
    <t>Keyed+SexcardTooltip</t>
  </si>
  <si>
    <t>SexcardTooltip</t>
  </si>
  <si>
    <t>Show sexuality</t>
  </si>
  <si>
    <t>Keyed+Quirks</t>
  </si>
  <si>
    <t>Quirks</t>
  </si>
  <si>
    <t xml:space="preserve">Quirks: </t>
  </si>
  <si>
    <t>Keyed+NoQuirks</t>
  </si>
  <si>
    <t>NoQuirks</t>
  </si>
  <si>
    <t>No Quirks, vanilla.</t>
  </si>
  <si>
    <t>Keyed+MessyQuirk</t>
  </si>
  <si>
    <t>MessyQuirk</t>
  </si>
  <si>
    <t xml:space="preserve">
{pawn} not only produces copious amounts of fluid during sex but {pawn_pronoun} rarely bothers to clean {pawn_possessive}self afterwards.
</t>
  </si>
  <si>
    <t>Keyed+PodophileQuirk</t>
  </si>
  <si>
    <t>PodophileQuirk</t>
  </si>
  <si>
    <t xml:space="preserve">
{pawn} really likes feet and prefers foot-related sex acts.
</t>
  </si>
  <si>
    <t>Keyed+CumslutQuirk</t>
  </si>
  <si>
    <t>CumslutQuirk</t>
  </si>
  <si>
    <t xml:space="preserve">
{pawn} really likes cum and prefers fellatio sex acts.
</t>
  </si>
  <si>
    <t>Keyed+ButtslutQuirk</t>
  </si>
  <si>
    <t>ButtslutQuirk</t>
  </si>
  <si>
    <t xml:space="preserve">
{pawn} really likes getting fucked in the butt and prefers anal sex acts.
</t>
  </si>
  <si>
    <t>Keyed+TeratophileQuirk</t>
  </si>
  <si>
    <t>TeratophileQuirk</t>
  </si>
  <si>
    <t xml:space="preserve">
{pawn} prefers ugly partners. {pawn_pronoun} would also prefer larger and wilder animals if {pawn_pronoun} were into that sort of thing...
</t>
  </si>
  <si>
    <t>Keyed+EndytophileQuirk</t>
  </si>
  <si>
    <t>EndytophileQuirk</t>
  </si>
  <si>
    <t xml:space="preserve">
{pawn} prefers to keep {pawn_possessive} clothes on during sex.
</t>
  </si>
  <si>
    <t>Keyed+ExhibitionistQuirk</t>
  </si>
  <si>
    <t>ExhibitionistQuirk</t>
  </si>
  <si>
    <t xml:space="preserve">
{pawn} enjoys having sex where others can see.
</t>
  </si>
  <si>
    <t>Keyed+GerontophileQuirk</t>
  </si>
  <si>
    <t>GerontophileQuirk</t>
  </si>
  <si>
    <t xml:space="preserve">
{pawn} prefers older partners (55+ on a human scale).
</t>
  </si>
  <si>
    <t>Keyed+SomnophileQuirk</t>
  </si>
  <si>
    <t>SomnophileQuirk</t>
  </si>
  <si>
    <t xml:space="preserve">
{pawn} prefers {pawn_possessive} partners to be asleep
</t>
  </si>
  <si>
    <t>Keyed+SapiosexualQuirk</t>
  </si>
  <si>
    <t>SapiosexualQuirk</t>
  </si>
  <si>
    <t xml:space="preserve">
{pawn} prefers smart partners.
</t>
  </si>
  <si>
    <t>Keyed+FertileQuirk</t>
  </si>
  <si>
    <t>FertileQuirk</t>
  </si>
  <si>
    <t xml:space="preserve">
{pawn} has unusually high fertility and so is more likely to have children.
</t>
  </si>
  <si>
    <t>Keyed+InfertileQuirk</t>
  </si>
  <si>
    <t>InfertileQuirk</t>
  </si>
  <si>
    <t xml:space="preserve">
{pawn} has unusually low fertility and so is unlikely to have children.
</t>
  </si>
  <si>
    <t>Keyed+ImpregnationFetishQuirk</t>
  </si>
  <si>
    <t>ImpregnationFetishQuirk</t>
  </si>
  <si>
    <t xml:space="preserve">
{pawn} really likes the idea of someone becoming pregnant. {pawn_pronoun} prefers partners and sex positions where there is a possibility of pregnancy. {pawn_pronoun} doesn't care if {pawn_pronoun} is getting pregnant or {pawn_possessive} partner is as long as babby is formed.
</t>
  </si>
  <si>
    <t>Keyed+PregnancyFetishQuirk</t>
  </si>
  <si>
    <t>PregnancyFetishQuirk</t>
  </si>
  <si>
    <t xml:space="preserve">
{pawn} prefers partners who are visibly pregnant.
</t>
  </si>
  <si>
    <t>Keyed+IncubatorQuirk</t>
  </si>
  <si>
    <t>IncubatorQuirk</t>
  </si>
  <si>
    <t xml:space="preserve">
{pawn} has birthed so many eggs that {pawn_possessive} body has adapted to handling them. {pawn_possessive} egg incubation speed has increased.
</t>
  </si>
  <si>
    <t>Keyed+BreederQuirk</t>
  </si>
  <si>
    <t>BreederQuirk</t>
  </si>
  <si>
    <t xml:space="preserve">
{pawn} has given birth so many times that {pawn_possessive} body has adapted to breeding. {pawn_possessive} pregnancies are shorter and produce more offspring.
</t>
  </si>
  <si>
    <t>Keyed+VigorousQuirk</t>
  </si>
  <si>
    <t>VigorousQuirk</t>
  </si>
  <si>
    <t xml:space="preserve">
{pawn} is invigorated by sex. {pawn_pronoun} does not get tired as much during sex.
</t>
  </si>
  <si>
    <t>Keyed+ChitinLoverQuirk</t>
  </si>
  <si>
    <t>ChitinLoverQuirk</t>
  </si>
  <si>
    <t xml:space="preserve">
{pawn} enjoys the smooth strength of a chitinous exoskeleton. {pawn_pronoun} prefers arachnoid or insectoid partners.
</t>
  </si>
  <si>
    <t>Keyed+DemonLoverQuirk</t>
  </si>
  <si>
    <t>DemonLoverQuirk</t>
  </si>
  <si>
    <t xml:space="preserve">
{pawn} is after the naughty ones. {pawn_pronoun} prefers {pawn_possessive} partners to come from the literal depths of hell, or at least look the part.
</t>
  </si>
  <si>
    <t>Keyed+FeatherLoverQuirk</t>
  </si>
  <si>
    <t>FeatherLoverQuirk</t>
  </si>
  <si>
    <t xml:space="preserve">
{pawn} loves that downy fluff. {pawn_pronoun} prefers avian or dinosaur partners. Because dinosaurs are birds and have feathers, as {pawn_pronoun} will explain at great length if given a chance.
</t>
  </si>
  <si>
    <t>Keyed+FurLoverQuirk</t>
  </si>
  <si>
    <t>FurLoverQuirk</t>
  </si>
  <si>
    <t xml:space="preserve">
{pawn} prefers a partner with a thick, luxurious, snuggly-soft coat of fur.
</t>
  </si>
  <si>
    <t>Keyed+PlantLoverQuirk</t>
  </si>
  <si>
    <t>PlantLoverQuirk</t>
  </si>
  <si>
    <t xml:space="preserve">
{pawn} likes watering plants. If you know what I mean.
</t>
  </si>
  <si>
    <t>Keyed+RobotLoverQuirk</t>
  </si>
  <si>
    <t>RobotLoverQuirk</t>
  </si>
  <si>
    <t xml:space="preserve">
Which is better, 2D or 3D? {pawn} knows that 3D-printed gives you the best of both worlds.
</t>
  </si>
  <si>
    <t>Keyed+ScaleLoverQuirk</t>
  </si>
  <si>
    <t>ScaleLoverQuirk</t>
  </si>
  <si>
    <t xml:space="preserve">
Who wouldn't want to fuck a dragon? Definitely not {pawn}. {pawn} wants to fuck a dragon.
</t>
  </si>
  <si>
    <t>Keyed+SkinLoverQuirk</t>
  </si>
  <si>
    <t>SkinLoverQuirk</t>
  </si>
  <si>
    <t xml:space="preserve">
{pawn} prefers {pawn_possessive} partners to have smooth sensitive skin without fur or scales getting in the way. Lucky for {pawn_objective} humans are all over the place.
</t>
  </si>
  <si>
    <t>Keyed+SlimeLoverQuirk</t>
  </si>
  <si>
    <t>SlimeLoverQuirk</t>
  </si>
  <si>
    <t xml:space="preserve">
Because of their slippery and malleable nature slimes are very, very good at sex. As you will hear over and over if you listen to {pawn} talk for any length of time.
</t>
  </si>
  <si>
    <t>Keyed+SexPartWants</t>
  </si>
  <si>
    <t>SexPartWants</t>
  </si>
  <si>
    <t xml:space="preserve">Wants to be: </t>
  </si>
  <si>
    <t>Strings+Words.Nouns.PersonalCharacteristics.0</t>
  </si>
  <si>
    <t>Strings</t>
  </si>
  <si>
    <t>Words.Nouns.PersonalCharacteristics.0</t>
  </si>
  <si>
    <t>ass</t>
  </si>
  <si>
    <t>Strings+Words.Nouns.PersonalCharacteristics.1</t>
  </si>
  <si>
    <t>Words.Nouns.PersonalCharacteristics.1</t>
  </si>
  <si>
    <t>breast size</t>
  </si>
  <si>
    <t>Strings+Words.Nouns.PersonalCharacteristics.2</t>
  </si>
  <si>
    <t>Words.Nouns.PersonalCharacteristics.2</t>
  </si>
  <si>
    <t>Strings+Words.Nouns.PersonalCharacteristics.3</t>
  </si>
  <si>
    <t>Words.Nouns.PersonalCharacteristics.3</t>
  </si>
  <si>
    <t>butt</t>
  </si>
  <si>
    <t>Strings+Words.Nouns.PersonalCharacteristics.4</t>
  </si>
  <si>
    <t>Words.Nouns.PersonalCharacteristics.4</t>
  </si>
  <si>
    <t>erection</t>
  </si>
  <si>
    <t>Strings+Words.Nouns.PersonalCharacteristics.5</t>
  </si>
  <si>
    <t>Words.Nouns.PersonalCharacteristics.5</t>
  </si>
  <si>
    <t>libido</t>
  </si>
  <si>
    <t>Strings+Words.Nouns.PersonalCharacteristics.6</t>
  </si>
  <si>
    <t>Words.Nouns.PersonalCharacteristics.6</t>
  </si>
  <si>
    <t>nipples</t>
  </si>
  <si>
    <t>Strings+Words.Nouns.PersonalCharacteristics.7</t>
  </si>
  <si>
    <t>Words.Nouns.PersonalCharacteristics.7</t>
  </si>
  <si>
    <t>oral skills</t>
  </si>
  <si>
    <t>Strings+Words.Nouns.PersonalCharacteristics.8</t>
  </si>
  <si>
    <t>Words.Nouns.PersonalCharacteristics.8</t>
  </si>
  <si>
    <t>Strings+Words.Nouns.PersonalCharacteristics.9</t>
  </si>
  <si>
    <t>Words.Nouns.PersonalCharacteristics.9</t>
  </si>
  <si>
    <t>penis size</t>
  </si>
  <si>
    <t>Strings+Words.Nouns.PersonalCharacteristics.10</t>
  </si>
  <si>
    <t>Words.Nouns.PersonalCharacteristics.10</t>
  </si>
  <si>
    <t>sexual conquests</t>
  </si>
  <si>
    <t>Strings+Words.Nouns.PersonalCharacteristics.11</t>
  </si>
  <si>
    <t>Words.Nouns.PersonalCharacteristics.11</t>
  </si>
  <si>
    <t>sexual performance</t>
  </si>
  <si>
    <t>Strings+Words.Nouns.PersonalCharacteristics.12</t>
  </si>
  <si>
    <t>Words.Nouns.PersonalCharacteristics.12</t>
  </si>
  <si>
    <t>tongue</t>
  </si>
  <si>
    <t>Strings+Words.Nouns.PersonalCharacteristics.13</t>
  </si>
  <si>
    <t>Words.Nouns.PersonalCharacteristics.13</t>
  </si>
  <si>
    <t>Strings+Words.Nouns.PersonalCharacteristics.14</t>
  </si>
  <si>
    <t>Words.Nouns.PersonalCharacteristics.14</t>
  </si>
  <si>
    <t>vaginal capacity</t>
  </si>
  <si>
    <t>Strings+Words.Nouns.TalkTopics_Sexual.0</t>
  </si>
  <si>
    <t>Words.Nouns.TalkTopics_Sexual.0</t>
  </si>
  <si>
    <t>abortion</t>
  </si>
  <si>
    <t>Strings+Words.Nouns.TalkTopics_Sexual.1</t>
  </si>
  <si>
    <t>Words.Nouns.TalkTopics_Sexual.1</t>
  </si>
  <si>
    <t>advanced sexual techniques</t>
  </si>
  <si>
    <t>Strings+Words.Nouns.TalkTopics_Sexual.2</t>
  </si>
  <si>
    <t>Words.Nouns.TalkTopics_Sexual.2</t>
  </si>
  <si>
    <t>aftercare</t>
  </si>
  <si>
    <t>Strings+Words.Nouns.TalkTopics_Sexual.3</t>
  </si>
  <si>
    <t>Words.Nouns.TalkTopics_Sexual.3</t>
  </si>
  <si>
    <t>age of consent</t>
  </si>
  <si>
    <t>Strings+Words.Nouns.TalkTopics_Sexual.4</t>
  </si>
  <si>
    <t>Words.Nouns.TalkTopics_Sexual.4</t>
  </si>
  <si>
    <t>Strings+Words.Nouns.TalkTopics_Sexual.5</t>
  </si>
  <si>
    <t>Words.Nouns.TalkTopics_Sexual.5</t>
  </si>
  <si>
    <t>anal sex</t>
  </si>
  <si>
    <t>Strings+Words.Nouns.TalkTopics_Sexual.6</t>
  </si>
  <si>
    <t>Words.Nouns.TalkTopics_Sexual.6</t>
  </si>
  <si>
    <t>animal genitalia</t>
  </si>
  <si>
    <t>Strings+Words.Nouns.TalkTopics_Sexual.7</t>
  </si>
  <si>
    <t>Words.Nouns.TalkTopics_Sexual.7</t>
  </si>
  <si>
    <t>animal mating habits</t>
  </si>
  <si>
    <t>Strings+Words.Nouns.TalkTopics_Sexual.8</t>
  </si>
  <si>
    <t>Words.Nouns.TalkTopics_Sexual.8</t>
  </si>
  <si>
    <t>anonymous sex</t>
  </si>
  <si>
    <t>Strings+Words.Nouns.TalkTopics_Sexual.9</t>
  </si>
  <si>
    <t>Words.Nouns.TalkTopics_Sexual.9</t>
  </si>
  <si>
    <t>aromanticism</t>
  </si>
  <si>
    <t>Strings+Words.Nouns.TalkTopics_Sexual.10</t>
  </si>
  <si>
    <t>Words.Nouns.TalkTopics_Sexual.10</t>
  </si>
  <si>
    <t>asexuality</t>
  </si>
  <si>
    <t>Strings+Words.Nouns.TalkTopics_Sexual.11</t>
  </si>
  <si>
    <t>Words.Nouns.TalkTopics_Sexual.11</t>
  </si>
  <si>
    <t>aunties</t>
  </si>
  <si>
    <t>Strings+Words.Nouns.TalkTopics_Sexual.12</t>
  </si>
  <si>
    <t>Words.Nouns.TalkTopics_Sexual.12</t>
  </si>
  <si>
    <t>autoerotism</t>
  </si>
  <si>
    <t>Strings+Words.Nouns.TalkTopics_Sexual.13</t>
  </si>
  <si>
    <t>Words.Nouns.TalkTopics_Sexual.13</t>
  </si>
  <si>
    <t>autofellatio</t>
  </si>
  <si>
    <t>Strings+Words.Nouns.TalkTopics_Sexual.14</t>
  </si>
  <si>
    <t>Words.Nouns.TalkTopics_Sexual.14</t>
  </si>
  <si>
    <t>bakunyuu</t>
  </si>
  <si>
    <t>Strings+Words.Nouns.TalkTopics_Sexual.15</t>
  </si>
  <si>
    <t>Words.Nouns.TalkTopics_Sexual.15</t>
  </si>
  <si>
    <t>beards</t>
  </si>
  <si>
    <t>Strings+Words.Nouns.TalkTopics_Sexual.16</t>
  </si>
  <si>
    <t>Words.Nouns.TalkTopics_Sexual.16</t>
  </si>
  <si>
    <t>benevolent sexism</t>
  </si>
  <si>
    <t>Strings+Words.Nouns.TalkTopics_Sexual.17</t>
  </si>
  <si>
    <t>Words.Nouns.TalkTopics_Sexual.17</t>
  </si>
  <si>
    <t>bestiality</t>
  </si>
  <si>
    <t>Strings+Words.Nouns.TalkTopics_Sexual.18</t>
  </si>
  <si>
    <t>Words.Nouns.TalkTopics_Sexual.18</t>
  </si>
  <si>
    <t>big butts</t>
  </si>
  <si>
    <t>Strings+Words.Nouns.TalkTopics_Sexual.19</t>
  </si>
  <si>
    <t>Words.Nouns.TalkTopics_Sexual.19</t>
  </si>
  <si>
    <t>biphobia</t>
  </si>
  <si>
    <t>Strings+Words.Nouns.TalkTopics_Sexual.20</t>
  </si>
  <si>
    <t>Words.Nouns.TalkTopics_Sexual.20</t>
  </si>
  <si>
    <t>bisexuality</t>
  </si>
  <si>
    <t>Strings+Words.Nouns.TalkTopics_Sexual.21</t>
  </si>
  <si>
    <t>Words.Nouns.TalkTopics_Sexual.21</t>
  </si>
  <si>
    <t>biting</t>
  </si>
  <si>
    <t>Strings+Words.Nouns.TalkTopics_Sexual.22</t>
  </si>
  <si>
    <t>Words.Nouns.TalkTopics_Sexual.22</t>
  </si>
  <si>
    <t>blindfolds</t>
  </si>
  <si>
    <t>Strings+Words.Nouns.TalkTopics_Sexual.23</t>
  </si>
  <si>
    <t>Words.Nouns.TalkTopics_Sexual.23</t>
  </si>
  <si>
    <t>bodily fluids</t>
  </si>
  <si>
    <t>Strings+Words.Nouns.TalkTopics_Sexual.24</t>
  </si>
  <si>
    <t>Words.Nouns.TalkTopics_Sexual.24</t>
  </si>
  <si>
    <t>body modifications</t>
  </si>
  <si>
    <t>Strings+Words.Nouns.TalkTopics_Sexual.25</t>
  </si>
  <si>
    <t>Words.Nouns.TalkTopics_Sexual.25</t>
  </si>
  <si>
    <t>bondage</t>
  </si>
  <si>
    <t>Strings+Words.Nouns.TalkTopics_Sexual.26</t>
  </si>
  <si>
    <t>Words.Nouns.TalkTopics_Sexual.26</t>
  </si>
  <si>
    <t>boobitis</t>
  </si>
  <si>
    <t>Strings+Words.Nouns.TalkTopics_Sexual.27</t>
  </si>
  <si>
    <t>Words.Nouns.TalkTopics_Sexual.27</t>
  </si>
  <si>
    <t>boobs</t>
  </si>
  <si>
    <t>Strings+Words.Nouns.TalkTopics_Sexual.28</t>
  </si>
  <si>
    <t>Words.Nouns.TalkTopics_Sexual.28</t>
  </si>
  <si>
    <t>booty</t>
  </si>
  <si>
    <t>Strings+Words.Nouns.TalkTopics_Sexual.29</t>
  </si>
  <si>
    <t>Words.Nouns.TalkTopics_Sexual.29</t>
  </si>
  <si>
    <t>bottoms</t>
  </si>
  <si>
    <t>Strings+Words.Nouns.TalkTopics_Sexual.30</t>
  </si>
  <si>
    <t>Words.Nouns.TalkTopics_Sexual.30</t>
  </si>
  <si>
    <t>breast bondage</t>
  </si>
  <si>
    <t>Strings+Words.Nouns.TalkTopics_Sexual.31</t>
  </si>
  <si>
    <t>Words.Nouns.TalkTopics_Sexual.31</t>
  </si>
  <si>
    <t>breast expansion</t>
  </si>
  <si>
    <t>Strings+Words.Nouns.TalkTopics_Sexual.32</t>
  </si>
  <si>
    <t>Words.Nouns.TalkTopics_Sexual.32</t>
  </si>
  <si>
    <t>breast hypertrophy</t>
  </si>
  <si>
    <t>Strings+Words.Nouns.TalkTopics_Sexual.33</t>
  </si>
  <si>
    <t>Words.Nouns.TalkTopics_Sexual.33</t>
  </si>
  <si>
    <t>breast torture</t>
  </si>
  <si>
    <t>Strings+Words.Nouns.TalkTopics_Sexual.34</t>
  </si>
  <si>
    <t>Words.Nouns.TalkTopics_Sexual.34</t>
  </si>
  <si>
    <t>breast worship</t>
  </si>
  <si>
    <t>Strings+Words.Nouns.TalkTopics_Sexual.35</t>
  </si>
  <si>
    <t>Words.Nouns.TalkTopics_Sexual.35</t>
  </si>
  <si>
    <t>Strings+Words.Nouns.TalkTopics_Sexual.36</t>
  </si>
  <si>
    <t>Words.Nouns.TalkTopics_Sexual.36</t>
  </si>
  <si>
    <t>breath control play</t>
  </si>
  <si>
    <t>Strings+Words.Nouns.TalkTopics_Sexual.37</t>
  </si>
  <si>
    <t>Words.Nouns.TalkTopics_Sexual.37</t>
  </si>
  <si>
    <t>breeders</t>
  </si>
  <si>
    <t>Strings+Words.Nouns.TalkTopics_Sexual.38</t>
  </si>
  <si>
    <t>Words.Nouns.TalkTopics_Sexual.38</t>
  </si>
  <si>
    <t>bukkake</t>
  </si>
  <si>
    <t>Strings+Words.Nouns.TalkTopics_Sexual.39</t>
  </si>
  <si>
    <t>Words.Nouns.TalkTopics_Sexual.39</t>
  </si>
  <si>
    <t>bunny girls</t>
  </si>
  <si>
    <t>Strings+Words.Nouns.TalkTopics_Sexual.40</t>
  </si>
  <si>
    <t>Words.Nouns.TalkTopics_Sexual.40</t>
  </si>
  <si>
    <t>butt plugs</t>
  </si>
  <si>
    <t>Strings+Words.Nouns.TalkTopics_Sexual.41</t>
  </si>
  <si>
    <t>Words.Nouns.TalkTopics_Sexual.41</t>
  </si>
  <si>
    <t>casual sex</t>
  </si>
  <si>
    <t>Strings+Words.Nouns.TalkTopics_Sexual.42</t>
  </si>
  <si>
    <t>Words.Nouns.TalkTopics_Sexual.42</t>
  </si>
  <si>
    <t>catgirls</t>
  </si>
  <si>
    <t>Strings+Words.Nouns.TalkTopics_Sexual.43</t>
  </si>
  <si>
    <t>Words.Nouns.TalkTopics_Sexual.43</t>
  </si>
  <si>
    <t>celibacy</t>
  </si>
  <si>
    <t>Strings+Words.Nouns.TalkTopics_Sexual.44</t>
  </si>
  <si>
    <t>Words.Nouns.TalkTopics_Sexual.44</t>
  </si>
  <si>
    <t>chastity</t>
  </si>
  <si>
    <t>Strings+Words.Nouns.TalkTopics_Sexual.45</t>
  </si>
  <si>
    <t>Words.Nouns.TalkTopics_Sexual.45</t>
  </si>
  <si>
    <t>cheating</t>
  </si>
  <si>
    <t>Strings+Words.Nouns.TalkTopics_Sexual.46</t>
  </si>
  <si>
    <t>Words.Nouns.TalkTopics_Sexual.46</t>
  </si>
  <si>
    <t>chounyuu</t>
  </si>
  <si>
    <t>Strings+Words.Nouns.TalkTopics_Sexual.47</t>
  </si>
  <si>
    <t>Words.Nouns.TalkTopics_Sexual.47</t>
  </si>
  <si>
    <t>chubby chasers</t>
  </si>
  <si>
    <t>Strings+Words.Nouns.TalkTopics_Sexual.48</t>
  </si>
  <si>
    <t>Words.Nouns.TalkTopics_Sexual.48</t>
  </si>
  <si>
    <t>clitoris</t>
  </si>
  <si>
    <t>Strings+Words.Nouns.TalkTopics_Sexual.49</t>
  </si>
  <si>
    <t>Words.Nouns.TalkTopics_Sexual.49</t>
  </si>
  <si>
    <t>cock worship</t>
  </si>
  <si>
    <t>Strings+Words.Nouns.TalkTopics_Sexual.50</t>
  </si>
  <si>
    <t>Words.Nouns.TalkTopics_Sexual.50</t>
  </si>
  <si>
    <t>collaring</t>
  </si>
  <si>
    <t>Strings+Words.Nouns.TalkTopics_Sexual.51</t>
  </si>
  <si>
    <t>Words.Nouns.TalkTopics_Sexual.51</t>
  </si>
  <si>
    <t>complementarianism</t>
  </si>
  <si>
    <t>Strings+Words.Nouns.TalkTopics_Sexual.52</t>
  </si>
  <si>
    <t>Words.Nouns.TalkTopics_Sexual.52</t>
  </si>
  <si>
    <t>consensual non-consensuality</t>
  </si>
  <si>
    <t>Strings+Words.Nouns.TalkTopics_Sexual.53</t>
  </si>
  <si>
    <t>Words.Nouns.TalkTopics_Sexual.53</t>
  </si>
  <si>
    <t>consent</t>
  </si>
  <si>
    <t>Strings+Words.Nouns.TalkTopics_Sexual.54</t>
  </si>
  <si>
    <t>Words.Nouns.TalkTopics_Sexual.54</t>
  </si>
  <si>
    <t>contraceptives</t>
  </si>
  <si>
    <t>Strings+Words.Nouns.TalkTopics_Sexual.55</t>
  </si>
  <si>
    <t>Words.Nouns.TalkTopics_Sexual.55</t>
  </si>
  <si>
    <t>cross-species sex</t>
  </si>
  <si>
    <t>Strings+Words.Nouns.TalkTopics_Sexual.56</t>
  </si>
  <si>
    <t>Words.Nouns.TalkTopics_Sexual.56</t>
  </si>
  <si>
    <t>Strings+Words.Nouns.TalkTopics_Sexual.57</t>
  </si>
  <si>
    <t>Words.Nouns.TalkTopics_Sexual.57</t>
  </si>
  <si>
    <t>Strings+Words.Nouns.TalkTopics_Sexual.58</t>
  </si>
  <si>
    <t>Words.Nouns.TalkTopics_Sexual.58</t>
  </si>
  <si>
    <t>cybersex</t>
  </si>
  <si>
    <t>Strings+Words.Nouns.TalkTopics_Sexual.59</t>
  </si>
  <si>
    <t>Words.Nouns.TalkTopics_Sexual.59</t>
  </si>
  <si>
    <t>deadnaming</t>
  </si>
  <si>
    <t>Strings+Words.Nouns.TalkTopics_Sexual.60</t>
  </si>
  <si>
    <t>Words.Nouns.TalkTopics_Sexual.60</t>
  </si>
  <si>
    <t>debauchery</t>
  </si>
  <si>
    <t>Strings+Words.Nouns.TalkTopics_Sexual.61</t>
  </si>
  <si>
    <t>Words.Nouns.TalkTopics_Sexual.61</t>
  </si>
  <si>
    <t>demisexuality</t>
  </si>
  <si>
    <t>Strings+Words.Nouns.TalkTopics_Sexual.62</t>
  </si>
  <si>
    <t>Words.Nouns.TalkTopics_Sexual.62</t>
  </si>
  <si>
    <t>domination</t>
  </si>
  <si>
    <t>Strings+Words.Nouns.TalkTopics_Sexual.63</t>
  </si>
  <si>
    <t>Words.Nouns.TalkTopics_Sexual.63</t>
  </si>
  <si>
    <t>Strings+Words.Nouns.TalkTopics_Sexual.64</t>
  </si>
  <si>
    <t>Words.Nouns.TalkTopics_Sexual.64</t>
  </si>
  <si>
    <t>double standards</t>
  </si>
  <si>
    <t>Strings+Words.Nouns.TalkTopics_Sexual.65</t>
  </si>
  <si>
    <t>Words.Nouns.TalkTopics_Sexual.65</t>
  </si>
  <si>
    <t>drag queens</t>
  </si>
  <si>
    <t>Strings+Words.Nouns.TalkTopics_Sexual.66</t>
  </si>
  <si>
    <t>Words.Nouns.TalkTopics_Sexual.66</t>
  </si>
  <si>
    <t>edgeplay</t>
  </si>
  <si>
    <t>Strings+Words.Nouns.TalkTopics_Sexual.67</t>
  </si>
  <si>
    <t>Words.Nouns.TalkTopics_Sexual.67</t>
  </si>
  <si>
    <t>edible underwear</t>
  </si>
  <si>
    <t>Strings+Words.Nouns.TalkTopics_Sexual.68</t>
  </si>
  <si>
    <t>Words.Nouns.TalkTopics_Sexual.68</t>
  </si>
  <si>
    <t>enthusiastic consent</t>
  </si>
  <si>
    <t>Strings+Words.Nouns.TalkTopics_Sexual.69</t>
  </si>
  <si>
    <t>Words.Nouns.TalkTopics_Sexual.69</t>
  </si>
  <si>
    <t>erotic sexual denial</t>
  </si>
  <si>
    <t>Strings+Words.Nouns.TalkTopics_Sexual.70</t>
  </si>
  <si>
    <t>Words.Nouns.TalkTopics_Sexual.70</t>
  </si>
  <si>
    <t>erotic spanking</t>
  </si>
  <si>
    <t>Strings+Words.Nouns.TalkTopics_Sexual.71</t>
  </si>
  <si>
    <t>Words.Nouns.TalkTopics_Sexual.71</t>
  </si>
  <si>
    <t>erotic tickling</t>
  </si>
  <si>
    <t>Strings+Words.Nouns.TalkTopics_Sexual.72</t>
  </si>
  <si>
    <t>Words.Nouns.TalkTopics_Sexual.72</t>
  </si>
  <si>
    <t>erotica</t>
  </si>
  <si>
    <t>Strings+Words.Nouns.TalkTopics_Sexual.73</t>
  </si>
  <si>
    <t>Words.Nouns.TalkTopics_Sexual.73</t>
  </si>
  <si>
    <t>exhibitionism</t>
  </si>
  <si>
    <t>Strings+Words.Nouns.TalkTopics_Sexual.74</t>
  </si>
  <si>
    <t>Words.Nouns.TalkTopics_Sexual.74</t>
  </si>
  <si>
    <t>extramarital sex</t>
  </si>
  <si>
    <t>Strings+Words.Nouns.TalkTopics_Sexual.75</t>
  </si>
  <si>
    <t>Words.Nouns.TalkTopics_Sexual.75</t>
  </si>
  <si>
    <t>facesitting</t>
  </si>
  <si>
    <t>Strings+Words.Nouns.TalkTopics_Sexual.76</t>
  </si>
  <si>
    <t>Words.Nouns.TalkTopics_Sexual.76</t>
  </si>
  <si>
    <t>fat-shaming</t>
  </si>
  <si>
    <t>Strings+Words.Nouns.TalkTopics_Sexual.77</t>
  </si>
  <si>
    <t>Words.Nouns.TalkTopics_Sexual.77</t>
  </si>
  <si>
    <t>female domination</t>
  </si>
  <si>
    <t>Strings+Words.Nouns.TalkTopics_Sexual.78</t>
  </si>
  <si>
    <t>Words.Nouns.TalkTopics_Sexual.78</t>
  </si>
  <si>
    <t>femcels</t>
  </si>
  <si>
    <t>Strings+Words.Nouns.TalkTopics_Sexual.79</t>
  </si>
  <si>
    <t>Words.Nouns.TalkTopics_Sexual.79</t>
  </si>
  <si>
    <t>feminism</t>
  </si>
  <si>
    <t>Strings+Words.Nouns.TalkTopics_Sexual.80</t>
  </si>
  <si>
    <t>Words.Nouns.TalkTopics_Sexual.80</t>
  </si>
  <si>
    <t>feminist theory</t>
  </si>
  <si>
    <t>Strings+Words.Nouns.TalkTopics_Sexual.81</t>
  </si>
  <si>
    <t>Words.Nouns.TalkTopics_Sexual.81</t>
  </si>
  <si>
    <t>fetishes</t>
  </si>
  <si>
    <t>Strings+Words.Nouns.TalkTopics_Sexual.82</t>
  </si>
  <si>
    <t>Words.Nouns.TalkTopics_Sexual.82</t>
  </si>
  <si>
    <t>financial domination</t>
  </si>
  <si>
    <t>Strings+Words.Nouns.TalkTopics_Sexual.83</t>
  </si>
  <si>
    <t>Words.Nouns.TalkTopics_Sexual.83</t>
  </si>
  <si>
    <t>Strings+Words.Nouns.TalkTopics_Sexual.84</t>
  </si>
  <si>
    <t>Words.Nouns.TalkTopics_Sexual.84</t>
  </si>
  <si>
    <t>fire play</t>
  </si>
  <si>
    <t>Strings+Words.Nouns.TalkTopics_Sexual.85</t>
  </si>
  <si>
    <t>Words.Nouns.TalkTopics_Sexual.85</t>
  </si>
  <si>
    <t>Strings+Words.Nouns.TalkTopics_Sexual.86</t>
  </si>
  <si>
    <t>Words.Nouns.TalkTopics_Sexual.86</t>
  </si>
  <si>
    <t>flirting</t>
  </si>
  <si>
    <t>Strings+Words.Nouns.TalkTopics_Sexual.87</t>
  </si>
  <si>
    <t>Words.Nouns.TalkTopics_Sexual.87</t>
  </si>
  <si>
    <t>forced nudity</t>
  </si>
  <si>
    <t>Strings+Words.Nouns.TalkTopics_Sexual.88</t>
  </si>
  <si>
    <t>Words.Nouns.TalkTopics_Sexual.88</t>
  </si>
  <si>
    <t>foreplay</t>
  </si>
  <si>
    <t>Strings+Words.Nouns.TalkTopics_Sexual.89</t>
  </si>
  <si>
    <t>Words.Nouns.TalkTopics_Sexual.89</t>
  </si>
  <si>
    <t>friends with benefits</t>
  </si>
  <si>
    <t>Strings+Words.Nouns.TalkTopics_Sexual.90</t>
  </si>
  <si>
    <t>Words.Nouns.TalkTopics_Sexual.90</t>
  </si>
  <si>
    <t>furries</t>
  </si>
  <si>
    <t>Strings+Words.Nouns.TalkTopics_Sexual.91</t>
  </si>
  <si>
    <t>Words.Nouns.TalkTopics_Sexual.91</t>
  </si>
  <si>
    <t>fursuits</t>
  </si>
  <si>
    <t>Strings+Words.Nouns.TalkTopics_Sexual.92</t>
  </si>
  <si>
    <t>Words.Nouns.TalkTopics_Sexual.92</t>
  </si>
  <si>
    <t>futanari</t>
  </si>
  <si>
    <t>Strings+Words.Nouns.TalkTopics_Sexual.93</t>
  </si>
  <si>
    <t>Words.Nouns.TalkTopics_Sexual.93</t>
  </si>
  <si>
    <t>gangbanging</t>
  </si>
  <si>
    <t>Strings+Words.Nouns.TalkTopics_Sexual.94</t>
  </si>
  <si>
    <t>Words.Nouns.TalkTopics_Sexual.94</t>
  </si>
  <si>
    <t>gaydar</t>
  </si>
  <si>
    <t>Strings+Words.Nouns.TalkTopics_Sexual.95</t>
  </si>
  <si>
    <t>Words.Nouns.TalkTopics_Sexual.95</t>
  </si>
  <si>
    <t>gaymers</t>
  </si>
  <si>
    <t>Strings+Words.Nouns.TalkTopics_Sexual.96</t>
  </si>
  <si>
    <t>Words.Nouns.TalkTopics_Sexual.96</t>
  </si>
  <si>
    <t>gays</t>
  </si>
  <si>
    <t>Strings+Words.Nouns.TalkTopics_Sexual.97</t>
  </si>
  <si>
    <t>Words.Nouns.TalkTopics_Sexual.97</t>
  </si>
  <si>
    <t>gender identity</t>
  </si>
  <si>
    <t>Strings+Words.Nouns.TalkTopics_Sexual.98</t>
  </si>
  <si>
    <t>Words.Nouns.TalkTopics_Sexual.98</t>
  </si>
  <si>
    <t>gender neutrality</t>
  </si>
  <si>
    <t>Strings+Words.Nouns.TalkTopics_Sexual.99</t>
  </si>
  <si>
    <t>Words.Nouns.TalkTopics_Sexual.99</t>
  </si>
  <si>
    <t>gender roles</t>
  </si>
  <si>
    <t>Strings+Words.Nouns.TalkTopics_Sexual.100</t>
  </si>
  <si>
    <t>Words.Nouns.TalkTopics_Sexual.100</t>
  </si>
  <si>
    <t>genderbending</t>
  </si>
  <si>
    <t>Strings+Words.Nouns.TalkTopics_Sexual.101</t>
  </si>
  <si>
    <t>Words.Nouns.TalkTopics_Sexual.101</t>
  </si>
  <si>
    <t>gigantomastia</t>
  </si>
  <si>
    <t>Strings+Words.Nouns.TalkTopics_Sexual.102</t>
  </si>
  <si>
    <t>Words.Nouns.TalkTopics_Sexual.102</t>
  </si>
  <si>
    <t>gokkun</t>
  </si>
  <si>
    <t>Strings+Words.Nouns.TalkTopics_Sexual.103</t>
  </si>
  <si>
    <t>Words.Nouns.TalkTopics_Sexual.103</t>
  </si>
  <si>
    <t>good pain</t>
  </si>
  <si>
    <t>Strings+Words.Nouns.TalkTopics_Sexual.104</t>
  </si>
  <si>
    <t>Words.Nouns.TalkTopics_Sexual.104</t>
  </si>
  <si>
    <t>group sex</t>
  </si>
  <si>
    <t>Strings+Words.Nouns.TalkTopics_Sexual.105</t>
  </si>
  <si>
    <t>Words.Nouns.TalkTopics_Sexual.105</t>
  </si>
  <si>
    <t>handjobs</t>
  </si>
  <si>
    <t>Strings+Words.Nouns.TalkTopics_Sexual.106</t>
  </si>
  <si>
    <t>Words.Nouns.TalkTopics_Sexual.106</t>
  </si>
  <si>
    <t>hard limits</t>
  </si>
  <si>
    <t>Strings+Words.Nouns.TalkTopics_Sexual.107</t>
  </si>
  <si>
    <t>Words.Nouns.TalkTopics_Sexual.107</t>
  </si>
  <si>
    <t>harems</t>
  </si>
  <si>
    <t>Strings+Words.Nouns.TalkTopics_Sexual.108</t>
  </si>
  <si>
    <t>Words.Nouns.TalkTopics_Sexual.108</t>
  </si>
  <si>
    <t>hentai</t>
  </si>
  <si>
    <t>Strings+Words.Nouns.TalkTopics_Sexual.109</t>
  </si>
  <si>
    <t>Words.Nouns.TalkTopics_Sexual.109</t>
  </si>
  <si>
    <t>heterosexuality</t>
  </si>
  <si>
    <t>Strings+Words.Nouns.TalkTopics_Sexual.110</t>
  </si>
  <si>
    <t>Words.Nouns.TalkTopics_Sexual.110</t>
  </si>
  <si>
    <t>homophobia</t>
  </si>
  <si>
    <t>Strings+Words.Nouns.TalkTopics_Sexual.111</t>
  </si>
  <si>
    <t>Words.Nouns.TalkTopics_Sexual.111</t>
  </si>
  <si>
    <t>homosexuality</t>
  </si>
  <si>
    <t>Strings+Words.Nouns.TalkTopics_Sexual.112</t>
  </si>
  <si>
    <t>Words.Nouns.TalkTopics_Sexual.112</t>
  </si>
  <si>
    <t>huge boobs</t>
  </si>
  <si>
    <t>Strings+Words.Nouns.TalkTopics_Sexual.113</t>
  </si>
  <si>
    <t>Words.Nouns.TalkTopics_Sexual.113</t>
  </si>
  <si>
    <t>hyperpregnancy</t>
  </si>
  <si>
    <t>Strings+Words.Nouns.TalkTopics_Sexual.114</t>
  </si>
  <si>
    <t>Words.Nouns.TalkTopics_Sexual.114</t>
  </si>
  <si>
    <t>impact play</t>
  </si>
  <si>
    <t>Strings+Words.Nouns.TalkTopics_Sexual.115</t>
  </si>
  <si>
    <t>Words.Nouns.TalkTopics_Sexual.115</t>
  </si>
  <si>
    <t>impotence</t>
  </si>
  <si>
    <t>Strings+Words.Nouns.TalkTopics_Sexual.116</t>
  </si>
  <si>
    <t>Words.Nouns.TalkTopics_Sexual.116</t>
  </si>
  <si>
    <t>inbreeding</t>
  </si>
  <si>
    <t>Strings+Words.Nouns.TalkTopics_Sexual.117</t>
  </si>
  <si>
    <t>Words.Nouns.TalkTopics_Sexual.117</t>
  </si>
  <si>
    <t>incels</t>
  </si>
  <si>
    <t>Strings+Words.Nouns.TalkTopics_Sexual.118</t>
  </si>
  <si>
    <t>Words.Nouns.TalkTopics_Sexual.118</t>
  </si>
  <si>
    <t>incest</t>
  </si>
  <si>
    <t>Strings+Words.Nouns.TalkTopics_Sexual.119</t>
  </si>
  <si>
    <t>Words.Nouns.TalkTopics_Sexual.119</t>
  </si>
  <si>
    <t>inducing lactation</t>
  </si>
  <si>
    <t>Strings+Words.Nouns.TalkTopics_Sexual.120</t>
  </si>
  <si>
    <t>Words.Nouns.TalkTopics_Sexual.120</t>
  </si>
  <si>
    <t>infidelity</t>
  </si>
  <si>
    <t>Strings+Words.Nouns.TalkTopics_Sexual.121</t>
  </si>
  <si>
    <t>Words.Nouns.TalkTopics_Sexual.121</t>
  </si>
  <si>
    <t>intercourse</t>
  </si>
  <si>
    <t>Strings+Words.Nouns.TalkTopics_Sexual.122</t>
  </si>
  <si>
    <t>Words.Nouns.TalkTopics_Sexual.122</t>
  </si>
  <si>
    <t>intercrural sex</t>
  </si>
  <si>
    <t>Strings+Words.Nouns.TalkTopics_Sexual.123</t>
  </si>
  <si>
    <t>Words.Nouns.TalkTopics_Sexual.123</t>
  </si>
  <si>
    <t>internalized misogyny</t>
  </si>
  <si>
    <t>Strings+Words.Nouns.TalkTopics_Sexual.124</t>
  </si>
  <si>
    <t>Words.Nouns.TalkTopics_Sexual.124</t>
  </si>
  <si>
    <t>intersectionality</t>
  </si>
  <si>
    <t>Strings+Words.Nouns.TalkTopics_Sexual.125</t>
  </si>
  <si>
    <t>Words.Nouns.TalkTopics_Sexual.125</t>
  </si>
  <si>
    <t>interspecies marriage</t>
  </si>
  <si>
    <t>Strings+Words.Nouns.TalkTopics_Sexual.126</t>
  </si>
  <si>
    <t>Words.Nouns.TalkTopics_Sexual.126</t>
  </si>
  <si>
    <t>interspecies relations</t>
  </si>
  <si>
    <t>Strings+Words.Nouns.TalkTopics_Sexual.127</t>
  </si>
  <si>
    <t>Words.Nouns.TalkTopics_Sexual.127</t>
  </si>
  <si>
    <t>iron closets</t>
  </si>
  <si>
    <t>Strings+Words.Nouns.TalkTopics_Sexual.128</t>
  </si>
  <si>
    <t>Words.Nouns.TalkTopics_Sexual.128</t>
  </si>
  <si>
    <t>knife play</t>
  </si>
  <si>
    <t>Strings+Words.Nouns.TalkTopics_Sexual.129</t>
  </si>
  <si>
    <t>Words.Nouns.TalkTopics_Sexual.129</t>
  </si>
  <si>
    <t>lactation</t>
  </si>
  <si>
    <t>Strings+Words.Nouns.TalkTopics_Sexual.130</t>
  </si>
  <si>
    <t>Words.Nouns.TalkTopics_Sexual.130</t>
  </si>
  <si>
    <t>lipstick lesbians</t>
  </si>
  <si>
    <t>Strings+Words.Nouns.TalkTopics_Sexual.131</t>
  </si>
  <si>
    <t>Words.Nouns.TalkTopics_Sexual.131</t>
  </si>
  <si>
    <t>lubricants</t>
  </si>
  <si>
    <t>Strings+Words.Nouns.TalkTopics_Sexual.132</t>
  </si>
  <si>
    <t>Words.Nouns.TalkTopics_Sexual.132</t>
  </si>
  <si>
    <t>macrophilia</t>
  </si>
  <si>
    <t>Strings+Words.Nouns.TalkTopics_Sexual.133</t>
  </si>
  <si>
    <t>Words.Nouns.TalkTopics_Sexual.133</t>
  </si>
  <si>
    <t>making love</t>
  </si>
  <si>
    <t>Strings+Words.Nouns.TalkTopics_Sexual.134</t>
  </si>
  <si>
    <t>Words.Nouns.TalkTopics_Sexual.134</t>
  </si>
  <si>
    <t>mansplaining</t>
  </si>
  <si>
    <t>Strings+Words.Nouns.TalkTopics_Sexual.135</t>
  </si>
  <si>
    <t>Words.Nouns.TalkTopics_Sexual.135</t>
  </si>
  <si>
    <t>masochism</t>
  </si>
  <si>
    <t>Strings+Words.Nouns.TalkTopics_Sexual.136</t>
  </si>
  <si>
    <t>Words.Nouns.TalkTopics_Sexual.136</t>
  </si>
  <si>
    <t>masturbation</t>
  </si>
  <si>
    <t>Strings+Words.Nouns.TalkTopics_Sexual.137</t>
  </si>
  <si>
    <t>Words.Nouns.TalkTopics_Sexual.137</t>
  </si>
  <si>
    <t>mechanophilia</t>
  </si>
  <si>
    <t>Strings+Words.Nouns.TalkTopics_Sexual.138</t>
  </si>
  <si>
    <t>Words.Nouns.TalkTopics_Sexual.138</t>
  </si>
  <si>
    <t>microfilia</t>
  </si>
  <si>
    <t>Strings+Words.Nouns.TalkTopics_Sexual.139</t>
  </si>
  <si>
    <t>Words.Nouns.TalkTopics_Sexual.139</t>
  </si>
  <si>
    <t>misgendering</t>
  </si>
  <si>
    <t>Strings+Words.Nouns.TalkTopics_Sexual.140</t>
  </si>
  <si>
    <t>Words.Nouns.TalkTopics_Sexual.140</t>
  </si>
  <si>
    <t>monogamy</t>
  </si>
  <si>
    <t>Strings+Words.Nouns.TalkTopics_Sexual.141</t>
  </si>
  <si>
    <t>Words.Nouns.TalkTopics_Sexual.141</t>
  </si>
  <si>
    <t>Strings+Words.Nouns.TalkTopics_Sexual.142</t>
  </si>
  <si>
    <t>Words.Nouns.TalkTopics_Sexual.142</t>
  </si>
  <si>
    <t>nakadashi</t>
  </si>
  <si>
    <t>Strings+Words.Nouns.TalkTopics_Sexual.143</t>
  </si>
  <si>
    <t>Words.Nouns.TalkTopics_Sexual.143</t>
  </si>
  <si>
    <t>necrophilia</t>
  </si>
  <si>
    <t>Strings+Words.Nouns.TalkTopics_Sexual.144</t>
  </si>
  <si>
    <t>Words.Nouns.TalkTopics_Sexual.144</t>
  </si>
  <si>
    <t>needle play</t>
  </si>
  <si>
    <t>Strings+Words.Nouns.TalkTopics_Sexual.145</t>
  </si>
  <si>
    <t>Words.Nouns.TalkTopics_Sexual.145</t>
  </si>
  <si>
    <t>netorare</t>
  </si>
  <si>
    <t>Strings+Words.Nouns.TalkTopics_Sexual.146</t>
  </si>
  <si>
    <t>Words.Nouns.TalkTopics_Sexual.146</t>
  </si>
  <si>
    <t>netori</t>
  </si>
  <si>
    <t>Strings+Words.Nouns.TalkTopics_Sexual.147</t>
  </si>
  <si>
    <t>Words.Nouns.TalkTopics_Sexual.147</t>
  </si>
  <si>
    <t>nice guys</t>
  </si>
  <si>
    <t>Strings+Words.Nouns.TalkTopics_Sexual.148</t>
  </si>
  <si>
    <t>Words.Nouns.TalkTopics_Sexual.148</t>
  </si>
  <si>
    <t>nine-dollar bills</t>
  </si>
  <si>
    <t>Strings+Words.Nouns.TalkTopics_Sexual.149</t>
  </si>
  <si>
    <t>Words.Nouns.TalkTopics_Sexual.149</t>
  </si>
  <si>
    <t>non-penetrative sex</t>
  </si>
  <si>
    <t>Strings+Words.Nouns.TalkTopics_Sexual.150</t>
  </si>
  <si>
    <t>Words.Nouns.TalkTopics_Sexual.150</t>
  </si>
  <si>
    <t>nose torture</t>
  </si>
  <si>
    <t>Strings+Words.Nouns.TalkTopics_Sexual.151</t>
  </si>
  <si>
    <t>Words.Nouns.TalkTopics_Sexual.151</t>
  </si>
  <si>
    <t>nudism</t>
  </si>
  <si>
    <t>Strings+Words.Nouns.TalkTopics_Sexual.152</t>
  </si>
  <si>
    <t>Words.Nouns.TalkTopics_Sexual.152</t>
  </si>
  <si>
    <t>nudity</t>
  </si>
  <si>
    <t>Strings+Words.Nouns.TalkTopics_Sexual.153</t>
  </si>
  <si>
    <t>Words.Nouns.TalkTopics_Sexual.153</t>
  </si>
  <si>
    <t>nymphomania</t>
  </si>
  <si>
    <t>Strings+Words.Nouns.TalkTopics_Sexual.154</t>
  </si>
  <si>
    <t>Words.Nouns.TalkTopics_Sexual.154</t>
  </si>
  <si>
    <t>nymphs</t>
  </si>
  <si>
    <t>Strings+Words.Nouns.TalkTopics_Sexual.155</t>
  </si>
  <si>
    <t>Words.Nouns.TalkTopics_Sexual.155</t>
  </si>
  <si>
    <t>objectivism</t>
  </si>
  <si>
    <t>Strings+Words.Nouns.TalkTopics_Sexual.156</t>
  </si>
  <si>
    <t>Words.Nouns.TalkTopics_Sexual.156</t>
  </si>
  <si>
    <t>open marriage</t>
  </si>
  <si>
    <t>Strings+Words.Nouns.TalkTopics_Sexual.157</t>
  </si>
  <si>
    <t>Words.Nouns.TalkTopics_Sexual.157</t>
  </si>
  <si>
    <t>oral sex</t>
  </si>
  <si>
    <t>Strings+Words.Nouns.TalkTopics_Sexual.158</t>
  </si>
  <si>
    <t>Words.Nouns.TalkTopics_Sexual.158</t>
  </si>
  <si>
    <t>orgasms</t>
  </si>
  <si>
    <t>Strings+Words.Nouns.TalkTopics_Sexual.159</t>
  </si>
  <si>
    <t>Words.Nouns.TalkTopics_Sexual.159</t>
  </si>
  <si>
    <t>orgies</t>
  </si>
  <si>
    <t>Strings+Words.Nouns.TalkTopics_Sexual.160</t>
  </si>
  <si>
    <t>Words.Nouns.TalkTopics_Sexual.160</t>
  </si>
  <si>
    <t>oviposition</t>
  </si>
  <si>
    <t>Strings+Words.Nouns.TalkTopics_Sexual.161</t>
  </si>
  <si>
    <t>Words.Nouns.TalkTopics_Sexual.161</t>
  </si>
  <si>
    <t>packing</t>
  </si>
  <si>
    <t>Strings+Words.Nouns.TalkTopics_Sexual.162</t>
  </si>
  <si>
    <t>Words.Nouns.TalkTopics_Sexual.162</t>
  </si>
  <si>
    <t>painsluts</t>
  </si>
  <si>
    <t>Strings+Words.Nouns.TalkTopics_Sexual.163</t>
  </si>
  <si>
    <t>Words.Nouns.TalkTopics_Sexual.163</t>
  </si>
  <si>
    <t>paizuri</t>
  </si>
  <si>
    <t>Strings+Words.Nouns.TalkTopics_Sexual.164</t>
  </si>
  <si>
    <t>Words.Nouns.TalkTopics_Sexual.164</t>
  </si>
  <si>
    <t>pansexuality</t>
  </si>
  <si>
    <t>Strings+Words.Nouns.TalkTopics_Sexual.165</t>
  </si>
  <si>
    <t>Words.Nouns.TalkTopics_Sexual.165</t>
  </si>
  <si>
    <t>paraphilias</t>
  </si>
  <si>
    <t>Strings+Words.Nouns.TalkTopics_Sexual.166</t>
  </si>
  <si>
    <t>Words.Nouns.TalkTopics_Sexual.166</t>
  </si>
  <si>
    <t>passing</t>
  </si>
  <si>
    <t>Strings+Words.Nouns.TalkTopics_Sexual.167</t>
  </si>
  <si>
    <t>Words.Nouns.TalkTopics_Sexual.167</t>
  </si>
  <si>
    <t>patriarchy</t>
  </si>
  <si>
    <t>Strings+Words.Nouns.TalkTopics_Sexual.168</t>
  </si>
  <si>
    <t>Words.Nouns.TalkTopics_Sexual.168</t>
  </si>
  <si>
    <t>pegging</t>
  </si>
  <si>
    <t>Strings+Words.Nouns.TalkTopics_Sexual.169</t>
  </si>
  <si>
    <t>Words.Nouns.TalkTopics_Sexual.169</t>
  </si>
  <si>
    <t>penises</t>
  </si>
  <si>
    <t>Strings+Words.Nouns.TalkTopics_Sexual.170</t>
  </si>
  <si>
    <t>Words.Nouns.TalkTopics_Sexual.170</t>
  </si>
  <si>
    <t>pillow princesses</t>
  </si>
  <si>
    <t>Strings+Words.Nouns.TalkTopics_Sexual.171</t>
  </si>
  <si>
    <t>Words.Nouns.TalkTopics_Sexual.171</t>
  </si>
  <si>
    <t>polyamory</t>
  </si>
  <si>
    <t>Strings+Words.Nouns.TalkTopics_Sexual.172</t>
  </si>
  <si>
    <t>Words.Nouns.TalkTopics_Sexual.172</t>
  </si>
  <si>
    <t>ponyboys</t>
  </si>
  <si>
    <t>Strings+Words.Nouns.TalkTopics_Sexual.173</t>
  </si>
  <si>
    <t>Words.Nouns.TalkTopics_Sexual.173</t>
  </si>
  <si>
    <t>ponygirls</t>
  </si>
  <si>
    <t>Strings+Words.Nouns.TalkTopics_Sexual.174</t>
  </si>
  <si>
    <t>Words.Nouns.TalkTopics_Sexual.174</t>
  </si>
  <si>
    <t>porn logic</t>
  </si>
  <si>
    <t>Strings+Words.Nouns.TalkTopics_Sexual.175</t>
  </si>
  <si>
    <t>Words.Nouns.TalkTopics_Sexual.175</t>
  </si>
  <si>
    <t>porn shoulders</t>
  </si>
  <si>
    <t>Strings+Words.Nouns.TalkTopics_Sexual.176</t>
  </si>
  <si>
    <t>Words.Nouns.TalkTopics_Sexual.176</t>
  </si>
  <si>
    <t>pornography</t>
  </si>
  <si>
    <t>Strings+Words.Nouns.TalkTopics_Sexual.177</t>
  </si>
  <si>
    <t>Words.Nouns.TalkTopics_Sexual.177</t>
  </si>
  <si>
    <t>potency</t>
  </si>
  <si>
    <t>Strings+Words.Nouns.TalkTopics_Sexual.178</t>
  </si>
  <si>
    <t>Words.Nouns.TalkTopics_Sexual.178</t>
  </si>
  <si>
    <t>pregnancy</t>
  </si>
  <si>
    <t>Strings+Words.Nouns.TalkTopics_Sexual.179</t>
  </si>
  <si>
    <t>Words.Nouns.TalkTopics_Sexual.179</t>
  </si>
  <si>
    <t>privilege</t>
  </si>
  <si>
    <t>Strings+Words.Nouns.TalkTopics_Sexual.180</t>
  </si>
  <si>
    <t>Words.Nouns.TalkTopics_Sexual.180</t>
  </si>
  <si>
    <t>proper bra sizing</t>
  </si>
  <si>
    <t>Strings+Words.Nouns.TalkTopics_Sexual.181</t>
  </si>
  <si>
    <t>Words.Nouns.TalkTopics_Sexual.181</t>
  </si>
  <si>
    <t>prostitutes</t>
  </si>
  <si>
    <t>Strings+Words.Nouns.TalkTopics_Sexual.182</t>
  </si>
  <si>
    <t>Words.Nouns.TalkTopics_Sexual.182</t>
  </si>
  <si>
    <t>prostitution</t>
  </si>
  <si>
    <t>Strings+Words.Nouns.TalkTopics_Sexual.183</t>
  </si>
  <si>
    <t>Words.Nouns.TalkTopics_Sexual.183</t>
  </si>
  <si>
    <t>purity culture</t>
  </si>
  <si>
    <t>Strings+Words.Nouns.TalkTopics_Sexual.184</t>
  </si>
  <si>
    <t>Words.Nouns.TalkTopics_Sexual.184</t>
  </si>
  <si>
    <t>pussy torture</t>
  </si>
  <si>
    <t>Strings+Words.Nouns.TalkTopics_Sexual.185</t>
  </si>
  <si>
    <t>Words.Nouns.TalkTopics_Sexual.185</t>
  </si>
  <si>
    <t>queer theory</t>
  </si>
  <si>
    <t>Strings+Words.Nouns.TalkTopics_Sexual.186</t>
  </si>
  <si>
    <t>Words.Nouns.TalkTopics_Sexual.186</t>
  </si>
  <si>
    <t>radical feminism</t>
  </si>
  <si>
    <t>Strings+Words.Nouns.TalkTopics_Sexual.187</t>
  </si>
  <si>
    <t>Words.Nouns.TalkTopics_Sexual.187</t>
  </si>
  <si>
    <t>rape</t>
  </si>
  <si>
    <t>Strings+Words.Nouns.TalkTopics_Sexual.188</t>
  </si>
  <si>
    <t>Words.Nouns.TalkTopics_Sexual.188</t>
  </si>
  <si>
    <t>rape culture</t>
  </si>
  <si>
    <t>Strings+Words.Nouns.TalkTopics_Sexual.189</t>
  </si>
  <si>
    <t>Words.Nouns.TalkTopics_Sexual.189</t>
  </si>
  <si>
    <t>rape fantasy</t>
  </si>
  <si>
    <t>Strings+Words.Nouns.TalkTopics_Sexual.190</t>
  </si>
  <si>
    <t>Words.Nouns.TalkTopics_Sexual.190</t>
  </si>
  <si>
    <t>recreational sex</t>
  </si>
  <si>
    <t>Strings+Words.Nouns.TalkTopics_Sexual.191</t>
  </si>
  <si>
    <t>Words.Nouns.TalkTopics_Sexual.191</t>
  </si>
  <si>
    <t>rectal pain</t>
  </si>
  <si>
    <t>Strings+Words.Nouns.TalkTopics_Sexual.192</t>
  </si>
  <si>
    <t>Words.Nouns.TalkTopics_Sexual.192</t>
  </si>
  <si>
    <t>Strings+Words.Nouns.TalkTopics_Sexual.193</t>
  </si>
  <si>
    <t>Words.Nouns.TalkTopics_Sexual.193</t>
  </si>
  <si>
    <t>rope bondage</t>
  </si>
  <si>
    <t>Strings+Words.Nouns.TalkTopics_Sexual.194</t>
  </si>
  <si>
    <t>Words.Nouns.TalkTopics_Sexual.194</t>
  </si>
  <si>
    <t>sadism</t>
  </si>
  <si>
    <t>Strings+Words.Nouns.TalkTopics_Sexual.195</t>
  </si>
  <si>
    <t>Words.Nouns.TalkTopics_Sexual.195</t>
  </si>
  <si>
    <t>sadomasochism</t>
  </si>
  <si>
    <t>Strings+Words.Nouns.TalkTopics_Sexual.196</t>
  </si>
  <si>
    <t>Words.Nouns.TalkTopics_Sexual.196</t>
  </si>
  <si>
    <t>safe sex</t>
  </si>
  <si>
    <t>Strings+Words.Nouns.TalkTopics_Sexual.197</t>
  </si>
  <si>
    <t>Words.Nouns.TalkTopics_Sexual.197</t>
  </si>
  <si>
    <t>safewords</t>
  </si>
  <si>
    <t>Strings+Words.Nouns.TalkTopics_Sexual.198</t>
  </si>
  <si>
    <t>Words.Nouns.TalkTopics_Sexual.198</t>
  </si>
  <si>
    <t>seduction</t>
  </si>
  <si>
    <t>Strings+Words.Nouns.TalkTopics_Sexual.199</t>
  </si>
  <si>
    <t>Words.Nouns.TalkTopics_Sexual.199</t>
  </si>
  <si>
    <t>sensation play</t>
  </si>
  <si>
    <t>Strings+Words.Nouns.TalkTopics_Sexual.200</t>
  </si>
  <si>
    <t>Words.Nouns.TalkTopics_Sexual.200</t>
  </si>
  <si>
    <t>service-oriented submission</t>
  </si>
  <si>
    <t>Strings+Words.Nouns.TalkTopics_Sexual.201</t>
  </si>
  <si>
    <t>Words.Nouns.TalkTopics_Sexual.201</t>
  </si>
  <si>
    <t>Strings+Words.Nouns.TalkTopics_Sexual.202</t>
  </si>
  <si>
    <t>Words.Nouns.TalkTopics_Sexual.202</t>
  </si>
  <si>
    <t>sex appeal</t>
  </si>
  <si>
    <t>Strings+Words.Nouns.TalkTopics_Sexual.203</t>
  </si>
  <si>
    <t>Words.Nouns.TalkTopics_Sexual.203</t>
  </si>
  <si>
    <t>sex education</t>
  </si>
  <si>
    <t>Strings+Words.Nouns.TalkTopics_Sexual.204</t>
  </si>
  <si>
    <t>Words.Nouns.TalkTopics_Sexual.204</t>
  </si>
  <si>
    <t>sex positions</t>
  </si>
  <si>
    <t>Strings+Words.Nouns.TalkTopics_Sexual.205</t>
  </si>
  <si>
    <t>Words.Nouns.TalkTopics_Sexual.205</t>
  </si>
  <si>
    <t>sex toys</t>
  </si>
  <si>
    <t>Strings+Words.Nouns.TalkTopics_Sexual.206</t>
  </si>
  <si>
    <t>Words.Nouns.TalkTopics_Sexual.206</t>
  </si>
  <si>
    <t>sex trade</t>
  </si>
  <si>
    <t>Strings+Words.Nouns.TalkTopics_Sexual.207</t>
  </si>
  <si>
    <t>Words.Nouns.TalkTopics_Sexual.207</t>
  </si>
  <si>
    <t>sexbots</t>
  </si>
  <si>
    <t>Strings+Words.Nouns.TalkTopics_Sexual.208</t>
  </si>
  <si>
    <t>Words.Nouns.TalkTopics_Sexual.208</t>
  </si>
  <si>
    <t>sexcapades</t>
  </si>
  <si>
    <t>Strings+Words.Nouns.TalkTopics_Sexual.209</t>
  </si>
  <si>
    <t>Words.Nouns.TalkTopics_Sexual.209</t>
  </si>
  <si>
    <t>sexism</t>
  </si>
  <si>
    <t>Strings+Words.Nouns.TalkTopics_Sexual.210</t>
  </si>
  <si>
    <t>Words.Nouns.TalkTopics_Sexual.210</t>
  </si>
  <si>
    <t>sexual abuse</t>
  </si>
  <si>
    <t>Strings+Words.Nouns.TalkTopics_Sexual.211</t>
  </si>
  <si>
    <t>Words.Nouns.TalkTopics_Sexual.211</t>
  </si>
  <si>
    <t>sexual arousal</t>
  </si>
  <si>
    <t>Strings+Words.Nouns.TalkTopics_Sexual.212</t>
  </si>
  <si>
    <t>Words.Nouns.TalkTopics_Sexual.212</t>
  </si>
  <si>
    <t>sexual assault</t>
  </si>
  <si>
    <t>Strings+Words.Nouns.TalkTopics_Sexual.213</t>
  </si>
  <si>
    <t>Words.Nouns.TalkTopics_Sexual.213</t>
  </si>
  <si>
    <t>sexual attraction</t>
  </si>
  <si>
    <t>Strings+Words.Nouns.TalkTopics_Sexual.214</t>
  </si>
  <si>
    <t>Words.Nouns.TalkTopics_Sexual.214</t>
  </si>
  <si>
    <t>sexual dysfunctions</t>
  </si>
  <si>
    <t>Strings+Words.Nouns.TalkTopics_Sexual.215</t>
  </si>
  <si>
    <t>Words.Nouns.TalkTopics_Sexual.215</t>
  </si>
  <si>
    <t>sexual fantasies</t>
  </si>
  <si>
    <t>Strings+Words.Nouns.TalkTopics_Sexual.216</t>
  </si>
  <si>
    <t>Words.Nouns.TalkTopics_Sexual.216</t>
  </si>
  <si>
    <t>sexual morals</t>
  </si>
  <si>
    <t>Strings+Words.Nouns.TalkTopics_Sexual.217</t>
  </si>
  <si>
    <t>Words.Nouns.TalkTopics_Sexual.217</t>
  </si>
  <si>
    <t>sexual orientation</t>
  </si>
  <si>
    <t>Strings+Words.Nouns.TalkTopics_Sexual.218</t>
  </si>
  <si>
    <t>Words.Nouns.TalkTopics_Sexual.218</t>
  </si>
  <si>
    <t>sexual slavery</t>
  </si>
  <si>
    <t>Strings+Words.Nouns.TalkTopics_Sexual.219</t>
  </si>
  <si>
    <t>Words.Nouns.TalkTopics_Sexual.219</t>
  </si>
  <si>
    <t>sexual stimulation</t>
  </si>
  <si>
    <t>Strings+Words.Nouns.TalkTopics_Sexual.220</t>
  </si>
  <si>
    <t>Words.Nouns.TalkTopics_Sexual.220</t>
  </si>
  <si>
    <t>sexuality</t>
  </si>
  <si>
    <t>Strings+Words.Nouns.TalkTopics_Sexual.221</t>
  </si>
  <si>
    <t>Words.Nouns.TalkTopics_Sexual.221</t>
  </si>
  <si>
    <t>shibari</t>
  </si>
  <si>
    <t>Strings+Words.Nouns.TalkTopics_Sexual.222</t>
  </si>
  <si>
    <t>Words.Nouns.TalkTopics_Sexual.222</t>
  </si>
  <si>
    <t>sideboob</t>
  </si>
  <si>
    <t>Strings+Words.Nouns.TalkTopics_Sexual.223</t>
  </si>
  <si>
    <t>Words.Nouns.TalkTopics_Sexual.223</t>
  </si>
  <si>
    <t>sleep sex</t>
  </si>
  <si>
    <t>Strings+Words.Nouns.TalkTopics_Sexual.224</t>
  </si>
  <si>
    <t>Words.Nouns.TalkTopics_Sexual.224</t>
  </si>
  <si>
    <t>sleeping around</t>
  </si>
  <si>
    <t>Strings+Words.Nouns.TalkTopics_Sexual.225</t>
  </si>
  <si>
    <t>Words.Nouns.TalkTopics_Sexual.225</t>
  </si>
  <si>
    <t>sodomy</t>
  </si>
  <si>
    <t>Strings+Words.Nouns.TalkTopics_Sexual.226</t>
  </si>
  <si>
    <t>Words.Nouns.TalkTopics_Sexual.226</t>
  </si>
  <si>
    <t>soft limits</t>
  </si>
  <si>
    <t>Strings+Words.Nouns.TalkTopics_Sexual.227</t>
  </si>
  <si>
    <t>Words.Nouns.TalkTopics_Sexual.227</t>
  </si>
  <si>
    <t>spanking</t>
  </si>
  <si>
    <t>Strings+Words.Nouns.TalkTopics_Sexual.228</t>
  </si>
  <si>
    <t>Words.Nouns.TalkTopics_Sexual.228</t>
  </si>
  <si>
    <t>STDs</t>
  </si>
  <si>
    <t>Strings+Words.Nouns.TalkTopics_Sexual.229</t>
  </si>
  <si>
    <t>Words.Nouns.TalkTopics_Sexual.229</t>
  </si>
  <si>
    <t>striptease</t>
  </si>
  <si>
    <t>Strings+Words.Nouns.TalkTopics_Sexual.230</t>
  </si>
  <si>
    <t>Words.Nouns.TalkTopics_Sexual.230</t>
  </si>
  <si>
    <t>submission</t>
  </si>
  <si>
    <t>Strings+Words.Nouns.TalkTopics_Sexual.231</t>
  </si>
  <si>
    <t>Words.Nouns.TalkTopics_Sexual.231</t>
  </si>
  <si>
    <t>subspace</t>
  </si>
  <si>
    <t>Strings+Words.Nouns.TalkTopics_Sexual.232</t>
  </si>
  <si>
    <t>Words.Nouns.TalkTopics_Sexual.232</t>
  </si>
  <si>
    <t>swimsuits</t>
  </si>
  <si>
    <t>Strings+Words.Nouns.TalkTopics_Sexual.233</t>
  </si>
  <si>
    <t>Words.Nouns.TalkTopics_Sexual.233</t>
  </si>
  <si>
    <t>swinging</t>
  </si>
  <si>
    <t>Strings+Words.Nouns.TalkTopics_Sexual.234</t>
  </si>
  <si>
    <t>Words.Nouns.TalkTopics_Sexual.234</t>
  </si>
  <si>
    <t>switching</t>
  </si>
  <si>
    <t>Strings+Words.Nouns.TalkTopics_Sexual.235</t>
  </si>
  <si>
    <t>Words.Nouns.TalkTopics_Sexual.235</t>
  </si>
  <si>
    <t>taboos</t>
  </si>
  <si>
    <t>Strings+Words.Nouns.TalkTopics_Sexual.236</t>
  </si>
  <si>
    <t>Words.Nouns.TalkTopics_Sexual.236</t>
  </si>
  <si>
    <t>technophilia</t>
  </si>
  <si>
    <t>Strings+Words.Nouns.TalkTopics_Sexual.237</t>
  </si>
  <si>
    <t>Words.Nouns.TalkTopics_Sexual.237</t>
  </si>
  <si>
    <t>teratophilia</t>
  </si>
  <si>
    <t>Strings+Words.Nouns.TalkTopics_Sexual.238</t>
  </si>
  <si>
    <t>Words.Nouns.TalkTopics_Sexual.238</t>
  </si>
  <si>
    <t>testicles</t>
  </si>
  <si>
    <t>Strings+Words.Nouns.TalkTopics_Sexual.239</t>
  </si>
  <si>
    <t>Words.Nouns.TalkTopics_Sexual.239</t>
  </si>
  <si>
    <t>the male gaze</t>
  </si>
  <si>
    <t>Strings+Words.Nouns.TalkTopics_Sexual.240</t>
  </si>
  <si>
    <t>Words.Nouns.TalkTopics_Sexual.240</t>
  </si>
  <si>
    <t>threesomes</t>
  </si>
  <si>
    <t>Strings+Words.Nouns.TalkTopics_Sexual.241</t>
  </si>
  <si>
    <t>Words.Nouns.TalkTopics_Sexual.241</t>
  </si>
  <si>
    <t>tit torture</t>
  </si>
  <si>
    <t>Strings+Words.Nouns.TalkTopics_Sexual.242</t>
  </si>
  <si>
    <t>Words.Nouns.TalkTopics_Sexual.242</t>
  </si>
  <si>
    <t>topping from the bottom</t>
  </si>
  <si>
    <t>Strings+Words.Nouns.TalkTopics_Sexual.243</t>
  </si>
  <si>
    <t>Words.Nouns.TalkTopics_Sexual.243</t>
  </si>
  <si>
    <t>toxic masculinity</t>
  </si>
  <si>
    <t>Strings+Words.Nouns.TalkTopics_Sexual.244</t>
  </si>
  <si>
    <t>Words.Nouns.TalkTopics_Sexual.244</t>
  </si>
  <si>
    <t>trans-exclusionary radical feminism</t>
  </si>
  <si>
    <t>Strings+Words.Nouns.TalkTopics_Sexual.245</t>
  </si>
  <si>
    <t>Words.Nouns.TalkTopics_Sexual.245</t>
  </si>
  <si>
    <t>transformation fantasy</t>
  </si>
  <si>
    <t>Strings+Words.Nouns.TalkTopics_Sexual.246</t>
  </si>
  <si>
    <t>Words.Nouns.TalkTopics_Sexual.246</t>
  </si>
  <si>
    <t>transmisogyny</t>
  </si>
  <si>
    <t>Strings+Words.Nouns.TalkTopics_Sexual.247</t>
  </si>
  <si>
    <t>Words.Nouns.TalkTopics_Sexual.247</t>
  </si>
  <si>
    <t>transsexuality</t>
  </si>
  <si>
    <t>Strings+Words.Nouns.TalkTopics_Sexual.248</t>
  </si>
  <si>
    <t>Words.Nouns.TalkTopics_Sexual.248</t>
  </si>
  <si>
    <t>transvestism</t>
  </si>
  <si>
    <t>Strings+Words.Nouns.TalkTopics_Sexual.249</t>
  </si>
  <si>
    <t>Words.Nouns.TalkTopics_Sexual.249</t>
  </si>
  <si>
    <t>turn-ons</t>
  </si>
  <si>
    <t>Strings+Words.Nouns.TalkTopics_Sexual.250</t>
  </si>
  <si>
    <t>Words.Nouns.TalkTopics_Sexual.250</t>
  </si>
  <si>
    <t>twinks</t>
  </si>
  <si>
    <t>Strings+Words.Nouns.TalkTopics_Sexual.251</t>
  </si>
  <si>
    <t>Words.Nouns.TalkTopics_Sexual.251</t>
  </si>
  <si>
    <t>twintails</t>
  </si>
  <si>
    <t>Strings+Words.Nouns.TalkTopics_Sexual.252</t>
  </si>
  <si>
    <t>Words.Nouns.TalkTopics_Sexual.252</t>
  </si>
  <si>
    <t>udders</t>
  </si>
  <si>
    <t>Strings+Words.Nouns.TalkTopics_Sexual.253</t>
  </si>
  <si>
    <t>Words.Nouns.TalkTopics_Sexual.253</t>
  </si>
  <si>
    <t>unbirth</t>
  </si>
  <si>
    <t>Strings+Words.Nouns.TalkTopics_Sexual.254</t>
  </si>
  <si>
    <t>Words.Nouns.TalkTopics_Sexual.254</t>
  </si>
  <si>
    <t>victim-blaming</t>
  </si>
  <si>
    <t>Strings+Words.Nouns.TalkTopics_Sexual.255</t>
  </si>
  <si>
    <t>Words.Nouns.TalkTopics_Sexual.255</t>
  </si>
  <si>
    <t>virginity</t>
  </si>
  <si>
    <t>Strings+Words.Nouns.TalkTopics_Sexual.256</t>
  </si>
  <si>
    <t>Words.Nouns.TalkTopics_Sexual.256</t>
  </si>
  <si>
    <t>virtual sex</t>
  </si>
  <si>
    <t>Strings+Words.Nouns.TalkTopics_Sexual.257</t>
  </si>
  <si>
    <t>Words.Nouns.TalkTopics_Sexual.257</t>
  </si>
  <si>
    <t>vore</t>
  </si>
  <si>
    <t>Strings+Words.Nouns.TalkTopics_Sexual.258</t>
  </si>
  <si>
    <t>Words.Nouns.TalkTopics_Sexual.258</t>
  </si>
  <si>
    <t>voyeurism</t>
  </si>
  <si>
    <t>Strings+Words.Nouns.TalkTopics_Sexual.259</t>
  </si>
  <si>
    <t>Words.Nouns.TalkTopics_Sexual.259</t>
  </si>
  <si>
    <t>wax play</t>
  </si>
  <si>
    <t>Strings+Words.Nouns.TalkTopics_Sexual.260</t>
  </si>
  <si>
    <t>Words.Nouns.TalkTopics_Sexual.260</t>
  </si>
  <si>
    <t>wet dreams</t>
  </si>
  <si>
    <t>Strings+Words.Nouns.TalkTopics_Sexual.261</t>
  </si>
  <si>
    <t>Words.Nouns.TalkTopics_Sexual.261</t>
  </si>
  <si>
    <t>xenophilia</t>
  </si>
  <si>
    <t>Strings+Words.Nouns.TalkTopics_Sexual.262</t>
  </si>
  <si>
    <t>Words.Nouns.TalkTopics_Sexual.262</t>
  </si>
  <si>
    <t>yaoi</t>
  </si>
  <si>
    <t>Strings+Words.Nouns.TalkTopics_Sexual.263</t>
  </si>
  <si>
    <t>Words.Nouns.TalkTopics_Sexual.263</t>
  </si>
  <si>
    <t>yiff</t>
  </si>
  <si>
    <t>Strings+Words.Nouns.TalkTopics_Sexual.264</t>
  </si>
  <si>
    <t>Words.Nouns.TalkTopics_Sexual.264</t>
  </si>
  <si>
    <t>yuri</t>
  </si>
  <si>
    <t>Strings+Words.Nouns.TalkTopics_Sexual.265</t>
  </si>
  <si>
    <t>Words.Nouns.TalkTopics_Sexual.265</t>
  </si>
  <si>
    <t>zoophilia</t>
  </si>
  <si>
    <t>수간</t>
  </si>
  <si>
    <t>백합</t>
    <phoneticPr fontId="3" type="noConversion"/>
  </si>
  <si>
    <t>퍼리물</t>
    <phoneticPr fontId="3" type="noConversion"/>
  </si>
  <si>
    <t>BL</t>
    <phoneticPr fontId="3" type="noConversion"/>
  </si>
  <si>
    <t>외계인성애</t>
    <phoneticPr fontId="3" type="noConversion"/>
  </si>
  <si>
    <t>야한 꿈</t>
  </si>
  <si>
    <t>왁스 놀이</t>
  </si>
  <si>
    <t>관음증</t>
  </si>
  <si>
    <t>보어</t>
  </si>
  <si>
    <t>가상 성교</t>
  </si>
  <si>
    <t>처녀성</t>
  </si>
  <si>
    <t>피해자 비난</t>
  </si>
  <si>
    <t>생일</t>
  </si>
  <si>
    <t>젖통</t>
  </si>
  <si>
    <t>트윈테일</t>
  </si>
  <si>
    <t>트윙크</t>
  </si>
  <si>
    <t>흥분</t>
  </si>
  <si>
    <t>트랜스베스티즘</t>
  </si>
  <si>
    <t>트랜스섹슈얼</t>
  </si>
  <si>
    <t>트랜스여성 혐오</t>
  </si>
  <si>
    <t>변신 환상</t>
  </si>
  <si>
    <t>트랜스 배제 급진적 페미니즘</t>
  </si>
  <si>
    <t>독성 남성성</t>
  </si>
  <si>
    <t>아래에서의 지배</t>
  </si>
  <si>
    <t>가슴 고문</t>
  </si>
  <si>
    <t>삼인조</t>
  </si>
  <si>
    <t>남성의 시선</t>
  </si>
  <si>
    <t>고환</t>
  </si>
  <si>
    <t>기형애</t>
  </si>
  <si>
    <t>테크노필리아</t>
  </si>
  <si>
    <t>금기</t>
  </si>
  <si>
    <t>전환</t>
  </si>
  <si>
    <t>스윙</t>
  </si>
  <si>
    <t>수영복</t>
  </si>
  <si>
    <t>서브스페이스</t>
  </si>
  <si>
    <t>복종</t>
  </si>
  <si>
    <t>스트립티즈</t>
  </si>
  <si>
    <t>성병</t>
  </si>
  <si>
    <t>스팽킹</t>
  </si>
  <si>
    <t>소프트 리미트</t>
  </si>
  <si>
    <t>소돔</t>
  </si>
  <si>
    <t>방황</t>
  </si>
  <si>
    <t>수면 성교</t>
  </si>
  <si>
    <t>사이드부브</t>
  </si>
  <si>
    <t>시바리</t>
  </si>
  <si>
    <t>성</t>
  </si>
  <si>
    <t>성적 자극</t>
  </si>
  <si>
    <t>성 노예</t>
  </si>
  <si>
    <t>성적 지향</t>
  </si>
  <si>
    <t>성적 도덕</t>
  </si>
  <si>
    <t>성적 환상</t>
  </si>
  <si>
    <t>성 기능 장애</t>
  </si>
  <si>
    <t>성적 매력</t>
  </si>
  <si>
    <t>성적 폭행</t>
  </si>
  <si>
    <t>성적 흥분</t>
  </si>
  <si>
    <t>성적 학대</t>
  </si>
  <si>
    <t>성차별</t>
  </si>
  <si>
    <t>섹스케이드</t>
  </si>
  <si>
    <t>섹스봇</t>
  </si>
  <si>
    <t>성매매</t>
  </si>
  <si>
    <t>성 장난감</t>
  </si>
  <si>
    <t>성적 자세</t>
  </si>
  <si>
    <t>성교육</t>
  </si>
  <si>
    <t>서비스 지향적 복종</t>
  </si>
  <si>
    <t>감각 놀이</t>
  </si>
  <si>
    <t>유혹</t>
  </si>
  <si>
    <t>안전어</t>
  </si>
  <si>
    <t>안전한 성교</t>
  </si>
  <si>
    <t>사도마조히즘</t>
  </si>
  <si>
    <t>사디즘</t>
  </si>
  <si>
    <t>로프 구속</t>
  </si>
  <si>
    <t>리밍</t>
  </si>
  <si>
    <t>직장 통증</t>
  </si>
  <si>
    <t>레크리에이션 성교</t>
  </si>
  <si>
    <t>강간 환상</t>
  </si>
  <si>
    <t>강간 문화</t>
  </si>
  <si>
    <t>강간</t>
  </si>
  <si>
    <t>급진적 페미니즘</t>
  </si>
  <si>
    <t>퀴어 이론</t>
  </si>
  <si>
    <t>질 고문</t>
  </si>
  <si>
    <t>순결 문화</t>
  </si>
  <si>
    <t>매춘</t>
  </si>
  <si>
    <t>창녀</t>
  </si>
  <si>
    <t>적절한 브라 사이즈</t>
  </si>
  <si>
    <t>특권</t>
  </si>
  <si>
    <t>임신</t>
  </si>
  <si>
    <t>성능</t>
  </si>
  <si>
    <t>포르노그래피</t>
  </si>
  <si>
    <t>포르노 어깨</t>
  </si>
  <si>
    <t>포르노 논리</t>
  </si>
  <si>
    <t>포니걸</t>
  </si>
  <si>
    <t>포니보이</t>
  </si>
  <si>
    <t>다자 연애</t>
  </si>
  <si>
    <t>베개 공주</t>
  </si>
  <si>
    <t>음경</t>
  </si>
  <si>
    <t>페깅</t>
  </si>
  <si>
    <t>가부장제</t>
  </si>
  <si>
    <t>패싱</t>
  </si>
  <si>
    <t>이상 성애</t>
  </si>
  <si>
    <t>범성애</t>
  </si>
  <si>
    <t>파이즈리</t>
  </si>
  <si>
    <t>고통 즐기는 사람</t>
  </si>
  <si>
    <t>패킹</t>
  </si>
  <si>
    <t>난소 이식</t>
  </si>
  <si>
    <t>난교</t>
  </si>
  <si>
    <t>오르가슴</t>
  </si>
  <si>
    <t>구강성교</t>
  </si>
  <si>
    <t>개방 결혼</t>
  </si>
  <si>
    <t>객관주의</t>
  </si>
  <si>
    <t>님프</t>
  </si>
  <si>
    <t>음란증</t>
  </si>
  <si>
    <t>나체</t>
  </si>
  <si>
    <t>나체주의</t>
  </si>
  <si>
    <t>코 고문</t>
  </si>
  <si>
    <t>비삽입 성교</t>
  </si>
  <si>
    <t>아홉 달러 지폐</t>
  </si>
  <si>
    <t>좋은 남자</t>
  </si>
  <si>
    <t>네토리</t>
  </si>
  <si>
    <t>네토라레</t>
  </si>
  <si>
    <t>바늘 놀이</t>
  </si>
  <si>
    <t>시체애</t>
  </si>
  <si>
    <t>나카다시</t>
  </si>
  <si>
    <t>상호 자위</t>
  </si>
  <si>
    <t>일부일처제</t>
  </si>
  <si>
    <t>성 정체성 오류</t>
  </si>
  <si>
    <t>소아성애</t>
  </si>
  <si>
    <t>기계애</t>
  </si>
  <si>
    <t>자위</t>
  </si>
  <si>
    <t>마조히즘</t>
  </si>
  <si>
    <t>맨스플레인</t>
  </si>
  <si>
    <t>사랑 만들기</t>
  </si>
  <si>
    <t>거대증</t>
  </si>
  <si>
    <t>윤활제</t>
  </si>
  <si>
    <t>립스틱 레즈비언</t>
  </si>
  <si>
    <t>유방분비</t>
  </si>
  <si>
    <t>칼놀이</t>
  </si>
  <si>
    <t>철의 옷장</t>
  </si>
  <si>
    <t>종간 관계</t>
  </si>
  <si>
    <t>종간 결혼</t>
  </si>
  <si>
    <t>교차성</t>
  </si>
  <si>
    <t>내면화된 여성 혐오</t>
  </si>
  <si>
    <t>대퇴 내 삽입 성교</t>
  </si>
  <si>
    <t>성교</t>
  </si>
  <si>
    <t>불륜</t>
  </si>
  <si>
    <t>유도 유방분비</t>
  </si>
  <si>
    <t>근친상간</t>
  </si>
  <si>
    <t>인셀</t>
  </si>
  <si>
    <t>근친교배</t>
  </si>
  <si>
    <t>발기부전</t>
  </si>
  <si>
    <t>충격 놀이</t>
  </si>
  <si>
    <t>과임신</t>
  </si>
  <si>
    <t>큰 가슴</t>
  </si>
  <si>
    <t>동성애</t>
  </si>
  <si>
    <t>동성애 혐오</t>
  </si>
  <si>
    <t>이성애</t>
  </si>
  <si>
    <t>변태</t>
  </si>
  <si>
    <t>하렘</t>
  </si>
  <si>
    <t>강한 한계</t>
  </si>
  <si>
    <t>손으로 하는 자위</t>
  </si>
  <si>
    <t>단체 성교</t>
  </si>
  <si>
    <t>좋은 고통</t>
  </si>
  <si>
    <t>고쿤</t>
  </si>
  <si>
    <t>거대 유방</t>
  </si>
  <si>
    <t>젠더벤딩</t>
  </si>
  <si>
    <t>성 역할</t>
  </si>
  <si>
    <t>성 중립</t>
  </si>
  <si>
    <t>성 정체성</t>
  </si>
  <si>
    <t>게이</t>
  </si>
  <si>
    <t>게이머</t>
  </si>
  <si>
    <t>게이다</t>
  </si>
  <si>
    <t>갱뱅</t>
  </si>
  <si>
    <t>후타나리</t>
  </si>
  <si>
    <t>퍼슈트</t>
  </si>
  <si>
    <t>퍼리</t>
  </si>
  <si>
    <t>이익 있는 친구</t>
  </si>
  <si>
    <t>전희</t>
  </si>
  <si>
    <t>강제 나체</t>
  </si>
  <si>
    <t>플러팅</t>
  </si>
  <si>
    <t>주먹질</t>
  </si>
  <si>
    <t>불놀이</t>
  </si>
  <si>
    <t>손가락질</t>
  </si>
  <si>
    <t>재정적 지배</t>
  </si>
  <si>
    <t>페티시</t>
  </si>
  <si>
    <t>페미니즘 이론</t>
  </si>
  <si>
    <t>페미니즘</t>
  </si>
  <si>
    <t>여성 혐오자</t>
  </si>
  <si>
    <t>여성 지배</t>
  </si>
  <si>
    <t>뚱뚱한 사람들 모욕</t>
  </si>
  <si>
    <t>얼굴 위에 앉기</t>
  </si>
  <si>
    <t>혼외 성교</t>
  </si>
  <si>
    <t>노출증</t>
  </si>
  <si>
    <t>성적인 요소</t>
  </si>
  <si>
    <t>성적안 간지럼</t>
  </si>
  <si>
    <t>성적인 체벌</t>
  </si>
  <si>
    <t>성적인 부정</t>
  </si>
  <si>
    <t>열렬한 동의</t>
  </si>
  <si>
    <t>먹을 수 있는 속옷</t>
  </si>
  <si>
    <t>에지플레이</t>
  </si>
  <si>
    <t>대물 선호</t>
  </si>
  <si>
    <t>이중 잣대</t>
  </si>
  <si>
    <t>더블 삽입</t>
  </si>
  <si>
    <t>지배</t>
  </si>
  <si>
    <t>데미섹슈얼</t>
  </si>
  <si>
    <t>방탕</t>
  </si>
  <si>
    <t>데드네이밍</t>
  </si>
  <si>
    <t>사이버 섹스</t>
  </si>
  <si>
    <t>커닐링구스</t>
  </si>
  <si>
    <t>정액</t>
  </si>
  <si>
    <t>종간 성교</t>
  </si>
  <si>
    <t>피임</t>
  </si>
  <si>
    <t>동의</t>
  </si>
  <si>
    <t>합의된 비합의성</t>
  </si>
  <si>
    <t>상보적 성차별주의</t>
  </si>
  <si>
    <t>목걸이 착용</t>
  </si>
  <si>
    <t>성기 숭배</t>
  </si>
  <si>
    <t>클리토리스</t>
  </si>
  <si>
    <t>뚱뚱한 사람</t>
  </si>
  <si>
    <t>아주 큰 가슴</t>
  </si>
  <si>
    <t>정절</t>
  </si>
  <si>
    <t>금욕</t>
  </si>
  <si>
    <t>고양이 소녀</t>
  </si>
  <si>
    <t>캐주얼 섹스</t>
  </si>
  <si>
    <t>항문 플러그</t>
  </si>
  <si>
    <t>토끼 소녀</t>
  </si>
  <si>
    <t>부카케</t>
  </si>
  <si>
    <t>번식자</t>
  </si>
  <si>
    <t>숨참기</t>
  </si>
  <si>
    <t>가슴</t>
  </si>
  <si>
    <t>가슴 숭배</t>
  </si>
  <si>
    <t>가슴 비대증</t>
  </si>
  <si>
    <t>가슴 확장</t>
  </si>
  <si>
    <t>가슴 구속</t>
  </si>
  <si>
    <t>엉덩이</t>
    <phoneticPr fontId="3" type="noConversion"/>
  </si>
  <si>
    <t>엉덩이</t>
  </si>
  <si>
    <t>가슴 염증</t>
  </si>
  <si>
    <t>구속</t>
  </si>
  <si>
    <t>신체 변형</t>
  </si>
  <si>
    <t>체액</t>
  </si>
  <si>
    <t>눈가리개</t>
  </si>
  <si>
    <t>물기</t>
  </si>
  <si>
    <t>양성애</t>
  </si>
  <si>
    <t>양성애 혐오</t>
  </si>
  <si>
    <t>큰 엉덩이</t>
  </si>
  <si>
    <t>선의의 성차별</t>
  </si>
  <si>
    <t>수염</t>
  </si>
  <si>
    <t>셀프 펠라</t>
  </si>
  <si>
    <t>아줌마</t>
  </si>
  <si>
    <t>무성애</t>
  </si>
  <si>
    <t>원나잇</t>
  </si>
  <si>
    <t>익명 성교</t>
  </si>
  <si>
    <t>동물 교미 습관</t>
  </si>
  <si>
    <t>동물 생식기</t>
  </si>
  <si>
    <t>항문 성교</t>
  </si>
  <si>
    <t>아헤가오</t>
  </si>
  <si>
    <t>성적 동의 연령</t>
  </si>
  <si>
    <t>사후관리</t>
  </si>
  <si>
    <t>고급 성기술</t>
  </si>
  <si>
    <t>낙태</t>
  </si>
  <si>
    <t>질 넓이</t>
  </si>
  <si>
    <t>질</t>
  </si>
  <si>
    <t>혀</t>
  </si>
  <si>
    <t>성적 기술</t>
  </si>
  <si>
    <t>SM플레이</t>
  </si>
  <si>
    <t>음경 크기</t>
  </si>
  <si>
    <t>남성기</t>
  </si>
  <si>
    <t>펠라치오 기술</t>
  </si>
  <si>
    <t>젖꼭지</t>
  </si>
  <si>
    <t>성욕</t>
  </si>
  <si>
    <t>발기</t>
  </si>
  <si>
    <t>가슴 크기</t>
  </si>
  <si>
    <t>수정란은 성기 내부에서만 수정이 이루어집니다.</t>
  </si>
  <si>
    <t>수정란 생성 필터</t>
  </si>
  <si>
    <t>동물의 임신, 진통 시작 및 건강한 출산에 대한 알림이 전송됩니다.\n\n가축이 많은 정착지의 경우 시끄러울 수 있으므로 이 설정을 비활성화하는 것이 좋습니다.\n\n이 설정과 관계없이 중요한 알림은 항상 전송됩니다.</t>
  </si>
  <si>
    <t>동물 임신 알림</t>
  </si>
  <si>
    <t>색정광이 정신붕괴를 겪었을 때 파트너가 없으면 무작위로 누군가/무엇을 강간합니다.</t>
  </si>
  <si>
    <t>정신이 붕괴한 색정광의 강간 허용</t>
  </si>
  <si>
    <t>무정란</t>
  </si>
  <si>
    <t>유정란</t>
  </si>
  <si>
    <t>초대형 알</t>
  </si>
  <si>
    <t>대형 알</t>
  </si>
  <si>
    <t>중형 알</t>
  </si>
  <si>
    <t>소형 알</t>
  </si>
  <si>
    <t xml:space="preserve"> 알</t>
  </si>
  <si>
    <t>성적 관심사:</t>
  </si>
  <si>
    <t>슬라임 선호\n슬라임과의 섹스를 선호합니다.</t>
  </si>
  <si>
    <t>피부 선호\n모피나, 비늘등이 없는 부드럽고 민감한 피부의 상대와의 섹스를 선호합니다.</t>
  </si>
  <si>
    <t>비늘 선호\n드래곤 종류와 섹스하는 것을 선호합니다.</t>
  </si>
  <si>
    <t>로봇 선호\n2차원과 3차원중 어느쪽을 원하세요? 물론 3D 프린터는 양쪽 모두를 충족시켜드립니다.</t>
  </si>
  <si>
    <t>식물 선호\n식물에 물 주는걸 좋아합니다. 대충 무슨 소린지 아시죠?</t>
  </si>
  <si>
    <t>모피 선호\n두껍고, 고급스러우며, 아늑하고 부드러운 모피코트를 입은 상대를 선호합니다.</t>
  </si>
  <si>
    <t>깃털 선호.\n조류나 공룡류의 상대를 선호합니다. 기회가 주어진다면 공룡이 새이고 깃털이 있다는 사실에 대해 길게 한번 이야기해보고 싶군요.</t>
  </si>
  <si>
    <t>악마 선호\n지옥이나 그 일부에서 나온듯한 상대에게 끌립니다.</t>
  </si>
  <si>
    <t>키틴질 선호\n거미류나 곤충류를 상대로 끌립니다.</t>
  </si>
  <si>
    <t>정력가\n혈기왕성하게 섹스합니다. 섹스하는 동안 지치지 않습니다.</t>
  </si>
  <si>
    <t>다산왕\n여러차례의 출산 경험이 있어, 이전보다 빠르게 출산합니다.</t>
  </si>
  <si>
    <t>산란 전문가\n여러차례의 산란 경험이 있어, 이전보다 빠르게 산란합니다.</t>
  </si>
  <si>
    <t>임산부 선호\n눈에 띄게 임신한 상대를 선호합니다.</t>
  </si>
  <si>
    <t>임신 선호\n임신 가능성이 있는 상대 및 임신 가능한 체위를 선호합니다.</t>
  </si>
  <si>
    <t>난임\n비정상적으로 낮은 임신률을 가집니다.</t>
  </si>
  <si>
    <t>높은 임신률\n비정상적으로 높은 임신률을 가집니다.</t>
  </si>
  <si>
    <t>가방끈 선호\n머리좋은 상대에게 끌립니다.</t>
  </si>
  <si>
    <t>면간 선호\n자고있는 상대에게 끌립니다.</t>
  </si>
  <si>
    <t>노인 선호\n인간 나이로 55세 이상의 노인과 섹스하면 좋아합니다.\n</t>
  </si>
  <si>
    <t>노출 선호\n다른 사람들이 볼 수 있는데서 섹스하면 좋아합니다.\n</t>
  </si>
  <si>
    <t>착의 선호\n옷을 입고 섹스하면 좋아합니다.</t>
  </si>
  <si>
    <t>추물 선호\n못생긴 상대과 섹스하면 좋아합니다. 동물성애일 경우 크고 야생미 넘치는 동물을 선호합니다.</t>
  </si>
  <si>
    <t>{pawn}(은)는 엉덩이에 박히는 것이 너무 좋아서 애널 섹스를 선호합니다</t>
  </si>
  <si>
    <t>{pawn}(은)는 정액을 정말 좋아해서 펠라치오를 선호합니다.</t>
  </si>
  <si>
    <t>발 페티쉬\n발과 관련된 체위를 선호합니다.</t>
  </si>
  <si>
    <t>끈적함\n성관계를 하면 엄청난 양의 체액이 분비됩니다만, 거의 스스로 청소하진 않습니다.\n</t>
  </si>
  <si>
    <t>특이사항이 없습니다.</t>
  </si>
  <si>
    <t>기벽:</t>
  </si>
  <si>
    <t>성적 관심사 보기</t>
  </si>
  <si>
    <t>알이 들어있음.</t>
  </si>
  <si>
    <t>고치로 싸버린다.</t>
  </si>
  <si>
    <t>한 대 치기</t>
  </si>
  <si>
    <t>섹스 과충전 - 탈진하거나 방해받을때까지 섹스를 끝내지 않습니다.</t>
  </si>
  <si>
    <t>만족</t>
  </si>
  <si>
    <t>스태미너</t>
  </si>
  <si>
    <t>오르가즘</t>
  </si>
  <si>
    <t>림이 섹스를 통해 특성을 얻으면 알람을 받을 수 있습니다. 상인과 같이 중요하지 않은 림들은 이 설정에 관계없이 알람이 오지 않습니다.</t>
  </si>
  <si>
    <t>성적 특성 알림</t>
  </si>
  <si>
    <t>림이 생성될 때 가질 수 있는 기벽의 최대 갯수.</t>
  </si>
  <si>
    <t>성적 기벽의 최대 개수</t>
  </si>
  <si>
    <t>동성애자는 자신과 같은 성별만을 선호합니다.</t>
  </si>
  <si>
    <t>양성애자는 남성과 여성에게서 성욕을 느낍니다.</t>
  </si>
  <si>
    <t>이성애자는 자신과 반대의 성별을 지닌 대상을 선호합니다.</t>
  </si>
  <si>
    <t>범성애자는 비정상적인 상태를 포함해 어떤 성별도 가리지 않습니다.</t>
  </si>
  <si>
    <t>무성애자는 어떤 대상에게서도 거의 성욕을 느끼지 않습니다.</t>
  </si>
  <si>
    <t>동성애자:</t>
  </si>
  <si>
    <t>양성애자:</t>
  </si>
  <si>
    <t>이성애자:</t>
  </si>
  <si>
    <t>범성애자:</t>
  </si>
  <si>
    <t>무성애자:</t>
  </si>
  <si>
    <t>[SYR]Individuality 모드의 방식을 따름</t>
  </si>
  <si>
    <t>Psychology 모드의 방식을 따름</t>
  </si>
  <si>
    <t>림월드 기본 설정을 따름</t>
  </si>
  <si>
    <t>RJW에서 성별을 인식하는 방법을 선택합니다.</t>
  </si>
  <si>
    <t>성별 인식 방식:</t>
  </si>
  <si>
    <t>교배용으로 지정된 림이 강간대상이 될 경우 경고합니다.</t>
  </si>
  <si>
    <t>교배 관련 설정</t>
  </si>
  <si>
    <t>성노예로 지정된 림이 강간대상이 될 경우 경고합니다.</t>
  </si>
  <si>
    <t>성노예 관련 설정</t>
  </si>
  <si>
    <t>끄기</t>
  </si>
  <si>
    <t>그냥 알림만 전달</t>
  </si>
  <si>
    <t>정착민 상대일 경우에만</t>
  </si>
  <si>
    <t>인간형 상대일 경우에만</t>
  </si>
  <si>
    <t>항상 켜기</t>
  </si>
  <si>
    <t>강간 경고 상세 설정:</t>
  </si>
  <si>
    <t>언제나</t>
  </si>
  <si>
    <t>강간 시도시 경고:</t>
  </si>
  <si>
    <t>모든 의복 착용</t>
  </si>
  <si>
    <t>머리 장비만</t>
  </si>
  <si>
    <t>알몸</t>
  </si>
  <si>
    <t>성관계중 의복 상태:</t>
  </si>
  <si>
    <t>이성애자</t>
  </si>
  <si>
    <t>동성애자</t>
  </si>
  <si>
    <t>양성애자</t>
  </si>
  <si>
    <t>여성의 성관계 허용:</t>
  </si>
  <si>
    <t>남성의 성관계 허용:</t>
  </si>
  <si>
    <t>손이 막혀있어도 자위는 할 수 있게 합니다.</t>
  </si>
  <si>
    <t>손이 막혀도 자위 가능</t>
  </si>
  <si>
    <t>생식기가 막혀있어도 자위는 할 수 있게 합니다.</t>
  </si>
  <si>
    <t>생식기가 막혀도 자위 가능</t>
  </si>
  <si>
    <t>침대에서 자위를 합니다.</t>
  </si>
  <si>
    <t>침대 자위</t>
  </si>
  <si>
    <t>원하는 곳에서 자위를 합니다.</t>
  </si>
  <si>
    <t>공개 자위</t>
  </si>
  <si>
    <t>서로 순환하는 형태로 상대방의 성기를 향해 얼굴을 향한 채로 입이나 손을 이용하여 자극하는 행위입니다.\n\n확률: 1 - 200\n기본값: 60\n설정값이 클수록 해당 행동을 더욱 빈번하게 수행합니다.</t>
  </si>
  <si>
    <t>69</t>
  </si>
  <si>
    <t>주먹쥔 손을 상대방의 여성기나 항문에 우악스럽게 삽입하는 행위입니다.\n\n확률: 1 - 200\n기본값: 30\n설정값이 클수록 해당 행동을 더욱 빈번하게 수행합니다.</t>
  </si>
  <si>
    <t>피스팅</t>
  </si>
  <si>
    <t>발가락만 이용하여 상대방의 성기를 자극하는 행위입니다.\n\n확률: 1 - 200\n기본값: 30\n설정값이 클수록 해당 행동을 더욱 빈번하게 수행합니다.</t>
  </si>
  <si>
    <t>풋잡</t>
  </si>
  <si>
    <t>마주 앉거나 누운 채로 서로의 성기를 맞대고 비벼 자극하는 행위입니다. 주로 여성 간에 이뤄집니다.\n\n확률: 1 - 200\n기본값: 50\n설정값이 클수록 해당 행동을 더욱 빈번하게 수행합니다.</t>
  </si>
  <si>
    <t>가위치기</t>
  </si>
  <si>
    <t>손가락을 이용하여 상대방의 여성기나 항문을 섬세하게 자극하는 행위입니다.\n\n확률: 1 - 200\n기본값: 50\n설정값이 클수록 해당 행동을 더욱 빈번하게 수행합니다.</t>
  </si>
  <si>
    <t>핑거링</t>
  </si>
  <si>
    <t>양 가슴을 이용하여 상대방의 남성기를 자극하는 행위입니다.\n\n확률: 1 - 200\n기본값: 50\n설정값이 클수록 해당 행동을 더욱 빈번하게 수행합니다.</t>
  </si>
  <si>
    <t>남성기를 상대방의 여성기와 항문에 동시에 삽입하는 행위입니다. 보통의 경우 혼자서는 시도하지 못합니다.\n\n확률: 1 - 200\n기본값:50\n설정값이 클수록 해당 행동을 더욱 빈번하게 수행합니다.</t>
  </si>
  <si>
    <t>동시 삽입</t>
  </si>
  <si>
    <t>마주 앉거나 누운 채로 손을 이용하여 상대방의 성기를 자극하는 행위입니다.\n\n확률: 1 - 200\n기본값: 70\n설정값이 클수록 해당 행동을 더욱 빈번하게 수행합니다.</t>
  </si>
  <si>
    <t>손을 이용하여 상대방의 남성기를 자극하는 행위입니다.\n\n확률: 1 - 200\n기본값: 60\n설정값이 클수록 해당 행동을 더욱 빈번하게 수행합니다.</t>
  </si>
  <si>
    <t>핸드잡</t>
  </si>
  <si>
    <t>입과 혀를 이용하여 상대방의 남성기를 자극하는 행위입니다.\n\n확률: 1 - 200\n기본값: 80\n설정값이 클수록 해당 행동을 더욱 빈번하게 수행합니다.</t>
  </si>
  <si>
    <t>펠라치오</t>
  </si>
  <si>
    <t>입과 혀를 이용하여 상대방의 항문을 자극하는 행위입니다.\n\n확률: 1 - 200\n기본값: 50\n설정값이 클수록 해당 행동을 더욱 빈번하게 수행합니다.</t>
  </si>
  <si>
    <t>남성기를 상대방의 항문에 삽입한 채로 진행하는 행위입니다.\n\n확률: 1 - 200\n기본값: 80\n설정값이 클수록 해당 행동을 더욱 빈번하게 수행합니다.</t>
  </si>
  <si>
    <t>입과 혀를 이용하여 상대방의 여성기를 자극하는 행위입니다.\n\n확률: 1 - 200\n기본값: 80\n설정값이 클수록 해당 행동을 더욱 빈번하게 수행합니다.</t>
  </si>
  <si>
    <t>남성기를 상대방의 여성기에 삽입한 채로 진행하는 가장 평범한 형태의 체위입니다.\n\n허용 범위: 1 - 200\n기본값: 100\n설정값이 클수록 해당 행동을 더욱 빈번하게 수행합니다.</t>
  </si>
  <si>
    <t>삽입 성교</t>
  </si>
  <si>
    <t>체위 빈도:\n[값이 클수록 해당 행동을 빈번하게 수행]</t>
  </si>
  <si>
    <t>RimJobWorld - 체위</t>
  </si>
  <si>
    <t>높이면 기간이 길어집니다.</t>
  </si>
  <si>
    <t>알 부화 기간 조정</t>
  </si>
  <si>
    <t>임신 기간 조정</t>
  </si>
  <si>
    <t>세상이 아이들이 성인이 될 떄까지 성장을 가속화하는 사악한 나노머신들로 가득차게 됩니다.\n\n비인간 및 생식이 없는 종에겐 영향을 끼치지 않습니다.\n\n다른 임신모드와 충돌날 가능성이 높습니다.</t>
  </si>
  <si>
    <t>환상 임신</t>
  </si>
  <si>
    <t>적용시, 각각의 종이 지니고 있는 신체의 구조와 크기에 따라 이종이 발생할 확률이 조정됩니다.\n예시:\n  인간/날개달린 인간 : ~95%\n  인간/하피 : ~75%\n  인간/개 : ~30%\n  인간/닭 : ~5%\n  늑대/개 : ~95%\n  늑대/닭 : ~5%\n  칠면조/하피 : ~30%\n  \n적용할 경우 이종이 탄생할 확률이 낮아질 수 있습니다.\n</t>
  </si>
  <si>
    <t>복잡한 유전자 계산식 활성화</t>
  </si>
  <si>
    <t>어머니/아버지 사용</t>
  </si>
  <si>
    <t>항상 인간형의 종족을 따름</t>
  </si>
  <si>
    <t>항상 짐승형의 종족을 따름</t>
  </si>
  <si>
    <t>항상 아비의 종족을 따름.</t>
  </si>
  <si>
    <t>항상 어미의 종족을 따름.</t>
  </si>
  <si>
    <t>이종 탄생, 출현율을 동등하게 설정.</t>
  </si>
  <si>
    <t>이종 탄생, 출현 금지.</t>
  </si>
  <si>
    <t>기대수명(%)</t>
  </si>
  <si>
    <t>년</t>
  </si>
  <si>
    <t>인간과 달리 대부분의 암컷 동물들은 죽을 때까지 가임상태를 유지합니다.</t>
  </si>
  <si>
    <t>동물형 암컷의 불임 연령</t>
  </si>
  <si>
    <t>대부분의 동물과 달리, 인간 암컷은 어린 나이에 불임이 됩니다. 모든 이종족에도 같은 기준이 사용됩니다.</t>
  </si>
  <si>
    <t>인간형 여성 불임 연령</t>
  </si>
  <si>
    <t>이종족은 수명에 따라 조정됩니다. 동물과 사람은 동일하게 적용됩니다.</t>
  </si>
  <si>
    <t>남성 불임 연령</t>
  </si>
  <si>
    <t>부계로부터 유전받는 최대 특성</t>
  </si>
  <si>
    <t>모계로부터 유전받는 최대 특성</t>
  </si>
  <si>
    <t>활성시 RJW/Defs/NonInheritedTraits.xml를 참조하여 몇몇 특성이 유전되지 않도록합니다.사용하지 않을 경우 모든 특성이 유전됩니다.</t>
  </si>
  <si>
    <t>특성 필터 사용</t>
  </si>
  <si>
    <t>RJW의 임신설정 대신 RimWorldChildren의 임신설정을 사용합니다.</t>
  </si>
  <si>
    <t>RimWorldChildren 임신 설정 활성화</t>
  </si>
  <si>
    <t>메카노이드 칩 주입으로 메카노이드를 출산할 경우, 메카노이드 임신을 확인할 경우 림을 죽이는 대신, 대신 몸통을 포함한 각 신체부위에 5개의 손상을 입힙니다. 메카노이드는 여전히 적대적입니다.</t>
  </si>
  <si>
    <t>안전한 메카노이드 칩 주입</t>
  </si>
  <si>
    <t>메카노이드칩 주입(임신)을 활성화 합니다.</t>
  </si>
  <si>
    <t>메카노이드칩 주입 활성화</t>
  </si>
  <si>
    <t>산란관의 정상적인 용량을 배가합니다.</t>
  </si>
  <si>
    <t>산란관의 용량 계수</t>
  </si>
  <si>
    <t>0 - 무제한</t>
  </si>
  <si>
    <t>알 크기 조정</t>
  </si>
  <si>
    <t>벌레들이 림들의 구강을 통해 산란-임신하는 것을 허용합니다.</t>
  </si>
  <si>
    <t>구강 산란 임신 활성화</t>
  </si>
  <si>
    <t>벌레들이 림들의 항문을 통해 산란-임신하는 것을 허용합니다.</t>
  </si>
  <si>
    <t>항문 산란 임신 활성화</t>
  </si>
  <si>
    <t>인간과 인간의 산란관을 통해 전달된 알이 정상적인 유전기능을 사용할 수 있도록 합니다.</t>
  </si>
  <si>
    <t>난생으로 유전기능 사용</t>
  </si>
  <si>
    <t>활성:정낭을 가진 사람은 누구나 알을 수정시킬 수 있다.\n비활성:미리 설정된 종족만이 알을 수정시킬 수 있다.</t>
  </si>
  <si>
    <t>알 수정 필터</t>
  </si>
  <si>
    <t>활성:산란관을 가진 사람은 누구나 알을 이식할 수 있다.\n비활성:미리 설정된 종족만이 알을 이식할 수 있다.</t>
  </si>
  <si>
    <t>알 이식 필터</t>
  </si>
  <si>
    <t>인간형과 곤충형의 임신을 활성화 합니다.</t>
  </si>
  <si>
    <t>곤충 산란 활성화</t>
  </si>
  <si>
    <t>야생 동물 사이의 임신을 활성화 합니다.</t>
  </si>
  <si>
    <t>동물 임신 활성화</t>
  </si>
  <si>
    <t>인간과 동물 사이의 아기의 종족을 설정합니다.\n\n 왼쪽 - 동물로 설정.\n\n오른쪽 - 인간으로 설정\n\n그 외 - 모계/부계 설정을 따라갑니다.</t>
  </si>
  <si>
    <t>동물형 유전 설정 (인간/동물)</t>
  </si>
  <si>
    <t>동물형과 동물형사이의 아이의 종족을 설정합니다.\n100%로 설정시 어미의 종족으로 태어납니다.. \n0%으로 설정시 아비의 종족으로 태어납니다.\n\n범위: 0 - 100%</t>
  </si>
  <si>
    <t>동물형 유전 설정 (모계/부계)</t>
  </si>
  <si>
    <t>인간형의 종족 유전을 설정합니다.\n100%로 설정시 어미의 종족으로 태어납니다.\n0%으로 설정시 아비의 종족으로 태어납니다.\n\n범위: 0 - 100%</t>
  </si>
  <si>
    <t>인간형 유전 설정</t>
  </si>
  <si>
    <t>활성시 부모의 특성을 임의로 이어받습니다.\n비활성시 어미의 특성을 이어받습니다.</t>
  </si>
  <si>
    <t>특성 유전 활성화</t>
  </si>
  <si>
    <t>이종간의 임신 확률을 설정합니다. 20%로 설정할 시, 동종간의 임신확률에서 5분의 1 확률로 줄입니다.\n\n범위: 0 - 100%</t>
  </si>
  <si>
    <t>이종간 임신 확률(%)</t>
  </si>
  <si>
    <t>동물의 임신할 확률 설정합니다.\n\n범위: 0 - 100%</t>
  </si>
  <si>
    <t>동물의 임신 확률(%)</t>
  </si>
  <si>
    <t>사람과 동물간의 임신을 허용합니다.</t>
  </si>
  <si>
    <t>인간형 아이를 임신할 확률 설정합니다.\n\n범위: 0 - 100%</t>
  </si>
  <si>
    <t>인간 임신 확률(%)</t>
  </si>
  <si>
    <t>인간 사이의 임신을 허용합니다. Biotech DLC가 설치되지 않았을 경우, RJW 자체 임신 기능을 사용합니다.</t>
  </si>
  <si>
    <t>RJW 인간 임신 활성화</t>
  </si>
  <si>
    <t>인간 여성과 관련된 임신은 Biotech DLC의 임신 기능을 사용합니다.</t>
  </si>
  <si>
    <t>Biotech DLC 임신</t>
  </si>
  <si>
    <t>RimJobWorld - 임신</t>
  </si>
  <si>
    <t>색정광 모듈의 로그를 활성화합니다.</t>
  </si>
  <si>
    <t>색정광 로그 활성화</t>
  </si>
  <si>
    <t>상호작용 모듈 로그를 활성화합니다.</t>
  </si>
  <si>
    <t>상호작용 로그 활성화</t>
  </si>
  <si>
    <t>강간에서 발생되는 엄청난 양의 디버그 로그를 허용합니다.\n개발자(혹은 이들을 위해 버그를 찾는 사람)들을 위한 기능입니다.</t>
  </si>
  <si>
    <t>강간 로그 활성화</t>
  </si>
  <si>
    <t>가벼운 성관계에서 발생되는 엄청난 양의 디버그 로그를 허용합니다.\n개발자(혹은 이들을 위해 버그를 찾는 사람)들을 위한 기능입니다.</t>
  </si>
  <si>
    <t>유혹 로그 활성화</t>
  </si>
  <si>
    <t>RimJobWorld의 로그 기능을 활성화합니다. 대체적으로 쓸 일 없습니다.</t>
  </si>
  <si>
    <t>개발자 모드</t>
  </si>
  <si>
    <t>!문제 발생시 알아서 하세요. \n\n성별이 없는 림을 양성(여)로 설정합니다.</t>
  </si>
  <si>
    <t>무성은 양성으로 설정</t>
  </si>
  <si>
    <t>!실험모드 - 버그 발생시 알아서하세요.\n\n가벼운 성관계에서 관계 조건을 무시합니다.</t>
  </si>
  <si>
    <t>히피 모드</t>
  </si>
  <si>
    <t>!실험모드 - 버그 발생시 알아서하세요.\n\n성관계에 모든 규제가 사라지고, 대부분의 조건이 없어집니다. 야성 넘치는 림월드를 즐겨보세요.</t>
  </si>
  <si>
    <t>야생모드</t>
  </si>
  <si>
    <t>유형이 같은 동물(바닐라: 개과, 드라이어드)는 동일한 종으로 간주하여 서로 교배할 수 있습니다.</t>
  </si>
  <si>
    <t>마틴 잡종</t>
  </si>
  <si>
    <t>림잡의 교배 기능이 림월드 기본 기능을 대체합니다.</t>
  </si>
  <si>
    <t>교배 기능 대체</t>
  </si>
  <si>
    <t>가벼운 성관계가 림월드 기본 기능을 대체합니다.</t>
  </si>
  <si>
    <t>가벼운 성관계의 기능 대체</t>
  </si>
  <si>
    <t>납치를 비활성 합니다.</t>
  </si>
  <si>
    <t>납치 금지</t>
  </si>
  <si>
    <t>림이 기벽에 따라 지루하거나 나쁜 섹스를 해도 재미를 잃진 않습니다.\n(치트)</t>
  </si>
  <si>
    <t>재미 하락 비활성화</t>
  </si>
  <si>
    <t>림이 욕구불만이 생겨도 집중도를 잃지 않습니다.\n(치트)</t>
  </si>
  <si>
    <t>집중도 하락 비활성화</t>
  </si>
  <si>
    <t>알을 통해서 태어날 경우, 어머니, 아버지, 형제자매 등의 관계를 가지지 않습니다.\n(치트)</t>
  </si>
  <si>
    <t>난생 관계를 제거합니다.</t>
  </si>
  <si>
    <t>수간으로 인한 관계(부모형제)를 비활성화 합니다.\n(치트)</t>
  </si>
  <si>
    <t>수간 임신 관계 비활성화</t>
  </si>
  <si>
    <t>RMB에서 심도있는 대화(관계도 +12)를 허용합니다\n(치트)</t>
  </si>
  <si>
    <t>RMB 심도있는 대화</t>
  </si>
  <si>
    <t>10회 이상 애널 섹스를 하면, 일정 확률로 후장광 특성을 얻습니다.\n(치트)</t>
  </si>
  <si>
    <t>후장광 특성 획득</t>
  </si>
  <si>
    <t>10회 이상 펠라치오를 하면, 일정 확률로 정액중독 특성을 얻습니다.\n(치트)</t>
  </si>
  <si>
    <t>정액중독 특성 획득</t>
  </si>
  <si>
    <t>10회 이상 풋잡으로 성행위를 하면, 일정 확률로 발걸레 특성을 얻습니다.\n(치트)</t>
  </si>
  <si>
    <t>발걸레 특성 획득</t>
  </si>
  <si>
    <t>10회이상 동물과 성행위를 할 경우, 50% 확률로 수간애호 특성을 얻습니다.\n(치트)</t>
  </si>
  <si>
    <t>수간애호 특성 획득</t>
  </si>
  <si>
    <t>강간당할 경우, 신경과민 특성을 얻을수도 있습니다\n(치트)</t>
  </si>
  <si>
    <t>신경과민 특성 획득</t>
  </si>
  <si>
    <t>10회 이상 시체와 성행위를 할 경우, 50% 확률로 시체성애 특성을 얻습니다.\n(치트)</t>
  </si>
  <si>
    <t>시체성애 특성 획득</t>
  </si>
  <si>
    <t>최음버섯 중독 상태에서 10회 이상의 성행위를 할경우, 일정 확률로 색정광 특성을 얻습니다.\n(치트)</t>
  </si>
  <si>
    <t>색정광 특성 획득</t>
  </si>
  <si>
    <t>강간을 당할경우, 일정확률로 피학적 특성을 얻습니다.\n(치트)</t>
  </si>
  <si>
    <t>피학적 특성 획득</t>
  </si>
  <si>
    <t>10회 이상 강간으로 성행위를 하면, 12% 확률로 강간마 특성을 얻습니다.\n(치트)</t>
  </si>
  <si>
    <t>강간마 특성 획득</t>
  </si>
  <si>
    <t>정착민에게 수동으로 섹스와 관련된 활동을 지시할 수 있게 됩니다.\n(치트)</t>
  </si>
  <si>
    <t>직접 명령 활성화</t>
  </si>
  <si>
    <t>개발자 모드에서 림에대한 조건을 무시할 수 있도록 합니다.\n(치트)</t>
  </si>
  <si>
    <t>조건 무시 설정</t>
  </si>
  <si>
    <t>림이 목적지/목표에 도달하기 위해 기꺼이 이동하는 최대 거리(경로).\n\n장애물, 림의 속도 및 땅의 상태를 계산함.\n기본값: 1000.\n0일 경우 비활성화.</t>
  </si>
  <si>
    <t>섹스 거리 (거리 단위)</t>
  </si>
  <si>
    <t>림이 목적지/목표에 도달하기 위해 기꺼이 이동하는 최대 거리(셀).\n\n빠른 거리 확인 - 장애물 무시 (벽, 산 등등).\n기본값: 100.</t>
  </si>
  <si>
    <t>강간 거리 (셀 단위)</t>
  </si>
  <si>
    <t>섹스 거리 (셀 단위)</t>
  </si>
  <si>
    <t>건강메뉴에 RJW의 상태들을 추가합니다. \n(라벨 × 수량)</t>
  </si>
  <si>
    <t>RJW의 상태 활성화</t>
  </si>
  <si>
    <t>RJW 명령의 GUI 버튼을 활성화합니다.</t>
  </si>
  <si>
    <t>RJW 명령탭 활성화</t>
  </si>
  <si>
    <t>항복하면 치명적인 상황을 건너뛰고 굴욕적인 상황을 맞이하게 됩니다.\n명예가 삶보다 중요하다면 비활성화 하십시오.\n언제나 여기 있으니, 마음이 바뀌시면 찾아오세요.</t>
  </si>
  <si>
    <t>소집된 림의 '항복'버튼을 활성화</t>
  </si>
  <si>
    <t>RimJobWorld - 디버그</t>
  </si>
  <si>
    <t>이 수치보다 높은 관계를 가진 림들만 성관계를 할 수 있습니다. 기본값: 20\n색정광: 0.</t>
  </si>
  <si>
    <t>성관계 최소 관계 설정</t>
  </si>
  <si>
    <t>림이 다른 림을 성적 파트너로 간주하기 위한 매력의 설정치(RimWorld)\n기본값은 50%입니다.</t>
  </si>
  <si>
    <t>유혹의 최소 매력</t>
  </si>
  <si>
    <t>림이 다른 림을 유혹 대상으로 간주하기 위한 매력의 설정치(RJW)\n기본값은 10%입니다.</t>
  </si>
  <si>
    <t>최소한의 매력 설정</t>
  </si>
  <si>
    <t>흥분한 림이 유혹할 가능성.\n시간당 한번만, 정착민이 작업을 마친 후에 확인합니다.\n기본값은30%입니다.</t>
  </si>
  <si>
    <t>시간당 유혹 성공 증가치(%)</t>
  </si>
  <si>
    <t>색정광 특성을 가진 림들이 배우자가 있음에도 불구하고 다른 이와 관계를 맺을 수 있도록 합니다.</t>
  </si>
  <si>
    <t>색정광의 가정피해 활성화</t>
  </si>
  <si>
    <t>색정광 특성을 가진 림들이 이미 배우자를 가진 상대와 관계를 맺을 수 있도록 합니다.</t>
  </si>
  <si>
    <t>색정광의 가정파탄 활성화</t>
  </si>
  <si>
    <t>색정광 특성을 가진 림들이 성적으로 굶주리면 바람을 필 수 있도록 합니다.</t>
  </si>
  <si>
    <t>색정광의 불륜 활성화</t>
  </si>
  <si>
    <t>색정광 특성을 가진 림들이 자유롭게 성관계를 할 수 있도록 합니다.\n아래쪽의 속임수와 가정불화 유발 설정을 확인해 주십시오</t>
  </si>
  <si>
    <t>색정광의 자유로운 성관계 활성화</t>
  </si>
  <si>
    <t>포로들이 다른 포로와 성관계를 할 수 있도록 합니다.\n포로들이 같은 공간에 있을 수 있어야합니다.</t>
  </si>
  <si>
    <t>포로들 사이의 유혹 활성화</t>
  </si>
  <si>
    <t>포로들이 정착민들과 성관계를 할 수 있도록 합니다..\n포로들과 정착민들이 같은 공간에 있을 수 있어야합니다.</t>
  </si>
  <si>
    <t>포로들의 정착민 유혹 활성화</t>
  </si>
  <si>
    <t>방문객들이 다른 방문객들과 성관계를 할 수 있도록 합니다.</t>
  </si>
  <si>
    <t>방문객들 사이의 유혹 활성화</t>
  </si>
  <si>
    <t>방문객들이 정착민들과 성관계를 할 수 있도록 합니다.</t>
  </si>
  <si>
    <t>방문객의 정착민 유혹 활성화</t>
  </si>
  <si>
    <t>정착민이 포로와 성관계를 맺을 수 있도록 합니다.\n이는 서로 합의한 것으로 간주하기에, 성노예가 아니어도 됩니다.</t>
  </si>
  <si>
    <t>정착민의 포로 유혹 활성화</t>
  </si>
  <si>
    <t>정착민들과 방문객들이 성관계를 할 수 있도록 합니다.</t>
  </si>
  <si>
    <t>정착민들의 방문객 유혹 활성화</t>
  </si>
  <si>
    <t>정착민들끼리 성관계를 할 수 있도록 합니다.</t>
  </si>
  <si>
    <t>정착민들간 유혹 활성화</t>
  </si>
  <si>
    <t>근무 시간 중에도 가벼운 성관계를 할 수 있도록 합니다.\n색정광들은 이 설정을 무시합니다.</t>
  </si>
  <si>
    <t>근무 시간 중 유혹 비활성화</t>
  </si>
  <si>
    <t>솔로인 정착민이 다른 솔로와 빠르게 가벼운 성관계를 할 수 있도록 설정합니다.\n주의 : 정착민의 작업을 방해할 수도 있습니다.</t>
  </si>
  <si>
    <t>밀회를 허용</t>
  </si>
  <si>
    <t>애인 없는 림들끼리 성관계를 할 수 있도록 합니다.</t>
  </si>
  <si>
    <t>유혹 활성화 (기본)</t>
  </si>
  <si>
    <t>RimJobWorld - 가벼운 성관계</t>
  </si>
  <si>
    <t>설정치보다 높은 취약성을 지닌 모든 동물은 동물성애자의 수간 대상이 될 수 있습니다.\n동물의 취약성은 따로 표시되지 않습니다.\n\n설정 범위: 0 - 300%</t>
  </si>
  <si>
    <t>수간 유발 기준</t>
  </si>
  <si>
    <t>설정치보다 높은 취약성을 지닌 정착민은 강간 대상이 될 수 있습니다.\n정착민의 취약성은 캐릭터의 상세 정보 란에서 확인할 수 있습니다.\n\n설정 범위: 0 - 300%</t>
  </si>
  <si>
    <t>강간 유발 기준</t>
  </si>
  <si>
    <t>설정치보다 낮은 취약성을 지닌 여성은 다른 사람을 강간할 수 있습니다. \n동물들의 취약성은 언제나 100%입니다.\n정착민의 취약성은 캐릭터의 상세 정보 란에서 확인할 수 있습니다.\n\n설정 범위: 0 - 300%</t>
  </si>
  <si>
    <t>역강간 유발 기준</t>
  </si>
  <si>
    <t>동물들이 성노예들을 강간 할 수 있도록 합니다. 수간 설정을 켜야 합니다.</t>
  </si>
  <si>
    <t>동물들의 성노예 강간 활성화</t>
  </si>
  <si>
    <t>방문객들이 성노예를 강간 할 수 있도록 합니다.</t>
  </si>
  <si>
    <t>방문객들의 성노예 강간 활성화</t>
  </si>
  <si>
    <t>정착민들이 성노예를 강간 할 수 있도록 합니다.</t>
  </si>
  <si>
    <t>정착민들의 성노예 강간 활성화</t>
  </si>
  <si>
    <t>강간 당하는 대상의 옷을 벗깁니다. (성노예는 아닙니다.)</t>
  </si>
  <si>
    <t>강간 대상 탈의</t>
  </si>
  <si>
    <t>구타 데미지를 0~1로 줄입니다.</t>
  </si>
  <si>
    <t>부드러운 구타 강간</t>
  </si>
  <si>
    <t>강간중에 대상을 때리도록 합니다.</t>
  </si>
  <si>
    <t>구타 강간 활성화</t>
  </si>
  <si>
    <t>강간을 활성화 합니다.</t>
  </si>
  <si>
    <t>강간 활성화</t>
  </si>
  <si>
    <t>성노예로 지정된 림이 섹스를 시작 할 수 있습니다.</t>
  </si>
  <si>
    <t>자유 의지 지정</t>
  </si>
  <si>
    <t>비 인간형 종족에 대해서 다른 연령 비례 척도를 사용</t>
  </si>
  <si>
    <t>고급 연령 비례 척도 설정</t>
  </si>
  <si>
    <t>하드코어: 플레이어는 단 한번만 주인공을 지정할 수 있습니다.</t>
  </si>
  <si>
    <t>주인공 모드 (철인)</t>
  </si>
  <si>
    <t>하드코어: 플레이어는 주인공 림만 조종할 수 있습니다.\n(멀티 플레이어 모드를 염두에 둔 기능입니다.)</t>
  </si>
  <si>
    <t>주인공 모드 (하드코어) 활성화</t>
  </si>
  <si>
    <t>플레이어는 하나의 림을 주인공으로 지정하여 조건없이 성행위를 하도록 명령 할 수 있습니다.</t>
  </si>
  <si>
    <t>주인공 모드 활성화</t>
  </si>
  <si>
    <t>성관계 후 체액이 흐르게 됩니다. 이 기능을 끄면 청소를 할 필요가 없어 난이도가 쉬워집니다.</t>
  </si>
  <si>
    <t>체액 흐름의 활성화</t>
  </si>
  <si>
    <t>동물간의 교배에서 소리 크기를 조정할 수 있습니다.</t>
  </si>
  <si>
    <t>동물과 동물간 교배 소리 조정</t>
  </si>
  <si>
    <t>절정시 소리를 조절합니다.</t>
  </si>
  <si>
    <t>절정 사운드 조정</t>
  </si>
  <si>
    <t>목소리를 조정합니다.</t>
  </si>
  <si>
    <t>목소리 조정</t>
  </si>
  <si>
    <t>사정할 때 소리를 조정합니다.</t>
  </si>
  <si>
    <t>사정 사운드 조정</t>
  </si>
  <si>
    <t>섹스할 때 소리를 조정합니다.</t>
  </si>
  <si>
    <t>섹스 사운드 조정</t>
  </si>
  <si>
    <t>RJW 전용 음향효과를 활성화합니다.</t>
  </si>
  <si>
    <t>RJW 음향효과 허용</t>
  </si>
  <si>
    <t>시체와의 성관계를 허용합니다. 대체적으로 시체성애 특성을 가진 림들이 하겠지만, 때때로 매우 흥분한 림들이 시체를 범할 수도 있습니다.</t>
    <phoneticPr fontId="3" type="noConversion"/>
  </si>
  <si>
    <t>시체강간 허용</t>
  </si>
  <si>
    <t>야생동물들의 짝짓기를 허용합니다. 이 설정에 관계없이 가축들은 같은 종끼리 짝짓기를 합니다.\n지정된 동물간에 종간 성관계는 임신으로도 이어질 수 있습니다</t>
  </si>
  <si>
    <t>동물 번식 허용</t>
  </si>
  <si>
    <t>동물과의 성행위를 허용합니다.</t>
  </si>
  <si>
    <t>수간 허용</t>
  </si>
  <si>
    <t>이 값보다 어린 림들은 2살 터울의 상대하고만 섹스 할 것입니다.</t>
  </si>
  <si>
    <t>성관계 자율 연령</t>
  </si>
  <si>
    <t>이 나이보다 어린 림들은 섹스를 할 수 없습니다.</t>
  </si>
  <si>
    <t>성관계 제한 연령</t>
  </si>
  <si>
    <t>인간형의 전통적인 연령 제한 기능, 평균 수명이 다른 인간종에겐 엉망이지만, 사람들이 필요로 하니 돌려놓습니다.\n비활성화 하면 성인일때 100%로 간주하는 연령 제한 기능을 사용합니다.</t>
  </si>
  <si>
    <t>기존의 성별 연령 제한</t>
  </si>
  <si>
    <t>성장단계이 있지만, 성장이 100%에 도달하지 못한 인간과 유사한 개체간의 성관계를 허용합니다.</t>
  </si>
  <si>
    <t>청소년 섹스 허용</t>
  </si>
  <si>
    <t>동물의 짝짓기/교배 쿨다운 설정.\n0 - 성욕에 기반한다</t>
  </si>
  <si>
    <t>동물 짝짓기 쿨다운</t>
  </si>
  <si>
    <t>잘못된 성욕 임계값을 수정하여, 섹스 및 강간 발생률을 조정합니다.</t>
  </si>
  <si>
    <t>성욕 수정</t>
  </si>
  <si>
    <t>0%로 설정시 감소하지 않음.\n1000000%로 설정시 강간이 가득한 행성이 됨(미친듯이 섹스함). 권장 범위: 50% to 200%</t>
  </si>
  <si>
    <t>성욕 감소율(%)</t>
  </si>
  <si>
    <t>양성 조난자의 등장 확률 \n\n확률: 0~100% \n기본값: 0%</t>
  </si>
  <si>
    <t>양성 조난자의 등장 확률</t>
  </si>
  <si>
    <t>양성 원주민의 등장 확률\n(산업시대 이하) \n\n확률: 0~100% \n기본값: 0%</t>
  </si>
  <si>
    <t>양성 원주민의 등장 확률</t>
  </si>
  <si>
    <t>양성 색정광의 등장 확률 \n\n확률: 0~100% \n기본값: 0%</t>
  </si>
  <si>
    <t>양성 색정광의 등장 확률</t>
  </si>
  <si>
    <t>남성 색정광의 등장 확률 \n\n확률: 0~100% \n기본값: 0%</t>
  </si>
  <si>
    <t>남성 색정광의 등장 확률</t>
  </si>
  <si>
    <t>양성의 특징을 모두 지닌 남성의 등장을 허용합니다. (+ 가슴)</t>
  </si>
  <si>
    <t>양성(남) 허용</t>
  </si>
  <si>
    <t>양성의 특징을 모두 지닌 여성의 등장을 허용합니다. (+ 음경)</t>
  </si>
  <si>
    <t>양성(여) 허용</t>
  </si>
  <si>
    <t>똑! 똑! 문 뒤에서 당신의 냄새가 나고있어! 도망칠순 있지만 숨을 순 없어</t>
  </si>
  <si>
    <t>색정광 공병</t>
  </si>
  <si>
    <t>색정광이 끝도 없이 습격합니다.</t>
  </si>
  <si>
    <t>끝없는 색정광 습격</t>
  </si>
  <si>
    <t>색정광 습격 난이도에 약한 자들이 색정광 습격을 사용하여 공격포인트를 먼저 사용하게 합니다.</t>
  </si>
  <si>
    <t>절름발이 색정광 습격</t>
  </si>
  <si>
    <t>색정광들이 정착지를 습격합니다. (게임 오버)\n기본 확률 계수: 0.01</t>
  </si>
  <si>
    <t>색정광 습격(어려움)</t>
  </si>
  <si>
    <t>색정광들이 정착지에 접근합니다.\n기본 확률 계수: 0.1</t>
  </si>
  <si>
    <t>색정광 습격 (쉬움)</t>
  </si>
  <si>
    <t>색정광 특성을 가진 야만인이 정착지를 공격할 수 있습니다.</t>
  </si>
  <si>
    <t>색정광 야만인</t>
  </si>
  <si>
    <t>색정광 특성을 가진 림이 정착지에 합류할 수 있습니다.</t>
  </si>
  <si>
    <t>색정광 합류</t>
  </si>
  <si>
    <t>RimJobWorld - 기본 설정</t>
  </si>
  <si>
    <t>이식된 메카노이드 칩 해킹</t>
  </si>
  <si>
    <t>(역전)교배</t>
  </si>
  <si>
    <t>교배:</t>
  </si>
  <si>
    <t>(역전)시간</t>
  </si>
  <si>
    <t>시간:</t>
  </si>
  <si>
    <t>(역전)강간</t>
  </si>
  <si>
    <t>강간:</t>
  </si>
  <si>
    <t>도구 사용</t>
  </si>
  <si>
    <t>여기서</t>
  </si>
  <si>
    <t>위치를 바꿔서</t>
  </si>
  <si>
    <t>의자 및 침대에서</t>
  </si>
  <si>
    <t>청혼</t>
  </si>
  <si>
    <t>연애 시도</t>
  </si>
  <si>
    <t>심도있는 주제</t>
  </si>
  <si>
    <t>잡담</t>
  </si>
  <si>
    <t>싸움을 시작</t>
  </si>
  <si>
    <t>모욕</t>
  </si>
  <si>
    <t>(역전)수간</t>
  </si>
  <si>
    <t>(역전)섹스</t>
  </si>
  <si>
    <t>섹스:</t>
  </si>
  <si>
    <t>사교</t>
  </si>
  <si>
    <t>다음의 이유로 섹스를 거부함:</t>
  </si>
  <si>
    <t>RJW 상호작용</t>
  </si>
  <si>
    <t>지정자</t>
  </si>
  <si>
    <t>림이 종마인가?</t>
  </si>
  <si>
    <t>림이 성노예인가?</t>
  </si>
  <si>
    <t>림이 죄수인가?</t>
  </si>
  <si>
    <t>림이 노예인가?</t>
  </si>
  <si>
    <t>- {0}</t>
  </si>
  <si>
    <t>강한 성적 경험으로 인하여 {PAWN}(이)가 다음 특성을 획득:</t>
  </si>
  <si>
    <t>특성 획득: {PAWN}</t>
  </si>
  <si>
    <t>발의 느낌을 만끽하는 기분은 {PAWN}에게 기묘한 기벽을 기억시켰습니다. {PAWN}(은)는 이제 {TRAIT}입니다.</t>
  </si>
  <si>
    <t>{PAWN}의 뇌가 최음제에 의한 자극 과잉 때문에 영구적으로 망가졌습니다. {PAWN_pronoun}(이)가 {TRAIT} 특성을 얻었습니다.</t>
  </si>
  <si>
    <t>{PAWN}(이)가 성적 경험을 통해 {TRAIT} 특성을 가지게 되었습니다.</t>
  </si>
  <si>
    <t>보지 섹스 기회</t>
  </si>
  <si>
    <t>{PAWN}에게 사용할 수 있는 음경이 없습니다.</t>
    <phoneticPr fontId="3" type="noConversion"/>
  </si>
  <si>
    <t>{PAWN}에게 사용할 수 있는 질이 없습니다.</t>
  </si>
  <si>
    <t>{PAWN}에게 사용할 수 있는 성기가 없습니다.</t>
    <phoneticPr fontId="3" type="noConversion"/>
  </si>
  <si>
    <t>떠돌이 색정광이 당신의 정착지에 합류합니다.</t>
  </si>
  <si>
    <t>떠돌이 색정광이 당신의 정착지를 방문합니다.</t>
  </si>
  <si>
    <t>색정광이다!</t>
  </si>
  <si>
    <t>색정광 무리가 당신의 정착지를 공격합니다.</t>
  </si>
  <si>
    <t>색정광이다!!</t>
  </si>
  <si>
    <t>출산 통계: {VALUE}%</t>
  </si>
  <si>
    <t>나이:</t>
  </si>
  <si>
    <t>무게: {0}</t>
  </si>
  <si>
    <t>종족 미확인</t>
  </si>
  <si>
    <t>밑가슴: {0}</t>
  </si>
  <si>
    <t>윗가슴: {0}</t>
  </si>
  <si>
    <t>가슴 크기: {0}:{1}</t>
  </si>
  <si>
    <t>최대 길이: {0}</t>
  </si>
  <si>
    <t>최대 직경: {0}</t>
  </si>
  <si>
    <t>길이: {0}</t>
  </si>
  <si>
    <t>직경: {0}</t>
  </si>
  <si>
    <t>알: {0}</t>
  </si>
  <si>
    <t>가슴 크기: -</t>
  </si>
  <si>
    <t>브라컵: {0}</t>
  </si>
  <si>
    <t>HC 모드에서 비영웅 정착민</t>
  </si>
  <si>
    <t>해당 정착민의 주인공 설정을 변경할 권한이 없습니다.</t>
  </si>
  <si>
    <t>다른 플레이어의 주인공입니다.</t>
  </si>
  <si>
    <t>해당 림을 플레이어의 주인공으로 지정합니다.\n-단 한번만 지정할 수 있습니다.\n-해제되지 않습니다.\n</t>
  </si>
  <si>
    <t>주인공으로 지정</t>
  </si>
  <si>
    <t>선택한 대상으로부터 우유를 채취합니다.</t>
  </si>
  <si>
    <t>착유대상 지정</t>
  </si>
  <si>
    <t>(이)가 교미를 하려고 합니다.</t>
  </si>
  <si>
    <t>해당 동물이 교미대상과 번식할 수 있도록 지정</t>
  </si>
  <si>
    <t>동물과의 교미를 원하지 않습니다.\n동물성애 특성 필요</t>
  </si>
  <si>
    <t>동물의 교미대상으로 지정합니다.</t>
  </si>
  <si>
    <t>교미대상 지정</t>
  </si>
  <si>
    <t>창부가 되기를 원하지 않습니다.</t>
  </si>
  <si>
    <t>창부\n- 방문객을 성적으로 유혹합니다.\n- 바쁘지 않은 정착민들과 관계를 맺습니다.\n- 창부는 자위를 최대한 억제할건데, 이는 욕구 불만의 원인이 될 수 있습니다.\n</t>
  </si>
  <si>
    <t>창부 지정</t>
  </si>
  <si>
    <t>성노예가 되는 것을 원하지 않습니다.\n피학적 특성 필요</t>
  </si>
  <si>
    <t>Won't agree to be used for comfort\nReq: masochist trait</t>
    <phoneticPr fontId="3" type="noConversion"/>
  </si>
  <si>
    <t>해당 정착민의 성적 의사결정권을 박탈합니다.</t>
  </si>
  <si>
    <t>성노예 지정</t>
  </si>
  <si>
    <t>이 부분은 선택한 대상에 대해 해제되거나 사용할 수 없는 선택적 RJW 기능을 위해 할당되었습니다.\n모드의 옵션을 확인하셨으면, 이게 정상인지 묻지 마세요.</t>
  </si>
  <si>
    <t>{0}의 산통이 시작됐습니다. 곧 산란이 시작됩니다..</t>
  </si>
  <si>
    <t>{0}(이)가 알을 낳았습니다.</t>
  </si>
  <si>
    <t>알을 산란했습니다.</t>
  </si>
  <si>
    <t>아이에게 심각한 문제가 있는 것 같습니다...</t>
  </si>
  <si>
    <t>아이에게 어떤 문제가 있는 것 같습니다...</t>
  </si>
  <si>
    <t>건강한 아이를 얻었습니다...</t>
  </si>
  <si>
    <t>아이를 {0}명 얻었습니다.</t>
  </si>
  <si>
    <t>아이를 얻었습니다.</t>
  </si>
  <si>
    <t>{0}(은)는 성공적으로 출산하여</t>
  </si>
  <si>
    <t>출산했습니다.</t>
  </si>
  <si>
    <t>{0}의 산통이 시작됐습니다. 곧 출산이 시작됩니다!</t>
  </si>
  <si>
    <t>{0}(이)가 임신하였습니다. 산모가 건강한 상태를 유지하지 못한다면 태아를 유산할 수 있으니 주의하십시오.</t>
  </si>
  <si>
    <t>{0}(이)가 임신하였습니다.</t>
  </si>
  <si>
    <t>바닥에 스스로 엎드려, 앞으로 어떤 짓을 당하더라도 순응하도록 합니다.</t>
  </si>
  <si>
    <t>항복</t>
  </si>
  <si>
    <t>해당 정착민은 수간에 아무런 흥미가 없습니다.</t>
  </si>
  <si>
    <t>주변에 해당 정착민의 애인이 있습니다.</t>
  </si>
  <si>
    <t>해당 정착민은 성관계가 불가능합니다.</t>
  </si>
  <si>
    <t>해당 정착민은 성관계를 하기에 부적합한 상태입니다.</t>
  </si>
  <si>
    <t>[PAWN_nameDef](은)는 엉덩이에 박는 것을 정말 좋아해서 애널 섹스를 선호합니다.</t>
  </si>
  <si>
    <t>TraitDef+ButtSlut.degreeDatas.0.description</t>
  </si>
  <si>
    <t>후장광</t>
  </si>
  <si>
    <t>TraitDef+ButtSlut.degreeDatas.0.label</t>
  </si>
  <si>
    <t>[PAWN_nameDef](은)는 정액을 정말 종아해서 펠라치오를 선호합니다.</t>
  </si>
  <si>
    <t>TraitDef+CumSlut.degreeDatas.0.description</t>
  </si>
  <si>
    <t>정액중독</t>
  </si>
  <si>
    <t>TraitDef+CumSlut.degreeDatas.0.label</t>
  </si>
  <si>
    <t>[PAWN_nameDef](은)는 발을 정말 좋아해서 발과 관련된 성행위를 선호합니다.</t>
  </si>
  <si>
    <t>TraitDef+FootSlut.degreeDatas.0.description</t>
  </si>
  <si>
    <t>발걸레</t>
  </si>
  <si>
    <t>TraitDef+FootSlut.degreeDatas.0.label</t>
  </si>
  <si>
    <t>[PAWN_nameDef](은)는 섹스를 광적으로 탐닉합니다. 성관계를 통해 집중명상 효과를 얻을 수 있습니다</t>
  </si>
  <si>
    <t>TraitDef+Nymphomaniac.degreeDatas.0.description</t>
  </si>
  <si>
    <t>색정광</t>
  </si>
  <si>
    <t>TraitDef+Nymphomaniac.degreeDatas.0.label</t>
  </si>
  <si>
    <t>[PAWN_nameDef](은)는 야생의 매력에 눈떴습니다.</t>
  </si>
  <si>
    <t>TraitDef+Zoophile.degreeDatas.0.description</t>
  </si>
  <si>
    <t>동물성애</t>
  </si>
  <si>
    <t>TraitDef+Zoophile.degreeDatas.0.label</t>
  </si>
  <si>
    <t>죽은 자는 거절할 수 없지요.</t>
    <phoneticPr fontId="3" type="noConversion"/>
  </si>
  <si>
    <t>TraitDef+Necrophiliac.degreeDatas.0.description</t>
  </si>
  <si>
    <t>시체성애</t>
  </si>
  <si>
    <t>TraitDef+Necrophiliac.degreeDatas.0.label</t>
  </si>
  <si>
    <t>[PAWN_nameDef]의 사전에 거절은 없습니다.</t>
  </si>
  <si>
    <t>TraitDef+Rapist.degreeDatas.0.description</t>
  </si>
  <si>
    <t>강간마</t>
  </si>
  <si>
    <t>TraitDef+Rapist.degreeDatas.0.label</t>
  </si>
  <si>
    <t>HAR 관련 모드와 함께 RJW를 사용하는 경우 "RJW Race Support"도 설치해야 합니다. 그렇지 않으면 Ewok에 너구리 성기가 없습니다.</t>
  </si>
  <si>
    <t>림잡월드에는 출산과 임신 기능이 있지만 아기는 없습니다. 바이오테크 DLC가 없다면 아이들은 완전히 성장한 상태로 태어납니다.</t>
  </si>
  <si>
    <t>림잡월드는 "Lost Forest" 모드와 호환되지 않습니다. 이는 Lost Forest 제작자의 고의적인 선택이며 저희를 매우 슬프게 합니다.</t>
  </si>
  <si>
    <t>림잡월드는 "EDB Prepare Carefully" 모드와 호환되지 않습니다. 성기 부위가 사라지는 문제부터 아기가 잘못된 종족으로 태어나는 문제까지 다양한 문제가 발생합니다.</t>
  </si>
  <si>
    <t>가슴이 20개 달린 괴물 뱀을 좋아한다면 네필라 모드를 사용해 보세요.</t>
  </si>
  <si>
    <t>림잡월드는 자체적으로 음란한 그래픽을 추가하지 않으므로 이를 위해서는 다른 모드가 필요합니다. 림누드월드, 사이즈 어페럴, 림잡 애니 등등을 추천합니다.</t>
  </si>
  <si>
    <t>제출' 버튼은 모든 모드의 기능 중에서도 가장 강력한 기능 중 하나입니다.</t>
  </si>
  <si>
    <t>식민지 주민들이 지루해하나요? 이불 아래에서 다툼을 벌이게 하면 기분이 좋아질 거예요.</t>
  </si>
  <si>
    <t>일부 유형의 섹스(예: 동물과의 섹스)는 정착민의 정신에 영구적인 트라우마를 남길 수 있습니다.</t>
  </si>
  <si>
    <t>습격에 대처할 힘이 부족한 경우 섹스와 복종을 통해 위협을 넘길 수 있을지도 모릅니다.</t>
  </si>
  <si>
    <t>강간은 극심한 기분 저하를 유발하지만, 시간이 지나면 학대당하는 쪽에서 즐기기 시작할 수도 있습니다.</t>
  </si>
  <si>
    <t>환각제와 최음제는 폰의 기분을 좋게 만들 수 있지만, 남용할 경우 극도의 흥분을 유발하고 영구적인 문제를 초래할 수 있습니다.</t>
  </si>
  <si>
    <t>성적으로 억눌려 있으면 식민지 주민의 기분이 낮아지니 성관계를 통해 스트레스를 날려버리세요!</t>
  </si>
  <si>
    <t>콘돔을 침대 옆에 두면 자동으로 사용합니다. 원치 않는 임신을 피하고 싶다면 주변에 몇 개씩 구비해두는 것이 좋습니다.</t>
  </si>
  <si>
    <t>성적 취향은 '성적 취향 표시' 메뉴에서 확인할 수 있습니다.(하트 모양 아이콘)</t>
  </si>
  <si>
    <t>특이 사항은 '성적 취향 표시' 메뉴에서 확인할 수 있습니다.(하트 모양 아이콘)</t>
  </si>
  <si>
    <t>림잡월드 모드 설정에 성욕에 관련된 다양한 구성 옵션이 있습니다.</t>
  </si>
  <si>
    <t>식인 풍습은 기본적으로 활성화되어 있습니다. 기본 게임의 기능이기 때문에 림잡월드 모드 설정에서는 비활성화할 수 없습니다.</t>
  </si>
  <si>
    <t>강간은 기본적으로 비활성화되어 있습니다. 림잡월드 모드 설정에서 활성화할 수 있습니다.</t>
  </si>
  <si>
    <t>수간은 기본적으로 비활성화되어 있습니다. 림잡월드 모드 설정에서 활성화할 수 있습니다.</t>
  </si>
  <si>
    <t>시체성애는 기본적으로 비활성화되어 있습니다. 림잡월드 모드 설정에서 활성화할 수 있습니다.</t>
  </si>
  <si>
    <t>림잡월드 모드 설정에서 유방이 달린 남자와 남성기를 가진 여성의 비율을 조절할 수 있습니다.</t>
  </si>
  <si>
    <t>림잡월드 모드 설정에서 남녀의 비율을 조절할 수 있습니다.</t>
  </si>
  <si>
    <t>대부분의 여성은 컵 사이즈가 너무 작거나 밴드 사이즈가 너무 큰 브래지어를 착용합니다.</t>
  </si>
  <si>
    <t>변방계의 평균적인 가슴 크기는 85D입니다. 만약 당신이 D컵 가슴을 가진 아내를 보면서 그럴 리가 없다고 생각한다면, 당신의 아내는 사실 변방계 기준으로 G컵이라는 뜻입니다.</t>
  </si>
  <si>
    <t>림잡월드는 오픈 소스이며 누구나 제출할 수 있습니다.</t>
  </si>
  <si>
    <t>림잡월드는 20명 이상의 기여자가 참여하는 커뮤니티 프로젝트입니다.</t>
  </si>
  <si>
    <t>림잡월드는 포르노의 논리로 구동됩니다.</t>
  </si>
  <si>
    <t>친척을 팔았음</t>
  </si>
  <si>
    <t>ThoughtDef+SoldMyLovedOne_Beast.stages.0.label</t>
  </si>
  <si>
    <t>친척을 죽임</t>
  </si>
  <si>
    <t>ThoughtDef+KilledMyKin_Beast.stages.0.label</t>
  </si>
  <si>
    <t>자매를 죽임</t>
  </si>
  <si>
    <t>ThoughtDef+KilledMySister_Beast.stages.0.label</t>
  </si>
  <si>
    <t>형제를 죽임</t>
  </si>
  <si>
    <t>ThoughtDef+KilledMyBrother_Beast.stages.0.label</t>
  </si>
  <si>
    <t>딸을 죽임</t>
  </si>
  <si>
    <t>ThoughtDef+KilledMyDaughter_Beast.stages.0.label</t>
  </si>
  <si>
    <t>아들을 죽임</t>
  </si>
  <si>
    <t>ThoughtDef+KilledMySon_Beast.stages.0.label</t>
  </si>
  <si>
    <t>어머니를 죽임</t>
  </si>
  <si>
    <t>ThoughtDef+KilledMyMother_Beast.stages.0.label</t>
  </si>
  <si>
    <t>아버지를 죽임</t>
  </si>
  <si>
    <t>ThoughtDef+KilledMyFather_Beast.stages.0.label</t>
  </si>
  <si>
    <t>내 친척이 사라졌어</t>
  </si>
  <si>
    <t>ThoughtDef+MyKinLost_Beast.stages.0.description</t>
  </si>
  <si>
    <t>친척 {0} 행방불명</t>
  </si>
  <si>
    <t>ThoughtDef+MyKinLost_Beast.stages.0.label</t>
  </si>
  <si>
    <t>내 사촌이 사라졌어</t>
  </si>
  <si>
    <t>ThoughtDef+MyCousinLost_Beast.stages.0.description</t>
  </si>
  <si>
    <t>사촌 {0} 행방불명</t>
  </si>
  <si>
    <t>ThoughtDef+MyCousinLost_Beast.stages.0.label</t>
  </si>
  <si>
    <t>내 할아버지가 사라졌어</t>
  </si>
  <si>
    <t>ThoughtDef+MyGrandparentLost_Beast.stages.0.description</t>
  </si>
  <si>
    <t>할아버지 {0} 행방불명</t>
  </si>
  <si>
    <t>ThoughtDef+MyGrandparentLost_Beast.stages.0.label</t>
  </si>
  <si>
    <t>내 삼촌이 사라졌어. 다시 만났으면 좋겠어</t>
  </si>
  <si>
    <t>ThoughtDef+MyUncleLost_Beast.stages.0.description</t>
  </si>
  <si>
    <t>삼촌 {0} 행방불명</t>
  </si>
  <si>
    <t>ThoughtDef+MyUncleLost_Beast.stages.0.label</t>
  </si>
  <si>
    <t>내 숙모가 사라졌어. 다시 만났으면 좋겠어</t>
  </si>
  <si>
    <t>ThoughtDef+MyAuntLost_Beast.stages.0.description</t>
  </si>
  <si>
    <t>숙모 {0} 행방불명</t>
  </si>
  <si>
    <t>ThoughtDef+MyAuntLost_Beast.stages.0.label</t>
  </si>
  <si>
    <t>내 이복형제가 사라졌어.</t>
  </si>
  <si>
    <t>ThoughtDef+MyHalfSiblingLost_Beast.stages.0.description</t>
  </si>
  <si>
    <t>이복형제 {0} 행방불명</t>
  </si>
  <si>
    <t>ThoughtDef+MyHalfSiblingLost_Beast.stages.0.label</t>
  </si>
  <si>
    <t>내 질녀가 사라졌어. 다시 만났으면 좋겠어.</t>
  </si>
  <si>
    <t>ThoughtDef+MyNephewLost_Beast.stages.0.description</t>
  </si>
  <si>
    <t>질녀 {0} 행방불명</t>
  </si>
  <si>
    <t>ThoughtDef+MyNephewLost_Beast.stages.0.label</t>
  </si>
  <si>
    <t>내 조카가 사라졌어. 다시 만났으면 좋겠어.</t>
  </si>
  <si>
    <t>ThoughtDef+MyNieceLost_Beast.stages.0.description</t>
  </si>
  <si>
    <t>조카 {0} 행방불명</t>
  </si>
  <si>
    <t>ThoughtDef+MyNieceLost_Beast.stages.0.label</t>
  </si>
  <si>
    <t>내 손자가 사라졌어. 다시 만났으면 좋겠어.</t>
  </si>
  <si>
    <t>ThoughtDef+MyGrandchildLost_Beast.stages.0.description</t>
  </si>
  <si>
    <t>손자 {0} 행방불명</t>
  </si>
  <si>
    <t>ThoughtDef+MyGrandchildLost_Beast.stages.0.label</t>
  </si>
  <si>
    <t>내 자매가 사라졌어. 다시 만났으면 좋겠어.</t>
  </si>
  <si>
    <t>ThoughtDef+MySisterLost_Beast.stages.0.description</t>
  </si>
  <si>
    <t>자매 {0} 행방불명</t>
  </si>
  <si>
    <t>ThoughtDef+MySisterLost_Beast.stages.0.label</t>
  </si>
  <si>
    <t>내 형제가 사라졌어. 다시 만났으면 좋겠어.</t>
  </si>
  <si>
    <t>ThoughtDef+MyBrotherLost_Beast.stages.0.description</t>
  </si>
  <si>
    <t>형제 {0} 행방불명</t>
  </si>
  <si>
    <t>ThoughtDef+MyBrotherLost_Beast.stages.0.label</t>
  </si>
  <si>
    <t>내 딸이 사라졌어. 다시 만났으면 좋겠어.</t>
  </si>
  <si>
    <t>ThoughtDef+MyDaughterLost_Beast.stages.0.description</t>
  </si>
  <si>
    <t>딸 {0} 행방불명</t>
  </si>
  <si>
    <t>ThoughtDef+MyDaughterLost_Beast.stages.0.label</t>
  </si>
  <si>
    <t>내 아들이 사라졌어. 다시 만났으면 좋겠어.</t>
  </si>
  <si>
    <t>ThoughtDef+MySonLost_Beast.stages.0.description</t>
  </si>
  <si>
    <t>아들 {0} 행방불명</t>
  </si>
  <si>
    <t>ThoughtDef+MySonLost_Beast.stages.0.label</t>
  </si>
  <si>
    <t>내 친척이 죽었어.</t>
  </si>
  <si>
    <t>ThoughtDef+MyKinDied_Beast.stages.0.description</t>
  </si>
  <si>
    <t>친척 {0} 죽음</t>
  </si>
  <si>
    <t>ThoughtDef+MyKinDied_Beast.stages.0.label</t>
  </si>
  <si>
    <t>내 사촌이 죽었어. 내 사촌이…</t>
  </si>
  <si>
    <t>ThoughtDef+MyCousinDied_Beast.stages.0.description</t>
  </si>
  <si>
    <t>사촌 {0} 죽음</t>
  </si>
  <si>
    <t>ThoughtDef+MyCousinDied_Beast.stages.0.label</t>
  </si>
  <si>
    <t>할아버지가 죽었어.</t>
  </si>
  <si>
    <t>ThoughtDef+MyGrandparentDied_Beast.stages.0.description</t>
  </si>
  <si>
    <t>할아버지 {0} 죽음</t>
  </si>
  <si>
    <t>ThoughtDef+MyGrandparentDied_Beast.stages.0.label</t>
  </si>
  <si>
    <t>삼촌이 죽었어.</t>
  </si>
  <si>
    <t>ThoughtDef+MyUncleDied_Beast.stages.0.description</t>
  </si>
  <si>
    <t>삼촌 {0} 죽음</t>
  </si>
  <si>
    <t>ThoughtDef+MyUncleDied_Beast.stages.0.label</t>
  </si>
  <si>
    <t>숙모가 죽었어.</t>
  </si>
  <si>
    <t>ThoughtDef+MyAuntDied_Beast.stages.0.description</t>
  </si>
  <si>
    <t>숙모 {0} 죽음</t>
  </si>
  <si>
    <t>ThoughtDef+MyAuntDied_Beast.stages.0.label</t>
  </si>
  <si>
    <t>내 이복형제가 죽었어. 내 이복형제가…</t>
  </si>
  <si>
    <t>ThoughtDef+MyHalfSiblingDied_Beast.stages.0.description</t>
  </si>
  <si>
    <t>이복형제 {0} 죽음</t>
  </si>
  <si>
    <t>ThoughtDef+MyHalfSiblingDied_Beast.stages.0.label</t>
  </si>
  <si>
    <t>내 질녀가 죽었어. 참 좋은 애였는데.</t>
  </si>
  <si>
    <t>ThoughtDef+MyNephewDied_Beast.stages.0.description</t>
  </si>
  <si>
    <t>질녀 {0} 죽음</t>
  </si>
  <si>
    <t>ThoughtDef+MyNephewDied_Beast.stages.0.label</t>
  </si>
  <si>
    <t>내 조카가 죽었어. 참 좋은 애였는데.</t>
  </si>
  <si>
    <t>ThoughtDef+MyNieceDied_Beast.stages.0.description</t>
  </si>
  <si>
    <t>조카 {0} 죽음</t>
  </si>
  <si>
    <t>ThoughtDef+MyNieceDied_Beast.stages.0.label</t>
  </si>
  <si>
    <t>내 손자가 죽었어. 내 친손자가…</t>
  </si>
  <si>
    <t>ThoughtDef+MyGrandchildDied_Beast.stages.0.description</t>
  </si>
  <si>
    <t>손자 {0} 죽음</t>
  </si>
  <si>
    <t>ThoughtDef+MyGrandchildDied_Beast.stages.0.label</t>
  </si>
  <si>
    <t>내 자매가 죽었어. 내 친자매가…</t>
  </si>
  <si>
    <t>ThoughtDef+MySisterDied_Beast.stages.0.description</t>
  </si>
  <si>
    <t>자매 {0} 죽음</t>
  </si>
  <si>
    <t>ThoughtDef+MySisterDied_Beast.stages.0.label</t>
  </si>
  <si>
    <t>내 형제가 죽었어. 내 친형제가…</t>
  </si>
  <si>
    <t>ThoughtDef+MyBrotherDied_Beast.stages.0.description</t>
  </si>
  <si>
    <t>형제 {0} 죽음</t>
  </si>
  <si>
    <t>ThoughtDef+MyBrotherDied_Beast.stages.0.label</t>
  </si>
  <si>
    <t>내 딸이 죽었어. 내 친딸이…</t>
  </si>
  <si>
    <t>ThoughtDef+MyDaughterDied_Beast.stages.0.description</t>
  </si>
  <si>
    <t>딸 {0} 죽음</t>
  </si>
  <si>
    <t>ThoughtDef+MyDaughterDied_Beast.stages.0.label</t>
  </si>
  <si>
    <t>내 아들이 죽었어. 내 친아들이...</t>
  </si>
  <si>
    <t>ThoughtDef+MySonDied_Beast.stages.0.description</t>
  </si>
  <si>
    <t>아들 {0} 죽음</t>
  </si>
  <si>
    <t>ThoughtDef+MySonDied_Beast.stages.0.label</t>
  </si>
  <si>
    <t>풋풋했어.</t>
  </si>
  <si>
    <t>ThoughtDef+TookVirginity.stages.0.description</t>
  </si>
  <si>
    <t>처녀를 따먹음</t>
  </si>
  <si>
    <t>ThoughtDef+TookVirginity.stages.0.label</t>
  </si>
  <si>
    <t>더럽혀졌어... 이제 다시는 되돌릴 수 없겠지.</t>
  </si>
  <si>
    <t>ThoughtDef+UnfortunateLostVirginity.stages.0.description</t>
  </si>
  <si>
    <t>순결을 잃음</t>
  </si>
  <si>
    <t>ThoughtDef+UnfortunateLostVirginity.stages.0.label</t>
  </si>
  <si>
    <t>스스로 선택한 거야.</t>
  </si>
  <si>
    <t>ThoughtDef+FortunateGaveVirginity.stages.0.description</t>
  </si>
  <si>
    <t>첫경험</t>
  </si>
  <si>
    <t>ThoughtDef+FortunateGaveVirginity.stages.0.label</t>
  </si>
  <si>
    <t>아 좀! 돌려놓으라고!</t>
  </si>
  <si>
    <t>ThoughtDef+trap2female.stages.3.description</t>
  </si>
  <si>
    <t>신체 상실로 인한 분노</t>
  </si>
  <si>
    <t>ThoughtDef+trap2female.stages.3.label</t>
  </si>
  <si>
    <t>심각하게 말하는데, 그거 내꺼다. 돌려놔!</t>
  </si>
  <si>
    <t>ThoughtDef+trap2female.stages.2.description</t>
  </si>
  <si>
    <t>신체 상실로 인한 불만</t>
  </si>
  <si>
    <t>ThoughtDef+trap2female.stages.2.label</t>
  </si>
  <si>
    <t>음... 그래도 그게 있을 때가 좋았지.</t>
  </si>
  <si>
    <t>ThoughtDef+trap2female.stages.1.description</t>
  </si>
  <si>
    <t>신체 상실로 인한 슬픔</t>
  </si>
  <si>
    <t>ThoughtDef+trap2female.stages.1.label</t>
  </si>
  <si>
    <t>흥미로운 경험이었어. 그래도 다시는 하지 말자.</t>
  </si>
  <si>
    <t>ThoughtDef+trap2female.stages.0.description</t>
  </si>
  <si>
    <t>신체 상실로 인한 기쁨</t>
  </si>
  <si>
    <t>ThoughtDef+trap2female.stages.0.label</t>
  </si>
  <si>
    <t>ThoughtDef+trap2male.stages.3.description</t>
  </si>
  <si>
    <t>ThoughtDef+trap2male.stages.3.label</t>
  </si>
  <si>
    <t>심각하게 말하는데, 그거 다 내꺼다. 돌려놔!</t>
  </si>
  <si>
    <t>ThoughtDef+trap2male.stages.2.description</t>
  </si>
  <si>
    <t>ThoughtDef+trap2male.stages.2.label</t>
  </si>
  <si>
    <t>ThoughtDef+trap2male.stages.1.description</t>
  </si>
  <si>
    <t>ThoughtDef+trap2male.stages.1.label</t>
  </si>
  <si>
    <t>ThoughtDef+trap2male.stages.0.description</t>
  </si>
  <si>
    <t>ThoughtDef+trap2male.stages.0.label</t>
  </si>
  <si>
    <t>뭔 짓거릴 한거야!</t>
  </si>
  <si>
    <t>ThoughtDef+trap2futa.stages.3.description</t>
  </si>
  <si>
    <t>새로운 성에 대한 분노</t>
  </si>
  <si>
    <t>ThoughtDef+trap2futa.stages.3.label</t>
  </si>
  <si>
    <t>내 정체성을 되돌려 놔!</t>
  </si>
  <si>
    <t>ThoughtDef+trap2futa.stages.2.description</t>
  </si>
  <si>
    <t>새로운 성에 대한 불만</t>
  </si>
  <si>
    <t>ThoughtDef+trap2futa.stages.2.label</t>
  </si>
  <si>
    <t>뭐, 이젠 둘 다 알겠군.</t>
  </si>
  <si>
    <t>ThoughtDef+trap2futa.stages.1.description</t>
  </si>
  <si>
    <t>새로운 성을 받아들임</t>
  </si>
  <si>
    <t>ThoughtDef+trap2futa.stages.1.label</t>
  </si>
  <si>
    <t>어이, 이제 난 다 있다고!</t>
  </si>
  <si>
    <t>ThoughtDef+trap2futa.stages.0.description</t>
  </si>
  <si>
    <t>새로운 성에 도취됨</t>
  </si>
  <si>
    <t>ThoughtDef+trap2futa.stages.0.label</t>
  </si>
  <si>
    <t>ThoughtDef+futa2female.stages.3.description</t>
  </si>
  <si>
    <t>ThoughtDef+futa2female.stages.3.label</t>
  </si>
  <si>
    <t>ThoughtDef+futa2female.stages.2.description</t>
  </si>
  <si>
    <t>ThoughtDef+futa2female.stages.2.label</t>
  </si>
  <si>
    <t>ThoughtDef+futa2female.stages.1.description</t>
  </si>
  <si>
    <t>ThoughtDef+futa2female.stages.1.label</t>
  </si>
  <si>
    <t>ThoughtDef+futa2female.stages.0.description</t>
  </si>
  <si>
    <t>신체 상실로 인한 신비</t>
  </si>
  <si>
    <t>ThoughtDef+futa2female.stages.0.label</t>
  </si>
  <si>
    <t>ThoughtDef+futa2male.stages.3.description</t>
  </si>
  <si>
    <t>ThoughtDef+futa2male.stages.3.label</t>
  </si>
  <si>
    <t>ThoughtDef+futa2male.stages.2.description</t>
  </si>
  <si>
    <t>ThoughtDef+futa2male.stages.2.label</t>
  </si>
  <si>
    <t>ThoughtDef+futa2male.stages.1.description</t>
  </si>
  <si>
    <t>ThoughtDef+futa2male.stages.1.label</t>
  </si>
  <si>
    <t>ThoughtDef+futa2male.stages.0.description</t>
  </si>
  <si>
    <t>ThoughtDef+futa2male.stages.0.label</t>
  </si>
  <si>
    <t>야! 돌려놔!</t>
  </si>
  <si>
    <t>ThoughtDef+futa2trap.stages.3.description</t>
  </si>
  <si>
    <t>ThoughtDef+futa2trap.stages.3.label</t>
  </si>
  <si>
    <t>아나! 이딴거 집어치워! 내꺼 돌려줘!</t>
  </si>
  <si>
    <t>ThoughtDef+futa2trap.stages.2.description</t>
  </si>
  <si>
    <t>ThoughtDef+futa2trap.stages.2.label</t>
  </si>
  <si>
    <t>뭐, 아직 예쁘니까.</t>
  </si>
  <si>
    <t>ThoughtDef+futa2trap.stages.1.description</t>
  </si>
  <si>
    <t>ThoughtDef+futa2trap.stages.1.label</t>
  </si>
  <si>
    <t>이 히 히… 다른 구멍도 생겼어!</t>
  </si>
  <si>
    <t>ThoughtDef+futa2trap.stages.0.description</t>
  </si>
  <si>
    <t>ThoughtDef+futa2trap.stages.0.label</t>
  </si>
  <si>
    <t>괴물이 되어버렸어! 아막</t>
  </si>
  <si>
    <t>ThoughtDef+female2futa.stages.3.description</t>
  </si>
  <si>
    <t>ThoughtDef+female2futa.stages.3.label</t>
  </si>
  <si>
    <t>이건 최악이야! 당장 떼버려!</t>
  </si>
  <si>
    <t>ThoughtDef+female2futa.stages.2.description</t>
  </si>
  <si>
    <t>ThoughtDef+female2futa.stages.2.label</t>
  </si>
  <si>
    <t>이렇게 된거, 그냥 이대로 살아야겠다.</t>
  </si>
  <si>
    <t>ThoughtDef+female2futa.stages.1.description</t>
  </si>
  <si>
    <t>ThoughtDef+female2futa.stages.1.label</t>
  </si>
  <si>
    <t>우와 이거 진짜 끝내준다! 그동안 이거 없이 어떻게 살았지!</t>
  </si>
  <si>
    <t>ThoughtDef+female2futa.stages.0.description</t>
  </si>
  <si>
    <t>ThoughtDef+female2futa.stages.0.label</t>
  </si>
  <si>
    <t>ThoughtDef+female2male.stages.3.description</t>
  </si>
  <si>
    <t>ThoughtDef+female2male.stages.3.label</t>
  </si>
  <si>
    <t>난 여자라고!</t>
  </si>
  <si>
    <t>ThoughtDef+female2male.stages.2.description</t>
  </si>
  <si>
    <t>ThoughtDef+female2male.stages.2.label</t>
  </si>
  <si>
    <t>ThoughtDef+female2male.stages.1.description</t>
  </si>
  <si>
    <t>ThoughtDef+female2male.stages.1.label</t>
  </si>
  <si>
    <t>이제 내 안에 숨겨진 남자다움을 보여줄 수 있겠군.</t>
  </si>
  <si>
    <t>ThoughtDef+female2male.stages.0.description</t>
  </si>
  <si>
    <t>ThoughtDef+female2male.stages.0.label</t>
  </si>
  <si>
    <t>대체 뭔 짓거릴 한거야!</t>
  </si>
  <si>
    <t>ThoughtDef+female2trap.stages.3.description</t>
  </si>
  <si>
    <t>ThoughtDef+female2trap.stages.3.label</t>
  </si>
  <si>
    <t>ThoughtDef+female2trap.stages.2.description</t>
  </si>
  <si>
    <t>ThoughtDef+female2trap.stages.2.label</t>
  </si>
  <si>
    <t>ThoughtDef+female2trap.stages.1.description</t>
  </si>
  <si>
    <t>ThoughtDef+female2trap.stages.1.label</t>
  </si>
  <si>
    <t>이 히 히… 이제 기둥을 세울 수 있어!</t>
  </si>
  <si>
    <t>ThoughtDef+female2trap.stages.0.description</t>
  </si>
  <si>
    <t>ThoughtDef+female2trap.stages.0.label</t>
  </si>
  <si>
    <t>ThoughtDef+male2futa.stages.3.description</t>
  </si>
  <si>
    <t>ThoughtDef+male2futa.stages.3.label</t>
  </si>
  <si>
    <t>끔찍해! 당장 떼버려!</t>
  </si>
  <si>
    <t>ThoughtDef+male2futa.stages.2.description</t>
  </si>
  <si>
    <t>ThoughtDef+male2futa.stages.2.label</t>
  </si>
  <si>
    <t>ThoughtDef+male2futa.stages.1.description</t>
  </si>
  <si>
    <t>ThoughtDef+male2futa.stages.1.label</t>
  </si>
  <si>
    <t>이거 진짜 끝내준다! 그동안 이거 없이 어떻게 살았지!</t>
  </si>
  <si>
    <t>ThoughtDef+male2futa.stages.0.description</t>
  </si>
  <si>
    <t>ThoughtDef+male2futa.stages.0.label</t>
  </si>
  <si>
    <t>아, 난 니 장난감 아냐! 다시 붙여!</t>
  </si>
  <si>
    <t>ThoughtDef+male2female.stages.3.description</t>
  </si>
  <si>
    <t>ThoughtDef+male2female.stages.3.label</t>
  </si>
  <si>
    <t>나는 남자라고!</t>
  </si>
  <si>
    <t>ThoughtDef+male2female.stages.2.description</t>
  </si>
  <si>
    <t>ThoughtDef+male2female.stages.2.label</t>
  </si>
  <si>
    <t>ThoughtDef+male2female.stages.1.description</t>
  </si>
  <si>
    <t>ThoughtDef+male2female.stages.1.label</t>
  </si>
  <si>
    <t>가장 행복한 소년이 되길 꿈꿨었지만, 가장 행복한 소녀가 되었어</t>
  </si>
  <si>
    <t>ThoughtDef+male2female.stages.0.description</t>
  </si>
  <si>
    <t>ThoughtDef+male2female.stages.0.label</t>
  </si>
  <si>
    <t>ThoughtDef+male2trap.stages.3.description</t>
  </si>
  <si>
    <t>ThoughtDef+male2trap.stages.3.label</t>
  </si>
  <si>
    <t>ThoughtDef+male2trap.stages.2.description</t>
  </si>
  <si>
    <t>ThoughtDef+male2trap.stages.2.label</t>
  </si>
  <si>
    <t>뭐, 적어도 예뻐지긴 했네.</t>
  </si>
  <si>
    <t>ThoughtDef+male2trap.stages.1.description</t>
  </si>
  <si>
    <t>ThoughtDef+male2trap.stages.1.label</t>
  </si>
  <si>
    <t>이 히 히… 양성애자는 게이야, 알지?</t>
  </si>
  <si>
    <t>ThoughtDef+male2trap.stages.0.description</t>
  </si>
  <si>
    <t>ThoughtDef+male2trap.stages.0.label</t>
  </si>
  <si>
    <t>자위했어. 혼자서.</t>
  </si>
  <si>
    <t>ThoughtDef+Fapped.stages.0.description</t>
  </si>
  <si>
    <t>자위함</t>
  </si>
  <si>
    <t>ThoughtDef+Fapped.stages.0.label</t>
  </si>
  <si>
    <t>다리에 힘이 들어가지 않아... 모든 감각이 쾌감으로 대체된 느낌이야.</t>
  </si>
  <si>
    <t>ThoughtDef+RJW_Ahegao.stages.0.description</t>
  </si>
  <si>
    <t>ThoughtDef+RJW_Ahegao.stages.0.label</t>
  </si>
  <si>
    <t>기분 좋게 뒹굴었어.</t>
  </si>
  <si>
    <t>ThoughtDef+NeedSex.stages.2.description</t>
  </si>
  <si>
    <t>현자타임 (1/2)</t>
  </si>
  <si>
    <t>ThoughtDef+NeedSex.stages.2.label</t>
  </si>
  <si>
    <t>너무 오랫동안 못했지. 야한 생각을 멈출 수가 없어.</t>
  </si>
  <si>
    <t>ThoughtDef+NeedSex.stages.1.description</t>
  </si>
  <si>
    <t>흥분함 (-1/2)</t>
  </si>
  <si>
    <t>ThoughtDef+NeedSex.stages.1.label</t>
  </si>
  <si>
    <t>아 섹스하고싶다!!!</t>
  </si>
  <si>
    <t>ThoughtDef+NeedSex.stages.0.description</t>
  </si>
  <si>
    <t>발정남 (-2/2)</t>
  </si>
  <si>
    <t>ThoughtDef+NeedSex.stages.0.label</t>
  </si>
  <si>
    <t>그럴듯한 녀석을 강간했어. 비명지르고 우는 모습은 끝내줬지.</t>
  </si>
  <si>
    <t>ThoughtDef+BloodlustStoleSomeLovin.stages.0.description</t>
  </si>
  <si>
    <t>타인의 사랑을 짓밟음</t>
  </si>
  <si>
    <t>ThoughtDef+BloodlustStoleSomeLovin.stages.0.label</t>
  </si>
  <si>
    <t>같이 뒹굴며 좋은 시간을 보냈어.</t>
  </si>
  <si>
    <t>ThoughtDef+MadeSomeLovin.stages.0.description</t>
  </si>
  <si>
    <t>즐거운 시간을 보냄</t>
  </si>
  <si>
    <t>ThoughtDef+MadeSomeLovin.stages.0.label</t>
  </si>
  <si>
    <t>임자있는 녀석을 강간했어. 그리 즐겁진 않았지만, 안 하는 것보단 나았어.</t>
  </si>
  <si>
    <t>ThoughtDef+StoleSomeLovin.stages.0.description</t>
  </si>
  <si>
    <t>타인의 사랑을 더럽힘</t>
  </si>
  <si>
    <t>ThoughtDef+StoleSomeLovin.stages.0.label</t>
  </si>
  <si>
    <t>나는 {0}, 이 자식이 못 본척하는 동안 강간당해 버렸어.</t>
  </si>
  <si>
    <t>ThoughtDef+AllowedMeToGetRaped.stages.0.description</t>
  </si>
  <si>
    <t>강간을 내버려둠</t>
  </si>
  <si>
    <t>ThoughtDef+AllowedMeToGetRaped.stages.0.label</t>
  </si>
  <si>
    <t>{0}(이)가 내 몸을 요구했어. 좀 더 자주 해주셨으면…</t>
  </si>
  <si>
    <t>ThoughtDef+KindaLikeMyRapist.stages.0.description</t>
  </si>
  <si>
    <t>나를 강간함</t>
  </si>
  <si>
    <t>ThoughtDef+KindaLikeMyRapist.stages.0.label</t>
  </si>
  <si>
    <t>{0}에게 강간당했어. 절대 용서할 수 없어</t>
  </si>
  <si>
    <t>ThoughtDef+HateMyRapist.stages.0.description</t>
  </si>
  <si>
    <t>ThoughtDef+HateMyRapist.stages.0.label</t>
  </si>
  <si>
    <t>여자에게 엉덩이로 강간당했어… 세상에, 끝내줬어. 강인한 여성이 날 짓누르고 억압하면서 내리박는건 진짜…</t>
  </si>
  <si>
    <t>ThoughtDef+MasochistGotAnalRapedByFemale.stages.0.description</t>
  </si>
  <si>
    <t>여자에게 엉덩이로 강간당함</t>
  </si>
  <si>
    <t>ThoughtDef+MasochistGotAnalRapedByFemale.stages.0.label</t>
  </si>
  <si>
    <t>엉덩이를 강간당했는데… 강렬했어. 날 깔아뭉개고, 내 엉덩이에 말뚝을 박는게… 음…</t>
  </si>
  <si>
    <t>ThoughtDef+MasochistGotAnalRaped.stages.0.description</t>
  </si>
  <si>
    <t>엉덩이를 강간당함</t>
  </si>
  <si>
    <t>ThoughtDef+MasochistGotAnalRaped.stages.0.label</t>
  </si>
  <si>
    <t>고기인형마냥 쓰여지고 버려졌어. 그런데 세상에, 이렇게 기분 좋을줄은 몰랐어.</t>
  </si>
  <si>
    <t>ThoughtDef+MasochistGotRaped.stages.0.description</t>
  </si>
  <si>
    <t>강간당함</t>
  </si>
  <si>
    <t>ThoughtDef+MasochistGotRaped.stages.0.label</t>
  </si>
  <si>
    <t>내가 의식이 없는 동안 누가 내 몸에 올라탄거 같은데, 같이 즐기지 못한게 문제야!</t>
  </si>
  <si>
    <t>ThoughtDef+MasochistGotRapedUnconscious.stages.0.description</t>
  </si>
  <si>
    <t>강간당함 (의식없음)</t>
  </si>
  <si>
    <t>ThoughtDef+MasochistGotRapedUnconscious.stages.0.label</t>
  </si>
  <si>
    <t>맙소사, 의식을 잃은 사이에 누가 날 강간했어. 정말 더럽고 개같아.</t>
  </si>
  <si>
    <t>ThoughtDef+GotRapedUnconscious.stages.0.description</t>
  </si>
  <si>
    <t>ThoughtDef+GotRapedUnconscious.stages.0.label</t>
  </si>
  <si>
    <t>여자한테 엉덩이로 강간당해버렸어… 너무 굴욕적이야. 난 정말 약하고 쓸모없는 쓰레기야. 약한게 죄구나…</t>
  </si>
  <si>
    <t>ThoughtDef+GotAnalRapedByFemale.stages.0.description</t>
  </si>
  <si>
    <t>ThoughtDef+GotAnalRapedByFemale.stages.0.label</t>
  </si>
  <si>
    <t>엉덩이로 강간당했어… 더럽고 불쾌해.</t>
  </si>
  <si>
    <t>ThoughtDef+GotAnalRaped.stages.0.description</t>
  </si>
  <si>
    <t>엉덩이를 범해짐</t>
  </si>
  <si>
    <t>ThoughtDef+GotAnalRaped.stages.0.label</t>
  </si>
  <si>
    <t>강간당해버렸어… 무기력하고 버림받은 기분이야…</t>
  </si>
  <si>
    <t>ThoughtDef+GotRaped.stages.0.description</t>
  </si>
  <si>
    <t>ThoughtDef+GotRaped.stages.0.label</t>
  </si>
  <si>
    <t>주인님, 제발 더 해주세요, 전 당신에게 이용받기위해 태어났어요. 절 당신의 것으로 채우고, 채우고, 채우고…</t>
  </si>
  <si>
    <t>ThoughtDef+FeelingBroken.stages.2.description</t>
  </si>
  <si>
    <t>무너짐 (3/3)</t>
  </si>
  <si>
    <t>ThoughtDef+FeelingBroken.stages.2.label</t>
  </si>
  <si>
    <t>그만… 나 이제… 아… 아아… 내 몸이… 부서져… 제발… 이제 그만…</t>
  </si>
  <si>
    <t>ThoughtDef+FeelingBroken.stages.1.description</t>
  </si>
  <si>
    <t>망가짐 (2/3)</t>
  </si>
  <si>
    <t>ThoughtDef+FeelingBroken.stages.1.label</t>
  </si>
  <si>
    <t>허... 어… 내가… 몇 번이나…?</t>
  </si>
  <si>
    <t>ThoughtDef+FeelingBroken.stages.0.description</t>
  </si>
  <si>
    <t>흔들림 (1/3)</t>
  </si>
  <si>
    <t>ThoughtDef+FeelingBroken.stages.0.label</t>
  </si>
  <si>
    <t>내가 원했던, 바로 그거였어.</t>
  </si>
  <si>
    <t>ThoughtDef+ThatsMyFetish.stages.0.description</t>
  </si>
  <si>
    <t>꼴릿했어</t>
  </si>
  <si>
    <t>ThoughtDef+ThatsMyFetish.stages.0.label</t>
  </si>
  <si>
    <t>{0} 녀석, 뻣뻣하기만 한건 아니더군. 무슨 뜻인지 알지?</t>
  </si>
  <si>
    <t>ThoughtDef+ViolatedCorpse.stages.0.description</t>
  </si>
  <si>
    <t>시체와의 즐거운 시간</t>
  </si>
  <si>
    <t>ThoughtDef+ViolatedCorpse.stages.0.label</t>
  </si>
  <si>
    <t>내 자식이 물건처럼 팔려나갔어!</t>
  </si>
  <si>
    <t>ThoughtDef+SoldMyPup.stages.0.description</t>
  </si>
  <si>
    <t>가족이 팔려감</t>
  </si>
  <si>
    <t>ThoughtDef+SoldMyPup.stages.0.label</t>
  </si>
  <si>
    <t>ThoughtDef+KilledMyPupFemale.stages.0.label</t>
  </si>
  <si>
    <t>ThoughtDef+KilledMyPup.stages.0.label</t>
  </si>
  <si>
    <t>내 딸이 죽었어. 내 친딸이...</t>
  </si>
  <si>
    <t>ThoughtDef+MyPupDiedFemale.stages.0.description</t>
  </si>
  <si>
    <t>딸 {0} 사망</t>
  </si>
  <si>
    <t>ThoughtDef+MyPupDiedFemale.stages.0.label</t>
  </si>
  <si>
    <t>ThoughtDef+MyPupDied.stages.0.description</t>
  </si>
  <si>
    <t>아들 {0} 사망</t>
  </si>
  <si>
    <t>ThoughtDef+MyPupDied.stages.0.label</t>
  </si>
  <si>
    <t>스으으... 이흐흐 스으 후으으 으으음 우흐흐!</t>
  </si>
  <si>
    <t>ThoughtDef+MasochistBound.stages.2.description</t>
  </si>
  <si>
    <t>결박과 재갈물림을 즐김</t>
    <phoneticPr fontId="3" type="noConversion"/>
  </si>
  <si>
    <t>ThoughtDef+MasochistBound.stages.2.label</t>
  </si>
  <si>
    <t>흔븐듸스... 므츠브르....</t>
  </si>
  <si>
    <t>ThoughtDef+MasochistBound.stages.1.description</t>
  </si>
  <si>
    <t>재갈물림을 즐김</t>
  </si>
  <si>
    <t>ThoughtDef+MasochistBound.stages.1.label</t>
  </si>
  <si>
    <t>히히... 히...</t>
  </si>
  <si>
    <t>ThoughtDef+MasochistBound.stages.0.description</t>
  </si>
  <si>
    <t>결박을 즐김</t>
  </si>
  <si>
    <t>ThoughtDef+MasochistBound.stages.0.label</t>
  </si>
  <si>
    <t>즈블 프르즈 브트그트 스크드르...!</t>
  </si>
  <si>
    <t>ThoughtDef+Bound.stages.2.description</t>
  </si>
  <si>
    <t>결박당하고 재갈물림</t>
  </si>
  <si>
    <t>ThoughtDef+Bound.stages.2.label</t>
  </si>
  <si>
    <t>으으르는그으... 프르드르그...</t>
  </si>
  <si>
    <t>ThoughtDef+Bound.stages.1.description</t>
  </si>
  <si>
    <t>재갈물림</t>
  </si>
  <si>
    <t>ThoughtDef+Bound.stages.1.label</t>
  </si>
  <si>
    <t>괴로워. 제발 이것좀 풀어줘.</t>
  </si>
  <si>
    <t>ThoughtDef+Bound.stages.0.description</t>
  </si>
  <si>
    <t>결박당함</t>
  </si>
  <si>
    <t>ThoughtDef+Bound.stages.0.label</t>
  </si>
  <si>
    <t>동물이 더듬는데, 발정이 나서 저항하지 못했어. 부끄러워...</t>
  </si>
  <si>
    <t>ThoughtDef+AllowedAnimalToGrope.stages.0.description</t>
  </si>
  <si>
    <t>동물에게 더듬어짐</t>
  </si>
  <si>
    <t>ThoughtDef+AllowedAnimalToGrope.stages.0.label</t>
  </si>
  <si>
    <t>정말 황홀한 경험이었어.</t>
  </si>
  <si>
    <t>ThoughtDef+ZoophileGotGropedByAnimal.stages.0.description</t>
  </si>
  <si>
    <t>동물에게 더듬어짐 (동물성애)</t>
  </si>
  <si>
    <t>ThoughtDef+ZoophileGotGropedByAnimal.stages.0.label</t>
  </si>
  <si>
    <t>동물이 날 더듬었어. 괜찮은 기분이 들어...</t>
  </si>
  <si>
    <t>ThoughtDef+MasochistGotGropedByAnimal.stages.0.description</t>
  </si>
  <si>
    <t>동물에게 더듬어짐 (피학적)</t>
  </si>
  <si>
    <t>ThoughtDef+MasochistGotGropedByAnimal.stages.0.label</t>
  </si>
  <si>
    <t>짐승이 날 더듬었어. 최악이야.</t>
  </si>
  <si>
    <t>ThoughtDef+GotGropedByAnimal.stages.0.description</t>
  </si>
  <si>
    <t>짐승에게 더듬어짐</t>
  </si>
  <si>
    <t>ThoughtDef+GotGropedByAnimal.stages.0.label</t>
  </si>
  <si>
    <t>동물이 핥으려는데, 발정이 나서 저항하지 못했어. 부끄럽지만, 괜찮은 기분이 들어...</t>
  </si>
  <si>
    <t>ThoughtDef+AllowedAnimalToLick.stages.0.description</t>
  </si>
  <si>
    <t>동물에게 더럽혀짐</t>
  </si>
  <si>
    <t>ThoughtDef+AllowedAnimalToLick.stages.0.label</t>
  </si>
  <si>
    <t>동물이 날 절정으로 보내줬어.</t>
  </si>
  <si>
    <t>ThoughtDef+ZoophileGotLickedByAnimal.stages.0.description</t>
  </si>
  <si>
    <t>동물에게 절정당함</t>
  </si>
  <si>
    <t>ThoughtDef+ZoophileGotLickedByAnimal.stages.0.label</t>
  </si>
  <si>
    <t>내 몸에 짐승의 혀가 들어왔어. 괜찮은 기분이 들어...</t>
  </si>
  <si>
    <t>ThoughtDef+MasochistGotLickedByAnimal.stages.0.description</t>
  </si>
  <si>
    <t>동물에게 더렵혀짐</t>
  </si>
  <si>
    <t>ThoughtDef+MasochistGotLickedByAnimal.stages.0.label</t>
  </si>
  <si>
    <t>내 몸에 짐승의 혀가 들어왔어.</t>
  </si>
  <si>
    <t>ThoughtDef+GotLickedByAnimal.stages.0.description</t>
  </si>
  <si>
    <t>짐승에게 더럽혀짐</t>
  </si>
  <si>
    <t>ThoughtDef+GotLickedByAnimal.stages.0.label</t>
  </si>
  <si>
    <t>동물이 교배하려는데, 발정이 나서 저항하질 못했어. 부끄러워...</t>
  </si>
  <si>
    <t>ThoughtDef+AllowedAnimalToBreed.stages.0.description</t>
  </si>
  <si>
    <t>동물과 교배함</t>
  </si>
  <si>
    <t>ThoughtDef+AllowedAnimalToBreed.stages.0.label</t>
  </si>
  <si>
    <t>그 녀석이 내 엉덩이로 밀고 들어와... 등에 업혀 내 안을 가득 채울 때까지 밀어넣는 방식은... 생각만 해도 다시 한번 달아오르는 기분이야.</t>
  </si>
  <si>
    <t>ThoughtDef+ZoophileGotAnalBredByAnimal.stages.0.description</t>
  </si>
  <si>
    <t>동물과 엉덩이로 교미함</t>
  </si>
  <si>
    <t>ThoughtDef+ZoophileGotAnalBredByAnimal.stages.0.label</t>
  </si>
  <si>
    <t>동물과 전 서로 사랑합니다… 사람보다 낫네요..</t>
  </si>
  <si>
    <t>ThoughtDef+ZoophileGotBredByAnimal.stages.0.description</t>
  </si>
  <si>
    <t>동물과 교미함</t>
  </si>
  <si>
    <t>ThoughtDef+ZoophileGotBredByAnimal.stages.0.label</t>
  </si>
  <si>
    <t>동물에게… 엉덩이를… 강간당했어… 날 돼지처럼 마구 짓밟고, 내 엉덩이를 마구 부숴서 망신을 주었어... 나쁘진 않아.</t>
  </si>
  <si>
    <t>ThoughtDef+MasochistGotAnalBredByAnimal.stages.0.description</t>
  </si>
  <si>
    <t>동물에게 엉덩이를 강간당함</t>
  </si>
  <si>
    <t>ThoughtDef+MasochistGotAnalBredByAnimal.stages.0.label</t>
  </si>
  <si>
    <t>동물에게 강간당해버렸어. 더러운 암퇘지처럼 사육되는 더럽고 요상한 기분이 드는데… 나쁘진 않아.</t>
  </si>
  <si>
    <t>ThoughtDef+MasochistGotBredByAnimal.stages.0.description</t>
  </si>
  <si>
    <t>동물에게 강간당함</t>
  </si>
  <si>
    <t>ThoughtDef+MasochistGotBredByAnimal.stages.0.label</t>
  </si>
  <si>
    <t>동물에게… 엉덩이를… 강간당했어… 정말 갈데까지 간거 같아… 어디 구멍속에 들어가 죽고싶어. 제발 날 찾지 말아줘…</t>
  </si>
  <si>
    <t>ThoughtDef+GotAnalBredByAnimal.stages.0.description</t>
  </si>
  <si>
    <t>ThoughtDef+GotAnalBredByAnimal.stages.0.label</t>
  </si>
  <si>
    <t>맙소사… 동물에게 강간당했어. 정말 굴욕적이야… 다른 사람들을 날 어떻게 볼까? 아직도 악취가 나는거 같아…</t>
  </si>
  <si>
    <t>ThoughtDef+GotBredByAnimal.stages.0.description</t>
  </si>
  <si>
    <t>ThoughtDef+GotBredByAnimal.stages.0.label</t>
  </si>
  <si>
    <t>콘돔을 사용했어.</t>
    <phoneticPr fontId="3" type="noConversion"/>
  </si>
  <si>
    <t>ThoughtDef+SexWithCondom.stages.0.description</t>
  </si>
  <si>
    <t>콘돔을 사용함</t>
    <phoneticPr fontId="3" type="noConversion"/>
  </si>
  <si>
    <t>ThoughtDef+SexWithCondom.stages.0.label</t>
  </si>
  <si>
    <t>내 아래쪽에 감각이 없어.</t>
  </si>
  <si>
    <t>ThoughtDef+HumpShroomWithdrawal.stages.1.description</t>
  </si>
  <si>
    <t>최음버섯 금단증상</t>
  </si>
  <si>
    <t>ThoughtDef+HumpShroomWithdrawal.stages.1.label</t>
  </si>
  <si>
    <t>희한한 맛이야</t>
  </si>
  <si>
    <t>ThoughtDef+HumpShroomEffect.stages.0.description</t>
  </si>
  <si>
    <t>최음버섯의 여운</t>
  </si>
  <si>
    <t>ThoughtDef+HumpShroomEffect.stages.0.label</t>
  </si>
  <si>
    <t>의복 잠금 해제</t>
  </si>
  <si>
    <t>끈적한 슬라임 방울. 인간에게 쓸모가 없습니다.</t>
  </si>
  <si>
    <t>슬라임 덩어리</t>
  </si>
  <si>
    <t>곤충의 항문입니다.</t>
  </si>
  <si>
    <t>배설강</t>
  </si>
  <si>
    <t>곤충들이 알을 낳을 때 쓰는 산란관입니다.</t>
    <phoneticPr fontId="3" type="noConversion"/>
  </si>
  <si>
    <t>산란관</t>
  </si>
  <si>
    <t>곤충들이 알을 수정할 때 쓰는 산란관입니다.</t>
    <phoneticPr fontId="3" type="noConversion"/>
  </si>
  <si>
    <t>정낭</t>
  </si>
  <si>
    <t>초월적인 기술로 제작된 인공 항문입니다. 너무나도 자연스러운 외형과 플라스틸보다 견고한 내구성 및 자체 수리 메커니즘은 어떠한 험한 상황에서도 대부분 견딜 수 있습니다. 이 보조기구는 모든 인간의 마음을 신비로운 공간으로 이끌어 줄 것입니다.</t>
  </si>
  <si>
    <t>초월공학 항문</t>
  </si>
  <si>
    <t>초월적인 기술로 제작된 인공 가슴입니다. 언제든지 원하는 모양으로 변경할 수 있으며 착용자의 생체 활동을 방해하지 않습니다. 표면은 인간의 자연스러운 피부보다 더 부드럽고, 플라스틸보다 견고하며 자체 수리 메커니즘을 통해 험한 상황도 대부분 견딜 수 있습니다. 이 보조기구는 모든 인간의 마음을 신비로운 공간으로 이끌어 줄 것입니다.</t>
  </si>
  <si>
    <t>초월공학 가슴</t>
  </si>
  <si>
    <t>초월적인 기술로 제작된 인공 질입니다. 외형은 평범한 인간과 동일하게 생겼으나 유연한 재질, 자체 수리 메커니즘을 통해 모든 종류의 삽입물을 쉽게 견딜 수 있으며 어떤 종류의 후손도 합병증 없이 출생할 수 있습니다. 이식 또한 합병증 없이 쉽게 수술이 가능하며 가장 잘 알려진 성병에 직접 대응하는 항균 기능을 지속적으로 유지합니다. 탁월한 민감도, 따스한 온기 및 은은한 페로몬은 모든 종류의 파트너를 만족시킬 것입니다. 이 보조기구는 모든 인간의 마음을 신비로운 공간으로 이끌어 줄 것입니다.</t>
  </si>
  <si>
    <t>초월공학 질</t>
  </si>
  <si>
    <t>초월적인 기술로 제작된 인공 음경입니다. 모든 종류의 성적인 접촉에서 느끼게될 신경교감은 타 제품의 추종을 불허합니다. 모든 종류의 성적교감에 대한 완벽한 자극을 제공하기 위해 색상, 질감, 길이 및 모양을 능동적으로 변형할 수 있을뿐만 아니라 내구성은 플라스틸보다 더욱 견고하며 자체 수리 메커니즘을 통해 어떠한 험한 상황에서도 대부분 견딜 수 있습니다. 신체에 원활하게 이식할 수 있으며, 센서가 신경계에 직접 연결되어 소유자의 체력과 정력을 향상시켜서 오랫동안 즐거움을 유지할 수 있도록 도와줍니다. 맞춤형 페로몬과 결합된 특수진동은 모든 성욕을 잊을수없는 경험으로 만들어줍니다. 이 보조기구는 모든 인간의 마음을 신비로운 공간으로 이끌어 줄 것입니다.</t>
  </si>
  <si>
    <t>초월공학 음경</t>
  </si>
  <si>
    <t>첨단 기술로 만든 인공 항문입니다. 다음과 같은 기능들을 내장하였습니다. : \n- 원하는 크기로 조정 가능\n- 질화붕소질의 유체화합물은 부드럽지만, 끈적거리지않게 윤활작용을 유지합니다.(내장된 버튼으로 점성 조절 가능)</t>
  </si>
  <si>
    <t>생체공학 항문</t>
  </si>
  <si>
    <t>첨단 기술로 만든 인공 가슴입니다. 다음과 같은 기능들을 내장하였습니다. :\n- 원하는 크기로 크기 조절 가능</t>
  </si>
  <si>
    <t>생체공학 가슴</t>
  </si>
  <si>
    <t>점단 기술로 만든 인공 질입니다. 다음과 같은 기능들을 내장하였습니다. : \n- 1억 5천만개의 초정밀 성감센서로 설계된 질내벽\n- 모든 종류의 음경에 조절되는 크기\n- 질화붕소질의 유체합성물은 부드럽지만, 끈적거리지않게 윤활작용을 유지합니다(내장된 버튼으로 점성 조절 가능)</t>
  </si>
  <si>
    <t>생체공학 질</t>
  </si>
  <si>
    <t>점단 기술로 만든 인공 음경입니다. 다음과 같은 기능들을 내장하였습니다. : \n- 모든 질에 맞춰 크기를 조정 가능\n- 과학적으로 알려진 가장 자극적인 10가지 진동 모드를 포함하여, 50여가지 진동 모드를 내장\n- 최첨단 교감신경 연결장치가 상상도 못한 자극을 선사합니다.</t>
  </si>
  <si>
    <t>생체공학 음경</t>
  </si>
  <si>
    <t>보철물 항문입니다. 차가운 금속의 질감은 불편하지만, 흡입력이 뛰어납니다.</t>
  </si>
  <si>
    <t>유압 항문</t>
  </si>
  <si>
    <t>보철물 가슴입니다. 원추형으로 만든 금속입니다.</t>
  </si>
  <si>
    <t>유압 가슴</t>
  </si>
  <si>
    <t>보철물 질입니다. 차가운 금속의 질감은 불편하지만, 흡입력이 뛰어납니다.</t>
  </si>
  <si>
    <t>유압 질</t>
  </si>
  <si>
    <t>보철물 음경입니다. 강철을 가공해 만든 차가운 음경 속에는 유체전달체계가 내장되어 있습니다.</t>
  </si>
  <si>
    <t>유압 음경</t>
  </si>
  <si>
    <t>나무를 깎아 만든 음경입니다. 사용하면서 가시가 떨어져 나오지 않도록 조심하세요.</t>
  </si>
  <si>
    <t>목재 음경</t>
  </si>
  <si>
    <t>매끄럽고, 특색없는 가슴입니다. 포유류가 아닌 동물들은 보통 이렇습니다.</t>
  </si>
  <si>
    <t>밋밋한 가슴</t>
  </si>
  <si>
    <t>항문입니다.</t>
  </si>
  <si>
    <t>항문</t>
  </si>
  <si>
    <t>한 쌍의 가슴입니다.</t>
  </si>
  <si>
    <t>질입니다.</t>
  </si>
  <si>
    <t>음경입니다.</t>
  </si>
  <si>
    <t>악마의 항문입니다. 촉수로 가득합니다. 인간에게는 쓸모가 없습니다.</t>
  </si>
  <si>
    <t>악마 항문</t>
    <phoneticPr fontId="3" type="noConversion"/>
  </si>
  <si>
    <t>악마의 질입니다. 악마의 체액이 끊임없이 흘러나오는, 작은 촉수로 가즉찬 물건입니다. 인간에게는 쓸모가 없습니다.</t>
  </si>
  <si>
    <t>악마 질</t>
  </si>
  <si>
    <t>악마의 음경입니다. 악마의 체액이 끊임없이 흘러나오는 평균적인 인간의 음경과 같은 물건입니다. 인간에게는 쓸모가 없습니다.</t>
  </si>
  <si>
    <t>악마 음경</t>
    <phoneticPr fontId="3" type="noConversion"/>
  </si>
  <si>
    <t>악마의 촉수입니다. 악마의 체액이 끊임없이 새어나오는 길고 유연한 물건입니다. 인간에게는 쓸모가 없습니다.</t>
  </si>
  <si>
    <t>악마 촉수</t>
    <phoneticPr fontId="3" type="noConversion"/>
  </si>
  <si>
    <t>총배설강 항문입니다. 총배설강 형태의 생식 기관과 공용으로 활용되는 항문입니다.</t>
  </si>
  <si>
    <t>총배설강 항문</t>
    <phoneticPr fontId="3" type="noConversion"/>
  </si>
  <si>
    <t>머팔로나 비슷한 종들의 거대한 젖통입니다. 사람이 달면 젖소 부인처럼 보이겠군요.</t>
    <phoneticPr fontId="3" type="noConversion"/>
  </si>
  <si>
    <t>젖소 가슴</t>
    <phoneticPr fontId="3" type="noConversion"/>
  </si>
  <si>
    <t>총배설강 질입니다. 알을 낳을 수 있습니다.</t>
  </si>
  <si>
    <t>총배설강 질</t>
  </si>
  <si>
    <t>총배설강 음경입니다. 음경이 안쪽에 숨겨져 있습니다.</t>
  </si>
  <si>
    <t>총배설강 음경</t>
    <phoneticPr fontId="3" type="noConversion"/>
  </si>
  <si>
    <t>설치류의 음경입니다. 정말 최소한의 기능만 할 수 있는 작은 음경입니다.</t>
  </si>
  <si>
    <t>설치류 음경</t>
    <phoneticPr fontId="3" type="noConversion"/>
  </si>
  <si>
    <t>설치류의 질입니다. 겨우 인간의 손가락 수준의 크기입니다.</t>
  </si>
  <si>
    <t>설치류 질</t>
  </si>
  <si>
    <t>바늘같은 음경입니다. 길지만, 심하게 얇은 음경입니다.</t>
  </si>
  <si>
    <t>바늘 음경</t>
    <phoneticPr fontId="3" type="noConversion"/>
  </si>
  <si>
    <t>좁은 질입니다. 깊지만, 과하게 좁은 질입니다.</t>
  </si>
  <si>
    <t>좁은 질</t>
  </si>
  <si>
    <t>악어의 음경입니다. 신기하게도 인간의 것과 다소 비슷한 형태입니다.</t>
  </si>
  <si>
    <t>악어 음경</t>
    <phoneticPr fontId="3" type="noConversion"/>
  </si>
  <si>
    <t>렙틸리언의 음경입니다. 유연하며 좌우로 뻗어나온 특이한 구조입니다.</t>
    <phoneticPr fontId="3" type="noConversion"/>
  </si>
  <si>
    <t>렙틸리언 음경</t>
    <phoneticPr fontId="3" type="noConversion"/>
  </si>
  <si>
    <t>너구리과의 음경입니다. 흥미로울 정도로 길이가 길지만 정말 가늘고 잘 휘어지지 않습니다.</t>
  </si>
  <si>
    <t>너구리 음경</t>
    <phoneticPr fontId="3" type="noConversion"/>
  </si>
  <si>
    <t>드래곤의 질입니다. 알을 낳기에 최적화되어 있습니다.</t>
  </si>
  <si>
    <t>드래곤 질</t>
  </si>
  <si>
    <t>드래곤의 음경입니다. 두껍고 단단합니다.</t>
  </si>
  <si>
    <t>드래곤 음경</t>
  </si>
  <si>
    <t>개의 질입니다. 성관계나 짝짓기를 맺을때 적어도 20분은 견딜 수 있습니다.</t>
  </si>
  <si>
    <t>개 질</t>
  </si>
  <si>
    <t>개의 음경입니다. 두껍고 울퉁불퉁하게 생겼습니다.</t>
  </si>
  <si>
    <t>개 음경</t>
    <phoneticPr fontId="3" type="noConversion"/>
  </si>
  <si>
    <t>고양이의 질입니다. 가늘고 긴데, 고양이 음경에 맞춰서 성감대가 질 내벽에 위치합니다.</t>
  </si>
  <si>
    <t>고양이 질</t>
  </si>
  <si>
    <t>고양이의 음경입니다. 가늘고 길며 낚시바늘같이 생겼습니다.</t>
  </si>
  <si>
    <t>고양이 음경</t>
    <phoneticPr fontId="3" type="noConversion"/>
  </si>
  <si>
    <t>말의 질입니다. 벌려진 질이 박아달라는 듯 합니다.</t>
  </si>
  <si>
    <t>말 질</t>
  </si>
  <si>
    <t>말의 음경입니다. 인간에겐 다소 거대합니다.</t>
  </si>
  <si>
    <t>말 음경</t>
    <phoneticPr fontId="3" type="noConversion"/>
  </si>
  <si>
    <t>수정된 곤충의 알 입니다.</t>
  </si>
  <si>
    <t>유정란</t>
    <phoneticPr fontId="3" type="noConversion"/>
  </si>
  <si>
    <t>수정되지 않은 곤충의 알 입니다.</t>
  </si>
  <si>
    <t>무정란</t>
    <phoneticPr fontId="3" type="noConversion"/>
  </si>
  <si>
    <t>수정된 알 입니다.</t>
  </si>
  <si>
    <t>수정되지 않은 알 입니다.</t>
  </si>
  <si>
    <t>고도의 기술이 집약된 열쇠입니다. 일치하는 암호문을 식별하여 구속구의 잠금을 해제합니다.</t>
  </si>
  <si>
    <t>홀로그램 열쇠</t>
  </si>
  <si>
    <t>고도의 기술이 집약된 구속구입니다. 다음과 같은 특징들이 있습니다.\n- 플라스틸로 보강하여 매우 견고\n- 비취옥으로 만든 특수기판에 홀로그래픽 방식으로 암호화된 UID식별용 암호키와 잠금장치를 고유한 한쌍으로 만들었기 때문에 암호 위조가 불가능함을 보장\n- 강제로 암호를 해독하려 시도하면 보안장치가 작동하여 구속 대상 파괴\n\n이 장치는 본래 군용으로 설계되었지만 오히려 BDSM 커뮤니티에서 큰 인기를 얻었습니다.</t>
  </si>
  <si>
    <t>홀로그램 구속구</t>
  </si>
  <si>
    <t>애액</t>
  </si>
  <si>
    <t>콘돔이 정액으로 가득합니다.</t>
  </si>
  <si>
    <t>사용한 콘돔</t>
  </si>
  <si>
    <t>한번의 임신을 예방합니다. 힌트 : 침대 옆의 저장고나, 정착민의 인벤토리에 저장해둘 경우, 자동으로 사용합니다.</t>
  </si>
  <si>
    <t>콘돔</t>
  </si>
  <si>
    <t>껍질은 거칠지만 속질은 부드럽고 매끄러우며 즙이 가득한 버섯입니다. 섭취할 경우 성적으로 흥분하고, 집중도를 얻습니다.</t>
  </si>
  <si>
    <t>최음버섯</t>
  </si>
  <si>
    <t>껍질은 거칠지만 속질은 부드럽고 매끄러우며 즙이 가득한 두꺼운 버섯입니다. 섭취할 경우 성적으로 흥분하고, 집중도를 얻습니다.</t>
  </si>
  <si>
    <t>최음버섯 나무</t>
  </si>
  <si>
    <t>48시간동안 임신률을 높여줍니다. 약간의 최음 효과도 있습니다.</t>
  </si>
  <si>
    <t>배란약</t>
  </si>
  <si>
    <t>약 1분기 동안 임신을 막아주는 약물입니다.</t>
  </si>
  <si>
    <t>피임약</t>
  </si>
  <si>
    <t>{0} 복용 중</t>
  </si>
  <si>
    <t>{0} 들이마시는 중</t>
    <phoneticPr fontId="3" type="noConversion"/>
  </si>
  <si>
    <t>{0}(을)를 들이마심</t>
    <phoneticPr fontId="3" type="noConversion"/>
  </si>
  <si>
    <t>최음버섯으로 만든 흡연 마약</t>
  </si>
  <si>
    <t>최음제</t>
  </si>
  <si>
    <t>구속 도구</t>
  </si>
  <si>
    <t>대상이 성관계를 원하는 정도를 표시합니다.</t>
    <phoneticPr fontId="3" type="noConversion"/>
  </si>
  <si>
    <t>대상이 강간당할 확률을 나타냅니다. 아름답거나, 격투능력이 낮거나, 아플수록 강간당할 확률이 더욱 높아집니다.</t>
    <phoneticPr fontId="3" type="noConversion"/>
  </si>
  <si>
    <t>강간 유발 확률</t>
    <phoneticPr fontId="3" type="noConversion"/>
  </si>
  <si>
    <t>섹스에서 얼마나 많은 만족을 받는지 결정합니다.</t>
  </si>
  <si>
    <t>성적 만족도</t>
  </si>
  <si>
    <t>sent-&gt; [RECIPIENT_nameDef]의 자지가 [INITIATOR_nameDef]의 부리 깊숙이 파고듬.</t>
  </si>
  <si>
    <t>sent-&gt; [INITIATOR_nameDef]의 굳게 쥔 주먹이 [RECIPIENT_nameDef]의 몸 속을 몇 번이나 드나듦.</t>
  </si>
  <si>
    <t>sent-&gt; [INITIATOR_nameDef](와)과 [RECIPIENT_nameDef](은)는 서로 손을 꽉 쥔 채 절정에 도달함.</t>
  </si>
  <si>
    <t>sent-&gt; [INITIATOR_nameDef](와)과 [RECIPIENT_nameDef](은)는 서로 꼬리에 휘감긴 채 절정에 도달함.</t>
  </si>
  <si>
    <t>sent-&gt; [INITIATOR_nameDef](와)과 [RECIPIENT_nameDef](은)는 거의 동시에 절정에 도달함.</t>
  </si>
  <si>
    <t>sent-&gt; [RECIPIENT_nameDef](와)과 [INITIATOR_nameDef](은)는 거의 동시에 절정에 도달함.</t>
  </si>
  <si>
    <t>sent-&gt; [RECIPIENT_nameDef](이)가 [INITIATOR_nameDef]의 섬세한 손가락 연주에 극도로 몰입함.</t>
  </si>
  <si>
    <t>sent-&gt; [INITIATOR_nameDef](이)가 [RECIPIENT_nameDef]의 섬세한 발놀림에 신음함.</t>
  </si>
  <si>
    <t>sent-&gt; [INITIATOR_nameDef](이)가 [RECIPIENT_nameDef]의 섬세한 손놀림에 만족을 느낌.</t>
  </si>
  <si>
    <t>sent-&gt; [INITIATOR_nameDef](이)가 [RECIPIENT_nameDef]의 거친 손놀림에 절정에 이름.</t>
  </si>
  <si>
    <t>sent-&gt; [RECIPIENT_nameDef]의 가슴에 [INITIATOR_nameDef](이)가 둘러싸여 신음함.</t>
  </si>
  <si>
    <t>sent-&gt; [RECIPIENT_nameDef](이)가 가득 찬 두 구멍에서 동시에 절정에 이름.</t>
  </si>
  <si>
    <t>sent-&gt; [INITIATOR_nameDef](을)를 [RECIPIENT_nameDef](이)가 정성껏 위로함.</t>
  </si>
  <si>
    <t>sent-&gt; [INITIATOR_nameDef]의 자지를 [RECIPIENT_nameDef](이)가 보지로 받아들임.</t>
  </si>
  <si>
    <t>sent-&gt; [INITIATOR_nameDef]의 자지를 [RECIPIENT_nameDef](이)가 항문으로 받아들임.</t>
  </si>
  <si>
    <t>sent-&gt; [INITIATOR_nameDef](이)가 [RECIPIENT_nameDef]의 물건을 [INITIATOR_possessive] 가슴으로 둘러 싸 문지름.</t>
  </si>
  <si>
    <t>sent-&gt; [INITIATOR_nameDef]의 가슴에 [RECIPIENT_nameDef](이)가 둘러싸여 신음함.</t>
  </si>
  <si>
    <t>sent-&gt; [INITIATOR_nameDef](이)가 [INITIATOR_possessive] 두 자지를 [RECIPIENT_possessive] 양쪽 구멍에 넣어 [RECIPIENT_nameDef](을)를 절정에 이르게 함.</t>
  </si>
  <si>
    <t>sent-&gt; [INITIATOR_nameDef](이)가 [INITIATOR_objective]의 물건으로 [RECIPIENT_possessive] 양쪽 구멍에 넣어 [RECIPIENT_nameDef](을)를 절정에 이르게 함.</t>
  </si>
  <si>
    <t>sent-&gt; [INITIATOR_nameDef]의 굳게 쥔 주먹이 [RECIPIENT_nameDef]의 몸 속을 몇 번이나 드나듬.</t>
  </si>
  <si>
    <t>sent-&gt; [INITIATOR_nameDef]의 섬세한 손가락 연주에 [RECIPIENT_nameDef](이)가 극도로 몰입함.</t>
  </si>
  <si>
    <t>sent-&gt; [INITIATOR_nameDef](이)가 [RECIPIENT_nameDef]의 성기를 [INITIATOR_possessive] 발로 쥐어짬.</t>
  </si>
  <si>
    <t>sent-&gt; [RECIPIENT_nameDef](이)가 [INITIATOR_nameDef]의 섬세한 발놀림에 신음함.</t>
  </si>
  <si>
    <t>sent-&gt; [INITIATOR_nameDef]의 섬세한 손놀림에 [RECIPIENT_nameDef](이)가 만족을 느낌.</t>
  </si>
  <si>
    <t>sent-&gt; [INITIATOR_nameDef]의 성기를 [RECIPIENT_nameDef](이)가 손으로 쥐어짬.</t>
  </si>
  <si>
    <t>sent-&gt; [RECIPIENT_nameDef](이)가 [INITIATOR_nameDef]의 거친 손놀림에 절정에 이름.</t>
  </si>
  <si>
    <t>sent-&gt; [INITIATOR_nameDef](이)가 보지로 [RECIPIENT_nameDef](을)를 받아들임.</t>
  </si>
  <si>
    <t>sent-&gt; [INITIATOR_nameDef](이)가 항문으로 [RECIPIENT_nameDef](을)를 받아들임.</t>
  </si>
  <si>
    <t>sent-&gt; [RECIPIENT_nameDef](이)가 [INITIATOR_nameDef]의 온몸을 정성껏 위로함.</t>
  </si>
  <si>
    <t>sent-&gt; [RECIPIENT_nameDef](이)가 [INITIATOR_nameDef](을)를 침대에 넘어뜨리고 [RECIPIENT_objective](으)로 구타함.</t>
  </si>
  <si>
    <t>sent-&gt; [RECIPIENT_nameDef](이)가 [INITIATOR_pronoun](을)를 쓰지 못하는 동안 [RECIPIENT_objective](을)를 강탈하고 [INITIATOR_nameDef](을)를 절정에 이르게 함.</t>
  </si>
  <si>
    <t>sent-&gt; [RECIPIENT_nameDef](이)가 [INITIATOR_nameDef]의 허벅지에 올라탐.</t>
  </si>
  <si>
    <t>sent-&gt; [INITIATOR_nameDef](이)가 [RECIPIENT_nameDef]의 자지를 목깊숙히 삼킴.</t>
  </si>
  <si>
    <t>sent-&gt; [INITIATOR_nameDef](와)과 [RECIPIENT_nameDef](이)가 69자세로 서로를 애무함.</t>
  </si>
  <si>
    <t>sent-&gt; [INITIATOR_nameDef](이)가 [INITIATOR_possessive] 부리로 [RECIPIENT_nameDef]의 자지를 애무함.</t>
  </si>
  <si>
    <t>sent-&gt; [INITIATOR_nameDef](이)가 입과 혀로 [RECIPIENT_nameDef]의 자지를 애무함.</t>
  </si>
  <si>
    <t>sent-&gt; [INITIATOR_nameDef](이)가 입과 혀로 [RECIPIENT_nameDef]의 보지를 애무함.</t>
  </si>
  <si>
    <t>sent-&gt; [INITIATOR_nameDef](이)가 입과 혀로 [RECIPIENT_nameDef]의 항문을 애무함.</t>
  </si>
  <si>
    <t>sent-&gt; [RECIPIENT_nameDef](이)가 [INITIATOR_nameDef]의 자지를 목깊숙히 삼킴.</t>
  </si>
  <si>
    <t>sent-&gt; [RECIPIENT_nameDef](이)가 [INITIATOR_nameDef]의 전신을 혀로 애무함.</t>
  </si>
  <si>
    <t>sent-&gt; [RECIPIENT_nameDef](와)과 [INITIATOR_nameDef](이)가 서로를 애무함.</t>
  </si>
  <si>
    <t>sent-&gt; [RECIPIENT_nameDef](이)가 [RECIPIENT_possessive] 부리로 [INITIATOR_nameDef]의 자지를 애무함.</t>
  </si>
  <si>
    <t>sent-&gt; [RECIPIENT_nameDef](이)가 입과 혀로 [INITIATOR_nameDef]의 자지를 애무함.</t>
  </si>
  <si>
    <t>sent-&gt; [RECIPIENT_nameDef](이)가 입과 혀로 [INITIATOR_nameDef]의 보지를 애무함.</t>
  </si>
  <si>
    <t>sent-&gt; [RECIPIENT_nameDef](이)가 입과 혀로 [INITIATOR_nameDef]의 항문을 애무함.</t>
  </si>
  <si>
    <t>sent-&gt; [INITIATOR_nameDef](이)가 [RECIPIENT_nameDef] 아래에서 [INITIATOR_objective](을)를 강제로 목깊숙히 삼킴.</t>
  </si>
  <si>
    <t>sent-&gt; [INITIATOR_nameDef](이)가 [RECIPIENT_nameDef](와)과 굴욕적으로 69자세를 취함.</t>
  </si>
  <si>
    <t>sent-&gt; [INITIATOR_nameDef](이)가 부리로 [RECIPIENT_nameDef]의 자지를 강제로 물음.</t>
  </si>
  <si>
    <t>sent-&gt; [INITIATOR_nameDef](이)가 입과 혀로 [RECIPIENT_nameDef]의 자지를 강제로 물고 빰.</t>
  </si>
  <si>
    <t>sent-&gt; [INITIATOR_nameDef](이)가 입과 혀로 [RECIPIENT_nameDef]의 보지를 강제로 핥음.</t>
  </si>
  <si>
    <t>sent-&gt; [INITIATOR_nameDef](이)가 입과 혀로 [RECIPIENT_nameDef]의 항문을 강제로 핥음.</t>
  </si>
  <si>
    <t>sent-&gt; [INITIATOR_nameDef](이)가 강압적으로 [RECIPIENT_nameDef](와)과 가위치기함.</t>
  </si>
  <si>
    <t>sent-&gt; [RECIPIENT_nameDef]의 두 구멍이 [INITIATOR_nameDef]에게 동시에 능욕됨.</t>
  </si>
  <si>
    <t>sent-&gt; [INITIATOR_nameDef](이)가 [RECIPIENT_nameDef](을)를 강제로 눕히고서 [RECIPIENT_pronoun](을)를 [INITIATOR_possessive] 가슴 사이에 끼움.</t>
  </si>
  <si>
    <t>sent-&gt; [INITIATOR_nameDef](이)가 가슴을 [RECIPIENT_nameDef]의 자지에 강제로 비빔.</t>
  </si>
  <si>
    <t>sent-&gt; [INITIATOR_nameDef](이)가 [RECIPIENT_nameDef]의 몸 속에 억지로 주먹을 박아넣음.</t>
  </si>
  <si>
    <t>sent-&gt; [INITIATOR_nameDef]의 손가락이 [RECIPIENT_nameDef]의 성감대를 강제로 애무함.</t>
  </si>
  <si>
    <t>sent-&gt; [INITIATOR_nameDef](이)가 발로 [RECIPIENT_nameDef]의 자지를 강제로 애무함.</t>
  </si>
  <si>
    <t>sent-&gt; [INITIATOR_nameDef](이)가 손으로 [RECIPIENT_nameDef]의 [RECIPIENT_objective](을)를 어루만지며 능욕함.</t>
  </si>
  <si>
    <t>sent-&gt; [INITIATOR_nameDef](이)가 [RECIPIENT_nameDef](을)를 붙잡고서 손으로 [RECIPIENT_objective](을)를 잡아 뽑듯 격렬히 괴롭힘.</t>
  </si>
  <si>
    <t>sent-&gt; [INITIATOR_nameDef](이)가 강압적으로 올라타 [RECIPIENT_nameDef]의 보지를 범함.</t>
  </si>
  <si>
    <t>sent-&gt; [INITIATOR_nameDef](이)가 강압적으로 올라타 [RECIPIENT_nameDef]의 항문을 범함.</t>
  </si>
  <si>
    <t>sent-&gt; [INITIATOR_nameDef](이)가 강압적으로 [RECIPIENT_nameDef]의 자지를 삼킴.</t>
  </si>
  <si>
    <t>sent-&gt; [INITIATOR_nameDef](이)가 [RECIPIENT_nameDef]의 몸 속에 무언가를 주입함.</t>
  </si>
  <si>
    <t>sent-&gt; [INITIATOR_nameDef](이)가 [RECIPIENT_nameDef]에게 [INITIATOR_objective]한 채 69자세를 취하도록 강요함.</t>
  </si>
  <si>
    <t>sent-&gt; [RECIPIENT_nameDef](은)는 억지로 [INITIATOR_nameDef](와)과 가위치기함.</t>
  </si>
  <si>
    <t>sent-&gt; [INITIATOR_nameDef](이)가 강압적으로 [RECIPIENT_nameDef]와 가위치기함.</t>
  </si>
  <si>
    <t>sent-&gt; [RECIPIENT_nameDef]의 손가락이 [INITIATOR_nameDef]의 성감대를 강제로 애무함.</t>
  </si>
  <si>
    <t>sent-&gt; [RECIPIENT_nameDef](은)는 보지와 항문을 동시에 능욕당함.</t>
  </si>
  <si>
    <t>sent-&gt; [RECIPIENT_nameDef]의 자지를 [INITIATOR_nameDef](이)가 발로 강제로 애무해 사정시킴.</t>
  </si>
  <si>
    <t>sent-&gt; [RECIPIENT_nameDef](이)가 손으로 [INITIATOR_nameDef]의 성감대를 자극해 강제로 절정에 이르게 함.</t>
  </si>
  <si>
    <t>sent-&gt; [RECIPIENT_nameDef](이)가 손으로 [INITIATOR_nameDef]의 자지를 자극해 강제로 사정시킴.</t>
  </si>
  <si>
    <t>sent-&gt; [INITIATOR_nameDef](이)가 억지로 [RECIPIENT_nameDef](을)를 사정시킴.</t>
  </si>
  <si>
    <t>sent-&gt; [INITIATOR_nameDef](이)가 [RECIPIENT_nameDef]에게 풋잡을 강요함.</t>
  </si>
  <si>
    <t>sent-&gt; [INITIATOR_nameDef](이)가 [RECIPIENT_objective](을)를 강제로 비벼서 [RECIPIENT_nameDef]에게 망신을 줬음.</t>
  </si>
  <si>
    <t>sent-&gt; [INITIATOR_nameDef](이)가 [RECIPIENT_nameDef](을)를 고정시킨 후 [RECIPIENT_objective](을)를 강제로 비빔.</t>
  </si>
  <si>
    <t>sent-&gt; [RECIPIENT_nameDef](이)가 [INITIATOR_nameDef]에게 파이즈리를 해주도록 강요당함.</t>
  </si>
  <si>
    <t>sent-&gt; [RECIPIENT_nameDef](이)가 [INITIATOR_nameDef]에게 펠라치오를 해주도록 강요당함.</t>
  </si>
  <si>
    <t>sent-&gt; [RECIPIENT_nameDef](이)가 [INITIATOR_nameDef](을)를 강제로 핥음.</t>
  </si>
  <si>
    <t>sent-&gt; [RECIPIENT_nameDef](이)가 [INITIATOR_nameDef]의 항문을 강제로 핥음.</t>
  </si>
  <si>
    <t>sent-&gt; [RECIPIENT_nameDef](이)가 강간당함.</t>
  </si>
  <si>
    <t>sent-&gt; [RECIPIENT_nameDef]의 입에 [INITIATOR_nameDef]의 자지가 강제로 박힘.</t>
  </si>
  <si>
    <t>sent-&gt; [RECIPIENT_nameDef]의 보지에 [INITIATOR_nameDef]의 자지가 강제로 박힘.</t>
  </si>
  <si>
    <t>sent-&gt; [RECIPIENT_nameDef]의 항문에 [INITIATOR_nameDef]의 자지가 강제로 박힘.</t>
  </si>
  <si>
    <t>sent-&gt; [INITIATOR_nameDef](이)가 [INITIATOR_possessive]의 가슴으로 [INITIATOR_possessive]의 자지를 비벼줌.</t>
  </si>
  <si>
    <t>sent-&gt; [INITIATOR_nameDef](이)가 [INITIATOR_possessive]의 자지로 자기 펠라치오를 했음.</t>
  </si>
  <si>
    <t>sent-&gt; [INITIATOR_nameDef](이)가 [INITIATOR_possessive]의 가슴을 비벼서 약간의 긴장을 해소했음.</t>
  </si>
  <si>
    <t>sent-&gt; [INITIATOR_nameDef](이)가 [INITIATOR_possessive]의 항문을 비벼서 약간의 긴장을 해소했음.</t>
  </si>
  <si>
    <t>sent-&gt; [INITIATOR_nameDef](이)가 [INITIATOR_possessive]의 보지를 비벼서 약간의 긴장을 해소했음.</t>
  </si>
  <si>
    <t>sent-&gt; [INITIATOR_nameDef](이)가 [INITIATOR_possessive]의 자지를 비벼서 약간의 긴장을 해소했음.</t>
  </si>
  <si>
    <t>sent-&gt; [INITIATOR_nameDef](이)가 [RECIPIENT_nameDef]에게 동시에 삽입 받기를 청함.</t>
  </si>
  <si>
    <t>sent-&gt; [INITIATOR_nameDef](이)가 [RECIPIENT_nameDef]에게 [INITIATOR_nameDef]에게 동시에 삽입하기를 조름.</t>
  </si>
  <si>
    <t>sent-&gt; [INITIATOR_nameDef](이)가 [RECIPIENT_nameDef]에게 구강성교를 청함.</t>
  </si>
  <si>
    <t>sent-&gt; [INITIATOR_nameDef](이)가 [RECIPIENT_nameDef]에게 [INITIATOR_nameDef]의 입에 삽입하기를 조름.</t>
  </si>
  <si>
    <t>sent-&gt; [INITIATOR_nameDef](이)가 [RECIPIENT_nameDef]에게 교미를 청함.</t>
  </si>
  <si>
    <t>sent-&gt; [INITIATOR_nameDef](이)가 [RECIPIENT_nameDef]에게 [INITIATOR_nameDef]의 보지에 삽입하기를 조름.</t>
  </si>
  <si>
    <t>sent-&gt; [INITIATOR_nameDef](이)가 [RECIPIENT_nameDef]에게 항문성교를 청함.</t>
  </si>
  <si>
    <t>sent-&gt; [INITIATOR_nameDef](이)가 [RECIPIENT_nameDef]에게 [INITIATOR_nameDef]의 항문에 삽입하기를 조름.</t>
  </si>
  <si>
    <t>sent-&gt; [RECIPIENT_nameDef]의 자지가 [INITIATOR_nameDef]에게 이중으로 삽입됨.</t>
  </si>
  <si>
    <t>sent-&gt; [RECIPIENT_nameDef]의 자지가 [INITIATOR_nameDef]의 입 깊숙이 파고듬.</t>
  </si>
  <si>
    <t>sent-&gt; [RECIPIENT_nameDef]의 자지가 [INITIATOR_nameDef]의 보지 깊숙이 파고듬.</t>
  </si>
  <si>
    <t>sent-&gt; [RECIPIENT_nameDef]의 자지가 [INITIATOR_nameDef]의 항문 깊숙이 파고듬.</t>
  </si>
  <si>
    <t>TalkTopicHeavy(p=0.16)-&gt;가 [talktopicheavyfile](와)과 [talktopicsexfile]의 관계에 대해서 이야기함.</t>
  </si>
  <si>
    <t>TalkTopicHeavy(p=0.16)-&gt;가 [talktopicheavyfile](와)과 [talktopicsexfile]의 연관에 대해서 이야기함.</t>
  </si>
  <si>
    <t>TalkTopicHeavy(p=0.16)-&gt;가 [talktopicheavyfile](와)과 [talktopicsexfile](을)를 연관지음.</t>
  </si>
  <si>
    <t>TalkTopicHeavy(p=0.08)-&gt;가 [talktopicsexfile](와)과 [talktopicsexfile](을)를 관계지음.</t>
  </si>
  <si>
    <t>TalkTopicHeavy(p=0.08)-&gt;가 [talktopicsexfile](와)과 [talktopicsexfile](을)를 연관지음.</t>
  </si>
  <si>
    <t>TalkTopicSex(p=0.08)-&gt;가 [talktopicsexfile]에 대해 이야기함</t>
  </si>
  <si>
    <t>TalkTopicAny-&gt;가 [TalkTopicSex]에 대해 이야기함</t>
  </si>
  <si>
    <t>정신상태: 강간 충동</t>
  </si>
  <si>
    <t>{0}의 욕구 불만이 해소되었습니다.</t>
  </si>
  <si>
    <t>{0}(은)는 주체할 수 없는 성욕을 해소하기 위해 만만한 대상을 찾고 있습니다.</t>
  </si>
  <si>
    <t>강간 충동</t>
  </si>
  <si>
    <t>[PAWN_nameDef](은)는 끔찍한 일들을 겪었기에, [PAWN_pronoun](은)는 다소 무기력해 보입니다.</t>
  </si>
  <si>
    <t>망가진 색정광</t>
  </si>
  <si>
    <t>누구도 [PAWN_nameDef]만큼 수다스러울 수는 없을 겁니다. [PAWN_pronoun](은)는 유연한 혀놀림과, 날카로운 생각과, 뜨거운 입술을 가졌습니다.</t>
  </si>
  <si>
    <t>수다스러운 색정광</t>
  </si>
  <si>
    <t>[PAWN_nameDef](은)는 매력적인 눈을 가졌고, [PAWN_possessive] 음성은 부드럽고 달콤합니다. [PAWN_possessive] 이전 직업이 간호사였기에 [PAWN_pronoun](은)는 사람들을 잘 돌봅니다.</t>
  </si>
  <si>
    <t>헌신적인 색정광</t>
  </si>
  <si>
    <t>[PAWN_nameDef](은)는 다양한 것들, 특히 새로운 경험을 제공하는 무언가를 만들기를 좋아합니다.</t>
  </si>
  <si>
    <t>공돌이 색정광</t>
  </si>
  <si>
    <t>[PAWN_nameDef](은)는 타고난 정복자이며, [PAWN_possessive] 면전에 "싫어"라는 대답을 돌려주는 즉시 얼굴에 주먹을 날릴 것입니다.</t>
  </si>
  <si>
    <t>전투적인 색정광</t>
  </si>
  <si>
    <t>[PAWN_nameDef](은)는 성노예로 사용되기 위해 태어났습니다. [PAWN_possessive] 성장 가건 동안, [PAWN_pronoun](은)는 다양한 요구 조건을 가진 주인님들을 위해 높은 사교 솜씨와 성에 관련된 기술들을 배웠습니다.</t>
  </si>
  <si>
    <t>배양된 성노예</t>
  </si>
  <si>
    <t>RapeEnemy</t>
  </si>
  <si>
    <t>원하는 크기로 변화할 수 있는 매끄럽고 반투명한 가슴입니다.</t>
  </si>
  <si>
    <t>슬라임 가슴</t>
  </si>
  <si>
    <t>터질 듯 풍만함</t>
  </si>
  <si>
    <t>극도로 풍만함</t>
  </si>
  <si>
    <t>굉장히 풍만함</t>
  </si>
  <si>
    <t>매우 풍만함</t>
  </si>
  <si>
    <t>풍만함</t>
  </si>
  <si>
    <t>거대함</t>
  </si>
  <si>
    <t>커다람</t>
  </si>
  <si>
    <t>평범함</t>
  </si>
  <si>
    <t>아담함</t>
  </si>
  <si>
    <t>평평함</t>
  </si>
  <si>
    <t>절벽</t>
  </si>
  <si>
    <t>어떠한 물건에도 쫀득함을 제공하는 매끄럽고 반투명한 항문입니다.</t>
  </si>
  <si>
    <t>슬라임 항문</t>
  </si>
  <si>
    <t>공허함</t>
    <phoneticPr fontId="3" type="noConversion"/>
  </si>
  <si>
    <t>헐렁함</t>
    <phoneticPr fontId="3" type="noConversion"/>
  </si>
  <si>
    <t>느슨함</t>
    <phoneticPr fontId="3" type="noConversion"/>
  </si>
  <si>
    <t>평범함</t>
    <phoneticPr fontId="3" type="noConversion"/>
  </si>
  <si>
    <t>조임</t>
    <phoneticPr fontId="3" type="noConversion"/>
  </si>
  <si>
    <t>꽉 조임</t>
  </si>
  <si>
    <t>어떤 음경에도 맞게 조절되는 매끄럽고 반투명한 질입니다.</t>
  </si>
  <si>
    <t>슬라임 질</t>
  </si>
  <si>
    <t>원하는 모양으로 변형되는 매끄럽고 반투명한 촉수입니다.</t>
  </si>
  <si>
    <t>슬라임 촉수</t>
  </si>
  <si>
    <t>육중함</t>
  </si>
  <si>
    <t>작음</t>
    <phoneticPr fontId="3" type="noConversion"/>
  </si>
  <si>
    <t>왜소함</t>
    <phoneticPr fontId="3" type="noConversion"/>
  </si>
  <si>
    <t>벌레 배설강</t>
  </si>
  <si>
    <t>곤충의 정관입니다. 숙주의 몸에 산란된 알을 수정시킵니다.</t>
  </si>
  <si>
    <t>벌레 정관</t>
  </si>
  <si>
    <t>곤충의 산란관입니다. 숙주의 몸에 산란합니다.</t>
  </si>
  <si>
    <t>벌레 산란관</t>
  </si>
  <si>
    <t>첨단 기술로 만든 인공항문입니다.</t>
  </si>
  <si>
    <t>첨단 기술로 만든 인공가슴입니다.</t>
  </si>
  <si>
    <t>첨단 기술로 만든 인공질입니다. 내부 압력 센서를 사용하여 받아들인 물건의 크기와 속도에 맞춰줍니다.</t>
  </si>
  <si>
    <t>첨단 기술로 만든 인공음경입니다. 미세 조정된 압력 센서와 PID 순환 제어기를 사용해 상대방의 수축을 분석합니다. 이는 통해 상대방의 취향에 맞춰 확장, 수축 기능을 제공합니다.</t>
  </si>
  <si>
    <t>간단한 유압 장치로 압력을 표현하는 항문입니다.</t>
  </si>
  <si>
    <t>명백하게 부자연스러운 한쌍의 보철물입니다.</t>
  </si>
  <si>
    <t>간단한 유압 장치를 써서 일반적인 질압을 표현합니다.</t>
  </si>
  <si>
    <t>작음</t>
  </si>
  <si>
    <t>왜소함</t>
  </si>
  <si>
    <t>평범한 음경과 비슷하게, 유압 장치로 발기를 표현합니다.</t>
  </si>
  <si>
    <t>단순하고 단단한 친구입니다.</t>
  </si>
  <si>
    <t>나무 음경</t>
  </si>
  <si>
    <t>젖꼭지 조차 보이지 않는 평평한 가슴입니다.</t>
  </si>
  <si>
    <t>가슴입니다.</t>
  </si>
  <si>
    <t>악마의 항문입니다.</t>
  </si>
  <si>
    <t>악마의 항문</t>
  </si>
  <si>
    <t>파트너를 천국으로 보내버리는 쫀득한 질입니다.</t>
  </si>
  <si>
    <t>악마의 질</t>
  </si>
  <si>
    <t>파트너를 방탕으로 굴복시키는 크고 흉악한 덩어리입니다.</t>
  </si>
  <si>
    <t>악마의 음경</t>
  </si>
  <si>
    <t>당신이 생각치도 못한 부분까지 닿을 수 있는 촉수입니다.</t>
  </si>
  <si>
    <t>악마의 촉수</t>
  </si>
  <si>
    <t>총배설강 항문입니다.</t>
  </si>
  <si>
    <t>총배설강 항문</t>
  </si>
  <si>
    <t>총배설강 질입니다.</t>
  </si>
  <si>
    <t>총배설강 음경입니다.</t>
  </si>
  <si>
    <t>총배설강 음경</t>
  </si>
  <si>
    <t>설치류의 음경입니다.</t>
  </si>
  <si>
    <t>설치류 음경</t>
  </si>
  <si>
    <t>설치류의 질입니다.</t>
  </si>
  <si>
    <t>매우 작고 가느다란 음경입니다.</t>
  </si>
  <si>
    <t>가는 음경</t>
  </si>
  <si>
    <t>매우 좁고, 꽉 조이는 질입니다.</t>
  </si>
  <si>
    <t>동물처럼 4개의 젖꼭지가 달렸습니다.</t>
  </si>
  <si>
    <t>젖소 가슴</t>
  </si>
  <si>
    <t>악어의 음경입니다. 크고 항상 발기되어 있습니다.</t>
  </si>
  <si>
    <t>악어 음경</t>
  </si>
  <si>
    <t>두 개의 물건으로 두배의 즐거움을 줍니다.</t>
    <phoneticPr fontId="3" type="noConversion"/>
  </si>
  <si>
    <t>이중 음경</t>
  </si>
  <si>
    <t>너구리 음경입니다.</t>
  </si>
  <si>
    <t>너구리 음경</t>
  </si>
  <si>
    <t>드래곤의 질입니다. 외부 가죽과 질감이 비슷하군요.</t>
  </si>
  <si>
    <t>드래곤의 음경입니다. 개의 음경과 비슷하게 부풀어 오르는 부분이 있지만, 파트너에게 더 큰 쾌락을 제공합니다.</t>
  </si>
  <si>
    <t>개의 질입니다.</t>
  </si>
  <si>
    <t>선홍빛의 개 음경입니다. 섹스 중엔 부풀어 올라 상대방을 오래 붙들어 놓습니다.</t>
  </si>
  <si>
    <t>개 음경</t>
  </si>
  <si>
    <t>고양이의 질입니다.</t>
  </si>
  <si>
    <t>가시로 덮인 고양이의 음경입니다.</t>
  </si>
  <si>
    <t>고양이 음경</t>
  </si>
  <si>
    <t>암말의 질입니다.</t>
  </si>
  <si>
    <t>거대한 말의 음경입니다. 섹스할 때 끝내주겠군요.</t>
  </si>
  <si>
    <t>말 음경</t>
  </si>
  <si>
    <t>가슴입니다.</t>
    <phoneticPr fontId="3" type="noConversion"/>
  </si>
  <si>
    <t>기본 가슴</t>
  </si>
  <si>
    <t>항문입니다.</t>
    <phoneticPr fontId="3" type="noConversion"/>
  </si>
  <si>
    <t>항문</t>
    <phoneticPr fontId="3" type="noConversion"/>
  </si>
  <si>
    <t>질입니다.</t>
    <phoneticPr fontId="3" type="noConversion"/>
  </si>
  <si>
    <t>질</t>
    <phoneticPr fontId="3" type="noConversion"/>
  </si>
  <si>
    <t>음경입니다.</t>
    <phoneticPr fontId="3" type="noConversion"/>
  </si>
  <si>
    <t>음경</t>
    <phoneticPr fontId="3" type="noConversion"/>
  </si>
  <si>
    <t>마이크로 컴퓨터</t>
    <phoneticPr fontId="3" type="noConversion"/>
  </si>
  <si>
    <t>숙주의 구멍을 통해 들어온 작은 컴퓨터입니다. 생체 신호 및 위치 정보를 분석하고, 해당 정보를 주입기에 전달합니다.</t>
  </si>
  <si>
    <t>숙주의 구멍을 통해 들어온 작은 컴퓨터입니다. 생체 신호 및 위치 정보를 분석하고, 해당 정보를 메카노이드 AI에게 전달합니다.</t>
  </si>
  <si>
    <t>부화할 때까지 숙주의 몸에서 영양분을 빼앗는 알입니다. 가슴을 뚫고 부화하지 않는 것에 감사히 여기세요.</t>
  </si>
  <si>
    <t>알</t>
    <phoneticPr fontId="3" type="noConversion"/>
  </si>
  <si>
    <t>부화기 (3/3)</t>
  </si>
  <si>
    <t>Rjw.HediffDef_EnemyImplants+Parasite.stages.2.label</t>
  </si>
  <si>
    <t>성장기 (2/3)</t>
  </si>
  <si>
    <t>Rjw.HediffDef_EnemyImplants+Parasite.stages.1.label</t>
  </si>
  <si>
    <t>잠복기 (1/3)</t>
  </si>
  <si>
    <t>Rjw.HediffDef_EnemyImplants+Parasite.stages.0.label</t>
  </si>
  <si>
    <t>{0}의 몸 속에서 뭔가 꿈틀거립니다!</t>
  </si>
  <si>
    <t>{0}의 몸에 뭔가 주입됨</t>
  </si>
  <si>
    <t>숙주의 몸에 불쾌감을 주면서 영양소를 뺏어먹으며 사는 무언가가 있습니다.</t>
  </si>
  <si>
    <t>주입</t>
  </si>
  <si>
    <t>착용</t>
  </si>
  <si>
    <t>팔에 장착하는 사슬입니다. 착용자의 움직임과 자유를 제한하는데 유용합니다.\n\n*근접전 시도를 방지합니다.\n*재갈까지 물리면 확실하게 무력화됩니다.</t>
  </si>
  <si>
    <t>사슬</t>
  </si>
  <si>
    <t>콘돔을 사용한 횟수입니다.</t>
  </si>
  <si>
    <t>콘돔 사용</t>
  </si>
  <si>
    <t>알을 낳은 횟수입니다.</t>
  </si>
  <si>
    <t>출산 (알)</t>
  </si>
  <si>
    <t>동물을 출산한 횟수입니다.</t>
  </si>
  <si>
    <t>출산 (동물)</t>
  </si>
  <si>
    <t>인간을 출산한 횟수입니다.</t>
  </si>
  <si>
    <t>출산 (인간)</t>
  </si>
  <si>
    <t>성노예로서 누군가에게 강간당한 횟수입니다.</t>
  </si>
  <si>
    <t>강간당함 (성노예)</t>
  </si>
  <si>
    <t>이상한 무언가에게 강간당한 횟수입니다.</t>
  </si>
  <si>
    <t>강간당함 (이종)</t>
  </si>
  <si>
    <t>곤충에게 강간당한 횟수입니다.</t>
  </si>
  <si>
    <t>강간당함 (곤충)</t>
  </si>
  <si>
    <t>동물에게 강간당한 횟수입니다.</t>
  </si>
  <si>
    <t>강간당함 (동물)</t>
  </si>
  <si>
    <t>인간형 생명체에게 강간당한 횟수입니다.</t>
  </si>
  <si>
    <t>강간당함 (인간)</t>
  </si>
  <si>
    <t>시체를 강간한 횟수입니다.</t>
  </si>
  <si>
    <t>강간 (시체)</t>
  </si>
  <si>
    <t>이상한 무언가를 강간한 횟수입니다.</t>
  </si>
  <si>
    <t>강간 (이종)</t>
  </si>
  <si>
    <t>벌레를 강간한 횟수입니다.</t>
  </si>
  <si>
    <t>강간 (곤충)</t>
  </si>
  <si>
    <t>동물을 강간한 횟수입니다.</t>
  </si>
  <si>
    <t>강간 (동물)</t>
  </si>
  <si>
    <t>인간형 생명체를 강간한 횟수입니다.</t>
  </si>
  <si>
    <t>강간 (인간)</t>
  </si>
  <si>
    <t>이상한 무언가와 성관계를 맺은 횟수입니다.</t>
  </si>
  <si>
    <t>성관계 (이종)</t>
  </si>
  <si>
    <t>곤충과 성관계를 맺은 횟수입니다.</t>
  </si>
  <si>
    <t>성관계 (곤충)</t>
  </si>
  <si>
    <t>동물과 성관계를 맺은 횟수입니다.</t>
  </si>
  <si>
    <t>성관계 (동물)</t>
  </si>
  <si>
    <t>인간형 생명체와 성관계를 맺은 횟수입니다.</t>
  </si>
  <si>
    <t>성관계 (인간)</t>
  </si>
  <si>
    <t>누군가와 성관계를 맺은 횟수입니다.</t>
  </si>
  <si>
    <t>성관계</t>
  </si>
  <si>
    <t>자위 경험 횟수입니다.</t>
  </si>
  <si>
    <t>자위 경험</t>
  </si>
  <si>
    <t>질 이식 중</t>
  </si>
  <si>
    <t>음경 이식 중</t>
  </si>
  <si>
    <t>콘돔 만드는 중</t>
  </si>
  <si>
    <t>콘돔 10개 제작.</t>
  </si>
  <si>
    <t>콘돔 제작 x10</t>
  </si>
  <si>
    <t>젖소 가슴 적출</t>
  </si>
  <si>
    <t>적출 중</t>
  </si>
  <si>
    <t>젖소 가슴을 제거합니다.</t>
  </si>
  <si>
    <t>항문 적출</t>
  </si>
  <si>
    <t>항문을 제거합니다.</t>
  </si>
  <si>
    <t>가슴 적출</t>
  </si>
  <si>
    <t>가슴을 제거합니다.</t>
  </si>
  <si>
    <t>성기 적출</t>
  </si>
  <si>
    <t>성기를 제거합니다.</t>
  </si>
  <si>
    <t>벌레 배설강 추가</t>
  </si>
  <si>
    <t>벌레 배설강 추가 중</t>
  </si>
  <si>
    <t>벌레 배설강을 하나 더 추가합니다.</t>
  </si>
  <si>
    <t>항문 추가</t>
  </si>
  <si>
    <t>항문 추가 중</t>
  </si>
  <si>
    <t>항문을 하나 더 추가합니다.</t>
  </si>
  <si>
    <t>젖소 가슴 추가</t>
  </si>
  <si>
    <t>젖소 가슴 추가 중</t>
  </si>
  <si>
    <t>젖소 가슴을 하나 더 추가합니다.</t>
  </si>
  <si>
    <t>가슴 추가</t>
  </si>
  <si>
    <t>가슴 추가 중</t>
  </si>
  <si>
    <t>가슴을 흉부에 하나 더 추가합니다.</t>
  </si>
  <si>
    <t>벌레 정낭 추가</t>
  </si>
  <si>
    <t>벌레 정낭 추가 중</t>
  </si>
  <si>
    <t>벌레 정낭을 하나 더 추가합니다.</t>
  </si>
  <si>
    <t>악어 음경 추가</t>
  </si>
  <si>
    <t>악어 음경 추가 중</t>
  </si>
  <si>
    <t>음경을 하나 더 추가합니다.</t>
  </si>
  <si>
    <t>이중 음경 추가</t>
  </si>
  <si>
    <t>이중 음경 추가 중</t>
  </si>
  <si>
    <t>너구리 음경 추가</t>
  </si>
  <si>
    <t>너구리 음경 추가 중</t>
  </si>
  <si>
    <t>드래곤 음경 추가</t>
  </si>
  <si>
    <t>드래곤 음경 추가 중</t>
  </si>
  <si>
    <t>개 음경 추가</t>
  </si>
  <si>
    <t>개 음경 추가 중</t>
  </si>
  <si>
    <t>고양이 음경 추가</t>
  </si>
  <si>
    <t>고양이 음경 추가 중</t>
  </si>
  <si>
    <t>말 음경 추가</t>
  </si>
  <si>
    <t>말 음경 추가 중</t>
  </si>
  <si>
    <t>평범한 음경 추가</t>
  </si>
  <si>
    <t>평범한 음경 추가 중</t>
  </si>
  <si>
    <t>질을 하나 더 추가합니다.</t>
  </si>
  <si>
    <t>벌레 산란관 추가</t>
  </si>
  <si>
    <t>벌레 산란관 추가 중</t>
  </si>
  <si>
    <t>벌레 산란관을 하나 더 추가합니다.</t>
  </si>
  <si>
    <t>드래곤 질 추가</t>
  </si>
  <si>
    <t>드래곤 질 추가 중</t>
  </si>
  <si>
    <t>개 질 추가</t>
  </si>
  <si>
    <t>개 질 추가 중</t>
  </si>
  <si>
    <t>고양이 질 추가</t>
  </si>
  <si>
    <t>고양이 질 추가 중</t>
  </si>
  <si>
    <t>말 질 추가</t>
  </si>
  <si>
    <t>말 질 추가 중</t>
  </si>
  <si>
    <t>평범한 질 추가</t>
  </si>
  <si>
    <t>평범한 질 추가 중</t>
  </si>
  <si>
    <t>장착 중</t>
  </si>
  <si>
    <t>신체에 간단한 의체를 장착합니다.</t>
  </si>
  <si>
    <t>의수 장착</t>
  </si>
  <si>
    <t>질내 피임기구 제거</t>
  </si>
  <si>
    <t>피임기구 제거 중</t>
  </si>
  <si>
    <t>설치한 피임기구를 제거하여 임신률을 복구합니다.</t>
  </si>
  <si>
    <t>질내 피임기구 설치</t>
  </si>
  <si>
    <t>피임기구 장착 중</t>
  </si>
  <si>
    <t>임신률을 크게 낮춥니다. 언제든 원상태로 되돌릴 수 있습니다.</t>
  </si>
  <si>
    <t>불임 시술</t>
  </si>
  <si>
    <t>불임 시술 중</t>
  </si>
  <si>
    <t>생식기를 제거하지 않고도 원치 않는 임신을 방지하는 방법입니다.</t>
  </si>
  <si>
    <t>이식 중</t>
  </si>
  <si>
    <t>초월공학 질 이식</t>
  </si>
  <si>
    <t>선택한 크기의 질을 해당 남성에게 추가합니다.</t>
  </si>
  <si>
    <t>벌레 산란관 이식</t>
  </si>
  <si>
    <t>설치류 질 이식</t>
  </si>
  <si>
    <t>총배설강 질 이식</t>
  </si>
  <si>
    <t>좁은 질 이식</t>
  </si>
  <si>
    <t>드래곤 질 이식</t>
  </si>
  <si>
    <t>개 질 이식</t>
  </si>
  <si>
    <t>고양이 질 이식</t>
  </si>
  <si>
    <t>말 질 이식</t>
  </si>
  <si>
    <t>평범한 질 이식</t>
  </si>
  <si>
    <t>초월공학 음경 이식</t>
  </si>
  <si>
    <t>해당 여성에게 선택한 종류의 음경을 추가합니다.</t>
  </si>
  <si>
    <t>생체공학 음경 이식</t>
  </si>
  <si>
    <t>유압 음경 이식</t>
  </si>
  <si>
    <t>설치류 음경 이식</t>
  </si>
  <si>
    <t>총배설강 음경 이식</t>
  </si>
  <si>
    <t>바늘 음경 이식</t>
  </si>
  <si>
    <t>악어 음경 이식</t>
  </si>
  <si>
    <t>렙틸리언 음경 이식</t>
    <phoneticPr fontId="3" type="noConversion"/>
  </si>
  <si>
    <t>너구리 음경 이식</t>
  </si>
  <si>
    <t>정낭 이식 중</t>
  </si>
  <si>
    <t>벌레 정낭 이식</t>
  </si>
  <si>
    <t>드래곤 음경 이식</t>
  </si>
  <si>
    <t>개 음경 이식</t>
  </si>
  <si>
    <t>고양이 음경 이식</t>
  </si>
  <si>
    <t>말 음경 이식</t>
  </si>
  <si>
    <t>음경 이식</t>
  </si>
  <si>
    <t>초월공학 가슴 이식</t>
  </si>
  <si>
    <t>지금의 가슴을 대체하는 부위를 이식합니다.</t>
  </si>
  <si>
    <t>초월공학 항문 이식</t>
  </si>
  <si>
    <t>지금의 항문을 대체하는 부위를 이식합니다.</t>
  </si>
  <si>
    <t>지금의 성기를 대체하는 부위를 이식합니다.</t>
  </si>
  <si>
    <t>생체공학 항문 이식</t>
  </si>
  <si>
    <t>생체공학 가슴 이식</t>
  </si>
  <si>
    <t>생체공학 질 이식</t>
  </si>
  <si>
    <t>딜도 설치</t>
  </si>
  <si>
    <t>설치 중</t>
  </si>
  <si>
    <t>유압 항문 이식</t>
  </si>
  <si>
    <t>유압 가슴 이식</t>
  </si>
  <si>
    <t>유압 질 이식</t>
  </si>
  <si>
    <t>벌레 배설강 이식</t>
  </si>
  <si>
    <t>총배설강 항문 이식</t>
  </si>
  <si>
    <t>평범한 항문 이식</t>
  </si>
  <si>
    <t>밋밋한 가슴 이식</t>
  </si>
  <si>
    <t>젖소 가슴 이식</t>
    <phoneticPr fontId="3" type="noConversion"/>
  </si>
  <si>
    <t>젖소 가슴 이식 중</t>
    <phoneticPr fontId="3" type="noConversion"/>
  </si>
  <si>
    <t>젖소같은 가슴을 이식합니다.</t>
    <phoneticPr fontId="3" type="noConversion"/>
  </si>
  <si>
    <t>가슴 이식</t>
    <phoneticPr fontId="3" type="noConversion"/>
  </si>
  <si>
    <t>지금의 성기 대신, 벌레 정낭을 이식합니다.</t>
  </si>
  <si>
    <t>양쪽으로 갈라진 음경을 이식합니다.</t>
  </si>
  <si>
    <t>평범한 음경 이식</t>
  </si>
  <si>
    <t>고치 제거 중</t>
  </si>
  <si>
    <t>고치를 제거합니다.</t>
  </si>
  <si>
    <t>고치 제거</t>
  </si>
  <si>
    <t>구속 제거 중</t>
  </si>
  <si>
    <t>구속을 제거합니다.</t>
  </si>
  <si>
    <t>구속 제거</t>
  </si>
  <si>
    <t>마이크로 컴퓨터 제거 중</t>
  </si>
  <si>
    <t>마이크로 컴퓨터를 제거합니다.</t>
  </si>
  <si>
    <t>마이크로 컴퓨터 제거</t>
  </si>
  <si>
    <t>알 제거 중</t>
  </si>
  <si>
    <t>알을 제거합니다.</t>
  </si>
  <si>
    <t>알 제거</t>
  </si>
  <si>
    <t>생체공학 항문 만드는 중</t>
  </si>
  <si>
    <t>초경조직 천, 플라스틸, 부품을 사용하여 생체공학 항문을 만듭니다.</t>
  </si>
  <si>
    <t>생체공학 항문 만들기</t>
  </si>
  <si>
    <t>유압 항문 만드는 중</t>
  </si>
  <si>
    <t>강철과 부품을 사용하여 유압 항문을 만듭니다.</t>
  </si>
  <si>
    <t>유압 항문 만들기</t>
  </si>
  <si>
    <t>생체공학 가슴 만드는 중</t>
  </si>
  <si>
    <t>초경조직 천, 플라스틸, 부품을 사용하여 생체공학 가슴을 만듭니다.</t>
  </si>
  <si>
    <t>생체공학 가슴 만들기</t>
  </si>
  <si>
    <t>유압 가슴 만드는 중</t>
  </si>
  <si>
    <t>강철과 부품을 사용하여 유압 가슴을 만듭니다.</t>
  </si>
  <si>
    <t>유압 가슴 만들기</t>
  </si>
  <si>
    <t>생체공학 질 만드는 중</t>
  </si>
  <si>
    <t>초경조직 천, 플라스틸, 부품을 사용하여 생체공학 질을 만듭니다.</t>
  </si>
  <si>
    <t>생체공학 질 만들기</t>
  </si>
  <si>
    <t>유압 질 만드는 중</t>
  </si>
  <si>
    <t>강철과 부품을 사용하여 유압 질 를 만듭니다.</t>
  </si>
  <si>
    <t>유압 질 만들기</t>
  </si>
  <si>
    <t>생체공학 음경을 만드는 중</t>
  </si>
  <si>
    <t>초경조직 천, 플라스틸, 부품을 사용하여 생체공학 음경을 만듭니다.</t>
  </si>
  <si>
    <t>생체공학 음경 만들기</t>
  </si>
  <si>
    <t>유압 음경 만드는 중</t>
  </si>
  <si>
    <t>강철과 부품을 사용하여 유압 음경을 만듭니다.</t>
  </si>
  <si>
    <t>유압 음경 만들기</t>
  </si>
  <si>
    <t>목재 음경 만드는 중</t>
  </si>
  <si>
    <t>나무를 깎아서 실물과 닮은 음경을 만듭니다.</t>
  </si>
  <si>
    <t>목재 음경 만들기</t>
  </si>
  <si>
    <t>사슬 만드는 중</t>
  </si>
  <si>
    <t>사슬을 만듭니다.</t>
  </si>
  <si>
    <t>사슬 만들기</t>
  </si>
  <si>
    <t>홀로그램 구속구 만드는 중</t>
  </si>
  <si>
    <t>홀로그램 구속구를 만듭니다.</t>
  </si>
  <si>
    <t>홀로그램 구속구 만들기</t>
  </si>
  <si>
    <t>임신 진단 중</t>
  </si>
  <si>
    <t>정착민의 몸 속에 태아가 있는지 확인합니다.</t>
  </si>
  <si>
    <t>임신 진단</t>
  </si>
  <si>
    <t>친자 확인 중</t>
  </si>
  <si>
    <t>임신한 아이의 아버지를 확인합니다.</t>
  </si>
  <si>
    <t>친자 확인</t>
  </si>
  <si>
    <t>입양 중</t>
  </si>
  <si>
    <t>아동을 정착지의 일원으로 받아들입니다.</t>
  </si>
  <si>
    <t>정착민으로 받아들이기</t>
  </si>
  <si>
    <t>메카노이드 칩 해킹 중</t>
  </si>
  <si>
    <t>메카노이드 칩을 해킹하여 고분고분하게 만듭니다.</t>
  </si>
  <si>
    <t>메카노이드 칩 해킹</t>
  </si>
  <si>
    <t>제거 중</t>
  </si>
  <si>
    <t>메카노이드 칩을 안전하게 무력화합니다.</t>
  </si>
  <si>
    <t>메카노이드 무력화</t>
  </si>
  <si>
    <t>낙태 중</t>
  </si>
  <si>
    <t>원치 않은 임신을 제거합니다.</t>
  </si>
  <si>
    <t>메카노이드 낙태</t>
  </si>
  <si>
    <t>포로</t>
  </si>
  <si>
    <t>PawnTableDef+RJW_PawnTable_Property.modExtensions.0.label</t>
  </si>
  <si>
    <t>정착민</t>
  </si>
  <si>
    <t>PawnTableDef+RJW_PawnTable_Colonists.modExtensions.0.label</t>
  </si>
  <si>
    <t>동물</t>
  </si>
  <si>
    <t>PawnTableDef+RJW_PawnTable_Animals.modExtensions.0.label</t>
  </si>
  <si>
    <t>인간</t>
  </si>
  <si>
    <t>PawnTableDef+RJW_PawnTable_Humanlikes.modExtensions.0.label</t>
  </si>
  <si>
    <t>친척</t>
  </si>
  <si>
    <t>삼종손</t>
  </si>
  <si>
    <t>재종질</t>
  </si>
  <si>
    <t>재종손녀</t>
  </si>
  <si>
    <t>재종손자</t>
  </si>
  <si>
    <t>대고모</t>
  </si>
  <si>
    <t>종조부</t>
  </si>
  <si>
    <t>증손녀</t>
  </si>
  <si>
    <t>증손자</t>
  </si>
  <si>
    <t>증조할머니</t>
  </si>
  <si>
    <t>증조할아버지</t>
  </si>
  <si>
    <t>사촌</t>
  </si>
  <si>
    <t>숙모</t>
  </si>
  <si>
    <t>삼촌</t>
  </si>
  <si>
    <t>질녀</t>
  </si>
  <si>
    <t>조카</t>
  </si>
  <si>
    <t>손녀</t>
  </si>
  <si>
    <t>손자</t>
  </si>
  <si>
    <t>할머니</t>
  </si>
  <si>
    <t>할아버지</t>
  </si>
  <si>
    <t>자매</t>
  </si>
  <si>
    <t>형제</t>
  </si>
  <si>
    <t>딸</t>
  </si>
  <si>
    <t>아들</t>
  </si>
  <si>
    <t>어머니</t>
  </si>
  <si>
    <t>아버지</t>
  </si>
  <si>
    <t>증조모</t>
  </si>
  <si>
    <t>증조부</t>
  </si>
  <si>
    <t>이모</t>
  </si>
  <si>
    <t>조모</t>
  </si>
  <si>
    <t>조부</t>
  </si>
  <si>
    <t>모</t>
  </si>
  <si>
    <t>부</t>
  </si>
  <si>
    <t>성별</t>
  </si>
  <si>
    <t>노예</t>
  </si>
  <si>
    <t>죄수</t>
  </si>
  <si>
    <t>창부로 지정된 정착민은 손님들에게 서비스하고 화대로 은을 받습니다.</t>
  </si>
  <si>
    <t>교배 대상으로 비정된 동물은 다른 동물들에게 번식을 요구받습니다.</t>
  </si>
  <si>
    <t>종마로 지정된 동물은 다른 교배 대상에게 번식을 시도합니다.</t>
  </si>
  <si>
    <t>교배 대상으로 지정된 정착민은 다른 동물들에게 번식을 요구받습니다.</t>
  </si>
  <si>
    <t>성노예로 지정된 정착민은 다른 림들의 억눌린 성욕을 해소하는데 사용됩니다.</t>
  </si>
  <si>
    <t>주인공으로 지정된 정착민은 직접 다른 림과 성관계를 맺도록 명령할 수 있습니다.</t>
  </si>
  <si>
    <t>임신율</t>
  </si>
  <si>
    <t>성적으로 만족한 정도입니다. 시간이 지나거나 성적으로 흥분할 경우 감소하지만, 성행위와 관련된 활동을 통해 높일 수 있습니다.</t>
  </si>
  <si>
    <t>정착민들이 최음버섯의 놀라운 효능에 매료되었습니다. 최음버섯 재고가 없다면 침대에서 아무리 뒹굴어도 만족하지 못할 겁니다.</t>
  </si>
  <si>
    <t>누가 누구와 성관계를 맺을지, 어떤 방법으로 성관계를 맺을지를 관리합니다.</t>
  </si>
  <si>
    <t>빨리는 중</t>
  </si>
  <si>
    <t>핥아지는 중</t>
  </si>
  <si>
    <t>몸 섞는 중</t>
  </si>
  <si>
    <t>강간 중</t>
  </si>
  <si>
    <t>성노예 강간 중</t>
  </si>
  <si>
    <t>강간당하는 중</t>
  </si>
  <si>
    <t>밀회 중</t>
  </si>
  <si>
    <t>밀회 하는 중</t>
  </si>
  <si>
    <t>시체 능욕 중</t>
  </si>
  <si>
    <t>자위 중</t>
  </si>
  <si>
    <t>결합 중</t>
  </si>
  <si>
    <t>푸는 중</t>
  </si>
  <si>
    <t>구속 중</t>
  </si>
  <si>
    <t>TargetA의 이식된 메카노이드 칩 해킹</t>
  </si>
  <si>
    <t>수간 중</t>
  </si>
  <si>
    <t>섹스 중</t>
  </si>
  <si>
    <t>교미 중</t>
  </si>
  <si>
    <t>교미당하는 중</t>
  </si>
  <si>
    <t>보지 성교</t>
  </si>
  <si>
    <t>펠라치오(부리)</t>
  </si>
  <si>
    <t>보지 강간</t>
  </si>
  <si>
    <t>강제 가위치기</t>
  </si>
  <si>
    <t>강제 리밍</t>
  </si>
  <si>
    <t>강제 핸드잡</t>
  </si>
  <si>
    <t>강제 풋잡</t>
  </si>
  <si>
    <t>강제 피스팅</t>
  </si>
  <si>
    <t>강제 핑거링</t>
  </si>
  <si>
    <t>강제 펠라치오</t>
  </si>
  <si>
    <t>강제 이중 삽입</t>
  </si>
  <si>
    <t>강제 커닐링구스</t>
  </si>
  <si>
    <t>강제 파이즈리</t>
  </si>
  <si>
    <t>항문 강간</t>
  </si>
  <si>
    <t>메카노이드 칩 이식</t>
  </si>
  <si>
    <t>보지 능욕</t>
  </si>
  <si>
    <t>동시 능욕</t>
  </si>
  <si>
    <t>항문 능욕</t>
  </si>
  <si>
    <t>강제 구강성교</t>
  </si>
  <si>
    <t>동시 삽입 강간</t>
  </si>
  <si>
    <t>가슴 강간</t>
  </si>
  <si>
    <t>부리 강간</t>
  </si>
  <si>
    <t>보지 자위</t>
  </si>
  <si>
    <t>자지 자위</t>
  </si>
  <si>
    <t>항문 자위</t>
  </si>
  <si>
    <t>가슴 자위</t>
  </si>
  <si>
    <t>셀프 펠라치오</t>
  </si>
  <si>
    <t>셀프 파이즈리</t>
  </si>
  <si>
    <t>성기 교미</t>
  </si>
  <si>
    <t>구강 교미</t>
  </si>
  <si>
    <t>항문 교미</t>
  </si>
  <si>
    <t>동물과 대화</t>
  </si>
  <si>
    <t>r_logentry-&gt;[RECIPIENT_nameDef]에게 핸드잡을 강요함.</t>
  </si>
  <si>
    <t>r_logentry-&gt;[INITIATOR_nameDef]에게 강제로 밟힘.</t>
  </si>
  <si>
    <t>r_logentry-&gt;[RECIPIENT_nameDef](을)를 강제로 밟음.</t>
  </si>
  <si>
    <t>r_logentry-&gt;[INITIATOR_nameDef]에게 강제로 피스팅을 당함.</t>
  </si>
  <si>
    <t>r_logentry-&gt;[RECIPIENT_nameDef](을)를 강제로 피스팅 함.</t>
  </si>
  <si>
    <t>r_logentry-&gt;[INITIATOR_nameDef]에게 강제로 핑거링을 당함.</t>
  </si>
  <si>
    <t>r_logentry-&gt;[RECIPIENT_nameDef](을)를 강제로 핑거링 함.</t>
  </si>
  <si>
    <t>r_logentry-&gt;[INITIATOR_nameDef]에게 강제로 펠라치오를 당함.</t>
  </si>
  <si>
    <t>r_logentry-&gt;[RECIPIENT_nameDef](을)를 강제로 펠라치오 함.</t>
  </si>
  <si>
    <t>r_logentry-&gt;[INITIATOR_nameDef]에게 막대기와 구멍을 동시에 괴롭혀짐.</t>
  </si>
  <si>
    <t>r_logentry-&gt;[RECIPIENT_nameDef]의 막대기와 구멍을 동시에 괴롭힘.</t>
  </si>
  <si>
    <t>r_logentry-&gt;[INITIATOR_nameDef]에게 이중 삽입을 강요받음.</t>
  </si>
  <si>
    <t>r_logentry-&gt;[RECIPIENT_nameDef]에게 이중 삽입을 강요함.</t>
  </si>
  <si>
    <t>r_logentry-&gt;[INITIATOR_nameDef](으)로부터 커닐링구스를 강요받음.</t>
  </si>
  <si>
    <t>r_logentry-&gt;[RECIPIENT_nameDef]에게 커닐링구스를 강요함.</t>
  </si>
  <si>
    <t>r_logentry-&gt;[INITIATOR_nameDef]에게 자지를 가슴으로 능욕당함.</t>
  </si>
  <si>
    <t>r_logentry-&gt;강압적으로 [RECIPIENT_nameDef]의 자지를 가슴에 끼우고 비빔.</t>
  </si>
  <si>
    <t>r_logentry-&gt;[INITIATOR_nameDef]에게 항문을 능욕당함.</t>
  </si>
  <si>
    <t>r_logentry-&gt;[RECIPIENT_nameDef]의 항문을 겁탈함.</t>
  </si>
  <si>
    <t>r_logentry-&gt;[INITIATOR_nameDef]에 의해 능욕당함.</t>
  </si>
  <si>
    <t>r_logentry-&gt;[RECIPIENT_nameDef](을)를 습격함.</t>
  </si>
  <si>
    <t>r_logentry-&gt;[INITIATOR_nameDef]에게 보지를 능욕당함.</t>
  </si>
  <si>
    <t>r_logentry-&gt;[RECIPIENT_nameDef]의 보지를 능욕함.</t>
  </si>
  <si>
    <t>r_logentry-&gt;[INITIATOR_nameDef]에게 구멍과 막대기를 동시에 능욕당함.</t>
  </si>
  <si>
    <t>r_logentry-&gt;[RECIPIENT_nameDef]의 구멍과 막대기를 동시에 능욕함.</t>
  </si>
  <si>
    <t>r_logentry-&gt;[INITIATOR_nameDef]에게 두 구멍을 동시에 능욕당함.</t>
  </si>
  <si>
    <t>r_logentry-&gt;[RECIPIENT_nameDef]의 두 구멍을 동시에 능욕함.</t>
  </si>
  <si>
    <t>r_logentry-&gt;[RECIPIENT_nameDef]의 항문을 능욕함.</t>
  </si>
  <si>
    <t>r_logentry-&gt;거칠게 [RECIPIENT_nameDef]의 보지에 자지를 쑤셔넣음.</t>
  </si>
  <si>
    <t>r_logentry-&gt;[INITIATOR_nameDef]에게 가위치기를 강요받음.</t>
  </si>
  <si>
    <t>r_logentry-&gt;[RECIPIENT_nameDef]에게 가위치기를 강요함.</t>
  </si>
  <si>
    <t>r_logentry-&gt;[INITIATOR_nameDef]에게 리밍을 강요받음.</t>
  </si>
  <si>
    <t>r_logentry-&gt;[RECIPIENT_nameDef]에게 리밍을 강요함.</t>
  </si>
  <si>
    <t>r_logentry-&gt;[INITIATOR_nameDef]에게 구강성교를 강요받음.</t>
  </si>
  <si>
    <t>r_logentry-&gt;[RECIPIENT_nameDef]에게 구강성교를 강요함.</t>
  </si>
  <si>
    <t>r_logentry-&gt;[INITIATOR_nameDef]에게 핸드잡을 강요받음.</t>
  </si>
  <si>
    <t>r_logentry-&gt;[INITIATOR_nameDef]에게 풋잡을 강요받음.</t>
  </si>
  <si>
    <t>r_logentry-&gt;[RECIPIENT_nameDef]에게 풋잡을 강요함.</t>
  </si>
  <si>
    <t>r_logentry-&gt;[RECIPIENT_nameDef](을)를 강제로 피스팅함.</t>
  </si>
  <si>
    <t>r_logentry-&gt;[INITIATOR_nameDef]에게 핑거링을 당함.</t>
  </si>
  <si>
    <t>r_logentry-&gt;[RECIPIENT_nameDef](을)를 강제로 핑거링함.</t>
  </si>
  <si>
    <t>r_logentry-&gt;[INITIATOR_nameDef]에게 펠라치오를 강요받음.</t>
  </si>
  <si>
    <t>r_logentry-&gt;[RECIPIENT_nameDef]에게 펠라치오를 강요함.</t>
  </si>
  <si>
    <t>r_logentry-&gt;[INITIATOR_nameDef]에게 구멍과 막대기를 능욕당함.</t>
  </si>
  <si>
    <t>r_logentry-&gt;[RECIPIENT_nameDef]의 구멍과 막대기를 능욕함</t>
  </si>
  <si>
    <t>r_logentry-&gt;[INITIATOR_nameDef]에게 두 구멍을 능욕당함.</t>
  </si>
  <si>
    <t>r_logentry-&gt;[RECIPIENT_nameDef]의 두 구멍을 능욕함</t>
  </si>
  <si>
    <t>r_logentry-&gt;거칠게 [RECIPIENT_nameDef]의 보지를 빨아댐.</t>
  </si>
  <si>
    <t>r_logentry-&gt;[INITIATOR_nameDef]에게 가슴을 능욕당함.</t>
  </si>
  <si>
    <t>r_logentry-&gt;거칠게 [RECIPIENT_nameDef]의 가슴을 능욕함.</t>
  </si>
  <si>
    <t>r_logentry-&gt;[INITIATOR_nameDef]에게 부리를 능욕당함.</t>
  </si>
  <si>
    <t>r_logentry-&gt;거칠게 [RECIPIENT_nameDef]의 부리를 능욕함.</t>
  </si>
  <si>
    <t>r_logentry-&gt;손으로 자기 보지를 쑤심.</t>
  </si>
  <si>
    <t>r_logentry-&gt;손으로 자기 자지를 흔듦.</t>
  </si>
  <si>
    <t>r_logentry-&gt;손으로 자기 항문을 쑤심.</t>
  </si>
  <si>
    <t>r_logentry-&gt;스스로 자기 가슴을 애무함.</t>
  </si>
  <si>
    <t>r_logentry-&gt;스스로 자기 자지를 빰.</t>
  </si>
  <si>
    <t>r_logentry-&gt;스스로 자기 가슴을 빰.</t>
  </si>
  <si>
    <t>r_logentry-&gt;[INITIATOR_nameDef]에게 보지가 꿰뚫림.</t>
  </si>
  <si>
    <t>r_logentry-&gt;[RECIPIENT_nameDef]에게 교미를 조름.</t>
  </si>
  <si>
    <t>r_logentry-&gt;[INITIATOR_nameDef]에게 입과 혀로 애무당함.</t>
  </si>
  <si>
    <t>r_logentry-&gt;[RECIPIENT_nameDef](을)를 입과 혀로 애무함.</t>
  </si>
  <si>
    <t>r_logentry-&gt;자지로 [INITIATOR_nameDef]의 보지를 꿰뚫음.</t>
  </si>
  <si>
    <t>r_logentry-&gt;[RECIPIENT_nameDef]의 격렬한 허리놀림에 몸을 맡김.</t>
  </si>
  <si>
    <t>r_logentry-&gt;[INITIATOR_nameDef]의 농밀한 리밍에 몸을 맡김.</t>
  </si>
  <si>
    <t>r_logentry-&gt;입과 혀로 [RECIPIENT_nameDef]의 항문을 핥음.</t>
  </si>
  <si>
    <t>r_logentry-&gt;[INITIATOR_nameDef]의 손놀림에 몸을 맡김.</t>
  </si>
  <si>
    <t>r_logentry-&gt;[INITIATOR_nameDef]의 자지가 입에 삽입당함.</t>
  </si>
  <si>
    <t>r_logentry-&gt;손으로 [RECIPIENT_nameDef]의 자지를 애무함.</t>
  </si>
  <si>
    <t>r_logentry-&gt;[INITIATOR_nameDef]의 발놀림에 몸을 맡김.</t>
  </si>
  <si>
    <t>r_logentry-&gt;발로 [RECIPIENT_nameDef]의 성감대를 애무함.</t>
  </si>
  <si>
    <t>r_logentry-&gt;아랫배 깊숙히 박힌 [INITIATOR_nameDef]의 거친 손놀림에 몸을 맡김.</t>
  </si>
  <si>
    <t>r_logentry-&gt;주먹을 [RECIPIENT_nameDef]의 항문에 천천히 박아넣음.</t>
  </si>
  <si>
    <t>r_logentry-&gt;[INITIATOR_nameDef]의 섬세한 손놀림에 몸을 맡김.</t>
  </si>
  <si>
    <t>r_logentry-&gt;손가락으로 [RECIPIENT_nameDef]의 성감대를 애무함.</t>
  </si>
  <si>
    <t>r_logentry-&gt;[INITIATOR_nameDef]의 농밀한 펠라치오에 몸을 맡김.</t>
  </si>
  <si>
    <t>r_logentry-&gt;입과 혀로 [RECIPIENT_nameDef]의 자지를 핥음.</t>
  </si>
  <si>
    <t>r_logentry-&gt;[INITIATOR_nameDef]의 자지와 항문을 동시에 애무함.</t>
  </si>
  <si>
    <t>r_logentry-&gt;[RECIPIENT_nameDef]에게 구강 교미를 조름.</t>
  </si>
  <si>
    <t>r_logentry-&gt;[RECIPIENT_nameDef](은)는 자지와 항문에서 동시에 느껴지는 쾌감에 몸을 맡김.</t>
  </si>
  <si>
    <t>r_logentry-&gt;[INITIATOR_nameDef]의 보지와 항문을 동시에 애무함.</t>
  </si>
  <si>
    <t>r_logentry-&gt;[RECIPIENT_nameDef](은)는 보지와 항문에서 동시에 느껴지는 쾌감에 몸을 맡김.</t>
  </si>
  <si>
    <t>r_logentry-&gt;[INITIATOR_nameDef]의 농밀한 커닐링구스에 몸을 맡김.</t>
  </si>
  <si>
    <t>r_logentry-&gt;입과 혀로 [RECIPIENT_nameDef]의 보지를 애무함.</t>
  </si>
  <si>
    <t>r_logentry-&gt;[INITIATOR_nameDef]의 부드러운 가슴에 몸을 맡김.</t>
  </si>
  <si>
    <t>r_logentry-&gt;양 가슴 사이에 [RECIPIENT_nameDef]의 자지를 끼워넣고 비벼줌.</t>
  </si>
  <si>
    <t>r_logentry-&gt;[INITIATOR_nameDef]의 농밀한 부리 애무에 몸을 맡김.</t>
  </si>
  <si>
    <t>r_logentry-&gt;부리로 [RECIPIENT_nameDef]의 자지를 애무함.</t>
  </si>
  <si>
    <t>r_logentry-&gt;자지를 [INITIATOR_nameDef]의 항문에 밀어넣음.</t>
  </si>
  <si>
    <t>r_logentry-&gt;[INITIATOR_nameDef]에게 손으로 애무당함.</t>
  </si>
  <si>
    <t>r_logentry-&gt;[INITIATOR_nameDef]의 격렬한 허리놀림에 몸을 맡김.</t>
  </si>
  <si>
    <t>r_logentry-&gt;자지로 [RECIPIENT_nameDef]의 보지를 꿰뚫음.</t>
  </si>
  <si>
    <t>r_logentry-&gt;[INITIATOR_nameDef]와 69 자세로 성감대를 애무함.</t>
  </si>
  <si>
    <t>r_logentry-&gt;[RECIPIENT_nameDef]와 69 자세로 성감대를 애무함.</t>
  </si>
  <si>
    <t>r_logentry-&gt;[INITIATOR_nameDef]와 보지를 서로 맞대고 격렬히 비빔.</t>
  </si>
  <si>
    <t>r_logentry-&gt;[RECIPIENT_nameDef]와 보지를 서로 맞대고 격렬히 비빔.</t>
  </si>
  <si>
    <t>r_logentry-&gt;[INITIATOR_nameDef]의 항문을 입과 혀로 핥음.</t>
  </si>
  <si>
    <t>r_logentry-&gt;[RECIPIENT_nameDef]에게 항문을 핥아짐.</t>
  </si>
  <si>
    <t>r_logentry-&gt;손으로 [INITIATOR_nameDef]의 성감대를 애무하면서 같은 방법으로 애무받음.</t>
  </si>
  <si>
    <t>r_logentry-&gt;[RECIPIENT_nameDef](을)를 손으로 애무함.</t>
  </si>
  <si>
    <t>r_logentry-&gt;손으로 [RECIPIENT_nameDef]의 성감대를 애무하면서 같은 방법으로 애무받음.</t>
  </si>
  <si>
    <t>r_logentry-&gt;손으로 [INITIATOR_nameDef]의 자지를 애무함.</t>
  </si>
  <si>
    <t>r_logentry-&gt;[RECIPIENT_nameDef]의 우악스런 손놀림에 몸을 맡김.</t>
  </si>
  <si>
    <t>r_logentry-&gt;발로 [INITIATOR_nameDef]의 성감대를 애무함.</t>
  </si>
  <si>
    <t>r_logentry-&gt;[RECIPIENT_nameDef]의 서툰 발놀림에 몸을 맡김.</t>
  </si>
  <si>
    <t>r_logentry-&gt;주먹을 [INITIATOR_nameDef]의 항문에 천천히 박아넣음.</t>
  </si>
  <si>
    <t>r_logentry-&gt;아랫배 깊숙히 박힌 [RECIPIENT_nameDef]의 우악스런 손놀림에 몸을 맡김.</t>
  </si>
  <si>
    <t>r_logentry-&gt;손가락으로 [INITIATOR_nameDef]의 성감대를 애무함.</t>
  </si>
  <si>
    <t>r_logentry-&gt;[RECIPIENT_nameDef]의 섬세한 손놀림에 몸을 맡김.</t>
  </si>
  <si>
    <t>r_logentry-&gt;[INITIATOR_nameDef]의 자지를 입과 혀로 빰.</t>
  </si>
  <si>
    <t>r_logentry-&gt;[INITIATOR_nameDef]에게 동시에 삽입 당함.</t>
  </si>
  <si>
    <t>r_logentry-&gt;[RECIPIENT_nameDef]에게 자지를 빨림.</t>
  </si>
  <si>
    <t>r_logentry-&gt;[INITIATOR_nameDef](은)는 자지와 항문에서 같이 느껴지는 쾌감에 몸을 맡김.</t>
  </si>
  <si>
    <t>r_logentry-&gt;[RECIPIENT_nameDef]의 자지와 항문에 동시에 찔러넣음.</t>
  </si>
  <si>
    <t>r_logentry-&gt;[INITIATOR_nameDef](은)는 보지와 항문에서 같이 느껴지는 쾌감에 몸을 맡김.</t>
  </si>
  <si>
    <t>r_logentry-&gt;[RECIPIENT_nameDef]의 보지와 항문에 자지를 동시에 찔러넣음.</t>
  </si>
  <si>
    <t>r_logentry-&gt;[INITIATOR_nameDef]의 보지를 입과 혀로 애무함.</t>
  </si>
  <si>
    <t>r_logentry-&gt;[RECIPIENT_nameDef]에게 보지를 애무당함.</t>
  </si>
  <si>
    <t>r_logentry-&gt;양 가슴 사이에 [INITIATOR_nameDef]의 자지를 끼워넣고 비벼줌.</t>
  </si>
  <si>
    <t>r_logentry-&gt;[RECIPIENT_nameDef]의 부드러운 품에 몸을 맡김.</t>
  </si>
  <si>
    <t>r_logentry-&gt;[INITIATOR_nameDef]의 자지를 부리로 애무함.</t>
  </si>
  <si>
    <t>r_logentry-&gt; [RECIPIENT_nameDef]에게 동시삽입을 조름.</t>
  </si>
  <si>
    <t>r_logentry-&gt;[RECIPIENT_nameDef]에게 부리로 자지를 애무당함.</t>
  </si>
  <si>
    <t>r_logentry-&gt;[RECIPIENT_nameDef]의 항문에 자지를 밀어넣음.</t>
  </si>
  <si>
    <t>r_logentry-&gt;[RECIPIENT_nameDef]의 보지를 겁탈함.</t>
  </si>
  <si>
    <t>r_logentry-&gt;[INITIATOR_nameDef]에게 항문을 꿰뚫림.</t>
  </si>
  <si>
    <t>r_logentry-&gt;[RECIPIENT_nameDef]에게 항문 교미를 조름.</t>
  </si>
  <si>
    <t>r_logentry-&gt;[INITIATOR_nameDef]의 보지를 꿰뚫음.</t>
  </si>
  <si>
    <t>r_logentry-&gt;[RECIPIENT_nameDef]의 보지가 꿰뚫림.</t>
  </si>
  <si>
    <t>r_logentry-&gt;[INITIATOR_nameDef]에게 핥아짐.</t>
  </si>
  <si>
    <t>r_logentry-&gt;[RECIPIENT_nameDef](을)를 핥아 댐.</t>
  </si>
  <si>
    <t>r_logentry-&gt;[INITIATOR_nameDef]의 막대기와 구멍을 농락함.</t>
  </si>
  <si>
    <t>r_logentry-&gt;[RECIPIENT_nameDef]의 구멍과 막대기가 농락됨.</t>
  </si>
  <si>
    <t>r_logentry-&gt;[INITIATOR_nameDef]의 항문을 꿰뚫음.</t>
  </si>
  <si>
    <t>r_logentry-&gt;[RECIPIENT_nameDef]의 항문이 꿰뚫림.</t>
  </si>
  <si>
    <t>zooact-&gt;[TalkTopicSex]에 대한 이야기를 속삭임</t>
  </si>
  <si>
    <t>zooact-&gt;[TalkTopicAny]에 대한 이야기를 속삭임</t>
  </si>
  <si>
    <t>zooact-&gt;자신의 성기를 구경시켜줌</t>
  </si>
  <si>
    <t>zooact-&gt;자신의 성기를 보여줌</t>
  </si>
  <si>
    <t>zooact-&gt;느긋한 모습을 보임</t>
  </si>
  <si>
    <t>zooact-&gt;손을 뻗어 단호하면서도 부드럽게 만짐</t>
  </si>
  <si>
    <t>zooact-&gt;마음을 다스리는 모습을 보여줌</t>
  </si>
  <si>
    <t>zooact-&gt;자세를 낮춰서 다가감</t>
  </si>
  <si>
    <t>zooact-&gt;호흡을 맞춰봄</t>
  </si>
  <si>
    <t>zooact-&gt;기운을 얻고 마음을 가라앉힘</t>
  </si>
  <si>
    <t>zooact-&gt;힘차게 손짓함</t>
  </si>
  <si>
    <t>zooact-&gt;조심스레 애정을 표현함</t>
  </si>
  <si>
    <t>zooact-&gt;손을 뻗어서 다정하게 어루만짐</t>
  </si>
  <si>
    <t>zooact-&gt;천천히 다가감</t>
  </si>
  <si>
    <t>zooact-&gt;부드러운 몸짓으로 다가감</t>
  </si>
  <si>
    <t>zooact-&gt;행복한 듯 흥얼거림</t>
  </si>
  <si>
    <t>zooact-&gt;경고음을 내며 쫒아냄</t>
  </si>
  <si>
    <t>zooact-&gt;상냥하게 굴도록 유도함</t>
  </si>
  <si>
    <t>zooact-&gt;편안한 목소리로 이야기함</t>
  </si>
  <si>
    <t>zooact-&gt;지시에 잘 따르도록 강요함</t>
  </si>
  <si>
    <t>r_logentry-&gt;[INITIATOR_nameDef](은)는 [RECIPIENT_nameDef]의 연약한 신체 부위를 붙잡으며, 지시에 잘 따르도록 강요함.</t>
  </si>
  <si>
    <t>r_logentry-&gt;[INITIATOR_nameDef](은)는 [RECIPIENT_nameDef]의 성기를 부드럽게 어루만짐.</t>
  </si>
  <si>
    <t>r_logentry-&gt;[INITIATOR_nameDef](은)는 [RECIPIENT_nameDef]에게 우월한 태도를 보이며 찰싹 때림.</t>
  </si>
  <si>
    <t>r_logentry-&gt;[INITIATOR_nameDef](은)는 [RECIPIENT_nameDef](을)를 오랫동안 안아줌.</t>
  </si>
  <si>
    <t>r_logentry-&gt;[INITIATOR_nameDef](은)는 [RECIPIENT_nameDef](을)를 오랫동안 앉혀 놓음.</t>
  </si>
  <si>
    <t>r_logentry-&gt;[INITIATOR_nameDef](은)는 다가오는 [RECIPIENT_nameDef]에게 조심스럽게 접근하여 [TalkTopicAny]에 관하여 이야기를 건넴.</t>
  </si>
  <si>
    <t>r_logentry(p=2)-&gt;[INITIATOR_nameDef](은)는 다가오는 [RECIPIENT_nameDef]에게 조심스럽게 접근하여 [TalkTopicSex]에 관하여 이야기를 건넴.</t>
  </si>
  <si>
    <t>r_logentry-&gt;[INITIATOR_nameDef](은)는 [RECIPIENT_nameDef]에게 접근해 [TalkTopicAny]에 관해 속삭이듯 이야기를 건넴.</t>
  </si>
  <si>
    <t>r_logentry-&gt;[INITIATOR_nameDef](은)는 [RECIPIENT_nameDef]에게 접근해 [TalkTopicSex]에 관해 속삭이듯 이야기를 건넴.</t>
  </si>
  <si>
    <t>r_logentry-&gt;[INITIATOR_nameDef](은)는 [RECIPIENT_nameDef]의 곁에 앉아 [TalkTopicAny]에 대하여 이야기 함.</t>
  </si>
  <si>
    <t>r_logentry-&gt;[INITIATOR_nameDef](은)는 [RECIPIENT_nameDef]의 곁에 앉아 [TalkTopicSex]에 대하여 이야기 함.</t>
  </si>
  <si>
    <t>r_logentry(p=20)-&gt;[INITIATOR_nameDef](은)는 [RECIPIENT_nameDef]에게 [zooact].</t>
  </si>
  <si>
    <t>색정광 습격(쉬움)</t>
  </si>
  <si>
    <t>색정광 방문객</t>
  </si>
  <si>
    <t>제거된 신체 부위</t>
  </si>
  <si>
    <t>양성(남성)이었음</t>
  </si>
  <si>
    <t>이전 성별</t>
  </si>
  <si>
    <t>양성(여성)이었음</t>
  </si>
  <si>
    <t>여자였음</t>
  </si>
  <si>
    <t>남자였음</t>
  </si>
  <si>
    <t>양성(남성)에서 여성으로 성전환</t>
  </si>
  <si>
    <t>거부</t>
  </si>
  <si>
    <t>HediffDef+hediff_trap2female.stages.4.label</t>
  </si>
  <si>
    <t>분노</t>
  </si>
  <si>
    <t>HediffDef+hediff_trap2female.stages.3.label</t>
  </si>
  <si>
    <t>슬픔</t>
  </si>
  <si>
    <t>HediffDef+hediff_trap2female.stages.2.label</t>
  </si>
  <si>
    <t>납득</t>
  </si>
  <si>
    <t>HediffDef+hediff_trap2female.stages.1.label</t>
  </si>
  <si>
    <t>무관심</t>
  </si>
  <si>
    <t>HediffDef+hediff_trap2female.stages.0.label</t>
  </si>
  <si>
    <t>차후 예정(description could be here.)</t>
  </si>
  <si>
    <t>양성(남성)에서 남성으로 성전환</t>
  </si>
  <si>
    <t>HediffDef+hediff_trap2male.stages.4.label</t>
  </si>
  <si>
    <t>HediffDef+hediff_trap2male.stages.3.label</t>
  </si>
  <si>
    <t>HediffDef+hediff_trap2male.stages.2.label</t>
  </si>
  <si>
    <t>HediffDef+hediff_trap2male.stages.1.label</t>
  </si>
  <si>
    <t>HediffDef+hediff_trap2male.stages.0.label</t>
  </si>
  <si>
    <t>양성(남성)에서 양성(여성)으로 성전환</t>
  </si>
  <si>
    <t>HediffDef+hediff_trap2futa.stages.4.label</t>
  </si>
  <si>
    <t>HediffDef+hediff_trap2futa.stages.3.label</t>
  </si>
  <si>
    <t>HediffDef+hediff_trap2futa.stages.2.label</t>
  </si>
  <si>
    <t>HediffDef+hediff_trap2futa.stages.1.label</t>
  </si>
  <si>
    <t>HediffDef+hediff_trap2futa.stages.0.label</t>
  </si>
  <si>
    <t>양성(여성)에서 여성으로 성전환</t>
  </si>
  <si>
    <t>HediffDef+hediff_futa2female.stages.4.label</t>
  </si>
  <si>
    <t>HediffDef+hediff_futa2female.stages.3.label</t>
  </si>
  <si>
    <t>HediffDef+hediff_futa2female.stages.2.label</t>
  </si>
  <si>
    <t>HediffDef+hediff_futa2female.stages.1.label</t>
  </si>
  <si>
    <t>HediffDef+hediff_futa2female.stages.0.label</t>
  </si>
  <si>
    <t>양성(여성)에서 남성으로 성전환</t>
  </si>
  <si>
    <t>HediffDef+hediff_futa2male.stages.4.label</t>
  </si>
  <si>
    <t>HediffDef+hediff_futa2male.stages.3.label</t>
  </si>
  <si>
    <t>HediffDef+hediff_futa2male.stages.2.label</t>
  </si>
  <si>
    <t>HediffDef+hediff_futa2male.stages.1.label</t>
  </si>
  <si>
    <t>HediffDef+hediff_futa2male.stages.0.label</t>
  </si>
  <si>
    <t>양성(여성)에서 양성(남성)로 성전환</t>
  </si>
  <si>
    <t>HediffDef+hediff_futa2trap.stages.4.label</t>
  </si>
  <si>
    <t>HediffDef+hediff_futa2trap.stages.3.label</t>
  </si>
  <si>
    <t>HediffDef+hediff_futa2trap.stages.2.label</t>
  </si>
  <si>
    <t>HediffDef+hediff_futa2trap.stages.1.label</t>
  </si>
  <si>
    <t>HediffDef+hediff_futa2trap.stages.0.label</t>
  </si>
  <si>
    <t>여성에서 양성(여성)으로 성전환</t>
  </si>
  <si>
    <t>HediffDef+hediff_female2futa.stages.4.label</t>
  </si>
  <si>
    <t>HediffDef+hediff_female2futa.stages.3.label</t>
  </si>
  <si>
    <t>HediffDef+hediff_female2futa.stages.2.label</t>
  </si>
  <si>
    <t>HediffDef+hediff_female2futa.stages.1.label</t>
  </si>
  <si>
    <t>HediffDef+hediff_female2futa.stages.0.label</t>
  </si>
  <si>
    <t>여성에서 남성으로 성전환</t>
  </si>
  <si>
    <t>HediffDef+hediff_female2male.stages.4.label</t>
  </si>
  <si>
    <t>HediffDef+hediff_female2male.stages.3.label</t>
  </si>
  <si>
    <t>HediffDef+hediff_female2male.stages.2.label</t>
  </si>
  <si>
    <t>HediffDef+hediff_female2male.stages.1.label</t>
  </si>
  <si>
    <t>HediffDef+hediff_female2male.stages.0.label</t>
  </si>
  <si>
    <t>HediffDef+hediff_female2trap.stages.4.label</t>
  </si>
  <si>
    <t>HediffDef+hediff_female2trap.stages.3.label</t>
  </si>
  <si>
    <t>HediffDef+hediff_female2trap.stages.2.label</t>
  </si>
  <si>
    <t>HediffDef+hediff_female2trap.stages.1.label</t>
  </si>
  <si>
    <t>HediffDef+hediff_female2trap.stages.0.label</t>
  </si>
  <si>
    <t>남성에서 양성(여성)으로 성전환</t>
  </si>
  <si>
    <t>HediffDef+hediff_male2futa.stages.4.label</t>
  </si>
  <si>
    <t>HediffDef+hediff_male2futa.stages.3.label</t>
  </si>
  <si>
    <t>HediffDef+hediff_male2futa.stages.2.label</t>
  </si>
  <si>
    <t>HediffDef+hediff_male2futa.stages.1.label</t>
  </si>
  <si>
    <t>HediffDef+hediff_male2futa.stages.0.label</t>
  </si>
  <si>
    <t>남성에서 여성으로 성전환</t>
  </si>
  <si>
    <t>HediffDef+hediff_male2female.stages.4.label</t>
  </si>
  <si>
    <t>HediffDef+hediff_male2female.stages.3.label</t>
  </si>
  <si>
    <t>HediffDef+hediff_male2female.stages.2.label</t>
  </si>
  <si>
    <t>HediffDef+hediff_male2female.stages.1.label</t>
  </si>
  <si>
    <t>HediffDef+hediff_male2female.stages.0.label</t>
  </si>
  <si>
    <t>남성에서 양성(남성)으로 성전환</t>
  </si>
  <si>
    <t>HediffDef+hediff_male2trap.stages.4.label</t>
  </si>
  <si>
    <t>HediffDef+hediff_male2trap.stages.3.label</t>
  </si>
  <si>
    <t>HediffDef+hediff_male2trap.stages.2.label</t>
  </si>
  <si>
    <t>HediffDef+hediff_male2trap.stages.1.label</t>
  </si>
  <si>
    <t>HediffDef+hediff_male2trap.stages.0.label</t>
  </si>
  <si>
    <t>"다음은 누구?"</t>
  </si>
  <si>
    <t>자신의 차례를 기다림</t>
  </si>
  <si>
    <t>항복.</t>
  </si>
  <si>
    <t>스스로 엎드림</t>
  </si>
  <si>
    <t>불임</t>
  </si>
  <si>
    <t>임신 할 수 없습니다.</t>
  </si>
  <si>
    <t>RJW 신체 설정(CE): 터질 듯 풍만함</t>
  </si>
  <si>
    <t>부위 크기 변경:</t>
  </si>
  <si>
    <t>RJW 신체 설정(CE): 극도로 풍만함</t>
  </si>
  <si>
    <t>RJW 신체 설정(CE): 굉장히 풍만함</t>
  </si>
  <si>
    <t>RJW 신체 설정(CE): 매우 풍만함</t>
  </si>
  <si>
    <t>RJW 신체 설정(CE): 육중함/공허함/풍만함</t>
  </si>
  <si>
    <t>RJW 신체 설정(CE): 거대함/헐렁함</t>
  </si>
  <si>
    <t>RJW 신체 설정(CE): 커다람/느슨함</t>
  </si>
  <si>
    <t>RJW 신체 설정(CE): 평범함</t>
    <phoneticPr fontId="3" type="noConversion"/>
  </si>
  <si>
    <t>RJW 신체 설정(CE): 아담함/조임</t>
  </si>
  <si>
    <t>RJW 신체 설정(CE): 왜소함/평평함</t>
  </si>
  <si>
    <t>RJW 신체 설정(CE): 왜소함/절벽</t>
  </si>
  <si>
    <t>RJW 부위 크기 설정</t>
  </si>
  <si>
    <t>HediffDef+size0.stages.5.label</t>
  </si>
  <si>
    <t>거대함/처침</t>
  </si>
  <si>
    <t>HediffDef+size0.stages.4.label</t>
  </si>
  <si>
    <t>커다람/헐거움</t>
  </si>
  <si>
    <t>HediffDef+size0.stages.3.label</t>
  </si>
  <si>
    <t>HediffDef+size0.stages.2.label</t>
  </si>
  <si>
    <t>작음/조임</t>
    <phoneticPr fontId="3" type="noConversion"/>
  </si>
  <si>
    <t>HediffDef+size0.stages.1.label</t>
  </si>
  <si>
    <t>왜소함/절벽</t>
    <phoneticPr fontId="3" type="noConversion"/>
  </si>
  <si>
    <t>HediffDef+size0.stages.0.label</t>
  </si>
  <si>
    <t>RJW 부위 크기 설정(PC)(고장):</t>
  </si>
  <si>
    <t>부위 크기 변경</t>
  </si>
  <si>
    <t>어려서 활동이 제한됨</t>
  </si>
  <si>
    <t>아동기 (3/3)</t>
  </si>
  <si>
    <t>HediffDef+RJW_BabyState.stages.2.label</t>
  </si>
  <si>
    <t>유아기 (2/3)</t>
  </si>
  <si>
    <t>HediffDef+RJW_BabyState.stages.1.label</t>
  </si>
  <si>
    <t>영아기 (1/3)</t>
  </si>
  <si>
    <t>HediffDef+RJW_BabyState.stages.0.label</t>
  </si>
  <si>
    <t>배에 아기가 있습니다.</t>
  </si>
  <si>
    <t>성장기</t>
  </si>
  <si>
    <t>만삭 (4/4)</t>
  </si>
  <si>
    <t>HediffDef+RJW_pregnancy_mech.stages.3.label</t>
  </si>
  <si>
    <t>후기 (3/4)</t>
  </si>
  <si>
    <t>HediffDef+RJW_pregnancy_mech.stages.2.label</t>
  </si>
  <si>
    <t>중기 (2/4)</t>
  </si>
  <si>
    <t>HediffDef+RJW_pregnancy_mech.stages.1.label</t>
  </si>
  <si>
    <t>초기 (1/4)</t>
  </si>
  <si>
    <t>HediffDef+RJW_pregnancy_mech.stages.0.label</t>
  </si>
  <si>
    <t>HediffDef+RJW_pregnancy_beast.stages.3.label</t>
  </si>
  <si>
    <t>HediffDef+RJW_pregnancy_beast.stages.2.label</t>
  </si>
  <si>
    <t>HediffDef+RJW_pregnancy_beast.stages.1.label</t>
  </si>
  <si>
    <t>HediffDef+RJW_pregnancy_beast.stages.0.label</t>
  </si>
  <si>
    <t>HediffDef+RJW_pregnancy.stages.3.label</t>
  </si>
  <si>
    <t>HediffDef+RJW_pregnancy.stages.2.label</t>
  </si>
  <si>
    <t>HediffDef+RJW_pregnancy.stages.1.label</t>
  </si>
  <si>
    <t>HediffDef+RJW_pregnancy.stages.0.label</t>
  </si>
  <si>
    <t>의수.</t>
  </si>
  <si>
    <t>의수</t>
  </si>
  <si>
    <t>안에 산란함.</t>
  </si>
  <si>
    <t>안에 사정함.</t>
  </si>
  <si>
    <t>황홀함 (3/3)</t>
  </si>
  <si>
    <t>HediffDef+RJW_Orgasm.stages.2.label</t>
  </si>
  <si>
    <t>강함 (2/3)</t>
  </si>
  <si>
    <t>HediffDef+RJW_Orgasm.stages.1.label</t>
  </si>
  <si>
    <t>약함 (1/3)</t>
  </si>
  <si>
    <t>HediffDef+RJW_Orgasm.stages.0.label</t>
  </si>
  <si>
    <t>"오... 예, 하... 흥, 아아!"</t>
  </si>
  <si>
    <t>임신 가능성을 높이는 복잡한 장치</t>
  </si>
  <si>
    <t>초월공학 임신유도기</t>
  </si>
  <si>
    <t>수정과 임신을 방지하는 복합 장치</t>
  </si>
  <si>
    <t>초월공학 임신차단기</t>
  </si>
  <si>
    <t>낮은 임신율, 아이를 만들 수 없다.</t>
  </si>
  <si>
    <t>아이를 만들기 위해 생식력을 높입니다.</t>
  </si>
  <si>
    <t>가임</t>
  </si>
  <si>
    <t>자궁에 삽입하는 은으로 만든 장치로 임신 확률을 크게 줄여줍니다</t>
  </si>
  <si>
    <t>피임기구</t>
  </si>
  <si>
    <t>무너짐 (4/4)</t>
  </si>
  <si>
    <t>HediffDef+FeelingBroken.stages.3.label</t>
  </si>
  <si>
    <t>망가짐 (3/4)</t>
  </si>
  <si>
    <t>HediffDef+FeelingBroken.stages.2.label</t>
  </si>
  <si>
    <t>흔들림 (2/4)</t>
  </si>
  <si>
    <t>HediffDef+FeelingBroken.stages.1.label</t>
  </si>
  <si>
    <t>HediffDef+FeelingBroken.stages.0.label</t>
  </si>
  <si>
    <t>정신이 붕괴되었습니다. 어떤 감정도 느껴지지 않습니다.</t>
  </si>
  <si>
    <t>정신붕괴</t>
  </si>
  <si>
    <t>아이가 태어날 때까지 보호하는 고치</t>
  </si>
  <si>
    <t>고치</t>
  </si>
  <si>
    <t>구속 장치입니다.</t>
  </si>
  <si>
    <t>구속 장치</t>
  </si>
  <si>
    <t>다리를 묶습니다.</t>
  </si>
  <si>
    <t>다리 묶기</t>
  </si>
  <si>
    <t>손을 묶습니다.</t>
  </si>
  <si>
    <t>손 묶기</t>
  </si>
  <si>
    <t>사슬은 착용자에게 제약을 가합니다.</t>
  </si>
  <si>
    <t>쇠사슬</t>
  </si>
  <si>
    <t>금단 증상</t>
  </si>
  <si>
    <t>HediffDef+HumpShroomAddiction.stages.1.label</t>
  </si>
  <si>
    <t>최읩 버섯의 효과에 중독되었습니다.</t>
  </si>
  <si>
    <t>최음버섯 중독</t>
  </si>
  <si>
    <t>최음 버섯의 효과에 내성이 생겼습니다.</t>
  </si>
  <si>
    <t>최음버섯 내성</t>
  </si>
  <si>
    <t>최음 버섯의 최음 효과입니다.</t>
  </si>
  <si>
    <t>최음 성분</t>
  </si>
  <si>
    <t>가임기</t>
  </si>
  <si>
    <t>HediffDef+RJW_FertPill.stages.0.label</t>
  </si>
  <si>
    <t>임신 확률을 높여줍니다. 약간의 최음 효과가 있습니다.</t>
  </si>
  <si>
    <t>피임됨</t>
  </si>
  <si>
    <t>HediffDef+RJW_Contraceptive.stages.0.label</t>
  </si>
  <si>
    <t>피임약은 한 분기동안 임신 확률을 크게 낮춰줍니다.</t>
  </si>
  <si>
    <t>생식 활동에 필요한 부위입니다.</t>
  </si>
  <si>
    <t>생식기</t>
  </si>
  <si>
    <t>성기</t>
  </si>
  <si>
    <t>옆구리</t>
  </si>
  <si>
    <t>메카노이드 이식장치</t>
    <phoneticPr fontId="3" type="noConversion"/>
  </si>
  <si>
    <t>가정부 색정광</t>
  </si>
  <si>
    <t>[PAWN_nameDef](은)는 가정부로 훈련되었습니다. 저녁을 원하시나요? 목욕은요? 아니면... [PAWN_possessive] 몸을?.</t>
  </si>
  <si>
    <t>[PAWN_nameDef](은)는 타고난 정복자이며, 당신이 [PAWN_possessive] 면전에 "아니오"라는 대답을 돌려주는 즉시 얼굴에 주먹을 날릴 것입니다.</t>
  </si>
  <si>
    <t>성노예</t>
  </si>
  <si>
    <t>아이</t>
  </si>
  <si>
    <t>[PAWN_nameDef](은)는 부족 사회에서 태어났습니다.</t>
  </si>
  <si>
    <t>[PAWN_nameDef](은)는 정착지에서 태어났습니다.</t>
  </si>
  <si>
    <t>밖</t>
  </si>
  <si>
    <t>머리장비</t>
  </si>
  <si>
    <t>피부에 걸침</t>
  </si>
  <si>
    <t>삽입 가능</t>
  </si>
  <si>
    <t>RandomRape.label</t>
    <phoneticPr fontId="2" type="noConversion"/>
  </si>
  <si>
    <t>RJW_MechanoidImplant.description</t>
    <phoneticPr fontId="2" type="noConversion"/>
  </si>
  <si>
    <t>Parasite.label</t>
    <phoneticPr fontId="2" type="noConversion"/>
  </si>
  <si>
    <t>RJW_MicroComputer.label</t>
    <phoneticPr fontId="2" type="noConversion"/>
  </si>
  <si>
    <t>Rjw.MiscTranslationDef</t>
    <phoneticPr fontId="2" type="noConversion"/>
  </si>
  <si>
    <t>RJW_UnknownEgg.label</t>
    <phoneticPr fontId="2" type="noConversion"/>
  </si>
  <si>
    <t>HorsePenis.label</t>
    <phoneticPr fontId="2" type="noConversion"/>
  </si>
  <si>
    <t>HorsePenis.labelNoun</t>
    <phoneticPr fontId="2" type="noConversion"/>
  </si>
  <si>
    <t>PrisonerChains.label</t>
    <phoneticPr fontId="2" type="noConversion"/>
  </si>
  <si>
    <t>ThingDef</t>
    <phoneticPr fontId="2" type="noConversion"/>
  </si>
  <si>
    <t>RapeEnemy.reportString</t>
    <phoneticPr fontId="2" type="noConversion"/>
  </si>
  <si>
    <t>rjw_vatgrown_sex_slave.label</t>
    <phoneticPr fontId="2" type="noConversion"/>
  </si>
  <si>
    <t>HediffDef+RJW_UnknownEgg.label</t>
  </si>
  <si>
    <t>HediffDef+RJW_UnknownEgg.description</t>
  </si>
  <si>
    <t>HediffDef+RJW_InsectHiveEgg.label</t>
  </si>
  <si>
    <t>HediffDef+RJW_InsectHiveEgg.description</t>
  </si>
  <si>
    <t>HediffDef+RJW_MechanoidImplant.description</t>
  </si>
  <si>
    <t>HediffDef+RJW_MicroComputer.label</t>
  </si>
  <si>
    <t>HediffDef+RJW_MicroComputer.description</t>
  </si>
  <si>
    <t>HediffDef+Parasite.label</t>
  </si>
  <si>
    <t>HediffDef+Parasite.description</t>
  </si>
  <si>
    <t>HediffDef+Parasite.comps.0.discoverLetterLabel</t>
  </si>
  <si>
    <t>HediffDef+Parasite.comps.0.discoverLetterText</t>
  </si>
  <si>
    <t>HediffDef+Parasite.stages.earlystagehidden.label</t>
  </si>
  <si>
    <t>HediffDef+Parasite.stages.middlestage.label</t>
  </si>
  <si>
    <t>HediffDef+Parasite.stages.latestage.label</t>
  </si>
  <si>
    <t>JobDef+RapeEnemy.reportString</t>
  </si>
  <si>
    <t>JobDef+RapeEnemyByInsect.reportString</t>
  </si>
  <si>
    <t>JobDef+RapeEnemyByAnimal.reportString</t>
  </si>
  <si>
    <t>JobDef+RapeEnemyByMech.reportString</t>
  </si>
  <si>
    <t>JobDef+RapeEnemyToParasite.reportString</t>
  </si>
  <si>
    <t>MentalStateDef+RandomRape.label</t>
  </si>
  <si>
    <t>MentalStateDef</t>
  </si>
  <si>
    <t>MentalStateDef+RandomRape.beginLetterLabel</t>
  </si>
  <si>
    <t>MentalStateDef+RandomRape.beginLetter</t>
  </si>
  <si>
    <t>MentalStateDef+RandomRape.recoveryMessage</t>
  </si>
  <si>
    <t>MentalStateDef+RandomRape.baseInspectLine</t>
  </si>
  <si>
    <t>ThingDef+PrisonerChains.label</t>
  </si>
  <si>
    <t>ThingDef+PrisonerChains.description</t>
  </si>
  <si>
    <t>ThingDef+PrisonerChains.comps.CompBondageGear.useLabel</t>
  </si>
  <si>
    <t>HediffDef+HorsePenis.label</t>
  </si>
  <si>
    <t>HediffDef+HorsePenis.labelNoun</t>
  </si>
  <si>
    <t>HediffDef+HorsePenis.description</t>
  </si>
  <si>
    <t>HediffDef+HorsePenis.stages.Micro.label</t>
  </si>
  <si>
    <t>HediffDef+HorsePenis.stages.Small.label</t>
  </si>
  <si>
    <t>HediffDef+HorsePenis.stages.Average.label</t>
  </si>
  <si>
    <t>HediffDef+HorsePenis.stages.Large.label</t>
  </si>
  <si>
    <t>HediffDef+HorsePenis.stages.Huge.label</t>
  </si>
  <si>
    <t>HediffDef+HorsePenis.stages.Towering.label</t>
  </si>
  <si>
    <t>HediffDef+HorseVagina.label</t>
  </si>
  <si>
    <t>HediffDef+HorseVagina.labelNoun</t>
  </si>
  <si>
    <t>HediffDef+HorseVagina.description</t>
  </si>
  <si>
    <t>HediffDef+HorseVagina.stages.Micro.label</t>
  </si>
  <si>
    <t>HediffDef+HorseVagina.stages.Tight.label</t>
  </si>
  <si>
    <t>HediffDef+HorseVagina.stages.Average.label</t>
  </si>
  <si>
    <t>HediffDef+HorseVagina.stages.Accommodating.label</t>
  </si>
  <si>
    <t>HediffDef+HorseVagina.stages.Cavernous.label</t>
  </si>
  <si>
    <t>HediffDef+HorseVagina.stages.Abyssal.label</t>
  </si>
  <si>
    <t>HediffDef+CatPenis.label</t>
  </si>
  <si>
    <t>HediffDef+CatPenis.labelNoun</t>
  </si>
  <si>
    <t>HediffDef+CatPenis.description</t>
  </si>
  <si>
    <t>HediffDef+CatPenis.stages.Micro.label</t>
  </si>
  <si>
    <t>HediffDef+CatPenis.stages.Small.label</t>
  </si>
  <si>
    <t>HediffDef+CatPenis.stages.Average.label</t>
  </si>
  <si>
    <t>HediffDef+CatPenis.stages.Large.label</t>
  </si>
  <si>
    <t>HediffDef+CatPenis.stages.Huge.label</t>
  </si>
  <si>
    <t>HediffDef+CatPenis.stages.Towering.label</t>
  </si>
  <si>
    <t>HediffDef+CatVagina.label</t>
  </si>
  <si>
    <t>HediffDef+CatVagina.labelNoun</t>
  </si>
  <si>
    <t>HediffDef+CatVagina.description</t>
  </si>
  <si>
    <t>HediffDef+CatVagina.stages.Micro.label</t>
  </si>
  <si>
    <t>HediffDef+CatVagina.stages.Tight.label</t>
  </si>
  <si>
    <t>HediffDef+CatVagina.stages.Average.label</t>
  </si>
  <si>
    <t>HediffDef+CatVagina.stages.Accommodating.label</t>
  </si>
  <si>
    <t>HediffDef+CatVagina.stages.Cavernous.label</t>
  </si>
  <si>
    <t>HediffDef+CatVagina.stages.Abyssal.label</t>
  </si>
  <si>
    <t>HediffDef+DogPenis.label</t>
  </si>
  <si>
    <t>HediffDef+DogPenis.labelNoun</t>
  </si>
  <si>
    <t>HediffDef+DogPenis.description</t>
  </si>
  <si>
    <t>HediffDef+DogPenis.stages.Micro.label</t>
  </si>
  <si>
    <t>HediffDef+DogPenis.stages.Small.label</t>
  </si>
  <si>
    <t>HediffDef+DogPenis.stages.Average.label</t>
  </si>
  <si>
    <t>HediffDef+DogPenis.stages.Large.label</t>
  </si>
  <si>
    <t>HediffDef+DogPenis.stages.Huge.label</t>
  </si>
  <si>
    <t>HediffDef+DogPenis.stages.Towering.label</t>
  </si>
  <si>
    <t>HediffDef+DogVagina.label</t>
  </si>
  <si>
    <t>HediffDef+DogVagina.labelNoun</t>
  </si>
  <si>
    <t>HediffDef+DogVagina.description</t>
  </si>
  <si>
    <t>HediffDef+DogVagina.stages.Micro.label</t>
  </si>
  <si>
    <t>HediffDef+DogVagina.stages.Tight.label</t>
  </si>
  <si>
    <t>HediffDef+DogVagina.stages.Average.label</t>
  </si>
  <si>
    <t>HediffDef+DogVagina.stages.Accommodating.label</t>
  </si>
  <si>
    <t>HediffDef+DogVagina.stages.Cavernous.label</t>
  </si>
  <si>
    <t>HediffDef+DogVagina.stages.Abyssal.label</t>
  </si>
  <si>
    <t>HediffDef+DragonPenis.label</t>
  </si>
  <si>
    <t>HediffDef+DragonPenis.labelNoun</t>
  </si>
  <si>
    <t>HediffDef+DragonPenis.description</t>
  </si>
  <si>
    <t>HediffDef+DragonPenis.stages.Micro.label</t>
  </si>
  <si>
    <t>HediffDef+DragonPenis.stages.Small.label</t>
  </si>
  <si>
    <t>HediffDef+DragonPenis.stages.Average.label</t>
  </si>
  <si>
    <t>HediffDef+DragonPenis.stages.Large.label</t>
  </si>
  <si>
    <t>HediffDef+DragonPenis.stages.Huge.label</t>
  </si>
  <si>
    <t>HediffDef+DragonPenis.stages.Towering.label</t>
  </si>
  <si>
    <t>HediffDef+DragonVagina.label</t>
  </si>
  <si>
    <t>HediffDef+DragonVagina.labelNoun</t>
  </si>
  <si>
    <t>HediffDef+DragonVagina.description</t>
  </si>
  <si>
    <t>HediffDef+DragonVagina.stages.Micro.label</t>
  </si>
  <si>
    <t>HediffDef+DragonVagina.stages.Tight.label</t>
  </si>
  <si>
    <t>HediffDef+DragonVagina.stages.Average.label</t>
  </si>
  <si>
    <t>HediffDef+DragonVagina.stages.Accommodating.label</t>
  </si>
  <si>
    <t>HediffDef+DragonVagina.stages.Cavernous.label</t>
  </si>
  <si>
    <t>HediffDef+DragonVagina.stages.Abyssal.label</t>
  </si>
  <si>
    <t>HediffDef+RaccoonPenis.label</t>
  </si>
  <si>
    <t>HediffDef+RaccoonPenis.labelNoun</t>
  </si>
  <si>
    <t>HediffDef+RaccoonPenis.description</t>
  </si>
  <si>
    <t>HediffDef+RaccoonPenis.stages.Micro.label</t>
  </si>
  <si>
    <t>HediffDef+RaccoonPenis.stages.Small.label</t>
  </si>
  <si>
    <t>HediffDef+RaccoonPenis.stages.Average.label</t>
  </si>
  <si>
    <t>HediffDef+RaccoonPenis.stages.Large.label</t>
  </si>
  <si>
    <t>HediffDef+RaccoonPenis.stages.Huge.label</t>
  </si>
  <si>
    <t>HediffDef+RaccoonPenis.stages.Towering.label</t>
  </si>
  <si>
    <t>HediffDef+HemiPenis.label</t>
  </si>
  <si>
    <t>HediffDef+HemiPenis.labelNoun</t>
  </si>
  <si>
    <t>HediffDef+HemiPenis.description</t>
  </si>
  <si>
    <t>HediffDef+HemiPenis.stages.Micro.label</t>
  </si>
  <si>
    <t>HediffDef+HemiPenis.stages.Small.label</t>
  </si>
  <si>
    <t>HediffDef+HemiPenis.stages.Average.label</t>
  </si>
  <si>
    <t>HediffDef+HemiPenis.stages.Large.label</t>
  </si>
  <si>
    <t>HediffDef+HemiPenis.stages.Huge.label</t>
  </si>
  <si>
    <t>HediffDef+HemiPenis.stages.Towering.label</t>
  </si>
  <si>
    <t>HediffDef+CrocodilianPenis.label</t>
  </si>
  <si>
    <t>HediffDef+CrocodilianPenis.labelNoun</t>
  </si>
  <si>
    <t>HediffDef+CrocodilianPenis.description</t>
  </si>
  <si>
    <t>HediffDef+CrocodilianPenis.stages.Micro.label</t>
  </si>
  <si>
    <t>HediffDef+CrocodilianPenis.stages.Small.label</t>
  </si>
  <si>
    <t>HediffDef+CrocodilianPenis.stages.Average.label</t>
  </si>
  <si>
    <t>HediffDef+CrocodilianPenis.stages.Large.label</t>
  </si>
  <si>
    <t>HediffDef+CrocodilianPenis.stages.Huge.label</t>
  </si>
  <si>
    <t>HediffDef+CrocodilianPenis.stages.Towering.label</t>
  </si>
  <si>
    <t>HediffDef+UdderBreasts.label</t>
  </si>
  <si>
    <t>HediffDef+UdderBreasts.labelNoun</t>
  </si>
  <si>
    <t>HediffDef+UdderBreasts.description</t>
  </si>
  <si>
    <t>HediffDef+UdderBreasts.stages.Nipples.label</t>
  </si>
  <si>
    <t>HediffDef+UdderBreasts.stages.Tiny.label</t>
  </si>
  <si>
    <t>HediffDef+UdderBreasts.stages.Small.label</t>
  </si>
  <si>
    <t>HediffDef+UdderBreasts.stages.Average.label</t>
  </si>
  <si>
    <t>HediffDef+UdderBreasts.stages.Large.label</t>
  </si>
  <si>
    <t>HediffDef+UdderBreasts.stages.Huge.label</t>
  </si>
  <si>
    <t>HediffDef+UdderBreasts.stages.Enormous.label</t>
  </si>
  <si>
    <t>HediffDef+UdderBreasts.stages.Massive.label</t>
  </si>
  <si>
    <t>HediffDef+UdderBreasts.stages.Gargantuan.label</t>
  </si>
  <si>
    <t>HediffDef+UdderBreasts.stages.Colossal.label</t>
  </si>
  <si>
    <t>HediffDef+UdderBreasts.stages.Titanic.label</t>
  </si>
  <si>
    <t>HediffDef+NarrowVagina.label</t>
  </si>
  <si>
    <t>HediffDef+NarrowVagina.labelNoun</t>
  </si>
  <si>
    <t>HediffDef+NarrowVagina.description</t>
  </si>
  <si>
    <t>HediffDef+NarrowVagina.stages.Micro.label</t>
  </si>
  <si>
    <t>HediffDef+NarrowVagina.stages.Tight.label</t>
  </si>
  <si>
    <t>HediffDef+NarrowVagina.stages.Average.label</t>
  </si>
  <si>
    <t>HediffDef+NarrowVagina.stages.Accommodating.label</t>
  </si>
  <si>
    <t>HediffDef+NarrowVagina.stages.Cavernous.label</t>
  </si>
  <si>
    <t>HediffDef+NarrowVagina.stages.Abyssal.label</t>
  </si>
  <si>
    <t>HediffDef+NeedlePenis.label</t>
  </si>
  <si>
    <t>HediffDef+NeedlePenis.labelNoun</t>
  </si>
  <si>
    <t>HediffDef+NeedlePenis.description</t>
  </si>
  <si>
    <t>HediffDef+NeedlePenis.stages.Micro.label</t>
  </si>
  <si>
    <t>HediffDef+NeedlePenis.stages.Small.label</t>
  </si>
  <si>
    <t>HediffDef+NeedlePenis.stages.Average.label</t>
  </si>
  <si>
    <t>HediffDef+NeedlePenis.stages.Large.label</t>
  </si>
  <si>
    <t>HediffDef+NeedlePenis.stages.Huge.label</t>
  </si>
  <si>
    <t>HediffDef+NeedlePenis.stages.Towering.label</t>
  </si>
  <si>
    <t>HediffDef+RodentVagina.label</t>
  </si>
  <si>
    <t>HediffDef+RodentVagina.labelNoun</t>
  </si>
  <si>
    <t>HediffDef+RodentVagina.description</t>
  </si>
  <si>
    <t>HediffDef+RodentVagina.stages.Micro.label</t>
  </si>
  <si>
    <t>HediffDef+RodentVagina.stages.Tight.label</t>
  </si>
  <si>
    <t>HediffDef+RodentVagina.stages.Average.label</t>
  </si>
  <si>
    <t>HediffDef+RodentVagina.stages.Accommodating.label</t>
  </si>
  <si>
    <t>HediffDef+RodentVagina.stages.Cavernous.label</t>
  </si>
  <si>
    <t>HediffDef+RodentVagina.stages.Abyssal.label</t>
  </si>
  <si>
    <t>HediffDef+RodentPenis.label</t>
  </si>
  <si>
    <t>HediffDef+RodentPenis.labelNoun</t>
  </si>
  <si>
    <t>HediffDef+RodentPenis.description</t>
  </si>
  <si>
    <t>HediffDef+RodentPenis.stages.Micro.label</t>
  </si>
  <si>
    <t>HediffDef+RodentPenis.stages.Small.label</t>
  </si>
  <si>
    <t>HediffDef+RodentPenis.stages.Average.label</t>
  </si>
  <si>
    <t>HediffDef+RodentPenis.stages.Large.label</t>
  </si>
  <si>
    <t>HediffDef+RodentPenis.stages.Huge.label</t>
  </si>
  <si>
    <t>HediffDef+RodentPenis.stages.Towering.label</t>
  </si>
  <si>
    <t>HediffDef+CloacalPenis.label</t>
  </si>
  <si>
    <t>HediffDef+CloacalPenis.labelNoun</t>
  </si>
  <si>
    <t>HediffDef+CloacalPenis.description</t>
  </si>
  <si>
    <t>HediffDef+CloacalPenis.stages.Micro.label</t>
  </si>
  <si>
    <t>HediffDef+CloacalPenis.stages.Small.label</t>
  </si>
  <si>
    <t>HediffDef+CloacalPenis.stages.Average.label</t>
  </si>
  <si>
    <t>HediffDef+CloacalPenis.stages.Large.label</t>
  </si>
  <si>
    <t>HediffDef+CloacalPenis.stages.Huge.label</t>
  </si>
  <si>
    <t>HediffDef+CloacalPenis.stages.Towering.label</t>
  </si>
  <si>
    <t>HediffDef+CloacalVagina.label</t>
  </si>
  <si>
    <t>HediffDef+CloacalVagina.labelNoun</t>
  </si>
  <si>
    <t>HediffDef+CloacalVagina.description</t>
  </si>
  <si>
    <t>HediffDef+CloacalVagina.stages.Micro.label</t>
  </si>
  <si>
    <t>HediffDef+CloacalVagina.stages.Tight.label</t>
  </si>
  <si>
    <t>HediffDef+CloacalVagina.stages.Average.label</t>
  </si>
  <si>
    <t>HediffDef+CloacalVagina.stages.Accommodating.label</t>
  </si>
  <si>
    <t>HediffDef+CloacalVagina.stages.Cavernous.label</t>
  </si>
  <si>
    <t>HediffDef+CloacalVagina.stages.Abyssal.label</t>
  </si>
  <si>
    <t>HediffDef+CloacalAnus.label</t>
  </si>
  <si>
    <t>HediffDef+CloacalAnus.labelNoun</t>
  </si>
  <si>
    <t>HediffDef+CloacalAnus.description</t>
  </si>
  <si>
    <t>HediffDef+CloacalAnus.stages.Micro.label</t>
  </si>
  <si>
    <t>HediffDef+CloacalAnus.stages.Tight.label</t>
  </si>
  <si>
    <t>HediffDef+CloacalAnus.stages.Average.label</t>
  </si>
  <si>
    <t>HediffDef+CloacalAnus.stages.Accommodating.label</t>
  </si>
  <si>
    <t>HediffDef+CloacalAnus.stages.Cavernous.label</t>
  </si>
  <si>
    <t>HediffDef+CloacalAnus.stages.Abyssal.label</t>
  </si>
  <si>
    <t>HediffDef+DemonTentaclePenis.label</t>
  </si>
  <si>
    <t>HediffDef+DemonTentaclePenis.labelNoun</t>
  </si>
  <si>
    <t>HediffDef+DemonTentaclePenis.description</t>
  </si>
  <si>
    <t>HediffDef+DemonTentaclePenis.stages.Micro.label</t>
  </si>
  <si>
    <t>HediffDef+DemonTentaclePenis.stages.Small.label</t>
  </si>
  <si>
    <t>HediffDef+DemonTentaclePenis.stages.Average.label</t>
  </si>
  <si>
    <t>HediffDef+DemonTentaclePenis.stages.Large.label</t>
  </si>
  <si>
    <t>HediffDef+DemonTentaclePenis.stages.Huge.label</t>
  </si>
  <si>
    <t>HediffDef+DemonTentaclePenis.stages.Towering.label</t>
  </si>
  <si>
    <t>HediffDef+DemonPenis.label</t>
  </si>
  <si>
    <t>HediffDef+DemonPenis.labelNoun</t>
  </si>
  <si>
    <t>HediffDef+DemonPenis.description</t>
  </si>
  <si>
    <t>HediffDef+DemonPenis.stages.Micro.label</t>
  </si>
  <si>
    <t>HediffDef+DemonPenis.stages.Small.label</t>
  </si>
  <si>
    <t>HediffDef+DemonPenis.stages.Average.label</t>
  </si>
  <si>
    <t>HediffDef+DemonPenis.stages.Large.label</t>
  </si>
  <si>
    <t>HediffDef+DemonPenis.stages.Huge.label</t>
  </si>
  <si>
    <t>HediffDef+DemonPenis.stages.Towering.label</t>
  </si>
  <si>
    <t>HediffDef+DemonVagina.label</t>
  </si>
  <si>
    <t>HediffDef+DemonVagina.labelNoun</t>
  </si>
  <si>
    <t>HediffDef+DemonVagina.description</t>
  </si>
  <si>
    <t>HediffDef+DemonVagina.stages.Micro.label</t>
  </si>
  <si>
    <t>HediffDef+DemonVagina.stages.Tight.label</t>
  </si>
  <si>
    <t>HediffDef+DemonVagina.stages.Average.label</t>
  </si>
  <si>
    <t>HediffDef+DemonVagina.stages.Accommodating.label</t>
  </si>
  <si>
    <t>HediffDef+DemonVagina.stages.Cavernous.label</t>
  </si>
  <si>
    <t>HediffDef+DemonVagina.stages.Abyssal.label</t>
  </si>
  <si>
    <t>HediffDef+DemonAnus.label</t>
  </si>
  <si>
    <t>HediffDef+DemonAnus.labelNoun</t>
  </si>
  <si>
    <t>HediffDef+DemonAnus.description</t>
  </si>
  <si>
    <t>HediffDef+DemonAnus.stages.Micro.label</t>
  </si>
  <si>
    <t>HediffDef+DemonAnus.stages.Tight.label</t>
  </si>
  <si>
    <t>HediffDef+DemonAnus.stages.Average.label</t>
  </si>
  <si>
    <t>HediffDef+DemonAnus.stages.Accommodating.label</t>
  </si>
  <si>
    <t>HediffDef+DemonAnus.stages.Cavernous.label</t>
  </si>
  <si>
    <t>HediffDef+DemonAnus.stages.Abyssal.label</t>
  </si>
  <si>
    <t>HediffDef+Penis.label</t>
  </si>
  <si>
    <t>HediffDef+Penis.labelNoun</t>
  </si>
  <si>
    <t>HediffDef+Penis.description</t>
  </si>
  <si>
    <t>HediffDef+Penis.stages.Micro.label</t>
  </si>
  <si>
    <t>HediffDef+Penis.stages.Small.label</t>
  </si>
  <si>
    <t>HediffDef+Penis.stages.Average.label</t>
  </si>
  <si>
    <t>HediffDef+Penis.stages.Large.label</t>
  </si>
  <si>
    <t>HediffDef+Penis.stages.Huge.label</t>
  </si>
  <si>
    <t>HediffDef+Penis.stages.Towering.label</t>
  </si>
  <si>
    <t>HediffDef+Vagina.label</t>
  </si>
  <si>
    <t>HediffDef+Vagina.labelNoun</t>
  </si>
  <si>
    <t>HediffDef+Vagina.description</t>
  </si>
  <si>
    <t>HediffDef+Vagina.stages.Micro.label</t>
  </si>
  <si>
    <t>HediffDef+Vagina.stages.Tight.label</t>
  </si>
  <si>
    <t>HediffDef+Vagina.stages.Average.label</t>
  </si>
  <si>
    <t>HediffDef+Vagina.stages.Accommodating.label</t>
  </si>
  <si>
    <t>HediffDef+Vagina.stages.Cavernous.label</t>
  </si>
  <si>
    <t>HediffDef+Vagina.stages.Abyssal.label</t>
  </si>
  <si>
    <t>HediffDef+Anus.label</t>
  </si>
  <si>
    <t>HediffDef+Anus.labelNoun</t>
  </si>
  <si>
    <t>HediffDef+Anus.description</t>
  </si>
  <si>
    <t>HediffDef+Anus.stages.Micro.label</t>
  </si>
  <si>
    <t>HediffDef+Anus.stages.Tight.label</t>
  </si>
  <si>
    <t>HediffDef+Anus.stages.Average.label</t>
  </si>
  <si>
    <t>HediffDef+Anus.stages.Accommodating.label</t>
  </si>
  <si>
    <t>HediffDef+Anus.stages.Cavernous.label</t>
  </si>
  <si>
    <t>HediffDef+Anus.stages.Abyssal.label</t>
  </si>
  <si>
    <t>HediffDef+Breasts.label</t>
  </si>
  <si>
    <t>HediffDef+Breasts.labelNoun</t>
  </si>
  <si>
    <t>HediffDef+Breasts.description</t>
  </si>
  <si>
    <t>HediffDef+Breasts.stages.Nipples.label</t>
  </si>
  <si>
    <t>HediffDef+Breasts.stages.Tiny.label</t>
  </si>
  <si>
    <t>HediffDef+Breasts.stages.Small.label</t>
  </si>
  <si>
    <t>HediffDef+Breasts.stages.Average.label</t>
  </si>
  <si>
    <t>HediffDef+Breasts.stages.Large.label</t>
  </si>
  <si>
    <t>HediffDef+Breasts.stages.Huge.label</t>
  </si>
  <si>
    <t>HediffDef+Breasts.stages.Enormous.label</t>
  </si>
  <si>
    <t>HediffDef+Breasts.stages.Massive.label</t>
  </si>
  <si>
    <t>HediffDef+Breasts.stages.Gargantuan.label</t>
  </si>
  <si>
    <t>HediffDef+Breasts.stages.Colossal.label</t>
  </si>
  <si>
    <t>HediffDef+Breasts.stages.Titanic.label</t>
  </si>
  <si>
    <t>HediffDef+FeaturelessChest.label</t>
  </si>
  <si>
    <t>HediffDef+FeaturelessChest.labelNoun</t>
  </si>
  <si>
    <t>HediffDef+FeaturelessChest.description</t>
  </si>
  <si>
    <t>HediffDef+PegDick.label</t>
  </si>
  <si>
    <t>HediffDef+PegDick.labelNoun</t>
  </si>
  <si>
    <t>HediffDef+PegDick.description</t>
  </si>
  <si>
    <t>HediffDef+PegDick.stages.Micro.label</t>
  </si>
  <si>
    <t>HediffDef+PegDick.stages.Small.label</t>
  </si>
  <si>
    <t>HediffDef+PegDick.stages.Average.label</t>
  </si>
  <si>
    <t>HediffDef+PegDick.stages.Large.label</t>
  </si>
  <si>
    <t>HediffDef+PegDick.stages.Huge.label</t>
  </si>
  <si>
    <t>HediffDef+PegDick.stages.Towering.label</t>
  </si>
  <si>
    <t>HediffDef+HydraulicPenis.label</t>
  </si>
  <si>
    <t>HediffDef+HydraulicPenis.labelNoun</t>
  </si>
  <si>
    <t>HediffDef+HydraulicPenis.description</t>
  </si>
  <si>
    <t>HediffDef+HydraulicPenis.stages.Micro.label</t>
  </si>
  <si>
    <t>HediffDef+HydraulicPenis.stages.Small.label</t>
  </si>
  <si>
    <t>HediffDef+HydraulicPenis.stages.Average.label</t>
  </si>
  <si>
    <t>HediffDef+HydraulicPenis.stages.Large.label</t>
  </si>
  <si>
    <t>HediffDef+HydraulicPenis.stages.Huge.label</t>
  </si>
  <si>
    <t>HediffDef+HydraulicPenis.stages.Towering.label</t>
  </si>
  <si>
    <t>HediffDef+HydraulicVagina.label</t>
  </si>
  <si>
    <t>HediffDef+HydraulicVagina.labelNoun</t>
  </si>
  <si>
    <t>HediffDef+HydraulicVagina.description</t>
  </si>
  <si>
    <t>HediffDef+HydraulicVagina.stages.Micro.label</t>
  </si>
  <si>
    <t>HediffDef+HydraulicVagina.stages.Tight.label</t>
  </si>
  <si>
    <t>HediffDef+HydraulicVagina.stages.Average.label</t>
  </si>
  <si>
    <t>HediffDef+HydraulicVagina.stages.Accommodating.label</t>
  </si>
  <si>
    <t>HediffDef+HydraulicVagina.stages.Cavernous.label</t>
  </si>
  <si>
    <t>HediffDef+HydraulicVagina.stages.Abyssal.label</t>
  </si>
  <si>
    <t>HediffDef+HydraulicBreasts.label</t>
  </si>
  <si>
    <t>HediffDef+HydraulicBreasts.labelNoun</t>
  </si>
  <si>
    <t>HediffDef+HydraulicBreasts.description</t>
  </si>
  <si>
    <t>HediffDef+HydraulicBreasts.stages.Nipples.label</t>
  </si>
  <si>
    <t>HediffDef+HydraulicBreasts.stages.Tiny.label</t>
  </si>
  <si>
    <t>HediffDef+HydraulicBreasts.stages.Small.label</t>
  </si>
  <si>
    <t>HediffDef+HydraulicBreasts.stages.Average.label</t>
  </si>
  <si>
    <t>HediffDef+HydraulicBreasts.stages.Large.label</t>
  </si>
  <si>
    <t>HediffDef+HydraulicBreasts.stages.Huge.label</t>
  </si>
  <si>
    <t>HediffDef+HydraulicBreasts.stages.Enormous.label</t>
  </si>
  <si>
    <t>HediffDef+HydraulicBreasts.stages.Massive.label</t>
  </si>
  <si>
    <t>HediffDef+HydraulicBreasts.stages.Gargantuan.label</t>
  </si>
  <si>
    <t>HediffDef+HydraulicBreasts.stages.Colossal.label</t>
  </si>
  <si>
    <t>HediffDef+HydraulicBreasts.stages.Titanic.label</t>
  </si>
  <si>
    <t>HediffDef+HydraulicAnus.label</t>
  </si>
  <si>
    <t>HediffDef+HydraulicAnus.labelNoun</t>
  </si>
  <si>
    <t>HediffDef+HydraulicAnus.description</t>
  </si>
  <si>
    <t>HediffDef+HydraulicAnus.stages.Micro.label</t>
  </si>
  <si>
    <t>HediffDef+HydraulicAnus.stages.Tight.label</t>
  </si>
  <si>
    <t>HediffDef+HydraulicAnus.stages.Average.label</t>
  </si>
  <si>
    <t>HediffDef+HydraulicAnus.stages.Accommodating.label</t>
  </si>
  <si>
    <t>HediffDef+HydraulicAnus.stages.Cavernous.label</t>
  </si>
  <si>
    <t>HediffDef+HydraulicAnus.stages.Abyssal.label</t>
  </si>
  <si>
    <t>HediffDef+BionicPenis.label</t>
  </si>
  <si>
    <t>HediffDef+BionicPenis.labelNoun</t>
  </si>
  <si>
    <t>HediffDef+BionicPenis.description</t>
  </si>
  <si>
    <t>HediffDef+BionicPenis.stages.Micro.label</t>
  </si>
  <si>
    <t>HediffDef+BionicPenis.stages.Small.label</t>
  </si>
  <si>
    <t>HediffDef+BionicPenis.stages.Average.label</t>
  </si>
  <si>
    <t>HediffDef+BionicPenis.stages.Large.label</t>
  </si>
  <si>
    <t>HediffDef+BionicPenis.stages.Huge.label</t>
  </si>
  <si>
    <t>HediffDef+BionicPenis.stages.Towering.label</t>
  </si>
  <si>
    <t>HediffDef+BionicVagina.label</t>
  </si>
  <si>
    <t>HediffDef+BionicVagina.labelNoun</t>
  </si>
  <si>
    <t>HediffDef+BionicVagina.description</t>
  </si>
  <si>
    <t>HediffDef+BionicVagina.stages.Micro.label</t>
  </si>
  <si>
    <t>HediffDef+BionicVagina.stages.Tight.label</t>
  </si>
  <si>
    <t>HediffDef+BionicVagina.stages.Average.label</t>
  </si>
  <si>
    <t>HediffDef+BionicVagina.stages.Accommodating.label</t>
  </si>
  <si>
    <t>HediffDef+BionicVagina.stages.Cavernous.label</t>
  </si>
  <si>
    <t>HediffDef+BionicVagina.stages.Abyssal.label</t>
  </si>
  <si>
    <t>HediffDef+BionicBreasts.label</t>
  </si>
  <si>
    <t>HediffDef+BionicBreasts.labelNoun</t>
  </si>
  <si>
    <t>HediffDef+BionicBreasts.description</t>
  </si>
  <si>
    <t>HediffDef+BionicBreasts.stages.Nipples.label</t>
  </si>
  <si>
    <t>HediffDef+BionicBreasts.stages.Tiny.label</t>
  </si>
  <si>
    <t>HediffDef+BionicBreasts.stages.Small.label</t>
  </si>
  <si>
    <t>HediffDef+BionicBreasts.stages.Average.label</t>
  </si>
  <si>
    <t>HediffDef+BionicBreasts.stages.Large.label</t>
  </si>
  <si>
    <t>HediffDef+BionicBreasts.stages.Huge.label</t>
  </si>
  <si>
    <t>HediffDef+BionicBreasts.stages.Enormous.label</t>
  </si>
  <si>
    <t>HediffDef+BionicBreasts.stages.Massive.label</t>
  </si>
  <si>
    <t>HediffDef+BionicBreasts.stages.Gargantuan.label</t>
  </si>
  <si>
    <t>HediffDef+BionicBreasts.stages.Colossal.label</t>
  </si>
  <si>
    <t>HediffDef+BionicBreasts.stages.Titanic.label</t>
  </si>
  <si>
    <t>HediffDef+BionicAnus.label</t>
  </si>
  <si>
    <t>HediffDef+BionicAnus.labelNoun</t>
  </si>
  <si>
    <t>HediffDef+BionicAnus.description</t>
  </si>
  <si>
    <t>HediffDef+BionicAnus.stages.Micro.label</t>
  </si>
  <si>
    <t>HediffDef+BionicAnus.stages.Tight.label</t>
  </si>
  <si>
    <t>HediffDef+BionicAnus.stages.Average.label</t>
  </si>
  <si>
    <t>HediffDef+BionicAnus.stages.Accommodating.label</t>
  </si>
  <si>
    <t>HediffDef+BionicAnus.stages.Cavernous.label</t>
  </si>
  <si>
    <t>HediffDef+BionicAnus.stages.Abyssal.label</t>
  </si>
  <si>
    <t>HediffDef+ArchotechPenis.label</t>
  </si>
  <si>
    <t>HediffDef+ArchotechPenis.description</t>
  </si>
  <si>
    <t>HediffDef+ArchotechPenis.stages.Micro.label</t>
  </si>
  <si>
    <t>HediffDef+ArchotechPenis.stages.Small.label</t>
  </si>
  <si>
    <t>HediffDef+ArchotechPenis.stages.Average.label</t>
  </si>
  <si>
    <t>HediffDef+ArchotechPenis.stages.Large.label</t>
  </si>
  <si>
    <t>HediffDef+ArchotechPenis.stages.Huge.label</t>
  </si>
  <si>
    <t>HediffDef+ArchotechPenis.stages.Towering.label</t>
  </si>
  <si>
    <t>HediffDef+ArchotechVagina.label</t>
  </si>
  <si>
    <t>HediffDef+ArchotechVagina.description</t>
  </si>
  <si>
    <t>HediffDef+ArchotechVagina.stages.Micro.label</t>
  </si>
  <si>
    <t>HediffDef+ArchotechVagina.stages.Tight.label</t>
  </si>
  <si>
    <t>HediffDef+ArchotechVagina.stages.Average.label</t>
  </si>
  <si>
    <t>HediffDef+ArchotechVagina.stages.Accommodating.label</t>
  </si>
  <si>
    <t>HediffDef+ArchotechVagina.stages.Cavernous.label</t>
  </si>
  <si>
    <t>HediffDef+ArchotechVagina.stages.Abyssal.label</t>
  </si>
  <si>
    <t>HediffDef+ArchotechBreasts.label</t>
  </si>
  <si>
    <t>HediffDef+ArchotechBreasts.description</t>
  </si>
  <si>
    <t>HediffDef+ArchotechBreasts.stages.Nipples.label</t>
  </si>
  <si>
    <t>HediffDef+ArchotechBreasts.stages.Tiny.label</t>
  </si>
  <si>
    <t>HediffDef+ArchotechBreasts.stages.Small.label</t>
  </si>
  <si>
    <t>HediffDef+ArchotechBreasts.stages.Average.label</t>
  </si>
  <si>
    <t>HediffDef+ArchotechBreasts.stages.Large.label</t>
  </si>
  <si>
    <t>HediffDef+ArchotechBreasts.stages.Huge.label</t>
  </si>
  <si>
    <t>HediffDef+ArchotechBreasts.stages.Enormous.label</t>
  </si>
  <si>
    <t>HediffDef+ArchotechBreasts.stages.Massive.label</t>
  </si>
  <si>
    <t>HediffDef+ArchotechBreasts.stages.Gargantuan.label</t>
  </si>
  <si>
    <t>HediffDef+ArchotechBreasts.stages.Colossal.label</t>
  </si>
  <si>
    <t>HediffDef+ArchotechBreasts.stages.Titanic.label</t>
  </si>
  <si>
    <t>HediffDef+ArchotechAnus.label</t>
  </si>
  <si>
    <t>HediffDef+ArchotechAnus.description</t>
  </si>
  <si>
    <t>HediffDef+ArchotechAnus.stages.Micro.label</t>
  </si>
  <si>
    <t>HediffDef+ArchotechAnus.stages.Tight.label</t>
  </si>
  <si>
    <t>HediffDef+ArchotechAnus.stages.Average.label</t>
  </si>
  <si>
    <t>HediffDef+ArchotechAnus.stages.Accommodating.label</t>
  </si>
  <si>
    <t>HediffDef+ArchotechAnus.stages.Cavernous.label</t>
  </si>
  <si>
    <t>HediffDef+ArchotechAnus.stages.Abyssal.label</t>
  </si>
  <si>
    <t>HediffDef+OvipositorF.label</t>
  </si>
  <si>
    <t>HediffDef+OvipositorF.labelNoun</t>
  </si>
  <si>
    <t>HediffDef+OvipositorF.description</t>
  </si>
  <si>
    <t>HediffDef+OvipositorF.stages.Micro.label</t>
  </si>
  <si>
    <t>HediffDef+OvipositorF.stages.Tight.label</t>
  </si>
  <si>
    <t>HediffDef+OvipositorF.stages.Average.label</t>
  </si>
  <si>
    <t>HediffDef+OvipositorF.stages.Accommodating.label</t>
  </si>
  <si>
    <t>HediffDef+OvipositorF.stages.Cavernous.label</t>
  </si>
  <si>
    <t>HediffDef+OvipositorF.stages.Abyssal.label</t>
  </si>
  <si>
    <t>HediffDef+OvipositorM.label</t>
  </si>
  <si>
    <t>HediffDef+OvipositorM.labelNoun</t>
  </si>
  <si>
    <t>HediffDef+OvipositorM.description</t>
  </si>
  <si>
    <t>HediffDef+OvipositorM.stages.Micro.label</t>
  </si>
  <si>
    <t>HediffDef+OvipositorM.stages.Small.label</t>
  </si>
  <si>
    <t>HediffDef+OvipositorM.stages.Average.label</t>
  </si>
  <si>
    <t>HediffDef+OvipositorM.stages.Large.label</t>
  </si>
  <si>
    <t>HediffDef+OvipositorM.stages.Huge.label</t>
  </si>
  <si>
    <t>HediffDef+OvipositorM.stages.Towering.label</t>
  </si>
  <si>
    <t>HediffDef+InsectAnus.label</t>
  </si>
  <si>
    <t>HediffDef+InsectAnus.labelNoun</t>
  </si>
  <si>
    <t>HediffDef+InsectAnus.description</t>
  </si>
  <si>
    <t>HediffDef+InsectAnus.stages.Micro.label</t>
  </si>
  <si>
    <t>HediffDef+InsectAnus.stages.Tight.label</t>
  </si>
  <si>
    <t>HediffDef+InsectAnus.stages.Average.label</t>
  </si>
  <si>
    <t>HediffDef+InsectAnus.stages.Accommodating.label</t>
  </si>
  <si>
    <t>HediffDef+InsectAnus.stages.Cavernous.label</t>
  </si>
  <si>
    <t>HediffDef+InsectAnus.stages.Abyssal.label</t>
  </si>
  <si>
    <t>HediffDef+SlimeTentacles.label</t>
  </si>
  <si>
    <t>HediffDef+SlimeTentacles.labelNoun</t>
  </si>
  <si>
    <t>HediffDef+SlimeTentacles.description</t>
  </si>
  <si>
    <t>HediffDef+SlimeTentacles.stages.Micro.label</t>
  </si>
  <si>
    <t>HediffDef+SlimeTentacles.stages.Small.label</t>
  </si>
  <si>
    <t>HediffDef+SlimeTentacles.stages.Average.label</t>
  </si>
  <si>
    <t>HediffDef+SlimeTentacles.stages.Large.label</t>
  </si>
  <si>
    <t>HediffDef+SlimeTentacles.stages.Huge.label</t>
  </si>
  <si>
    <t>HediffDef+SlimeTentacles.stages.Towering.label</t>
  </si>
  <si>
    <t>HediffDef+SlimeVagina.label</t>
  </si>
  <si>
    <t>HediffDef+SlimeVagina.labelNoun</t>
  </si>
  <si>
    <t>HediffDef+SlimeVagina.description</t>
  </si>
  <si>
    <t>HediffDef+SlimeVagina.stages.Micro.label</t>
  </si>
  <si>
    <t>HediffDef+SlimeVagina.stages.Tight.label</t>
  </si>
  <si>
    <t>HediffDef+SlimeVagina.stages.Average.label</t>
  </si>
  <si>
    <t>HediffDef+SlimeVagina.stages.Accommodating.label</t>
  </si>
  <si>
    <t>HediffDef+SlimeVagina.stages.Cavernous.label</t>
  </si>
  <si>
    <t>HediffDef+SlimeVagina.stages.Abyssal.label</t>
  </si>
  <si>
    <t>HediffDef+SlimeAnus.label</t>
  </si>
  <si>
    <t>HediffDef+SlimeAnus.labelNoun</t>
  </si>
  <si>
    <t>HediffDef+SlimeAnus.description</t>
  </si>
  <si>
    <t>HediffDef+SlimeAnus.stages.Micro.label</t>
  </si>
  <si>
    <t>HediffDef+SlimeAnus.stages.Tight.label</t>
  </si>
  <si>
    <t>HediffDef+SlimeAnus.stages.Average.label</t>
  </si>
  <si>
    <t>HediffDef+SlimeAnus.stages.Accommodating.label</t>
  </si>
  <si>
    <t>HediffDef+SlimeAnus.stages.Cavernous.label</t>
  </si>
  <si>
    <t>HediffDef+SlimeAnus.stages.Abyssal.label</t>
  </si>
  <si>
    <t>HediffDef+SlimeBreasts.label</t>
  </si>
  <si>
    <t>HediffDef+SlimeBreasts.labelNoun</t>
  </si>
  <si>
    <t>HediffDef+SlimeBreasts.description</t>
  </si>
  <si>
    <t>HediffDef+SlimeBreasts.stages.Nipples.label</t>
  </si>
  <si>
    <t>HediffDef+SlimeBreasts.stages.Tiny.label</t>
  </si>
  <si>
    <t>HediffDef+SlimeBreasts.stages.Small.label</t>
  </si>
  <si>
    <t>HediffDef+SlimeBreasts.stages.Average.label</t>
  </si>
  <si>
    <t>HediffDef+SlimeBreasts.stages.Large.label</t>
  </si>
  <si>
    <t>HediffDef+SlimeBreasts.stages.Huge.label</t>
  </si>
  <si>
    <t>HediffDef+SlimeBreasts.stages.Enormous.label</t>
  </si>
  <si>
    <t>HediffDef+SlimeBreasts.stages.Massive.label</t>
  </si>
  <si>
    <t>HediffDef+SlimeBreasts.stages.Gargantuan.label</t>
  </si>
  <si>
    <t>HediffDef+SlimeBreasts.stages.Colossal.label</t>
  </si>
  <si>
    <t>HediffDef+SlimeBreasts.stages.Titanic.label</t>
  </si>
  <si>
    <t>HediffDef+GenericPenis.label</t>
  </si>
  <si>
    <t>HediffDef+GenericPenis.labelNoun</t>
  </si>
  <si>
    <t>HediffDef+GenericPenis.description</t>
  </si>
  <si>
    <t>HediffDef+GenericPenis.stages.Micro.label</t>
  </si>
  <si>
    <t>HediffDef+GenericPenis.stages.Small.label</t>
  </si>
  <si>
    <t>HediffDef+GenericPenis.stages.Average.label</t>
  </si>
  <si>
    <t>HediffDef+GenericPenis.stages.Large.label</t>
  </si>
  <si>
    <t>HediffDef+GenericPenis.stages.Huge.label</t>
  </si>
  <si>
    <t>HediffDef+GenericPenis.stages.Towering.label</t>
  </si>
  <si>
    <t>HediffDef+GenericVagina.label</t>
  </si>
  <si>
    <t>HediffDef+GenericVagina.labelNoun</t>
  </si>
  <si>
    <t>HediffDef+GenericVagina.description</t>
  </si>
  <si>
    <t>HediffDef+GenericVagina.stages.Micro.label</t>
  </si>
  <si>
    <t>HediffDef+GenericVagina.stages.Tight.label</t>
  </si>
  <si>
    <t>HediffDef+GenericVagina.stages.Average.label</t>
  </si>
  <si>
    <t>HediffDef+GenericVagina.stages.Accommodating.label</t>
  </si>
  <si>
    <t>HediffDef+GenericVagina.stages.Cavernous.label</t>
  </si>
  <si>
    <t>HediffDef+GenericVagina.stages.Abyssal.label</t>
  </si>
  <si>
    <t>HediffDef+GenericAnus.label</t>
  </si>
  <si>
    <t>HediffDef+GenericAnus.labelNoun</t>
  </si>
  <si>
    <t>HediffDef+GenericAnus.description</t>
  </si>
  <si>
    <t>HediffDef+GenericAnus.stages.Micro.label</t>
  </si>
  <si>
    <t>HediffDef+GenericAnus.stages.Tight.label</t>
  </si>
  <si>
    <t>HediffDef+GenericAnus.stages.Average.label</t>
  </si>
  <si>
    <t>HediffDef+GenericAnus.stages.Accommodating.label</t>
  </si>
  <si>
    <t>HediffDef+GenericAnus.stages.Cavernous.label</t>
  </si>
  <si>
    <t>HediffDef+GenericAnus.stages.Abyssal.label</t>
  </si>
  <si>
    <t>HediffDef+GenericBreasts.label</t>
  </si>
  <si>
    <t>HediffDef+GenericBreasts.labelNoun</t>
  </si>
  <si>
    <t>HediffDef+GenericBreasts.description</t>
  </si>
  <si>
    <t>HediffDef+GenericBreasts.stages.Nipples.label</t>
  </si>
  <si>
    <t>HediffDef+GenericBreasts.stages.Tiny.label</t>
  </si>
  <si>
    <t>HediffDef+GenericBreasts.stages.Small.label</t>
  </si>
  <si>
    <t>HediffDef+GenericBreasts.stages.Average.label</t>
  </si>
  <si>
    <t>HediffDef+GenericBreasts.stages.Large.label</t>
  </si>
  <si>
    <t>HediffDef+GenericBreasts.stages.Huge.label</t>
  </si>
  <si>
    <t>HediffDef+GenericBreasts.stages.Enormous.label</t>
  </si>
  <si>
    <t>HediffDef+GenericBreasts.stages.Massive.label</t>
  </si>
  <si>
    <t>HediffDef+GenericBreasts.stages.Gargantuan.label</t>
  </si>
  <si>
    <t>HediffDef+GenericBreasts.stages.Colossal.label</t>
  </si>
  <si>
    <t>HediffDef+GenericBreasts.stages.Titanic.label</t>
  </si>
  <si>
    <t>HediffDef+GenericPenis.stages.0.label</t>
  </si>
  <si>
    <t>HediffDef+GenericPenis.stages.1.label</t>
  </si>
  <si>
    <t>HediffDef+GenericPenis.stages.2.label</t>
  </si>
  <si>
    <t>HediffDef+GenericPenis.stages.3.label</t>
  </si>
  <si>
    <t>HediffDef+GenericPenis.stages.4.label</t>
  </si>
  <si>
    <t>HediffDef+GenericPenis.stages.5.label</t>
  </si>
  <si>
    <t>HediffDef+GenericVagina.stages.0.label</t>
  </si>
  <si>
    <t>HediffDef+GenericVagina.stages.1.label</t>
  </si>
  <si>
    <t>HediffDef+GenericVagina.stages.2.label</t>
  </si>
  <si>
    <t>HediffDef+GenericVagina.stages.3.label</t>
  </si>
  <si>
    <t>HediffDef+GenericVagina.stages.4.label</t>
  </si>
  <si>
    <t>HediffDef+GenericVagina.stages.5.label</t>
  </si>
  <si>
    <t>HediffDef+GenericAnus.stages.0.label</t>
  </si>
  <si>
    <t>HediffDef+GenericAnus.stages.1.label</t>
  </si>
  <si>
    <t>HediffDef+GenericAnus.stages.2.label</t>
  </si>
  <si>
    <t>HediffDef+GenericAnus.stages.3.label</t>
  </si>
  <si>
    <t>HediffDef+GenericAnus.stages.4.label</t>
  </si>
  <si>
    <t>HediffDef+GenericAnus.stages.5.label</t>
  </si>
  <si>
    <t>HediffDef+GenericBreasts.stages.0.label</t>
  </si>
  <si>
    <t>HediffDef+GenericBreasts.stages.1.label</t>
  </si>
  <si>
    <t>HediffDef+GenericBreasts.stages.2.label</t>
  </si>
  <si>
    <t>HediffDef+GenericBreasts.stages.3.label</t>
  </si>
  <si>
    <t>HediffDef+GenericBreasts.stages.4.label</t>
  </si>
  <si>
    <t>HediffDef+GenericBreasts.stages.5.label</t>
  </si>
  <si>
    <t>HediffDef+GenericBreasts.stages.6.label</t>
  </si>
  <si>
    <t>HediffDef+GenericBreasts.stages.7.label</t>
  </si>
  <si>
    <t>HediffDef+GenericBreasts.stages.8.label</t>
  </si>
  <si>
    <t>HediffDef+GenericBreasts.stages.9.label</t>
  </si>
  <si>
    <t>HediffDef+GenericBreasts.stages.10.label</t>
  </si>
  <si>
    <t>HediffDef+HorsePenis.stages.0.label</t>
  </si>
  <si>
    <t>HediffDef+HorsePenis.stages.1.label</t>
  </si>
  <si>
    <t>HediffDef+HorsePenis.stages.2.label</t>
  </si>
  <si>
    <t>HediffDef+HorsePenis.stages.3.label</t>
  </si>
  <si>
    <t>HediffDef+HorsePenis.stages.4.label</t>
  </si>
  <si>
    <t>HediffDef+HorsePenis.stages.5.label</t>
  </si>
  <si>
    <t>HediffDef+HorseVagina.stages.0.label</t>
  </si>
  <si>
    <t>HediffDef+HorseVagina.stages.1.label</t>
  </si>
  <si>
    <t>HediffDef+HorseVagina.stages.2.label</t>
  </si>
  <si>
    <t>HediffDef+HorseVagina.stages.3.label</t>
  </si>
  <si>
    <t>HediffDef+HorseVagina.stages.4.label</t>
  </si>
  <si>
    <t>HediffDef+HorseVagina.stages.5.label</t>
  </si>
  <si>
    <t>HediffDef+CatPenis.stages.0.label</t>
  </si>
  <si>
    <t>HediffDef+CatPenis.stages.1.label</t>
  </si>
  <si>
    <t>HediffDef+CatPenis.stages.2.label</t>
  </si>
  <si>
    <t>HediffDef+CatPenis.stages.3.label</t>
  </si>
  <si>
    <t>HediffDef+CatPenis.stages.4.label</t>
  </si>
  <si>
    <t>HediffDef+CatPenis.stages.5.label</t>
  </si>
  <si>
    <t>HediffDef+CatVagina.stages.0.label</t>
  </si>
  <si>
    <t>HediffDef+CatVagina.stages.1.label</t>
  </si>
  <si>
    <t>HediffDef+CatVagina.stages.2.label</t>
  </si>
  <si>
    <t>HediffDef+CatVagina.stages.3.label</t>
  </si>
  <si>
    <t>HediffDef+CatVagina.stages.4.label</t>
  </si>
  <si>
    <t>HediffDef+CatVagina.stages.5.label</t>
  </si>
  <si>
    <t>HediffDef+DogPenis.stages.0.label</t>
  </si>
  <si>
    <t>HediffDef+DogPenis.stages.1.label</t>
  </si>
  <si>
    <t>HediffDef+DogPenis.stages.2.label</t>
  </si>
  <si>
    <t>HediffDef+DogPenis.stages.3.label</t>
  </si>
  <si>
    <t>HediffDef+DogPenis.stages.4.label</t>
  </si>
  <si>
    <t>HediffDef+DogPenis.stages.5.label</t>
  </si>
  <si>
    <t>HediffDef+DogVagina.stages.0.label</t>
  </si>
  <si>
    <t>HediffDef+DogVagina.stages.1.label</t>
  </si>
  <si>
    <t>HediffDef+DogVagina.stages.2.label</t>
  </si>
  <si>
    <t>HediffDef+DogVagina.stages.3.label</t>
  </si>
  <si>
    <t>HediffDef+DogVagina.stages.4.label</t>
  </si>
  <si>
    <t>HediffDef+DogVagina.stages.5.label</t>
  </si>
  <si>
    <t>HediffDef+DragonPenis.stages.0.label</t>
  </si>
  <si>
    <t>HediffDef+DragonPenis.stages.1.label</t>
  </si>
  <si>
    <t>HediffDef+DragonPenis.stages.2.label</t>
  </si>
  <si>
    <t>HediffDef+DragonPenis.stages.3.label</t>
  </si>
  <si>
    <t>HediffDef+DragonPenis.stages.4.label</t>
  </si>
  <si>
    <t>HediffDef+DragonPenis.stages.5.label</t>
  </si>
  <si>
    <t>HediffDef+DragonVagina.stages.0.label</t>
  </si>
  <si>
    <t>HediffDef+DragonVagina.stages.1.label</t>
  </si>
  <si>
    <t>HediffDef+DragonVagina.stages.2.label</t>
  </si>
  <si>
    <t>HediffDef+DragonVagina.stages.3.label</t>
  </si>
  <si>
    <t>HediffDef+DragonVagina.stages.4.label</t>
  </si>
  <si>
    <t>HediffDef+DragonVagina.stages.5.label</t>
  </si>
  <si>
    <t>HediffDef+RaccoonPenis.stages.0.label</t>
  </si>
  <si>
    <t>HediffDef+RaccoonPenis.stages.1.label</t>
  </si>
  <si>
    <t>HediffDef+RaccoonPenis.stages.2.label</t>
  </si>
  <si>
    <t>HediffDef+RaccoonPenis.stages.3.label</t>
  </si>
  <si>
    <t>HediffDef+RaccoonPenis.stages.4.label</t>
  </si>
  <si>
    <t>HediffDef+RaccoonPenis.stages.5.label</t>
  </si>
  <si>
    <t>HediffDef+HemiPenis.stages.0.label</t>
  </si>
  <si>
    <t>HediffDef+HemiPenis.stages.1.label</t>
  </si>
  <si>
    <t>HediffDef+HemiPenis.stages.2.label</t>
  </si>
  <si>
    <t>HediffDef+HemiPenis.stages.3.label</t>
  </si>
  <si>
    <t>HediffDef+HemiPenis.stages.4.label</t>
  </si>
  <si>
    <t>HediffDef+HemiPenis.stages.5.label</t>
  </si>
  <si>
    <t>HediffDef+CrocodilianPenis.stages.0.label</t>
  </si>
  <si>
    <t>HediffDef+CrocodilianPenis.stages.1.label</t>
  </si>
  <si>
    <t>HediffDef+CrocodilianPenis.stages.2.label</t>
  </si>
  <si>
    <t>HediffDef+CrocodilianPenis.stages.3.label</t>
  </si>
  <si>
    <t>HediffDef+CrocodilianPenis.stages.4.label</t>
  </si>
  <si>
    <t>HediffDef+CrocodilianPenis.stages.5.label</t>
  </si>
  <si>
    <t>HediffDef+UdderBreasts.stages.0.label</t>
  </si>
  <si>
    <t>HediffDef+UdderBreasts.stages.1.label</t>
  </si>
  <si>
    <t>HediffDef+UdderBreasts.stages.2.label</t>
  </si>
  <si>
    <t>HediffDef+UdderBreasts.stages.3.label</t>
  </si>
  <si>
    <t>HediffDef+UdderBreasts.stages.4.label</t>
  </si>
  <si>
    <t>HediffDef+UdderBreasts.stages.5.label</t>
  </si>
  <si>
    <t>HediffDef+UdderBreasts.stages.6.label</t>
  </si>
  <si>
    <t>HediffDef+UdderBreasts.stages.7.label</t>
  </si>
  <si>
    <t>HediffDef+UdderBreasts.stages.8.label</t>
  </si>
  <si>
    <t>HediffDef+UdderBreasts.stages.9.label</t>
  </si>
  <si>
    <t>HediffDef+UdderBreasts.stages.10.label</t>
  </si>
  <si>
    <t>HediffDef+NarrowVagina.stages.0.label</t>
  </si>
  <si>
    <t>HediffDef+NarrowVagina.stages.1.label</t>
  </si>
  <si>
    <t>HediffDef+NarrowVagina.stages.2.label</t>
  </si>
  <si>
    <t>HediffDef+NarrowVagina.stages.3.label</t>
  </si>
  <si>
    <t>HediffDef+NarrowVagina.stages.4.label</t>
  </si>
  <si>
    <t>HediffDef+NarrowVagina.stages.5.label</t>
  </si>
  <si>
    <t>HediffDef+NeedlePenis.stages.0.label</t>
  </si>
  <si>
    <t>HediffDef+NeedlePenis.stages.1.label</t>
  </si>
  <si>
    <t>HediffDef+NeedlePenis.stages.2.label</t>
  </si>
  <si>
    <t>HediffDef+NeedlePenis.stages.3.label</t>
  </si>
  <si>
    <t>HediffDef+NeedlePenis.stages.4.label</t>
  </si>
  <si>
    <t>HediffDef+NeedlePenis.stages.5.label</t>
  </si>
  <si>
    <t>HediffDef+RodentVagina.stages.0.label</t>
  </si>
  <si>
    <t>HediffDef+RodentVagina.stages.1.label</t>
  </si>
  <si>
    <t>HediffDef+RodentVagina.stages.2.label</t>
  </si>
  <si>
    <t>HediffDef+RodentVagina.stages.3.label</t>
  </si>
  <si>
    <t>HediffDef+RodentVagina.stages.4.label</t>
  </si>
  <si>
    <t>HediffDef+RodentVagina.stages.5.label</t>
  </si>
  <si>
    <t>HediffDef+RodentPenis.stages.0.label</t>
  </si>
  <si>
    <t>HediffDef+RodentPenis.stages.1.label</t>
  </si>
  <si>
    <t>HediffDef+RodentPenis.stages.2.label</t>
  </si>
  <si>
    <t>HediffDef+RodentPenis.stages.3.label</t>
  </si>
  <si>
    <t>HediffDef+RodentPenis.stages.4.label</t>
  </si>
  <si>
    <t>HediffDef+RodentPenis.stages.5.label</t>
  </si>
  <si>
    <t>HediffDef+CloacalPenis.stages.0.label</t>
  </si>
  <si>
    <t>HediffDef+CloacalPenis.stages.1.label</t>
  </si>
  <si>
    <t>HediffDef+CloacalPenis.stages.2.label</t>
  </si>
  <si>
    <t>HediffDef+CloacalPenis.stages.3.label</t>
  </si>
  <si>
    <t>HediffDef+CloacalPenis.stages.4.label</t>
  </si>
  <si>
    <t>HediffDef+CloacalPenis.stages.5.label</t>
  </si>
  <si>
    <t>HediffDef+CloacalVagina.stages.0.label</t>
  </si>
  <si>
    <t>HediffDef+CloacalVagina.stages.1.label</t>
  </si>
  <si>
    <t>HediffDef+CloacalVagina.stages.2.label</t>
  </si>
  <si>
    <t>HediffDef+CloacalVagina.stages.3.label</t>
  </si>
  <si>
    <t>HediffDef+CloacalVagina.stages.4.label</t>
  </si>
  <si>
    <t>HediffDef+CloacalVagina.stages.5.label</t>
  </si>
  <si>
    <t>HediffDef+CloacalAnus.stages.0.label</t>
  </si>
  <si>
    <t>HediffDef+CloacalAnus.stages.1.label</t>
  </si>
  <si>
    <t>HediffDef+CloacalAnus.stages.2.label</t>
  </si>
  <si>
    <t>HediffDef+CloacalAnus.stages.3.label</t>
  </si>
  <si>
    <t>HediffDef+CloacalAnus.stages.4.label</t>
  </si>
  <si>
    <t>HediffDef+CloacalAnus.stages.5.label</t>
  </si>
  <si>
    <t>HediffDef+DemonTentaclePenis.stages.0.label</t>
  </si>
  <si>
    <t>HediffDef+DemonTentaclePenis.stages.1.label</t>
  </si>
  <si>
    <t>HediffDef+DemonTentaclePenis.stages.2.label</t>
  </si>
  <si>
    <t>HediffDef+DemonTentaclePenis.stages.3.label</t>
  </si>
  <si>
    <t>HediffDef+DemonTentaclePenis.stages.4.label</t>
  </si>
  <si>
    <t>HediffDef+DemonTentaclePenis.stages.5.label</t>
  </si>
  <si>
    <t>HediffDef+DemonPenis.stages.0.label</t>
  </si>
  <si>
    <t>HediffDef+DemonPenis.stages.1.label</t>
  </si>
  <si>
    <t>HediffDef+DemonPenis.stages.2.label</t>
  </si>
  <si>
    <t>HediffDef+DemonPenis.stages.3.label</t>
  </si>
  <si>
    <t>HediffDef+DemonPenis.stages.4.label</t>
  </si>
  <si>
    <t>HediffDef+DemonPenis.stages.5.label</t>
  </si>
  <si>
    <t>HediffDef+DemonVagina.stages.0.label</t>
  </si>
  <si>
    <t>HediffDef+DemonVagina.stages.1.label</t>
  </si>
  <si>
    <t>HediffDef+DemonVagina.stages.2.label</t>
  </si>
  <si>
    <t>HediffDef+DemonVagina.stages.3.label</t>
  </si>
  <si>
    <t>HediffDef+DemonVagina.stages.4.label</t>
  </si>
  <si>
    <t>HediffDef+DemonVagina.stages.5.label</t>
  </si>
  <si>
    <t>HediffDef+DemonAnus.stages.0.label</t>
  </si>
  <si>
    <t>HediffDef+DemonAnus.stages.1.label</t>
  </si>
  <si>
    <t>HediffDef+DemonAnus.stages.2.label</t>
  </si>
  <si>
    <t>HediffDef+DemonAnus.stages.3.label</t>
  </si>
  <si>
    <t>HediffDef+DemonAnus.stages.4.label</t>
  </si>
  <si>
    <t>HediffDef+DemonAnus.stages.5.label</t>
  </si>
  <si>
    <t>HediffDef+Penis.stages.0.label</t>
  </si>
  <si>
    <t>HediffDef+Penis.stages.1.label</t>
  </si>
  <si>
    <t>HediffDef+Penis.stages.2.label</t>
  </si>
  <si>
    <t>HediffDef+Penis.stages.3.label</t>
  </si>
  <si>
    <t>HediffDef+Penis.stages.4.label</t>
  </si>
  <si>
    <t>HediffDef+Penis.stages.5.label</t>
  </si>
  <si>
    <t>HediffDef+Vagina.stages.0.label</t>
  </si>
  <si>
    <t>HediffDef+Vagina.stages.1.label</t>
  </si>
  <si>
    <t>HediffDef+Vagina.stages.2.label</t>
  </si>
  <si>
    <t>HediffDef+Vagina.stages.3.label</t>
  </si>
  <si>
    <t>HediffDef+Vagina.stages.4.label</t>
  </si>
  <si>
    <t>HediffDef+Vagina.stages.5.label</t>
  </si>
  <si>
    <t>HediffDef+Anus.stages.0.label</t>
  </si>
  <si>
    <t>HediffDef+Anus.stages.1.label</t>
  </si>
  <si>
    <t>HediffDef+Anus.stages.2.label</t>
  </si>
  <si>
    <t>HediffDef+Anus.stages.3.label</t>
  </si>
  <si>
    <t>HediffDef+Anus.stages.4.label</t>
  </si>
  <si>
    <t>HediffDef+Anus.stages.5.label</t>
  </si>
  <si>
    <t>HediffDef+Breasts.stages.0.label</t>
  </si>
  <si>
    <t>HediffDef+Breasts.stages.1.label</t>
  </si>
  <si>
    <t>HediffDef+Breasts.stages.2.label</t>
  </si>
  <si>
    <t>HediffDef+Breasts.stages.3.label</t>
  </si>
  <si>
    <t>HediffDef+Breasts.stages.4.label</t>
  </si>
  <si>
    <t>HediffDef+Breasts.stages.5.label</t>
  </si>
  <si>
    <t>HediffDef+Breasts.stages.6.label</t>
  </si>
  <si>
    <t>HediffDef+Breasts.stages.7.label</t>
  </si>
  <si>
    <t>HediffDef+Breasts.stages.8.label</t>
  </si>
  <si>
    <t>HediffDef+Breasts.stages.9.label</t>
  </si>
  <si>
    <t>HediffDef+Breasts.stages.10.label</t>
  </si>
  <si>
    <t>HediffDef+PegDick.stages.0.label</t>
  </si>
  <si>
    <t>HediffDef+PegDick.stages.1.label</t>
  </si>
  <si>
    <t>HediffDef+PegDick.stages.2.label</t>
  </si>
  <si>
    <t>HediffDef+PegDick.stages.3.label</t>
  </si>
  <si>
    <t>HediffDef+PegDick.stages.4.label</t>
  </si>
  <si>
    <t>HediffDef+PegDick.stages.5.label</t>
  </si>
  <si>
    <t>HediffDef+HydraulicPenis.stages.0.label</t>
  </si>
  <si>
    <t>HediffDef+HydraulicPenis.stages.1.label</t>
  </si>
  <si>
    <t>HediffDef+HydraulicPenis.stages.2.label</t>
  </si>
  <si>
    <t>HediffDef+HydraulicPenis.stages.3.label</t>
  </si>
  <si>
    <t>HediffDef+HydraulicPenis.stages.4.label</t>
  </si>
  <si>
    <t>HediffDef+HydraulicPenis.stages.5.label</t>
  </si>
  <si>
    <t>HediffDef+HydraulicVagina.stages.0.label</t>
  </si>
  <si>
    <t>HediffDef+HydraulicVagina.stages.1.label</t>
  </si>
  <si>
    <t>HediffDef+HydraulicVagina.stages.2.label</t>
  </si>
  <si>
    <t>HediffDef+HydraulicVagina.stages.3.label</t>
  </si>
  <si>
    <t>HediffDef+HydraulicVagina.stages.4.label</t>
  </si>
  <si>
    <t>HediffDef+HydraulicVagina.stages.5.label</t>
  </si>
  <si>
    <t>HediffDef+HydraulicBreasts.stages.0.label</t>
  </si>
  <si>
    <t>HediffDef+HydraulicBreasts.stages.1.label</t>
  </si>
  <si>
    <t>HediffDef+HydraulicBreasts.stages.2.label</t>
  </si>
  <si>
    <t>HediffDef+HydraulicBreasts.stages.3.label</t>
  </si>
  <si>
    <t>HediffDef+HydraulicBreasts.stages.4.label</t>
  </si>
  <si>
    <t>HediffDef+HydraulicBreasts.stages.5.label</t>
  </si>
  <si>
    <t>HediffDef+HydraulicBreasts.stages.6.label</t>
  </si>
  <si>
    <t>HediffDef+HydraulicBreasts.stages.7.label</t>
  </si>
  <si>
    <t>HediffDef+HydraulicBreasts.stages.8.label</t>
  </si>
  <si>
    <t>HediffDef+HydraulicBreasts.stages.9.label</t>
  </si>
  <si>
    <t>HediffDef+HydraulicBreasts.stages.10.label</t>
  </si>
  <si>
    <t>HediffDef+HydraulicAnus.stages.0.label</t>
  </si>
  <si>
    <t>HediffDef+HydraulicAnus.stages.1.label</t>
  </si>
  <si>
    <t>HediffDef+HydraulicAnus.stages.2.label</t>
  </si>
  <si>
    <t>HediffDef+HydraulicAnus.stages.3.label</t>
  </si>
  <si>
    <t>HediffDef+HydraulicAnus.stages.4.label</t>
  </si>
  <si>
    <t>HediffDef+HydraulicAnus.stages.5.label</t>
  </si>
  <si>
    <t>HediffDef+BionicPenis.stages.0.label</t>
  </si>
  <si>
    <t>HediffDef+BionicPenis.stages.1.label</t>
  </si>
  <si>
    <t>HediffDef+BionicPenis.stages.2.label</t>
  </si>
  <si>
    <t>HediffDef+BionicPenis.stages.3.label</t>
  </si>
  <si>
    <t>HediffDef+BionicPenis.stages.4.label</t>
  </si>
  <si>
    <t>HediffDef+BionicPenis.stages.5.label</t>
  </si>
  <si>
    <t>HediffDef+BionicVagina.stages.0.label</t>
  </si>
  <si>
    <t>HediffDef+BionicVagina.stages.1.label</t>
  </si>
  <si>
    <t>HediffDef+BionicVagina.stages.2.label</t>
  </si>
  <si>
    <t>HediffDef+BionicVagina.stages.3.label</t>
  </si>
  <si>
    <t>HediffDef+BionicVagina.stages.4.label</t>
  </si>
  <si>
    <t>HediffDef+BionicVagina.stages.5.label</t>
  </si>
  <si>
    <t>HediffDef+BionicBreasts.stages.0.label</t>
  </si>
  <si>
    <t>HediffDef+BionicBreasts.stages.1.label</t>
  </si>
  <si>
    <t>HediffDef+BionicBreasts.stages.2.label</t>
  </si>
  <si>
    <t>HediffDef+BionicBreasts.stages.3.label</t>
  </si>
  <si>
    <t>HediffDef+BionicBreasts.stages.4.label</t>
  </si>
  <si>
    <t>HediffDef+BionicBreasts.stages.5.label</t>
  </si>
  <si>
    <t>HediffDef+BionicBreasts.stages.6.label</t>
  </si>
  <si>
    <t>HediffDef+BionicBreasts.stages.7.label</t>
  </si>
  <si>
    <t>HediffDef+BionicBreasts.stages.8.label</t>
  </si>
  <si>
    <t>HediffDef+BionicBreasts.stages.9.label</t>
  </si>
  <si>
    <t>HediffDef+BionicBreasts.stages.10.label</t>
  </si>
  <si>
    <t>HediffDef+BionicAnus.stages.0.label</t>
  </si>
  <si>
    <t>HediffDef+BionicAnus.stages.1.label</t>
  </si>
  <si>
    <t>HediffDef+BionicAnus.stages.2.label</t>
  </si>
  <si>
    <t>HediffDef+BionicAnus.stages.3.label</t>
  </si>
  <si>
    <t>HediffDef+BionicAnus.stages.4.label</t>
  </si>
  <si>
    <t>HediffDef+BionicAnus.stages.5.label</t>
  </si>
  <si>
    <t>HediffDef+ArchotechPenis.stages.0.label</t>
  </si>
  <si>
    <t>HediffDef+ArchotechPenis.stages.1.label</t>
  </si>
  <si>
    <t>HediffDef+ArchotechPenis.stages.2.label</t>
  </si>
  <si>
    <t>HediffDef+ArchotechPenis.stages.3.label</t>
  </si>
  <si>
    <t>HediffDef+ArchotechPenis.stages.4.label</t>
  </si>
  <si>
    <t>HediffDef+ArchotechPenis.stages.5.label</t>
  </si>
  <si>
    <t>HediffDef+ArchotechVagina.stages.0.label</t>
  </si>
  <si>
    <t>HediffDef+ArchotechVagina.stages.1.label</t>
  </si>
  <si>
    <t>HediffDef+ArchotechVagina.stages.2.label</t>
  </si>
  <si>
    <t>HediffDef+ArchotechVagina.stages.3.label</t>
  </si>
  <si>
    <t>HediffDef+ArchotechVagina.stages.4.label</t>
  </si>
  <si>
    <t>HediffDef+ArchotechVagina.stages.5.label</t>
  </si>
  <si>
    <t>HediffDef+ArchotechBreasts.stages.0.label</t>
  </si>
  <si>
    <t>HediffDef+ArchotechBreasts.stages.1.label</t>
  </si>
  <si>
    <t>HediffDef+ArchotechBreasts.stages.2.label</t>
  </si>
  <si>
    <t>HediffDef+ArchotechBreasts.stages.3.label</t>
  </si>
  <si>
    <t>HediffDef+ArchotechBreasts.stages.4.label</t>
  </si>
  <si>
    <t>HediffDef+ArchotechBreasts.stages.5.label</t>
  </si>
  <si>
    <t>HediffDef+ArchotechBreasts.stages.6.label</t>
  </si>
  <si>
    <t>HediffDef+ArchotechBreasts.stages.7.label</t>
  </si>
  <si>
    <t>HediffDef+ArchotechBreasts.stages.8.label</t>
  </si>
  <si>
    <t>HediffDef+ArchotechBreasts.stages.9.label</t>
  </si>
  <si>
    <t>HediffDef+ArchotechBreasts.stages.10.label</t>
  </si>
  <si>
    <t>HediffDef+ArchotechAnus.stages.0.label</t>
  </si>
  <si>
    <t>HediffDef+ArchotechAnus.stages.1.label</t>
  </si>
  <si>
    <t>HediffDef+ArchotechAnus.stages.2.label</t>
  </si>
  <si>
    <t>HediffDef+ArchotechAnus.stages.3.label</t>
  </si>
  <si>
    <t>HediffDef+ArchotechAnus.stages.4.label</t>
  </si>
  <si>
    <t>HediffDef+ArchotechAnus.stages.5.label</t>
  </si>
  <si>
    <t>HediffDef+OvipositorF.stages.0.label</t>
  </si>
  <si>
    <t>HediffDef+OvipositorF.stages.1.label</t>
  </si>
  <si>
    <t>HediffDef+OvipositorF.stages.2.label</t>
  </si>
  <si>
    <t>HediffDef+OvipositorF.stages.3.label</t>
  </si>
  <si>
    <t>HediffDef+OvipositorF.stages.4.label</t>
  </si>
  <si>
    <t>HediffDef+OvipositorF.stages.5.label</t>
  </si>
  <si>
    <t>HediffDef+OvipositorM.stages.0.label</t>
  </si>
  <si>
    <t>HediffDef+OvipositorM.stages.1.label</t>
  </si>
  <si>
    <t>HediffDef+OvipositorM.stages.2.label</t>
  </si>
  <si>
    <t>HediffDef+OvipositorM.stages.3.label</t>
  </si>
  <si>
    <t>HediffDef+OvipositorM.stages.4.label</t>
  </si>
  <si>
    <t>HediffDef+OvipositorM.stages.5.label</t>
  </si>
  <si>
    <t>HediffDef+InsectAnus.stages.0.label</t>
  </si>
  <si>
    <t>HediffDef+InsectAnus.stages.1.label</t>
  </si>
  <si>
    <t>HediffDef+InsectAnus.stages.2.label</t>
  </si>
  <si>
    <t>HediffDef+InsectAnus.stages.3.label</t>
  </si>
  <si>
    <t>HediffDef+InsectAnus.stages.4.label</t>
  </si>
  <si>
    <t>HediffDef+InsectAnus.stages.5.label</t>
  </si>
  <si>
    <t>HediffDef+SlimeTentacles.stages.0.label</t>
  </si>
  <si>
    <t>HediffDef+SlimeTentacles.stages.1.label</t>
  </si>
  <si>
    <t>HediffDef+SlimeTentacles.stages.2.label</t>
  </si>
  <si>
    <t>HediffDef+SlimeTentacles.stages.3.label</t>
  </si>
  <si>
    <t>HediffDef+SlimeTentacles.stages.4.label</t>
  </si>
  <si>
    <t>HediffDef+SlimeTentacles.stages.5.label</t>
  </si>
  <si>
    <t>HediffDef+SlimeVagina.stages.0.label</t>
  </si>
  <si>
    <t>HediffDef+SlimeVagina.stages.1.label</t>
  </si>
  <si>
    <t>HediffDef+SlimeVagina.stages.2.label</t>
  </si>
  <si>
    <t>HediffDef+SlimeVagina.stages.3.label</t>
  </si>
  <si>
    <t>HediffDef+SlimeVagina.stages.4.label</t>
  </si>
  <si>
    <t>HediffDef+SlimeVagina.stages.5.label</t>
  </si>
  <si>
    <t>HediffDef+SlimeAnus.stages.0.label</t>
  </si>
  <si>
    <t>HediffDef+SlimeAnus.stages.1.label</t>
  </si>
  <si>
    <t>HediffDef+SlimeAnus.stages.2.label</t>
  </si>
  <si>
    <t>HediffDef+SlimeAnus.stages.3.label</t>
  </si>
  <si>
    <t>HediffDef+SlimeAnus.stages.4.label</t>
  </si>
  <si>
    <t>HediffDef+SlimeAnus.stages.5.label</t>
  </si>
  <si>
    <t>HediffDef+SlimeBreasts.stages.0.label</t>
  </si>
  <si>
    <t>HediffDef+SlimeBreasts.stages.1.label</t>
  </si>
  <si>
    <t>HediffDef+SlimeBreasts.stages.2.label</t>
  </si>
  <si>
    <t>HediffDef+SlimeBreasts.stages.3.label</t>
  </si>
  <si>
    <t>HediffDef+SlimeBreasts.stages.4.label</t>
  </si>
  <si>
    <t>HediffDef+SlimeBreasts.stages.5.label</t>
  </si>
  <si>
    <t>HediffDef+SlimeBreasts.stages.6.label</t>
  </si>
  <si>
    <t>HediffDef+SlimeBreasts.stages.7.label</t>
  </si>
  <si>
    <t>HediffDef+SlimeBreasts.stages.8.label</t>
  </si>
  <si>
    <t>HediffDef+SlimeBreasts.stages.9.label</t>
  </si>
  <si>
    <t>HediffDef+SlimeBreasts.stages.10.label</t>
  </si>
  <si>
    <t>HediffDef+size0.stages.MicroFlat.label</t>
    <phoneticPr fontId="2" type="noConversion"/>
  </si>
  <si>
    <t>HediffDef+size0.stages.SmallTight.label</t>
    <phoneticPr fontId="2" type="noConversion"/>
  </si>
  <si>
    <t>HediffDef+size0.stages.LargeLoose.label</t>
    <phoneticPr fontId="2" type="noConversion"/>
  </si>
  <si>
    <t>HediffDef+size0.stages.HugeGaping.label</t>
    <phoneticPr fontId="2" type="noConversion"/>
  </si>
  <si>
    <t>ThingDef+PrisonerChains.label</t>
    <phoneticPr fontId="2" type="noConversion"/>
  </si>
  <si>
    <t>ThingDef+PrisonerChains.description</t>
    <phoneticPr fontId="2" type="noConversion"/>
  </si>
  <si>
    <t>ThingDef+PrisonerChains.comps.CompBondageGear.useLabel</t>
    <phoneticPr fontId="2" type="noConversion"/>
  </si>
  <si>
    <t>HediffDef+Parasite.label</t>
    <phoneticPr fontId="2" type="noConversion"/>
  </si>
  <si>
    <t>HediffDef+RJW_UnknownEgg.label</t>
    <phoneticPr fontId="2" type="noConversion"/>
  </si>
  <si>
    <t>HediffDef+RJW_UnknownEgg.description</t>
    <phoneticPr fontId="2" type="noConversion"/>
  </si>
  <si>
    <t>HediffDef+RJW_InsectHiveEgg.label</t>
    <phoneticPr fontId="2" type="noConversion"/>
  </si>
  <si>
    <t>HediffDef+RJW_InsectHiveEgg.description</t>
    <phoneticPr fontId="2" type="noConversion"/>
  </si>
  <si>
    <t>HediffDef+RJW_MechanoidImplant.description</t>
    <phoneticPr fontId="2" type="noConversion"/>
  </si>
  <si>
    <t>HediffDef+RJW_MicroComputer.description</t>
    <phoneticPr fontId="2" type="noConversion"/>
  </si>
  <si>
    <t>HediffDef+RJW_MicroComputer.label</t>
    <phoneticPr fontId="2" type="noConversion"/>
  </si>
  <si>
    <t>ThoughtDef+MasochistGotGropedByAnimal.stages.molested_by_animal_Masochist.label</t>
    <phoneticPr fontId="2" type="noConversion"/>
  </si>
  <si>
    <t>ThoughtDef+MasochistGotGropedByAnimal.stages.molested_by_animal_Masochist.description</t>
    <phoneticPr fontId="2" type="noConversion"/>
  </si>
  <si>
    <t>ThoughtDef+ZoophileGotGropedByAnimal.stages.molested_by_animal_Zoophile.label</t>
    <phoneticPr fontId="2" type="noConversion"/>
  </si>
  <si>
    <t>ThoughtDef+ZoophileGotGropedByAnimal.stages.molested_by_animal_Zoophile.description</t>
    <phoneticPr fontId="2" type="noConversion"/>
  </si>
  <si>
    <t>ThoughtDef+GotRapedUnconscious.stages.raped_Unconscious.label</t>
    <phoneticPr fontId="2" type="noConversion"/>
  </si>
  <si>
    <t>ThoughtDef+GotRapedUnconscious.stages.raped_Unconscious.description</t>
    <phoneticPr fontId="2" type="noConversion"/>
  </si>
  <si>
    <t>ThoughtDef+MasochistGotRapedUnconscious.stages.raped_Unconscious.label</t>
    <phoneticPr fontId="2" type="noConversion"/>
  </si>
  <si>
    <t>ThoughtDef+MasochistGotRapedUnconscious.stages.raped_Unconscious.description</t>
    <phoneticPr fontId="2" type="noConversion"/>
  </si>
  <si>
    <t>메카노이드 이식장치</t>
  </si>
  <si>
    <t>{0}(을)를 들이마심</t>
  </si>
  <si>
    <t>{0} 들이마시는 중</t>
  </si>
  <si>
    <t/>
  </si>
  <si>
    <t>알</t>
  </si>
  <si>
    <t>마이크로 컴퓨터</t>
  </si>
  <si>
    <t>왜소함/절벽</t>
  </si>
  <si>
    <t>작음/조임</t>
  </si>
  <si>
    <t>RJW 신체 설정(CE): 평범함</t>
  </si>
  <si>
    <t>렙틸리언 음경 이식</t>
  </si>
  <si>
    <t>가슴 이식</t>
  </si>
  <si>
    <t>젖소 가슴 이식</t>
  </si>
  <si>
    <t>젖소같은 가슴을 이식합니다.</t>
  </si>
  <si>
    <t>젖소 가슴 이식 중</t>
  </si>
  <si>
    <t>강간 유발 확률</t>
  </si>
  <si>
    <t>대상이 강간당할 확률을 나타냅니다. 아름답거나, 격투능력이 낮거나, 아플수록 강간당할 확률이 더욱 높아집니다.</t>
  </si>
  <si>
    <t>대상이 성관계를 원하는 정도를 표시합니다.</t>
  </si>
  <si>
    <t>콘돔을 사용함</t>
  </si>
  <si>
    <t>콘돔을 사용했어.</t>
  </si>
  <si>
    <t>결박과 재갈물림을 즐김</t>
  </si>
  <si>
    <t>죽은 자는 거절할 수 없지요.</t>
  </si>
  <si>
    <t>조임</t>
  </si>
  <si>
    <t>느슨함</t>
  </si>
  <si>
    <t>헐렁함</t>
  </si>
  <si>
    <t>공허함</t>
  </si>
  <si>
    <t>두 개의 물건으로 두배의 즐거움을 줍니다.</t>
  </si>
  <si>
    <t>렙틸리언 음경</t>
  </si>
  <si>
    <t>렙틸리언의 음경입니다. 유연하며 좌우로 뻗어나온 특이한 구조입니다.</t>
  </si>
  <si>
    <t>바늘 음경</t>
  </si>
  <si>
    <t>머팔로나 비슷한 종들의 거대한 젖통입니다. 사람이 달면 젖소 부인처럼 보이겠군요.</t>
  </si>
  <si>
    <t>악마 촉수</t>
  </si>
  <si>
    <t>악마 음경</t>
  </si>
  <si>
    <t>악마 항문</t>
  </si>
  <si>
    <t>곤충들이 알을 수정할 때 쓰는 산란관입니다.</t>
  </si>
  <si>
    <t>곤충들이 알을 낳을 때 쓰는 산란관입니다.</t>
  </si>
  <si>
    <t>{PAWN}에게 사용할 수 있는 성기가 없습니다.</t>
  </si>
  <si>
    <t>{PAWN}에게 사용할 수 있는 음경이 없습니다.</t>
  </si>
  <si>
    <t>시체와의 성관계를 허용합니다. 대체적으로 시체성애 특성을 가진 림들이 하겠지만, 때때로 매우 흥분한 림들이 시체를 범할 수도 있습니다.</t>
  </si>
  <si>
    <t>외계인성애</t>
  </si>
  <si>
    <t>BL</t>
  </si>
  <si>
    <t>퍼리물</t>
  </si>
  <si>
    <t>백합</t>
  </si>
  <si>
    <t>{0} 복용 중</t>
    <phoneticPr fontId="2" type="noConversion"/>
  </si>
  <si>
    <t>{0} 복용</t>
    <phoneticPr fontId="2" type="noConversion"/>
  </si>
  <si>
    <t>색정광 습격 (쉬움)</t>
    <phoneticPr fontId="2" type="noConversion"/>
  </si>
  <si>
    <t>색정광 습격 (어려움)</t>
    <phoneticPr fontId="2" type="noConversion"/>
  </si>
  <si>
    <t>적을 강간하는 중</t>
    <phoneticPr fontId="2" type="noConversion"/>
  </si>
  <si>
    <t>TargetA와 몸 섞는 중</t>
    <phoneticPr fontId="2" type="noConversion"/>
  </si>
  <si>
    <t>PawnTableDef+RJW_PawnTable_Humanlikes.modExtensions.0.label</t>
    <phoneticPr fontId="2" type="noConversion"/>
  </si>
  <si>
    <t>PawnTableDef+RJW_PawnTable_Animals.modExtensions.0.label</t>
    <phoneticPr fontId="2" type="noConversion"/>
  </si>
  <si>
    <t>PawnTableDef+RJW_PawnTable_Colonists.modExtensions.0.label</t>
    <phoneticPr fontId="2" type="noConversion"/>
  </si>
  <si>
    <t>PawnTableDef+RJW_PawnTable_Property.modExtensions.0.label</t>
    <phoneticPr fontId="2" type="noConversion"/>
  </si>
  <si>
    <t>RJW_PawnTable_Humanlikes.modExtensions.0.label</t>
    <phoneticPr fontId="2" type="noConversion"/>
  </si>
  <si>
    <t>RJW_PawnTable_Animals.modExtensions.0.label</t>
    <phoneticPr fontId="2" type="noConversion"/>
  </si>
  <si>
    <t>RJW_PawnTable_Colonists.modExtensions.0.label</t>
    <phoneticPr fontId="2" type="noConversion"/>
  </si>
  <si>
    <t>RJW_PawnTable_Property.modExtensions.0.label</t>
    <phoneticPr fontId="2" type="noConversion"/>
  </si>
  <si>
    <t>RimJobWorld runs on porn logic.</t>
    <phoneticPr fontId="2" type="noConversion"/>
  </si>
  <si>
    <t>RimJobWorld는 포르노의 논리로 구동됩니다.</t>
    <phoneticPr fontId="2" type="noConversion"/>
  </si>
  <si>
    <t>RimJobWorld는 20명 이상의 기여자가 참여하는 커뮤니티 프로젝트입니다.</t>
    <phoneticPr fontId="2" type="noConversion"/>
  </si>
  <si>
    <t>RimJobWorld 모드 설정에서 남녀의 비율을 조절할 수 있습니다.</t>
    <phoneticPr fontId="2" type="noConversion"/>
  </si>
  <si>
    <t>RimJobWorld 모드 설정에서 유방이 달린 남자와 남성기를 가진 여성의 비율을 조절할 수 있습니다.</t>
    <phoneticPr fontId="2" type="noConversion"/>
  </si>
  <si>
    <t>시체성애는 기본적으로 비활성화되어 있습니다. RimJobWorld 모드 설정에서 활성화할 수 있습니다.</t>
  </si>
  <si>
    <t>수간은 기본적으로 비활성화되어 있습니다. RimJobWorld 모드 설정에서 활성화할 수 있습니다.</t>
  </si>
  <si>
    <t>강간은 기본적으로 비활성화되어 있습니다. RimJobWorld 모드 설정에서 활성화할 수 있습니다.</t>
  </si>
  <si>
    <t>식인 풍습은 기본적으로 활성화되어 있습니다. 기본 게임의 기능이기 때문에 RimJobWorld 모드 설정에서는 비활성화할 수 없습니다.</t>
  </si>
  <si>
    <t>RimJobWorld 모드 설정에 성욕에 관련된 다양한 구성 옵션이 있습니다.</t>
  </si>
  <si>
    <t>RimJobWorld는 자체적으로 음란한 그래픽을 추가하지 않으므로 이를 위해서는 다른 모드가 필요합니다. 림누드월드, 사이즈 어페럴, 림잡 애니 등등을 추천합니다.</t>
  </si>
  <si>
    <t>RimJobWorld는 "EDB Prepare Carefully" 모드와 호환되지 않습니다. 성기 부위가 사라지는 문제부터 아기가 잘못된 종족으로 태어나는 문제까지 다양한 문제가 발생합니다.</t>
  </si>
  <si>
    <t>RimJobWorld는 "Lost Forest" 모드와 호환되지 않습니다. 이는 Lost Forest 제작자의 고의적인 선택이며 저희를 매우 슬프게 합니다.</t>
  </si>
  <si>
    <t>RimJobWorld에는 출산과 임신 기능이 있지만 아기는 없습니다. 바이오테크 DLC가 없다면 아이들은 완전히 성장한 상태로 태어납니다.</t>
  </si>
  <si>
    <t>RimJobWorld는 오픈 소스이며 누구나 기여할 수 있습니다.</t>
    <phoneticPr fontId="2" type="noConversion"/>
  </si>
  <si>
    <t>HAR 관련 모드와 함께 RJW를 사용하는 경우 "RJW Race Support"도 설치해야 합니다. 그렇지 않으면 Ewok에 너구리 성기가 없습니다.</t>
    <phoneticPr fontId="2" type="noConversion"/>
  </si>
  <si>
    <t>패치임</t>
    <phoneticPr fontId="2" type="noConversion"/>
  </si>
  <si>
    <t>InteractionDef+DeepTalk.logRulesInitiator.rulesStrings.14</t>
  </si>
  <si>
    <t>InteractionDef+Chitchat.logRulesInitiator.rulesStrings.17</t>
  </si>
  <si>
    <t>InteractionDef+Chitchat.logRulesInitiator.rulesStrings.18</t>
  </si>
  <si>
    <t>InteractionDef+Chitchat.logRulesInitiator.rulesStrings.19</t>
  </si>
  <si>
    <t>번역시 번역 여부 모니터링 필요</t>
    <phoneticPr fontId="2" type="noConversion"/>
  </si>
  <si>
    <t>Herm</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</si>
</sst>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sz val="11"/>
      <color rgb="FF000000"/>
      <name val="맑은 고딕"/>
      <family val="2"/>
    </font>
    <font>
      <sz val="8"/>
      <name val="돋움"/>
      <family val="3"/>
      <charset val="129"/>
    </font>
    <font>
      <sz val="8"/>
      <name val="돋움체"/>
      <family val="3"/>
      <charset val="129"/>
    </font>
    <font>
      <sz val="11"/>
      <color rgb="FF000000"/>
      <name val="Calibri"/>
      <family val="2"/>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applyBorder="0"/>
    <xf numFmtId="0" fontId="4" fillId="2" borderId="1" applyNumberFormat="0" applyFont="0" applyAlignment="0" applyProtection="0">
      <alignment vertical="center"/>
    </xf>
  </cellStyleXfs>
  <cellXfs count="5">
    <xf numFmtId="0" fontId="0" fillId="0" borderId="0" xfId="0"/>
    <xf numFmtId="0" fontId="1" fillId="0" borderId="0" xfId="0" applyFont="1"/>
    <xf numFmtId="0" fontId="1" fillId="0" borderId="0" xfId="0" quotePrefix="1" applyFont="1"/>
    <xf numFmtId="0" fontId="0" fillId="0" borderId="0" xfId="0" quotePrefix="1"/>
    <xf numFmtId="0" fontId="1" fillId="2" borderId="1" xfId="1" applyFont="1" applyAlignment="1"/>
  </cellXfs>
  <cellStyles count="2">
    <cellStyle name="메모" xfId="1" builtinId="10"/>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2998"/>
  <sheetViews>
    <sheetView tabSelected="1" workbookViewId="0">
      <selection activeCell="G6" sqref="G6"/>
    </sheetView>
  </sheetViews>
  <sheetFormatPr defaultColWidth="9.1796875" defaultRowHeight="17" x14ac:dyDescent="0.45"/>
  <cols>
    <col min="1" max="1" width="92.08984375" style="1" bestFit="1" customWidth="1"/>
    <col min="2" max="2" width="29.453125" style="1" bestFit="1" customWidth="1"/>
    <col min="3" max="3" width="78.81640625" style="1" bestFit="1" customWidth="1"/>
    <col min="4" max="4" width="29.26953125" style="1" bestFit="1" customWidth="1"/>
    <col min="5" max="5" width="35.90625" style="1" customWidth="1"/>
    <col min="6" max="6" width="34.906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9958</v>
      </c>
    </row>
    <row r="3" spans="1:6" x14ac:dyDescent="0.45">
      <c r="A3" s="1" t="s">
        <v>10</v>
      </c>
      <c r="B3" s="1" t="s">
        <v>7</v>
      </c>
      <c r="C3" s="1" t="s">
        <v>11</v>
      </c>
      <c r="E3" s="1" t="s">
        <v>9</v>
      </c>
      <c r="F3" s="1" t="s">
        <v>9958</v>
      </c>
    </row>
    <row r="4" spans="1:6" x14ac:dyDescent="0.45">
      <c r="A4" s="1" t="s">
        <v>12</v>
      </c>
      <c r="B4" s="1" t="s">
        <v>7</v>
      </c>
      <c r="C4" s="1" t="s">
        <v>13</v>
      </c>
      <c r="E4" s="1" t="s">
        <v>14</v>
      </c>
      <c r="F4" s="1" t="s">
        <v>9957</v>
      </c>
    </row>
    <row r="5" spans="1:6" x14ac:dyDescent="0.45">
      <c r="A5" s="1" t="s">
        <v>15</v>
      </c>
      <c r="B5" s="1" t="s">
        <v>7</v>
      </c>
      <c r="C5" s="1" t="s">
        <v>16</v>
      </c>
      <c r="E5" s="1" t="s">
        <v>17</v>
      </c>
      <c r="F5" s="1" t="s">
        <v>9956</v>
      </c>
    </row>
    <row r="6" spans="1:6" x14ac:dyDescent="0.45">
      <c r="A6" s="1" t="s">
        <v>18</v>
      </c>
      <c r="B6" s="1" t="s">
        <v>7</v>
      </c>
      <c r="C6" s="1" t="s">
        <v>19</v>
      </c>
      <c r="E6" s="1" t="s">
        <v>20</v>
      </c>
      <c r="F6" s="1" t="s">
        <v>9955</v>
      </c>
    </row>
    <row r="7" spans="1:6" x14ac:dyDescent="0.45">
      <c r="A7" s="1" t="s">
        <v>21</v>
      </c>
      <c r="B7" s="1" t="s">
        <v>7</v>
      </c>
      <c r="C7" s="1" t="s">
        <v>22</v>
      </c>
      <c r="E7" s="1" t="s">
        <v>20</v>
      </c>
      <c r="F7" s="1" t="s">
        <v>9955</v>
      </c>
    </row>
    <row r="8" spans="1:6" x14ac:dyDescent="0.45">
      <c r="A8" s="1" t="s">
        <v>23</v>
      </c>
      <c r="B8" s="1" t="s">
        <v>24</v>
      </c>
      <c r="C8" s="1" t="s">
        <v>25</v>
      </c>
      <c r="E8" s="1" t="s">
        <v>26</v>
      </c>
      <c r="F8" s="1" t="s">
        <v>9954</v>
      </c>
    </row>
    <row r="9" spans="1:6" x14ac:dyDescent="0.45">
      <c r="A9" s="1" t="s">
        <v>27</v>
      </c>
      <c r="B9" s="1" t="s">
        <v>24</v>
      </c>
      <c r="C9" s="1" t="s">
        <v>28</v>
      </c>
      <c r="E9" s="1" t="s">
        <v>29</v>
      </c>
      <c r="F9" s="1" t="s">
        <v>9952</v>
      </c>
    </row>
    <row r="10" spans="1:6" x14ac:dyDescent="0.45">
      <c r="A10" s="1" t="s">
        <v>30</v>
      </c>
      <c r="B10" s="1" t="s">
        <v>24</v>
      </c>
      <c r="C10" s="1" t="s">
        <v>31</v>
      </c>
      <c r="E10" s="1" t="s">
        <v>29</v>
      </c>
      <c r="F10" s="1" t="s">
        <v>9952</v>
      </c>
    </row>
    <row r="11" spans="1:6" x14ac:dyDescent="0.45">
      <c r="A11" s="1" t="s">
        <v>32</v>
      </c>
      <c r="B11" s="1" t="s">
        <v>24</v>
      </c>
      <c r="C11" s="1" t="s">
        <v>33</v>
      </c>
      <c r="E11" s="1" t="s">
        <v>34</v>
      </c>
      <c r="F11" s="1" t="s">
        <v>9953</v>
      </c>
    </row>
    <row r="12" spans="1:6" x14ac:dyDescent="0.45">
      <c r="A12" s="1" t="s">
        <v>35</v>
      </c>
      <c r="B12" s="1" t="s">
        <v>24</v>
      </c>
      <c r="C12" s="1" t="s">
        <v>36</v>
      </c>
      <c r="E12" s="1" t="s">
        <v>29</v>
      </c>
      <c r="F12" s="1" t="s">
        <v>9952</v>
      </c>
    </row>
    <row r="13" spans="1:6" x14ac:dyDescent="0.45">
      <c r="A13" s="1" t="s">
        <v>37</v>
      </c>
      <c r="B13" s="1" t="s">
        <v>24</v>
      </c>
      <c r="C13" s="1" t="s">
        <v>38</v>
      </c>
      <c r="E13" s="1" t="s">
        <v>29</v>
      </c>
      <c r="F13" s="1" t="s">
        <v>9952</v>
      </c>
    </row>
    <row r="14" spans="1:6" x14ac:dyDescent="0.45">
      <c r="A14" s="1" t="s">
        <v>39</v>
      </c>
      <c r="B14" s="1" t="s">
        <v>24</v>
      </c>
      <c r="C14" s="1" t="s">
        <v>40</v>
      </c>
      <c r="E14" s="1" t="s">
        <v>41</v>
      </c>
      <c r="F14" s="1" t="s">
        <v>9136</v>
      </c>
    </row>
    <row r="15" spans="1:6" x14ac:dyDescent="0.45">
      <c r="A15" s="1" t="s">
        <v>42</v>
      </c>
      <c r="B15" s="1" t="s">
        <v>24</v>
      </c>
      <c r="C15" s="1" t="s">
        <v>43</v>
      </c>
      <c r="E15" s="1" t="s">
        <v>44</v>
      </c>
      <c r="F15" s="1" t="s">
        <v>9137</v>
      </c>
    </row>
    <row r="16" spans="1:6" x14ac:dyDescent="0.45">
      <c r="A16" s="1" t="s">
        <v>45</v>
      </c>
      <c r="B16" s="1" t="s">
        <v>24</v>
      </c>
      <c r="C16" s="1" t="s">
        <v>46</v>
      </c>
      <c r="E16" s="1" t="s">
        <v>47</v>
      </c>
      <c r="F16" s="1" t="s">
        <v>9951</v>
      </c>
    </row>
    <row r="17" spans="1:6" x14ac:dyDescent="0.45">
      <c r="A17" s="1" t="s">
        <v>48</v>
      </c>
      <c r="B17" s="1" t="s">
        <v>24</v>
      </c>
      <c r="C17" s="1" t="s">
        <v>49</v>
      </c>
      <c r="E17" s="1" t="s">
        <v>50</v>
      </c>
      <c r="F17" s="1" t="s">
        <v>9950</v>
      </c>
    </row>
    <row r="18" spans="1:6" x14ac:dyDescent="0.45">
      <c r="A18" s="1" t="s">
        <v>51</v>
      </c>
      <c r="B18" s="1" t="s">
        <v>24</v>
      </c>
      <c r="C18" s="1" t="s">
        <v>52</v>
      </c>
      <c r="E18" s="1" t="s">
        <v>53</v>
      </c>
      <c r="F18" s="1" t="s">
        <v>9135</v>
      </c>
    </row>
    <row r="19" spans="1:6" x14ac:dyDescent="0.45">
      <c r="A19" s="1" t="s">
        <v>54</v>
      </c>
      <c r="B19" s="1" t="s">
        <v>24</v>
      </c>
      <c r="C19" s="1" t="s">
        <v>55</v>
      </c>
      <c r="E19" s="1" t="s">
        <v>56</v>
      </c>
      <c r="F19" s="1" t="s">
        <v>8386</v>
      </c>
    </row>
    <row r="20" spans="1:6" x14ac:dyDescent="0.45">
      <c r="A20" s="1" t="s">
        <v>57</v>
      </c>
      <c r="B20" s="1" t="s">
        <v>24</v>
      </c>
      <c r="C20" s="1" t="s">
        <v>58</v>
      </c>
      <c r="E20" s="1" t="s">
        <v>59</v>
      </c>
      <c r="F20" s="1" t="s">
        <v>9132</v>
      </c>
    </row>
    <row r="21" spans="1:6" x14ac:dyDescent="0.45">
      <c r="A21" s="1" t="s">
        <v>60</v>
      </c>
      <c r="B21" s="1" t="s">
        <v>24</v>
      </c>
      <c r="C21" s="1" t="s">
        <v>61</v>
      </c>
      <c r="E21" s="1" t="s">
        <v>62</v>
      </c>
      <c r="F21" s="1" t="s">
        <v>9133</v>
      </c>
    </row>
    <row r="22" spans="1:6" x14ac:dyDescent="0.45">
      <c r="A22" s="1" t="s">
        <v>63</v>
      </c>
      <c r="B22" s="1" t="s">
        <v>24</v>
      </c>
      <c r="C22" s="1" t="s">
        <v>64</v>
      </c>
      <c r="E22" s="1" t="s">
        <v>56</v>
      </c>
      <c r="F22" s="1" t="s">
        <v>8386</v>
      </c>
    </row>
    <row r="23" spans="1:6" x14ac:dyDescent="0.45">
      <c r="A23" s="1" t="s">
        <v>65</v>
      </c>
      <c r="B23" s="1" t="s">
        <v>24</v>
      </c>
      <c r="C23" s="1" t="s">
        <v>66</v>
      </c>
      <c r="E23" s="1" t="s">
        <v>67</v>
      </c>
      <c r="F23" s="1" t="s">
        <v>9130</v>
      </c>
    </row>
    <row r="24" spans="1:6" x14ac:dyDescent="0.45">
      <c r="A24" s="1" t="s">
        <v>68</v>
      </c>
      <c r="B24" s="1" t="s">
        <v>24</v>
      </c>
      <c r="C24" s="1" t="s">
        <v>69</v>
      </c>
      <c r="E24" s="1" t="s">
        <v>70</v>
      </c>
      <c r="F24" s="1" t="s">
        <v>9131</v>
      </c>
    </row>
    <row r="25" spans="1:6" x14ac:dyDescent="0.45">
      <c r="A25" s="1" t="s">
        <v>71</v>
      </c>
      <c r="B25" s="1" t="s">
        <v>24</v>
      </c>
      <c r="C25" s="1" t="s">
        <v>72</v>
      </c>
      <c r="E25" s="1" t="s">
        <v>56</v>
      </c>
      <c r="F25" s="1" t="s">
        <v>8386</v>
      </c>
    </row>
    <row r="26" spans="1:6" x14ac:dyDescent="0.45">
      <c r="A26" s="1" t="s">
        <v>73</v>
      </c>
      <c r="B26" s="1" t="s">
        <v>24</v>
      </c>
      <c r="C26" s="1" t="s">
        <v>74</v>
      </c>
      <c r="E26" s="1" t="s">
        <v>75</v>
      </c>
      <c r="F26" s="1" t="s">
        <v>9128</v>
      </c>
    </row>
    <row r="27" spans="1:6" x14ac:dyDescent="0.45">
      <c r="A27" s="1" t="s">
        <v>76</v>
      </c>
      <c r="B27" s="1" t="s">
        <v>24</v>
      </c>
      <c r="C27" s="1" t="s">
        <v>77</v>
      </c>
      <c r="E27" s="1" t="s">
        <v>78</v>
      </c>
      <c r="F27" s="1" t="s">
        <v>9129</v>
      </c>
    </row>
    <row r="28" spans="1:6" x14ac:dyDescent="0.45">
      <c r="A28" s="1" t="s">
        <v>79</v>
      </c>
      <c r="B28" s="1" t="s">
        <v>24</v>
      </c>
      <c r="C28" s="1" t="s">
        <v>80</v>
      </c>
      <c r="E28" s="1" t="s">
        <v>56</v>
      </c>
      <c r="F28" s="1" t="s">
        <v>8386</v>
      </c>
    </row>
    <row r="29" spans="1:6" x14ac:dyDescent="0.45">
      <c r="A29" s="1" t="s">
        <v>81</v>
      </c>
      <c r="B29" s="1" t="s">
        <v>24</v>
      </c>
      <c r="C29" s="1" t="s">
        <v>82</v>
      </c>
      <c r="E29" s="1" t="s">
        <v>83</v>
      </c>
      <c r="F29" s="1" t="s">
        <v>9126</v>
      </c>
    </row>
    <row r="30" spans="1:6" x14ac:dyDescent="0.45">
      <c r="A30" s="1" t="s">
        <v>84</v>
      </c>
      <c r="B30" s="1" t="s">
        <v>24</v>
      </c>
      <c r="C30" s="1" t="s">
        <v>85</v>
      </c>
      <c r="E30" s="1" t="s">
        <v>86</v>
      </c>
      <c r="F30" s="1" t="s">
        <v>9127</v>
      </c>
    </row>
    <row r="31" spans="1:6" x14ac:dyDescent="0.45">
      <c r="A31" s="1" t="s">
        <v>87</v>
      </c>
      <c r="B31" s="1" t="s">
        <v>24</v>
      </c>
      <c r="C31" s="1" t="s">
        <v>88</v>
      </c>
      <c r="E31" s="1" t="s">
        <v>56</v>
      </c>
      <c r="F31" s="1" t="s">
        <v>8386</v>
      </c>
    </row>
    <row r="32" spans="1:6" x14ac:dyDescent="0.45">
      <c r="A32" s="1" t="s">
        <v>89</v>
      </c>
      <c r="B32" s="1" t="s">
        <v>24</v>
      </c>
      <c r="C32" s="1" t="s">
        <v>90</v>
      </c>
      <c r="E32" s="1" t="s">
        <v>91</v>
      </c>
      <c r="F32" s="1" t="s">
        <v>9949</v>
      </c>
    </row>
    <row r="33" spans="1:6" x14ac:dyDescent="0.45">
      <c r="A33" s="1" t="s">
        <v>92</v>
      </c>
      <c r="B33" s="1" t="s">
        <v>24</v>
      </c>
      <c r="C33" s="1" t="s">
        <v>93</v>
      </c>
      <c r="E33" s="1" t="s">
        <v>94</v>
      </c>
      <c r="F33" s="1" t="s">
        <v>9948</v>
      </c>
    </row>
    <row r="34" spans="1:6" x14ac:dyDescent="0.45">
      <c r="A34" s="1" t="s">
        <v>95</v>
      </c>
      <c r="B34" s="1" t="s">
        <v>24</v>
      </c>
      <c r="C34" s="1" t="s">
        <v>96</v>
      </c>
      <c r="E34" s="1" t="s">
        <v>56</v>
      </c>
      <c r="F34" s="1" t="s">
        <v>8386</v>
      </c>
    </row>
    <row r="35" spans="1:6" x14ac:dyDescent="0.45">
      <c r="A35" s="1" t="s">
        <v>97</v>
      </c>
      <c r="B35" s="1" t="s">
        <v>98</v>
      </c>
      <c r="C35" s="1" t="s">
        <v>99</v>
      </c>
      <c r="E35" s="1" t="s">
        <v>100</v>
      </c>
      <c r="F35" s="1" t="s">
        <v>7844</v>
      </c>
    </row>
    <row r="36" spans="1:6" x14ac:dyDescent="0.45">
      <c r="A36" s="1" t="s">
        <v>101</v>
      </c>
      <c r="B36" s="1" t="s">
        <v>98</v>
      </c>
      <c r="C36" s="1" t="s">
        <v>102</v>
      </c>
      <c r="E36" s="1" t="s">
        <v>103</v>
      </c>
      <c r="F36" s="1" t="s">
        <v>9946</v>
      </c>
    </row>
    <row r="37" spans="1:6" x14ac:dyDescent="0.45">
      <c r="A37" s="1" t="s">
        <v>104</v>
      </c>
      <c r="B37" s="1" t="s">
        <v>98</v>
      </c>
      <c r="C37" s="1" t="s">
        <v>105</v>
      </c>
      <c r="E37" s="1" t="s">
        <v>106</v>
      </c>
      <c r="F37" s="1" t="s">
        <v>9945</v>
      </c>
    </row>
    <row r="38" spans="1:6" x14ac:dyDescent="0.45">
      <c r="A38" s="1" t="s">
        <v>107</v>
      </c>
      <c r="B38" s="1" t="s">
        <v>98</v>
      </c>
      <c r="C38" s="1" t="s">
        <v>108</v>
      </c>
      <c r="E38" s="1" t="s">
        <v>109</v>
      </c>
      <c r="F38" s="1" t="s">
        <v>8929</v>
      </c>
    </row>
    <row r="39" spans="1:6" x14ac:dyDescent="0.45">
      <c r="A39" s="1" t="s">
        <v>110</v>
      </c>
      <c r="B39" s="1" t="s">
        <v>111</v>
      </c>
      <c r="C39" s="1" t="s">
        <v>112</v>
      </c>
      <c r="E39" s="1" t="s">
        <v>106</v>
      </c>
      <c r="F39" s="1" t="s">
        <v>9945</v>
      </c>
    </row>
    <row r="40" spans="1:6" x14ac:dyDescent="0.45">
      <c r="A40" s="1" t="s">
        <v>113</v>
      </c>
      <c r="B40" s="1" t="s">
        <v>111</v>
      </c>
      <c r="C40" s="1" t="s">
        <v>114</v>
      </c>
      <c r="E40" s="1" t="s">
        <v>100</v>
      </c>
      <c r="F40" s="1" t="s">
        <v>7844</v>
      </c>
    </row>
    <row r="41" spans="1:6" x14ac:dyDescent="0.45">
      <c r="A41" s="1" t="s">
        <v>115</v>
      </c>
      <c r="B41" s="1" t="s">
        <v>111</v>
      </c>
      <c r="C41" s="1" t="s">
        <v>116</v>
      </c>
      <c r="E41" s="1" t="s">
        <v>103</v>
      </c>
      <c r="F41" s="1" t="s">
        <v>9946</v>
      </c>
    </row>
    <row r="42" spans="1:6" x14ac:dyDescent="0.45">
      <c r="A42" s="1" t="s">
        <v>117</v>
      </c>
      <c r="B42" s="1" t="s">
        <v>111</v>
      </c>
      <c r="C42" s="1" t="s">
        <v>118</v>
      </c>
      <c r="E42" s="1" t="s">
        <v>109</v>
      </c>
      <c r="F42" s="1" t="s">
        <v>8929</v>
      </c>
    </row>
    <row r="43" spans="1:6" x14ac:dyDescent="0.45">
      <c r="A43" s="1" t="s">
        <v>119</v>
      </c>
      <c r="B43" s="1" t="s">
        <v>111</v>
      </c>
      <c r="C43" s="1" t="s">
        <v>120</v>
      </c>
      <c r="E43" s="1" t="s">
        <v>121</v>
      </c>
      <c r="F43" s="1" t="s">
        <v>10856</v>
      </c>
    </row>
    <row r="44" spans="1:6" x14ac:dyDescent="0.45">
      <c r="A44" s="1" t="s">
        <v>122</v>
      </c>
      <c r="B44" s="1" t="s">
        <v>123</v>
      </c>
      <c r="C44" s="1" t="s">
        <v>124</v>
      </c>
      <c r="E44" s="1" t="s">
        <v>125</v>
      </c>
      <c r="F44" s="1" t="s">
        <v>9944</v>
      </c>
    </row>
    <row r="45" spans="1:6" x14ac:dyDescent="0.45">
      <c r="A45" s="1" t="s">
        <v>126</v>
      </c>
      <c r="B45" s="1" t="s">
        <v>123</v>
      </c>
      <c r="C45" s="1" t="s">
        <v>127</v>
      </c>
      <c r="E45" s="1" t="s">
        <v>128</v>
      </c>
      <c r="F45" s="1" t="s">
        <v>9943</v>
      </c>
    </row>
    <row r="46" spans="1:6" x14ac:dyDescent="0.45">
      <c r="A46" s="1" t="s">
        <v>129</v>
      </c>
      <c r="B46" s="1" t="s">
        <v>130</v>
      </c>
      <c r="C46" s="1" t="s">
        <v>131</v>
      </c>
      <c r="E46" s="1" t="s">
        <v>132</v>
      </c>
      <c r="F46" s="1" t="s">
        <v>9006</v>
      </c>
    </row>
    <row r="47" spans="1:6" x14ac:dyDescent="0.45">
      <c r="A47" s="1" t="s">
        <v>133</v>
      </c>
      <c r="B47" s="1" t="s">
        <v>130</v>
      </c>
      <c r="C47" s="1" t="s">
        <v>134</v>
      </c>
      <c r="E47" s="1" t="s">
        <v>135</v>
      </c>
      <c r="F47" s="1" t="s">
        <v>9005</v>
      </c>
    </row>
    <row r="48" spans="1:6" x14ac:dyDescent="0.45">
      <c r="A48" s="1" t="s">
        <v>136</v>
      </c>
      <c r="B48" s="1" t="s">
        <v>130</v>
      </c>
      <c r="C48" s="1" t="s">
        <v>137</v>
      </c>
      <c r="E48" s="1" t="s">
        <v>138</v>
      </c>
      <c r="F48" s="1" t="s">
        <v>10857</v>
      </c>
    </row>
    <row r="49" spans="1:6" x14ac:dyDescent="0.45">
      <c r="A49" s="1" t="s">
        <v>139</v>
      </c>
      <c r="B49" s="1" t="s">
        <v>130</v>
      </c>
      <c r="C49" s="1" t="s">
        <v>140</v>
      </c>
      <c r="E49" s="1" t="s">
        <v>141</v>
      </c>
      <c r="F49" s="1" t="s">
        <v>10858</v>
      </c>
    </row>
    <row r="50" spans="1:6" x14ac:dyDescent="0.45">
      <c r="A50" s="1" t="s">
        <v>142</v>
      </c>
      <c r="B50" s="1" t="s">
        <v>130</v>
      </c>
      <c r="C50" s="1" t="s">
        <v>143</v>
      </c>
      <c r="E50" s="1" t="s">
        <v>144</v>
      </c>
      <c r="F50" s="1" t="s">
        <v>9002</v>
      </c>
    </row>
    <row r="51" spans="1:6" x14ac:dyDescent="0.45">
      <c r="A51" s="1" t="s">
        <v>145</v>
      </c>
      <c r="B51" s="1" t="s">
        <v>130</v>
      </c>
      <c r="C51" s="1" t="s">
        <v>146</v>
      </c>
      <c r="E51" s="1" t="s">
        <v>147</v>
      </c>
      <c r="F51" s="1" t="s">
        <v>9001</v>
      </c>
    </row>
    <row r="52" spans="1:6" x14ac:dyDescent="0.45">
      <c r="A52" s="1" t="s">
        <v>148</v>
      </c>
      <c r="B52" s="1" t="s">
        <v>130</v>
      </c>
      <c r="C52" s="1" t="s">
        <v>149</v>
      </c>
      <c r="E52" s="1" t="s">
        <v>150</v>
      </c>
      <c r="F52" s="1" t="s">
        <v>9000</v>
      </c>
    </row>
    <row r="53" spans="1:6" x14ac:dyDescent="0.45">
      <c r="A53" s="1" t="s">
        <v>151</v>
      </c>
      <c r="B53" s="1" t="s">
        <v>130</v>
      </c>
      <c r="C53" s="1" t="s">
        <v>152</v>
      </c>
      <c r="E53" s="1" t="s">
        <v>153</v>
      </c>
      <c r="F53" s="1" t="s">
        <v>10899</v>
      </c>
    </row>
    <row r="54" spans="1:6" x14ac:dyDescent="0.45">
      <c r="A54" s="1" t="s">
        <v>154</v>
      </c>
      <c r="B54" s="1" t="s">
        <v>130</v>
      </c>
      <c r="C54" s="1" t="s">
        <v>155</v>
      </c>
      <c r="E54" s="1" t="s">
        <v>156</v>
      </c>
      <c r="F54" s="1" t="s">
        <v>10898</v>
      </c>
    </row>
    <row r="55" spans="1:6" x14ac:dyDescent="0.45">
      <c r="A55" s="1" t="s">
        <v>157</v>
      </c>
      <c r="B55" s="1" t="s">
        <v>158</v>
      </c>
      <c r="C55" s="1" t="s">
        <v>146</v>
      </c>
      <c r="E55" s="1" t="s">
        <v>159</v>
      </c>
      <c r="F55" s="1" t="s">
        <v>9001</v>
      </c>
    </row>
    <row r="56" spans="1:6" x14ac:dyDescent="0.45">
      <c r="A56" s="1" t="s">
        <v>160</v>
      </c>
      <c r="B56" s="1" t="s">
        <v>158</v>
      </c>
      <c r="C56" s="1" t="s">
        <v>149</v>
      </c>
      <c r="E56" s="1" t="s">
        <v>161</v>
      </c>
      <c r="F56" s="1" t="s">
        <v>9942</v>
      </c>
    </row>
    <row r="57" spans="1:6" x14ac:dyDescent="0.45">
      <c r="A57" s="1" t="s">
        <v>162</v>
      </c>
      <c r="B57" s="1" t="s">
        <v>158</v>
      </c>
      <c r="C57" s="1" t="s">
        <v>163</v>
      </c>
      <c r="E57" s="1" t="s">
        <v>164</v>
      </c>
      <c r="F57" s="1" t="s">
        <v>9940</v>
      </c>
    </row>
    <row r="58" spans="1:6" x14ac:dyDescent="0.45">
      <c r="A58" s="1" t="s">
        <v>165</v>
      </c>
      <c r="B58" s="1" t="s">
        <v>130</v>
      </c>
      <c r="C58" s="1" t="s">
        <v>166</v>
      </c>
      <c r="E58" s="1" t="s">
        <v>167</v>
      </c>
      <c r="F58" s="1" t="s">
        <v>8999</v>
      </c>
    </row>
    <row r="59" spans="1:6" x14ac:dyDescent="0.45">
      <c r="A59" s="1" t="s">
        <v>168</v>
      </c>
      <c r="B59" s="1" t="s">
        <v>130</v>
      </c>
      <c r="C59" s="1" t="s">
        <v>169</v>
      </c>
      <c r="E59" s="1" t="s">
        <v>170</v>
      </c>
      <c r="F59" s="1" t="s">
        <v>8998</v>
      </c>
    </row>
    <row r="60" spans="1:6" x14ac:dyDescent="0.45">
      <c r="A60" s="1" t="s">
        <v>171</v>
      </c>
      <c r="B60" s="1" t="s">
        <v>130</v>
      </c>
      <c r="C60" s="1" t="s">
        <v>172</v>
      </c>
      <c r="E60" s="1" t="s">
        <v>153</v>
      </c>
      <c r="F60" s="1" t="s">
        <v>10899</v>
      </c>
    </row>
    <row r="61" spans="1:6" x14ac:dyDescent="0.45">
      <c r="A61" s="1" t="s">
        <v>173</v>
      </c>
      <c r="B61" s="1" t="s">
        <v>130</v>
      </c>
      <c r="C61" s="1" t="s">
        <v>174</v>
      </c>
      <c r="E61" s="1" t="s">
        <v>156</v>
      </c>
      <c r="F61" s="1" t="s">
        <v>10898</v>
      </c>
    </row>
    <row r="62" spans="1:6" x14ac:dyDescent="0.45">
      <c r="A62" s="1" t="s">
        <v>175</v>
      </c>
      <c r="B62" s="1" t="s">
        <v>158</v>
      </c>
      <c r="C62" s="1" t="s">
        <v>166</v>
      </c>
      <c r="E62" s="1" t="s">
        <v>176</v>
      </c>
      <c r="F62" s="1" t="s">
        <v>8999</v>
      </c>
    </row>
    <row r="63" spans="1:6" x14ac:dyDescent="0.45">
      <c r="A63" s="1" t="s">
        <v>177</v>
      </c>
      <c r="B63" s="1" t="s">
        <v>158</v>
      </c>
      <c r="C63" s="1" t="s">
        <v>169</v>
      </c>
      <c r="E63" s="1" t="s">
        <v>178</v>
      </c>
      <c r="F63" s="1" t="s">
        <v>9939</v>
      </c>
    </row>
    <row r="64" spans="1:6" x14ac:dyDescent="0.45">
      <c r="A64" s="1" t="s">
        <v>179</v>
      </c>
      <c r="B64" s="1" t="s">
        <v>158</v>
      </c>
      <c r="C64" s="1" t="s">
        <v>180</v>
      </c>
      <c r="E64" s="1" t="s">
        <v>181</v>
      </c>
      <c r="F64" s="1" t="s">
        <v>9937</v>
      </c>
    </row>
    <row r="65" spans="1:6" x14ac:dyDescent="0.45">
      <c r="A65" s="1" t="s">
        <v>182</v>
      </c>
      <c r="B65" s="1" t="s">
        <v>130</v>
      </c>
      <c r="C65" s="1" t="s">
        <v>183</v>
      </c>
      <c r="E65" s="1" t="s">
        <v>184</v>
      </c>
      <c r="F65" s="1" t="s">
        <v>8997</v>
      </c>
    </row>
    <row r="66" spans="1:6" x14ac:dyDescent="0.45">
      <c r="A66" s="1" t="s">
        <v>185</v>
      </c>
      <c r="B66" s="1" t="s">
        <v>130</v>
      </c>
      <c r="C66" s="1" t="s">
        <v>186</v>
      </c>
      <c r="E66" s="1" t="s">
        <v>187</v>
      </c>
      <c r="F66" s="1" t="s">
        <v>8996</v>
      </c>
    </row>
    <row r="67" spans="1:6" x14ac:dyDescent="0.45">
      <c r="A67" s="1" t="s">
        <v>188</v>
      </c>
      <c r="B67" s="1" t="s">
        <v>130</v>
      </c>
      <c r="C67" s="1" t="s">
        <v>189</v>
      </c>
      <c r="E67" s="1" t="s">
        <v>190</v>
      </c>
      <c r="F67" s="1" t="s">
        <v>8995</v>
      </c>
    </row>
    <row r="68" spans="1:6" x14ac:dyDescent="0.45">
      <c r="A68" s="1" t="s">
        <v>191</v>
      </c>
      <c r="B68" s="1" t="s">
        <v>130</v>
      </c>
      <c r="C68" s="1" t="s">
        <v>192</v>
      </c>
      <c r="E68" s="1" t="s">
        <v>193</v>
      </c>
      <c r="F68" s="1" t="s">
        <v>8994</v>
      </c>
    </row>
    <row r="69" spans="1:6" x14ac:dyDescent="0.45">
      <c r="A69" s="1" t="s">
        <v>194</v>
      </c>
      <c r="B69" s="1" t="s">
        <v>158</v>
      </c>
      <c r="C69" s="1" t="s">
        <v>195</v>
      </c>
      <c r="E69" s="1" t="s">
        <v>196</v>
      </c>
      <c r="F69" s="1" t="s">
        <v>9936</v>
      </c>
    </row>
    <row r="70" spans="1:6" x14ac:dyDescent="0.45">
      <c r="A70" s="1" t="s">
        <v>197</v>
      </c>
      <c r="B70" s="1" t="s">
        <v>158</v>
      </c>
      <c r="C70" s="1" t="s">
        <v>198</v>
      </c>
      <c r="E70" s="1" t="s">
        <v>199</v>
      </c>
      <c r="F70" s="1" t="s">
        <v>9935</v>
      </c>
    </row>
    <row r="71" spans="1:6" x14ac:dyDescent="0.45">
      <c r="A71" s="1" t="s">
        <v>200</v>
      </c>
      <c r="B71" s="1" t="s">
        <v>201</v>
      </c>
      <c r="C71" s="1" t="s">
        <v>202</v>
      </c>
      <c r="E71" s="1" t="s">
        <v>203</v>
      </c>
      <c r="F71" s="1" t="s">
        <v>8889</v>
      </c>
    </row>
    <row r="72" spans="1:6" x14ac:dyDescent="0.45">
      <c r="A72" s="1" t="s">
        <v>204</v>
      </c>
      <c r="B72" s="1" t="s">
        <v>201</v>
      </c>
      <c r="C72" s="1" t="s">
        <v>205</v>
      </c>
      <c r="E72" s="1" t="s">
        <v>206</v>
      </c>
      <c r="F72" s="1" t="s">
        <v>8887</v>
      </c>
    </row>
    <row r="73" spans="1:6" x14ac:dyDescent="0.45">
      <c r="A73" s="1" t="s">
        <v>207</v>
      </c>
      <c r="B73" s="1" t="s">
        <v>208</v>
      </c>
      <c r="C73" s="1" t="s">
        <v>189</v>
      </c>
      <c r="E73" s="1" t="s">
        <v>209</v>
      </c>
      <c r="F73" s="1" t="s">
        <v>8995</v>
      </c>
    </row>
    <row r="74" spans="1:6" x14ac:dyDescent="0.45">
      <c r="A74" s="1" t="s">
        <v>210</v>
      </c>
      <c r="B74" s="1" t="s">
        <v>211</v>
      </c>
      <c r="C74" s="1" t="s">
        <v>212</v>
      </c>
      <c r="E74" s="1" t="s">
        <v>209</v>
      </c>
      <c r="F74" s="1" t="s">
        <v>8995</v>
      </c>
    </row>
    <row r="75" spans="1:6" x14ac:dyDescent="0.45">
      <c r="A75" s="1" t="s">
        <v>213</v>
      </c>
      <c r="B75" s="1" t="s">
        <v>211</v>
      </c>
      <c r="C75" s="1" t="s">
        <v>214</v>
      </c>
      <c r="E75" s="1" t="s">
        <v>215</v>
      </c>
      <c r="F75" s="1" t="s">
        <v>9530</v>
      </c>
    </row>
    <row r="76" spans="1:6" x14ac:dyDescent="0.45">
      <c r="A76" s="1" t="s">
        <v>216</v>
      </c>
      <c r="B76" s="1" t="s">
        <v>158</v>
      </c>
      <c r="C76" s="1" t="s">
        <v>217</v>
      </c>
      <c r="E76" s="1" t="s">
        <v>218</v>
      </c>
      <c r="F76" s="1" t="s">
        <v>9934</v>
      </c>
    </row>
    <row r="77" spans="1:6" x14ac:dyDescent="0.45">
      <c r="A77" s="1" t="s">
        <v>219</v>
      </c>
      <c r="B77" s="1" t="s">
        <v>158</v>
      </c>
      <c r="C77" s="1" t="s">
        <v>220</v>
      </c>
      <c r="E77" s="1" t="s">
        <v>221</v>
      </c>
      <c r="F77" s="1" t="s">
        <v>9933</v>
      </c>
    </row>
    <row r="78" spans="1:6" x14ac:dyDescent="0.45">
      <c r="A78" s="1" t="s">
        <v>222</v>
      </c>
      <c r="B78" s="1" t="s">
        <v>158</v>
      </c>
      <c r="C78" s="1" t="s">
        <v>223</v>
      </c>
      <c r="E78" s="1" t="s">
        <v>224</v>
      </c>
      <c r="F78" s="1" t="s">
        <v>10859</v>
      </c>
    </row>
    <row r="79" spans="1:6" x14ac:dyDescent="0.45">
      <c r="A79" s="1" t="s">
        <v>225</v>
      </c>
      <c r="B79" s="1" t="s">
        <v>158</v>
      </c>
      <c r="C79" s="1" t="s">
        <v>226</v>
      </c>
      <c r="E79" s="1" t="s">
        <v>227</v>
      </c>
      <c r="F79" s="1" t="s">
        <v>10859</v>
      </c>
    </row>
    <row r="80" spans="1:6" x14ac:dyDescent="0.45">
      <c r="A80" s="1" t="s">
        <v>228</v>
      </c>
      <c r="B80" s="1" t="s">
        <v>158</v>
      </c>
      <c r="C80" s="1" t="s">
        <v>229</v>
      </c>
      <c r="E80" s="1" t="s">
        <v>230</v>
      </c>
      <c r="F80" s="1" t="s">
        <v>10859</v>
      </c>
    </row>
    <row r="81" spans="1:6" x14ac:dyDescent="0.45">
      <c r="A81" s="1" t="s">
        <v>231</v>
      </c>
      <c r="B81" s="1" t="s">
        <v>158</v>
      </c>
      <c r="C81" s="1" t="s">
        <v>232</v>
      </c>
      <c r="E81" s="1" t="s">
        <v>233</v>
      </c>
      <c r="F81" s="1" t="s">
        <v>9932</v>
      </c>
    </row>
    <row r="82" spans="1:6" x14ac:dyDescent="0.45">
      <c r="A82" s="1" t="s">
        <v>234</v>
      </c>
      <c r="B82" s="1" t="s">
        <v>158</v>
      </c>
      <c r="C82" s="1" t="s">
        <v>235</v>
      </c>
      <c r="E82" s="1" t="s">
        <v>236</v>
      </c>
      <c r="F82" s="1" t="s">
        <v>9931</v>
      </c>
    </row>
    <row r="83" spans="1:6" x14ac:dyDescent="0.45">
      <c r="A83" s="1" t="s">
        <v>237</v>
      </c>
      <c r="B83" s="1" t="s">
        <v>158</v>
      </c>
      <c r="C83" s="1" t="s">
        <v>238</v>
      </c>
      <c r="E83" s="1" t="s">
        <v>239</v>
      </c>
      <c r="F83" s="1" t="s">
        <v>9929</v>
      </c>
    </row>
    <row r="84" spans="1:6" x14ac:dyDescent="0.45">
      <c r="A84" s="1" t="s">
        <v>240</v>
      </c>
      <c r="B84" s="1" t="s">
        <v>201</v>
      </c>
      <c r="C84" s="1" t="s">
        <v>241</v>
      </c>
      <c r="E84" s="1" t="s">
        <v>242</v>
      </c>
      <c r="F84" s="1" t="s">
        <v>8885</v>
      </c>
    </row>
    <row r="85" spans="1:6" x14ac:dyDescent="0.45">
      <c r="A85" s="1" t="s">
        <v>243</v>
      </c>
      <c r="B85" s="1" t="s">
        <v>201</v>
      </c>
      <c r="C85" s="1" t="s">
        <v>244</v>
      </c>
      <c r="E85" s="1" t="s">
        <v>245</v>
      </c>
      <c r="F85" s="1" t="s">
        <v>8883</v>
      </c>
    </row>
    <row r="86" spans="1:6" x14ac:dyDescent="0.45">
      <c r="A86" s="1" t="s">
        <v>246</v>
      </c>
      <c r="B86" s="1" t="s">
        <v>158</v>
      </c>
      <c r="C86" s="1" t="s">
        <v>247</v>
      </c>
      <c r="E86" s="1" t="s">
        <v>248</v>
      </c>
      <c r="F86" s="1" t="s">
        <v>9928</v>
      </c>
    </row>
    <row r="87" spans="1:6" x14ac:dyDescent="0.45">
      <c r="A87" s="1" t="s">
        <v>249</v>
      </c>
      <c r="B87" s="1" t="s">
        <v>158</v>
      </c>
      <c r="C87" s="1" t="s">
        <v>250</v>
      </c>
      <c r="E87" s="1" t="s">
        <v>248</v>
      </c>
      <c r="F87" s="1" t="s">
        <v>9249</v>
      </c>
    </row>
    <row r="88" spans="1:6" x14ac:dyDescent="0.45">
      <c r="A88" s="1" t="s">
        <v>251</v>
      </c>
      <c r="B88" s="1" t="s">
        <v>158</v>
      </c>
      <c r="C88" s="1" t="s">
        <v>252</v>
      </c>
      <c r="E88" s="1" t="s">
        <v>253</v>
      </c>
      <c r="F88" s="1" t="s">
        <v>9927</v>
      </c>
    </row>
    <row r="89" spans="1:6" x14ac:dyDescent="0.45">
      <c r="A89" s="1" t="s">
        <v>254</v>
      </c>
      <c r="B89" s="1" t="s">
        <v>158</v>
      </c>
      <c r="C89" s="1" t="s">
        <v>255</v>
      </c>
      <c r="E89" s="1" t="s">
        <v>256</v>
      </c>
      <c r="F89" s="1" t="s">
        <v>9926</v>
      </c>
    </row>
    <row r="90" spans="1:6" x14ac:dyDescent="0.45">
      <c r="A90" s="1" t="s">
        <v>257</v>
      </c>
      <c r="B90" s="1" t="s">
        <v>158</v>
      </c>
      <c r="C90" s="1" t="s">
        <v>258</v>
      </c>
      <c r="E90" s="1" t="s">
        <v>256</v>
      </c>
      <c r="F90" s="1" t="s">
        <v>9926</v>
      </c>
    </row>
    <row r="91" spans="1:6" x14ac:dyDescent="0.45">
      <c r="A91" s="1" t="s">
        <v>259</v>
      </c>
      <c r="B91" s="1" t="s">
        <v>158</v>
      </c>
      <c r="C91" s="1" t="s">
        <v>260</v>
      </c>
      <c r="E91" s="1" t="s">
        <v>261</v>
      </c>
      <c r="F91" s="1" t="s">
        <v>9925</v>
      </c>
    </row>
    <row r="92" spans="1:6" x14ac:dyDescent="0.45">
      <c r="A92" s="1" t="s">
        <v>262</v>
      </c>
      <c r="B92" s="1" t="s">
        <v>158</v>
      </c>
      <c r="C92" s="1" t="s">
        <v>263</v>
      </c>
      <c r="E92" s="1" t="s">
        <v>264</v>
      </c>
      <c r="F92" s="1" t="s">
        <v>9924</v>
      </c>
    </row>
    <row r="93" spans="1:6" x14ac:dyDescent="0.45">
      <c r="A93" s="1" t="s">
        <v>265</v>
      </c>
      <c r="B93" s="1" t="s">
        <v>158</v>
      </c>
      <c r="C93" s="1" t="s">
        <v>266</v>
      </c>
      <c r="E93" s="1" t="s">
        <v>264</v>
      </c>
      <c r="F93" s="1" t="s">
        <v>9924</v>
      </c>
    </row>
    <row r="94" spans="1:6" x14ac:dyDescent="0.45">
      <c r="A94" s="1" t="s">
        <v>267</v>
      </c>
      <c r="B94" s="1" t="s">
        <v>158</v>
      </c>
      <c r="C94" s="1" t="s">
        <v>268</v>
      </c>
      <c r="E94" s="1" t="s">
        <v>269</v>
      </c>
      <c r="F94" s="1" t="s">
        <v>9923</v>
      </c>
    </row>
    <row r="95" spans="1:6" x14ac:dyDescent="0.45">
      <c r="A95" s="1" t="s">
        <v>270</v>
      </c>
      <c r="B95" s="1" t="s">
        <v>158</v>
      </c>
      <c r="C95" s="1" t="s">
        <v>271</v>
      </c>
      <c r="E95" s="1" t="s">
        <v>272</v>
      </c>
      <c r="F95" s="1" t="s">
        <v>9922</v>
      </c>
    </row>
    <row r="96" spans="1:6" x14ac:dyDescent="0.45">
      <c r="A96" s="1" t="s">
        <v>273</v>
      </c>
      <c r="B96" s="1" t="s">
        <v>158</v>
      </c>
      <c r="C96" s="1" t="s">
        <v>274</v>
      </c>
      <c r="E96" s="1" t="s">
        <v>275</v>
      </c>
      <c r="F96" s="1" t="s">
        <v>9922</v>
      </c>
    </row>
    <row r="97" spans="1:6" x14ac:dyDescent="0.45">
      <c r="A97" s="1" t="s">
        <v>276</v>
      </c>
      <c r="B97" s="1" t="s">
        <v>158</v>
      </c>
      <c r="C97" s="1" t="s">
        <v>277</v>
      </c>
      <c r="E97" s="1" t="s">
        <v>278</v>
      </c>
      <c r="F97" s="1" t="s">
        <v>9921</v>
      </c>
    </row>
    <row r="98" spans="1:6" x14ac:dyDescent="0.45">
      <c r="A98" s="1" t="s">
        <v>279</v>
      </c>
      <c r="B98" s="1" t="s">
        <v>158</v>
      </c>
      <c r="C98" s="1" t="s">
        <v>280</v>
      </c>
      <c r="E98" s="1" t="s">
        <v>281</v>
      </c>
      <c r="F98" s="1" t="s">
        <v>9920</v>
      </c>
    </row>
    <row r="99" spans="1:6" x14ac:dyDescent="0.45">
      <c r="A99" s="1" t="s">
        <v>282</v>
      </c>
      <c r="B99" s="1" t="s">
        <v>158</v>
      </c>
      <c r="C99" s="1" t="s">
        <v>283</v>
      </c>
      <c r="E99" s="1" t="s">
        <v>284</v>
      </c>
      <c r="F99" s="1" t="s">
        <v>9920</v>
      </c>
    </row>
    <row r="100" spans="1:6" x14ac:dyDescent="0.45">
      <c r="A100" s="1" t="s">
        <v>285</v>
      </c>
      <c r="B100" s="1" t="s">
        <v>158</v>
      </c>
      <c r="C100" s="1" t="s">
        <v>286</v>
      </c>
      <c r="E100" s="1" t="s">
        <v>287</v>
      </c>
      <c r="F100" s="1" t="s">
        <v>9919</v>
      </c>
    </row>
    <row r="101" spans="1:6" x14ac:dyDescent="0.45">
      <c r="A101" s="1" t="s">
        <v>9971</v>
      </c>
      <c r="B101" s="1" t="s">
        <v>158</v>
      </c>
      <c r="C101" s="1" t="s">
        <v>9964</v>
      </c>
      <c r="E101" s="1" t="s">
        <v>289</v>
      </c>
      <c r="F101" s="1" t="s">
        <v>10860</v>
      </c>
    </row>
    <row r="102" spans="1:6" x14ac:dyDescent="0.45">
      <c r="A102" s="1" t="s">
        <v>9972</v>
      </c>
      <c r="B102" s="1" t="s">
        <v>158</v>
      </c>
      <c r="C102" s="1" t="s">
        <v>291</v>
      </c>
      <c r="E102" s="1" t="s">
        <v>292</v>
      </c>
      <c r="F102" s="1" t="s">
        <v>9235</v>
      </c>
    </row>
    <row r="103" spans="1:6" x14ac:dyDescent="0.45">
      <c r="A103" s="1" t="s">
        <v>9973</v>
      </c>
      <c r="B103" s="1" t="s">
        <v>158</v>
      </c>
      <c r="C103" s="1" t="s">
        <v>294</v>
      </c>
      <c r="E103" s="1" t="s">
        <v>289</v>
      </c>
      <c r="F103" s="1" t="s">
        <v>10860</v>
      </c>
    </row>
    <row r="104" spans="1:6" x14ac:dyDescent="0.45">
      <c r="A104" s="1" t="s">
        <v>9974</v>
      </c>
      <c r="B104" s="1" t="s">
        <v>158</v>
      </c>
      <c r="C104" s="1" t="s">
        <v>296</v>
      </c>
      <c r="E104" s="1" t="s">
        <v>292</v>
      </c>
      <c r="F104" s="1" t="s">
        <v>9235</v>
      </c>
    </row>
    <row r="105" spans="1:6" x14ac:dyDescent="0.45">
      <c r="A105" s="1" t="s">
        <v>9975</v>
      </c>
      <c r="B105" s="1" t="s">
        <v>158</v>
      </c>
      <c r="C105" s="1" t="s">
        <v>9960</v>
      </c>
      <c r="E105" s="1" t="s">
        <v>298</v>
      </c>
      <c r="F105" s="1" t="s">
        <v>9234</v>
      </c>
    </row>
    <row r="106" spans="1:6" x14ac:dyDescent="0.45">
      <c r="A106" s="1" t="s">
        <v>9976</v>
      </c>
      <c r="B106" s="1" t="s">
        <v>158</v>
      </c>
      <c r="C106" s="1" t="s">
        <v>9962</v>
      </c>
      <c r="E106" s="1" t="s">
        <v>300</v>
      </c>
      <c r="F106" s="1" t="s">
        <v>10861</v>
      </c>
    </row>
    <row r="107" spans="1:6" x14ac:dyDescent="0.45">
      <c r="A107" s="1" t="s">
        <v>9977</v>
      </c>
      <c r="B107" s="1" t="s">
        <v>158</v>
      </c>
      <c r="C107" s="1" t="s">
        <v>302</v>
      </c>
      <c r="E107" s="1" t="s">
        <v>303</v>
      </c>
      <c r="F107" s="1" t="s">
        <v>9233</v>
      </c>
    </row>
    <row r="108" spans="1:6" x14ac:dyDescent="0.45">
      <c r="A108" s="1" t="s">
        <v>9978</v>
      </c>
      <c r="B108" s="1" t="s">
        <v>158</v>
      </c>
      <c r="C108" s="1" t="s">
        <v>9961</v>
      </c>
      <c r="E108" s="1" t="s">
        <v>305</v>
      </c>
      <c r="F108" s="1" t="s">
        <v>9246</v>
      </c>
    </row>
    <row r="109" spans="1:6" x14ac:dyDescent="0.45">
      <c r="A109" s="1" t="s">
        <v>9979</v>
      </c>
      <c r="B109" s="1" t="s">
        <v>158</v>
      </c>
      <c r="C109" s="1" t="s">
        <v>307</v>
      </c>
      <c r="E109" s="1" t="s">
        <v>308</v>
      </c>
      <c r="F109" s="1" t="s">
        <v>9245</v>
      </c>
    </row>
    <row r="110" spans="1:6" x14ac:dyDescent="0.45">
      <c r="A110" s="1" t="s">
        <v>9980</v>
      </c>
      <c r="B110" s="1" t="s">
        <v>158</v>
      </c>
      <c r="C110" s="1" t="s">
        <v>310</v>
      </c>
      <c r="E110" s="1" t="s">
        <v>311</v>
      </c>
      <c r="F110" s="1" t="s">
        <v>9244</v>
      </c>
    </row>
    <row r="111" spans="1:6" x14ac:dyDescent="0.45">
      <c r="A111" s="1" t="s">
        <v>9981</v>
      </c>
      <c r="B111" s="1" t="s">
        <v>158</v>
      </c>
      <c r="C111" s="1" t="s">
        <v>313</v>
      </c>
      <c r="E111" s="1" t="s">
        <v>314</v>
      </c>
      <c r="F111" s="1" t="s">
        <v>9243</v>
      </c>
    </row>
    <row r="112" spans="1:6" x14ac:dyDescent="0.45">
      <c r="A112" s="1" t="s">
        <v>9982</v>
      </c>
      <c r="B112" s="1" t="s">
        <v>158</v>
      </c>
      <c r="C112" s="1" t="s">
        <v>315</v>
      </c>
      <c r="E112" s="1" t="s">
        <v>316</v>
      </c>
      <c r="F112" s="1" t="s">
        <v>9241</v>
      </c>
    </row>
    <row r="113" spans="1:6" x14ac:dyDescent="0.45">
      <c r="A113" s="1" t="s">
        <v>9983</v>
      </c>
      <c r="B113" s="1" t="s">
        <v>158</v>
      </c>
      <c r="C113" s="1" t="s">
        <v>317</v>
      </c>
      <c r="E113" s="1" t="s">
        <v>318</v>
      </c>
      <c r="F113" s="1" t="s">
        <v>9239</v>
      </c>
    </row>
    <row r="114" spans="1:6" x14ac:dyDescent="0.45">
      <c r="A114" s="1" t="s">
        <v>9984</v>
      </c>
      <c r="B114" s="1" t="s">
        <v>158</v>
      </c>
      <c r="C114" s="1" t="s">
        <v>319</v>
      </c>
      <c r="E114" s="1" t="s">
        <v>320</v>
      </c>
      <c r="F114" s="1" t="s">
        <v>9237</v>
      </c>
    </row>
    <row r="115" spans="1:6" x14ac:dyDescent="0.45">
      <c r="A115" s="1" t="s">
        <v>321</v>
      </c>
      <c r="B115" s="1" t="s">
        <v>158</v>
      </c>
      <c r="C115" s="1" t="s">
        <v>322</v>
      </c>
      <c r="E115" s="1" t="s">
        <v>323</v>
      </c>
      <c r="F115" s="1" t="s">
        <v>9918</v>
      </c>
    </row>
    <row r="116" spans="1:6" x14ac:dyDescent="0.45">
      <c r="A116" s="1" t="s">
        <v>324</v>
      </c>
      <c r="B116" s="1" t="s">
        <v>158</v>
      </c>
      <c r="C116" s="1" t="s">
        <v>325</v>
      </c>
      <c r="E116" s="1" t="s">
        <v>326</v>
      </c>
      <c r="F116" s="1" t="s">
        <v>9917</v>
      </c>
    </row>
    <row r="117" spans="1:6" x14ac:dyDescent="0.45">
      <c r="A117" s="1" t="s">
        <v>327</v>
      </c>
      <c r="B117" s="1" t="s">
        <v>158</v>
      </c>
      <c r="C117" s="1" t="s">
        <v>328</v>
      </c>
      <c r="E117" s="1" t="s">
        <v>329</v>
      </c>
      <c r="F117" s="1" t="s">
        <v>9880</v>
      </c>
    </row>
    <row r="118" spans="1:6" x14ac:dyDescent="0.45">
      <c r="A118" s="1" t="s">
        <v>330</v>
      </c>
      <c r="B118" s="1" t="s">
        <v>158</v>
      </c>
      <c r="C118" s="1" t="s">
        <v>331</v>
      </c>
      <c r="E118" s="1" t="s">
        <v>332</v>
      </c>
      <c r="F118" s="1" t="s">
        <v>9914</v>
      </c>
    </row>
    <row r="119" spans="1:6" x14ac:dyDescent="0.45">
      <c r="A119" s="1" t="s">
        <v>333</v>
      </c>
      <c r="B119" s="1" t="s">
        <v>158</v>
      </c>
      <c r="C119" s="1" t="s">
        <v>334</v>
      </c>
      <c r="E119" s="1" t="s">
        <v>335</v>
      </c>
      <c r="F119" s="1" t="s">
        <v>9912</v>
      </c>
    </row>
    <row r="120" spans="1:6" x14ac:dyDescent="0.45">
      <c r="A120" s="1" t="s">
        <v>336</v>
      </c>
      <c r="B120" s="1" t="s">
        <v>158</v>
      </c>
      <c r="C120" s="1" t="s">
        <v>337</v>
      </c>
      <c r="E120" s="1" t="s">
        <v>338</v>
      </c>
      <c r="F120" s="1" t="s">
        <v>9910</v>
      </c>
    </row>
    <row r="121" spans="1:6" x14ac:dyDescent="0.45">
      <c r="A121" s="1" t="s">
        <v>339</v>
      </c>
      <c r="B121" s="1" t="s">
        <v>158</v>
      </c>
      <c r="C121" s="1" t="s">
        <v>340</v>
      </c>
      <c r="E121" s="1" t="s">
        <v>341</v>
      </c>
      <c r="F121" s="1" t="s">
        <v>9909</v>
      </c>
    </row>
    <row r="122" spans="1:6" x14ac:dyDescent="0.45">
      <c r="A122" s="1" t="s">
        <v>342</v>
      </c>
      <c r="B122" s="1" t="s">
        <v>158</v>
      </c>
      <c r="C122" s="1" t="s">
        <v>343</v>
      </c>
      <c r="E122" s="1" t="s">
        <v>344</v>
      </c>
      <c r="F122" s="1" t="s">
        <v>9908</v>
      </c>
    </row>
    <row r="123" spans="1:6" x14ac:dyDescent="0.45">
      <c r="A123" s="1" t="s">
        <v>345</v>
      </c>
      <c r="B123" s="1" t="s">
        <v>158</v>
      </c>
      <c r="C123" s="1" t="s">
        <v>346</v>
      </c>
      <c r="E123" s="1" t="s">
        <v>347</v>
      </c>
      <c r="F123" s="1" t="s">
        <v>9907</v>
      </c>
    </row>
    <row r="124" spans="1:6" x14ac:dyDescent="0.45">
      <c r="A124" s="1" t="s">
        <v>348</v>
      </c>
      <c r="B124" s="1" t="s">
        <v>158</v>
      </c>
      <c r="C124" s="1" t="s">
        <v>349</v>
      </c>
      <c r="E124" s="1" t="s">
        <v>350</v>
      </c>
      <c r="F124" s="1" t="s">
        <v>9906</v>
      </c>
    </row>
    <row r="125" spans="1:6" x14ac:dyDescent="0.45">
      <c r="A125" s="1" t="s">
        <v>351</v>
      </c>
      <c r="B125" s="1" t="s">
        <v>158</v>
      </c>
      <c r="C125" s="1" t="s">
        <v>352</v>
      </c>
      <c r="E125" s="1" t="s">
        <v>353</v>
      </c>
      <c r="F125" s="1" t="s">
        <v>9838</v>
      </c>
    </row>
    <row r="126" spans="1:6" x14ac:dyDescent="0.45">
      <c r="A126" s="1" t="s">
        <v>354</v>
      </c>
      <c r="B126" s="1" t="s">
        <v>158</v>
      </c>
      <c r="C126" s="1" t="s">
        <v>355</v>
      </c>
      <c r="E126" s="1" t="s">
        <v>356</v>
      </c>
      <c r="F126" s="1" t="s">
        <v>9905</v>
      </c>
    </row>
    <row r="127" spans="1:6" x14ac:dyDescent="0.45">
      <c r="A127" s="1" t="s">
        <v>357</v>
      </c>
      <c r="B127" s="1" t="s">
        <v>158</v>
      </c>
      <c r="C127" s="1" t="s">
        <v>358</v>
      </c>
      <c r="E127" s="1" t="s">
        <v>359</v>
      </c>
      <c r="F127" s="1" t="s">
        <v>9904</v>
      </c>
    </row>
    <row r="128" spans="1:6" x14ac:dyDescent="0.45">
      <c r="A128" s="1" t="s">
        <v>360</v>
      </c>
      <c r="B128" s="1" t="s">
        <v>158</v>
      </c>
      <c r="C128" s="1" t="s">
        <v>361</v>
      </c>
      <c r="E128" s="1" t="s">
        <v>362</v>
      </c>
      <c r="F128" s="1" t="s">
        <v>9903</v>
      </c>
    </row>
    <row r="129" spans="1:6" x14ac:dyDescent="0.45">
      <c r="A129" s="1" t="s">
        <v>363</v>
      </c>
      <c r="B129" s="1" t="s">
        <v>158</v>
      </c>
      <c r="C129" s="1" t="s">
        <v>364</v>
      </c>
      <c r="E129" s="1" t="s">
        <v>365</v>
      </c>
      <c r="F129" s="1" t="s">
        <v>9902</v>
      </c>
    </row>
    <row r="130" spans="1:6" x14ac:dyDescent="0.45">
      <c r="A130" s="1" t="s">
        <v>366</v>
      </c>
      <c r="B130" s="1" t="s">
        <v>158</v>
      </c>
      <c r="C130" s="1" t="s">
        <v>367</v>
      </c>
      <c r="E130" s="1" t="s">
        <v>368</v>
      </c>
      <c r="F130" s="1" t="s">
        <v>9901</v>
      </c>
    </row>
    <row r="131" spans="1:6" x14ac:dyDescent="0.45">
      <c r="A131" s="1" t="s">
        <v>369</v>
      </c>
      <c r="B131" s="1" t="s">
        <v>158</v>
      </c>
      <c r="C131" s="1" t="s">
        <v>370</v>
      </c>
      <c r="E131" s="1" t="s">
        <v>371</v>
      </c>
      <c r="F131" s="1" t="s">
        <v>7936</v>
      </c>
    </row>
    <row r="132" spans="1:6" x14ac:dyDescent="0.45">
      <c r="A132" s="1" t="s">
        <v>372</v>
      </c>
      <c r="B132" s="1" t="s">
        <v>158</v>
      </c>
      <c r="C132" s="1" t="s">
        <v>373</v>
      </c>
      <c r="E132" s="1" t="s">
        <v>374</v>
      </c>
      <c r="F132" s="1" t="s">
        <v>9900</v>
      </c>
    </row>
    <row r="133" spans="1:6" x14ac:dyDescent="0.45">
      <c r="A133" s="1" t="s">
        <v>375</v>
      </c>
      <c r="B133" s="1" t="s">
        <v>158</v>
      </c>
      <c r="C133" s="1" t="s">
        <v>376</v>
      </c>
      <c r="E133" s="1" t="s">
        <v>377</v>
      </c>
      <c r="F133" s="1" t="s">
        <v>9898</v>
      </c>
    </row>
    <row r="134" spans="1:6" x14ac:dyDescent="0.45">
      <c r="A134" s="1" t="s">
        <v>378</v>
      </c>
      <c r="B134" s="1" t="s">
        <v>158</v>
      </c>
      <c r="C134" s="1" t="s">
        <v>379</v>
      </c>
      <c r="E134" s="1" t="s">
        <v>380</v>
      </c>
      <c r="F134" s="1" t="s">
        <v>9896</v>
      </c>
    </row>
    <row r="135" spans="1:6" x14ac:dyDescent="0.45">
      <c r="A135" s="1" t="s">
        <v>381</v>
      </c>
      <c r="B135" s="1" t="s">
        <v>158</v>
      </c>
      <c r="C135" s="1" t="s">
        <v>382</v>
      </c>
      <c r="E135" s="1" t="s">
        <v>383</v>
      </c>
      <c r="F135" s="1" t="s">
        <v>9894</v>
      </c>
    </row>
    <row r="136" spans="1:6" x14ac:dyDescent="0.45">
      <c r="A136" s="1" t="s">
        <v>384</v>
      </c>
      <c r="B136" s="1" t="s">
        <v>158</v>
      </c>
      <c r="C136" s="1" t="s">
        <v>385</v>
      </c>
      <c r="E136" s="1" t="s">
        <v>386</v>
      </c>
      <c r="F136" s="1" t="s">
        <v>9893</v>
      </c>
    </row>
    <row r="137" spans="1:6" x14ac:dyDescent="0.45">
      <c r="A137" s="1" t="s">
        <v>387</v>
      </c>
      <c r="B137" s="1" t="s">
        <v>158</v>
      </c>
      <c r="C137" s="1" t="s">
        <v>388</v>
      </c>
      <c r="E137" s="1" t="s">
        <v>389</v>
      </c>
      <c r="F137" s="1" t="s">
        <v>9892</v>
      </c>
    </row>
    <row r="138" spans="1:6" x14ac:dyDescent="0.45">
      <c r="A138" s="1" t="s">
        <v>390</v>
      </c>
      <c r="B138" s="1" t="s">
        <v>158</v>
      </c>
      <c r="C138" s="1" t="s">
        <v>391</v>
      </c>
      <c r="E138" s="1" t="s">
        <v>392</v>
      </c>
      <c r="F138" s="1" t="s">
        <v>9891</v>
      </c>
    </row>
    <row r="139" spans="1:6" x14ac:dyDescent="0.45">
      <c r="A139" s="1" t="s">
        <v>393</v>
      </c>
      <c r="B139" s="1" t="s">
        <v>158</v>
      </c>
      <c r="C139" s="1" t="s">
        <v>394</v>
      </c>
      <c r="E139" s="1" t="s">
        <v>395</v>
      </c>
      <c r="F139" s="1" t="s">
        <v>9891</v>
      </c>
    </row>
    <row r="140" spans="1:6" x14ac:dyDescent="0.45">
      <c r="A140" s="1" t="s">
        <v>396</v>
      </c>
      <c r="B140" s="1" t="s">
        <v>158</v>
      </c>
      <c r="C140" s="1" t="s">
        <v>397</v>
      </c>
      <c r="E140" s="1" t="s">
        <v>398</v>
      </c>
      <c r="F140" s="1" t="s">
        <v>9890</v>
      </c>
    </row>
    <row r="141" spans="1:6" x14ac:dyDescent="0.45">
      <c r="A141" s="1" t="s">
        <v>399</v>
      </c>
      <c r="B141" s="1" t="s">
        <v>158</v>
      </c>
      <c r="C141" s="1" t="s">
        <v>400</v>
      </c>
      <c r="E141" s="1" t="s">
        <v>401</v>
      </c>
      <c r="F141" s="1" t="s">
        <v>7702</v>
      </c>
    </row>
    <row r="142" spans="1:6" x14ac:dyDescent="0.45">
      <c r="A142" s="1" t="s">
        <v>402</v>
      </c>
      <c r="B142" s="1" t="s">
        <v>158</v>
      </c>
      <c r="C142" s="1" t="s">
        <v>403</v>
      </c>
      <c r="E142" s="1" t="s">
        <v>404</v>
      </c>
      <c r="F142" s="1" t="s">
        <v>9872</v>
      </c>
    </row>
    <row r="143" spans="1:6" x14ac:dyDescent="0.45">
      <c r="A143" s="1" t="s">
        <v>405</v>
      </c>
      <c r="B143" s="1" t="s">
        <v>158</v>
      </c>
      <c r="C143" s="1" t="s">
        <v>406</v>
      </c>
      <c r="E143" s="1" t="s">
        <v>329</v>
      </c>
      <c r="F143" s="1" t="s">
        <v>9880</v>
      </c>
    </row>
    <row r="144" spans="1:6" x14ac:dyDescent="0.45">
      <c r="A144" s="1" t="s">
        <v>407</v>
      </c>
      <c r="B144" s="1" t="s">
        <v>158</v>
      </c>
      <c r="C144" s="1" t="s">
        <v>408</v>
      </c>
      <c r="E144" s="1" t="s">
        <v>318</v>
      </c>
      <c r="F144" s="1" t="s">
        <v>9878</v>
      </c>
    </row>
    <row r="145" spans="1:6" x14ac:dyDescent="0.45">
      <c r="A145" s="1" t="s">
        <v>409</v>
      </c>
      <c r="B145" s="1" t="s">
        <v>158</v>
      </c>
      <c r="C145" s="1" t="s">
        <v>410</v>
      </c>
      <c r="E145" s="1" t="s">
        <v>320</v>
      </c>
      <c r="F145" s="1" t="s">
        <v>9876</v>
      </c>
    </row>
    <row r="146" spans="1:6" x14ac:dyDescent="0.45">
      <c r="A146" s="1" t="s">
        <v>411</v>
      </c>
      <c r="B146" s="1" t="s">
        <v>158</v>
      </c>
      <c r="C146" s="1" t="s">
        <v>412</v>
      </c>
      <c r="E146" s="1" t="s">
        <v>413</v>
      </c>
      <c r="F146" s="1" t="s">
        <v>9874</v>
      </c>
    </row>
    <row r="147" spans="1:6" x14ac:dyDescent="0.45">
      <c r="A147" s="1" t="s">
        <v>414</v>
      </c>
      <c r="B147" s="1" t="s">
        <v>158</v>
      </c>
      <c r="C147" s="1" t="s">
        <v>415</v>
      </c>
      <c r="E147" s="1" t="s">
        <v>401</v>
      </c>
      <c r="F147" s="1" t="s">
        <v>7702</v>
      </c>
    </row>
    <row r="148" spans="1:6" x14ac:dyDescent="0.45">
      <c r="A148" s="1" t="s">
        <v>416</v>
      </c>
      <c r="B148" s="1" t="s">
        <v>158</v>
      </c>
      <c r="C148" s="1" t="s">
        <v>417</v>
      </c>
      <c r="E148" s="1" t="s">
        <v>404</v>
      </c>
      <c r="F148" s="1" t="s">
        <v>9872</v>
      </c>
    </row>
    <row r="149" spans="1:6" x14ac:dyDescent="0.45">
      <c r="A149" s="1" t="s">
        <v>418</v>
      </c>
      <c r="B149" s="1" t="s">
        <v>158</v>
      </c>
      <c r="C149" s="1" t="s">
        <v>419</v>
      </c>
      <c r="E149" s="1" t="s">
        <v>329</v>
      </c>
      <c r="F149" s="1" t="s">
        <v>9880</v>
      </c>
    </row>
    <row r="150" spans="1:6" x14ac:dyDescent="0.45">
      <c r="A150" s="1" t="s">
        <v>420</v>
      </c>
      <c r="B150" s="1" t="s">
        <v>158</v>
      </c>
      <c r="C150" s="1" t="s">
        <v>421</v>
      </c>
      <c r="E150" s="1" t="s">
        <v>318</v>
      </c>
      <c r="F150" s="1" t="s">
        <v>9878</v>
      </c>
    </row>
    <row r="151" spans="1:6" x14ac:dyDescent="0.45">
      <c r="A151" s="1" t="s">
        <v>422</v>
      </c>
      <c r="B151" s="1" t="s">
        <v>158</v>
      </c>
      <c r="C151" s="1" t="s">
        <v>423</v>
      </c>
      <c r="E151" s="1" t="s">
        <v>320</v>
      </c>
      <c r="F151" s="1" t="s">
        <v>9876</v>
      </c>
    </row>
    <row r="152" spans="1:6" x14ac:dyDescent="0.45">
      <c r="A152" s="1" t="s">
        <v>424</v>
      </c>
      <c r="B152" s="1" t="s">
        <v>158</v>
      </c>
      <c r="C152" s="1" t="s">
        <v>425</v>
      </c>
      <c r="E152" s="1" t="s">
        <v>413</v>
      </c>
      <c r="F152" s="1" t="s">
        <v>9874</v>
      </c>
    </row>
    <row r="153" spans="1:6" x14ac:dyDescent="0.45">
      <c r="A153" s="1" t="s">
        <v>426</v>
      </c>
      <c r="B153" s="1" t="s">
        <v>158</v>
      </c>
      <c r="C153" s="1" t="s">
        <v>427</v>
      </c>
      <c r="E153" s="1" t="s">
        <v>401</v>
      </c>
      <c r="F153" s="1" t="s">
        <v>7702</v>
      </c>
    </row>
    <row r="154" spans="1:6" x14ac:dyDescent="0.45">
      <c r="A154" s="1" t="s">
        <v>428</v>
      </c>
      <c r="B154" s="1" t="s">
        <v>158</v>
      </c>
      <c r="C154" s="1" t="s">
        <v>429</v>
      </c>
      <c r="E154" s="1" t="s">
        <v>404</v>
      </c>
      <c r="F154" s="1" t="s">
        <v>9872</v>
      </c>
    </row>
    <row r="155" spans="1:6" x14ac:dyDescent="0.45">
      <c r="A155" s="1" t="s">
        <v>430</v>
      </c>
      <c r="B155" s="1" t="s">
        <v>158</v>
      </c>
      <c r="C155" s="1" t="s">
        <v>431</v>
      </c>
      <c r="E155" s="1" t="s">
        <v>329</v>
      </c>
      <c r="F155" s="1" t="s">
        <v>9880</v>
      </c>
    </row>
    <row r="156" spans="1:6" x14ac:dyDescent="0.45">
      <c r="A156" s="1" t="s">
        <v>432</v>
      </c>
      <c r="B156" s="1" t="s">
        <v>158</v>
      </c>
      <c r="C156" s="1" t="s">
        <v>433</v>
      </c>
      <c r="E156" s="1" t="s">
        <v>318</v>
      </c>
      <c r="F156" s="1" t="s">
        <v>9878</v>
      </c>
    </row>
    <row r="157" spans="1:6" x14ac:dyDescent="0.45">
      <c r="A157" s="1" t="s">
        <v>434</v>
      </c>
      <c r="B157" s="1" t="s">
        <v>158</v>
      </c>
      <c r="C157" s="1" t="s">
        <v>435</v>
      </c>
      <c r="E157" s="1" t="s">
        <v>320</v>
      </c>
      <c r="F157" s="1" t="s">
        <v>9876</v>
      </c>
    </row>
    <row r="158" spans="1:6" x14ac:dyDescent="0.45">
      <c r="A158" s="1" t="s">
        <v>436</v>
      </c>
      <c r="B158" s="1" t="s">
        <v>158</v>
      </c>
      <c r="C158" s="1" t="s">
        <v>437</v>
      </c>
      <c r="E158" s="1" t="s">
        <v>413</v>
      </c>
      <c r="F158" s="1" t="s">
        <v>9874</v>
      </c>
    </row>
    <row r="159" spans="1:6" x14ac:dyDescent="0.45">
      <c r="A159" s="1" t="s">
        <v>438</v>
      </c>
      <c r="B159" s="1" t="s">
        <v>158</v>
      </c>
      <c r="C159" s="1" t="s">
        <v>439</v>
      </c>
      <c r="E159" s="1" t="s">
        <v>440</v>
      </c>
      <c r="F159" s="1" t="s">
        <v>9873</v>
      </c>
    </row>
    <row r="160" spans="1:6" x14ac:dyDescent="0.45">
      <c r="A160" s="1" t="s">
        <v>441</v>
      </c>
      <c r="B160" s="1" t="s">
        <v>158</v>
      </c>
      <c r="C160" s="1" t="s">
        <v>442</v>
      </c>
      <c r="E160" s="1" t="s">
        <v>443</v>
      </c>
      <c r="F160" s="1" t="s">
        <v>9872</v>
      </c>
    </row>
    <row r="161" spans="1:6" x14ac:dyDescent="0.45">
      <c r="A161" s="1" t="s">
        <v>444</v>
      </c>
      <c r="B161" s="1" t="s">
        <v>158</v>
      </c>
      <c r="C161" s="1" t="s">
        <v>445</v>
      </c>
      <c r="E161" s="1" t="s">
        <v>446</v>
      </c>
      <c r="F161" s="1" t="s">
        <v>9870</v>
      </c>
    </row>
    <row r="162" spans="1:6" x14ac:dyDescent="0.45">
      <c r="A162" s="1" t="s">
        <v>447</v>
      </c>
      <c r="B162" s="1" t="s">
        <v>158</v>
      </c>
      <c r="C162" s="1" t="s">
        <v>448</v>
      </c>
      <c r="E162" s="1" t="s">
        <v>449</v>
      </c>
      <c r="F162" s="1" t="s">
        <v>9868</v>
      </c>
    </row>
    <row r="163" spans="1:6" x14ac:dyDescent="0.45">
      <c r="A163" s="1" t="s">
        <v>450</v>
      </c>
      <c r="B163" s="1" t="s">
        <v>158</v>
      </c>
      <c r="C163" s="1" t="s">
        <v>451</v>
      </c>
      <c r="E163" s="1" t="s">
        <v>452</v>
      </c>
      <c r="F163" s="1" t="s">
        <v>9866</v>
      </c>
    </row>
    <row r="164" spans="1:6" x14ac:dyDescent="0.45">
      <c r="A164" s="1" t="s">
        <v>453</v>
      </c>
      <c r="B164" s="1" t="s">
        <v>158</v>
      </c>
      <c r="C164" s="1" t="s">
        <v>454</v>
      </c>
      <c r="E164" s="1" t="s">
        <v>455</v>
      </c>
      <c r="F164" s="1" t="s">
        <v>9865</v>
      </c>
    </row>
    <row r="165" spans="1:6" x14ac:dyDescent="0.45">
      <c r="A165" s="1" t="s">
        <v>456</v>
      </c>
      <c r="B165" s="1" t="s">
        <v>158</v>
      </c>
      <c r="C165" s="1" t="s">
        <v>457</v>
      </c>
      <c r="E165" s="1" t="s">
        <v>458</v>
      </c>
      <c r="F165" s="1" t="s">
        <v>9865</v>
      </c>
    </row>
    <row r="166" spans="1:6" x14ac:dyDescent="0.45">
      <c r="A166" s="1" t="s">
        <v>459</v>
      </c>
      <c r="B166" s="1" t="s">
        <v>158</v>
      </c>
      <c r="C166" s="1" t="s">
        <v>460</v>
      </c>
      <c r="E166" s="1" t="s">
        <v>461</v>
      </c>
      <c r="F166" s="1" t="s">
        <v>9864</v>
      </c>
    </row>
    <row r="167" spans="1:6" x14ac:dyDescent="0.45">
      <c r="A167" s="1" t="s">
        <v>462</v>
      </c>
      <c r="B167" s="1" t="s">
        <v>158</v>
      </c>
      <c r="C167" s="1" t="s">
        <v>463</v>
      </c>
      <c r="E167" s="1" t="s">
        <v>464</v>
      </c>
      <c r="F167" s="1" t="s">
        <v>9863</v>
      </c>
    </row>
    <row r="168" spans="1:6" x14ac:dyDescent="0.45">
      <c r="A168" s="1" t="s">
        <v>465</v>
      </c>
      <c r="B168" s="1" t="s">
        <v>158</v>
      </c>
      <c r="C168" s="1" t="s">
        <v>466</v>
      </c>
      <c r="E168" s="1" t="s">
        <v>467</v>
      </c>
      <c r="F168" s="1" t="s">
        <v>10862</v>
      </c>
    </row>
    <row r="169" spans="1:6" x14ac:dyDescent="0.45">
      <c r="A169" s="1" t="s">
        <v>468</v>
      </c>
      <c r="B169" s="1" t="s">
        <v>158</v>
      </c>
      <c r="C169" s="1" t="s">
        <v>469</v>
      </c>
      <c r="E169" s="1" t="s">
        <v>470</v>
      </c>
      <c r="F169" s="1" t="s">
        <v>10863</v>
      </c>
    </row>
    <row r="170" spans="1:6" x14ac:dyDescent="0.45">
      <c r="A170" s="1" t="s">
        <v>471</v>
      </c>
      <c r="B170" s="1" t="s">
        <v>158</v>
      </c>
      <c r="C170" s="1" t="s">
        <v>472</v>
      </c>
      <c r="E170" s="1" t="s">
        <v>473</v>
      </c>
      <c r="F170" s="1" t="s">
        <v>9148</v>
      </c>
    </row>
    <row r="171" spans="1:6" x14ac:dyDescent="0.45">
      <c r="A171" s="1" t="s">
        <v>474</v>
      </c>
      <c r="B171" s="1" t="s">
        <v>158</v>
      </c>
      <c r="C171" s="1" t="s">
        <v>475</v>
      </c>
      <c r="E171" s="1" t="s">
        <v>476</v>
      </c>
      <c r="F171" s="1" t="s">
        <v>9856</v>
      </c>
    </row>
    <row r="172" spans="1:6" x14ac:dyDescent="0.45">
      <c r="A172" s="1" t="s">
        <v>477</v>
      </c>
      <c r="B172" s="1" t="s">
        <v>158</v>
      </c>
      <c r="C172" s="1" t="s">
        <v>478</v>
      </c>
      <c r="E172" s="1" t="s">
        <v>479</v>
      </c>
      <c r="F172" s="1" t="s">
        <v>9854</v>
      </c>
    </row>
    <row r="173" spans="1:6" x14ac:dyDescent="0.45">
      <c r="A173" s="1" t="s">
        <v>480</v>
      </c>
      <c r="B173" s="1" t="s">
        <v>158</v>
      </c>
      <c r="C173" s="1" t="s">
        <v>481</v>
      </c>
      <c r="E173" s="1" t="s">
        <v>482</v>
      </c>
      <c r="F173" s="1" t="s">
        <v>9164</v>
      </c>
    </row>
    <row r="174" spans="1:6" x14ac:dyDescent="0.45">
      <c r="A174" s="1" t="s">
        <v>483</v>
      </c>
      <c r="B174" s="1" t="s">
        <v>158</v>
      </c>
      <c r="C174" s="1" t="s">
        <v>484</v>
      </c>
      <c r="E174" s="1" t="s">
        <v>485</v>
      </c>
      <c r="F174" s="1" t="s">
        <v>9852</v>
      </c>
    </row>
    <row r="175" spans="1:6" x14ac:dyDescent="0.45">
      <c r="A175" s="1" t="s">
        <v>486</v>
      </c>
      <c r="B175" s="1" t="s">
        <v>158</v>
      </c>
      <c r="C175" s="1" t="s">
        <v>487</v>
      </c>
      <c r="E175" s="1" t="s">
        <v>461</v>
      </c>
      <c r="F175" s="1" t="s">
        <v>9841</v>
      </c>
    </row>
    <row r="176" spans="1:6" x14ac:dyDescent="0.45">
      <c r="A176" s="1" t="s">
        <v>488</v>
      </c>
      <c r="B176" s="1" t="s">
        <v>158</v>
      </c>
      <c r="C176" s="1" t="s">
        <v>489</v>
      </c>
      <c r="E176" s="1" t="s">
        <v>490</v>
      </c>
      <c r="F176" s="1" t="s">
        <v>9851</v>
      </c>
    </row>
    <row r="177" spans="1:6" x14ac:dyDescent="0.45">
      <c r="A177" s="1" t="s">
        <v>491</v>
      </c>
      <c r="B177" s="1" t="s">
        <v>158</v>
      </c>
      <c r="C177" s="1" t="s">
        <v>492</v>
      </c>
      <c r="E177" s="1" t="s">
        <v>461</v>
      </c>
      <c r="F177" s="1" t="s">
        <v>9841</v>
      </c>
    </row>
    <row r="178" spans="1:6" x14ac:dyDescent="0.45">
      <c r="A178" s="1" t="s">
        <v>493</v>
      </c>
      <c r="B178" s="1" t="s">
        <v>158</v>
      </c>
      <c r="C178" s="1" t="s">
        <v>494</v>
      </c>
      <c r="E178" s="1" t="s">
        <v>495</v>
      </c>
      <c r="F178" s="1" t="s">
        <v>9850</v>
      </c>
    </row>
    <row r="179" spans="1:6" x14ac:dyDescent="0.45">
      <c r="A179" s="1" t="s">
        <v>496</v>
      </c>
      <c r="B179" s="1" t="s">
        <v>158</v>
      </c>
      <c r="C179" s="1" t="s">
        <v>497</v>
      </c>
      <c r="E179" s="1" t="s">
        <v>461</v>
      </c>
      <c r="F179" s="1" t="s">
        <v>9841</v>
      </c>
    </row>
    <row r="180" spans="1:6" x14ac:dyDescent="0.45">
      <c r="A180" s="1" t="s">
        <v>498</v>
      </c>
      <c r="B180" s="1" t="s">
        <v>158</v>
      </c>
      <c r="C180" s="1" t="s">
        <v>499</v>
      </c>
      <c r="E180" s="1" t="s">
        <v>500</v>
      </c>
      <c r="F180" s="1" t="s">
        <v>9849</v>
      </c>
    </row>
    <row r="181" spans="1:6" x14ac:dyDescent="0.45">
      <c r="A181" s="1" t="s">
        <v>501</v>
      </c>
      <c r="B181" s="1" t="s">
        <v>158</v>
      </c>
      <c r="C181" s="1" t="s">
        <v>502</v>
      </c>
      <c r="E181" s="1" t="s">
        <v>461</v>
      </c>
      <c r="F181" s="1" t="s">
        <v>9841</v>
      </c>
    </row>
    <row r="182" spans="1:6" x14ac:dyDescent="0.45">
      <c r="A182" s="1" t="s">
        <v>503</v>
      </c>
      <c r="B182" s="1" t="s">
        <v>158</v>
      </c>
      <c r="C182" s="1" t="s">
        <v>504</v>
      </c>
      <c r="E182" s="1" t="s">
        <v>505</v>
      </c>
      <c r="F182" s="1" t="s">
        <v>10864</v>
      </c>
    </row>
    <row r="183" spans="1:6" x14ac:dyDescent="0.45">
      <c r="A183" s="1" t="s">
        <v>506</v>
      </c>
      <c r="B183" s="1" t="s">
        <v>158</v>
      </c>
      <c r="C183" s="1" t="s">
        <v>507</v>
      </c>
      <c r="E183" s="1" t="s">
        <v>461</v>
      </c>
      <c r="F183" s="1" t="s">
        <v>9841</v>
      </c>
    </row>
    <row r="184" spans="1:6" x14ac:dyDescent="0.45">
      <c r="A184" s="1" t="s">
        <v>508</v>
      </c>
      <c r="B184" s="1" t="s">
        <v>158</v>
      </c>
      <c r="C184" s="1" t="s">
        <v>509</v>
      </c>
      <c r="E184" s="1" t="s">
        <v>510</v>
      </c>
      <c r="F184" s="1" t="s">
        <v>9847</v>
      </c>
    </row>
    <row r="185" spans="1:6" x14ac:dyDescent="0.45">
      <c r="A185" s="1" t="s">
        <v>511</v>
      </c>
      <c r="B185" s="1" t="s">
        <v>158</v>
      </c>
      <c r="C185" s="1" t="s">
        <v>512</v>
      </c>
      <c r="E185" s="1" t="s">
        <v>461</v>
      </c>
      <c r="F185" s="1" t="s">
        <v>9841</v>
      </c>
    </row>
    <row r="186" spans="1:6" x14ac:dyDescent="0.45">
      <c r="A186" s="1" t="s">
        <v>513</v>
      </c>
      <c r="B186" s="1" t="s">
        <v>158</v>
      </c>
      <c r="C186" s="1" t="s">
        <v>514</v>
      </c>
      <c r="E186" s="1" t="s">
        <v>515</v>
      </c>
      <c r="F186" s="1" t="s">
        <v>9846</v>
      </c>
    </row>
    <row r="187" spans="1:6" x14ac:dyDescent="0.45">
      <c r="A187" s="1" t="s">
        <v>516</v>
      </c>
      <c r="B187" s="1" t="s">
        <v>158</v>
      </c>
      <c r="C187" s="1" t="s">
        <v>517</v>
      </c>
      <c r="E187" s="1" t="s">
        <v>461</v>
      </c>
      <c r="F187" s="1" t="s">
        <v>9841</v>
      </c>
    </row>
    <row r="188" spans="1:6" x14ac:dyDescent="0.45">
      <c r="A188" s="1" t="s">
        <v>518</v>
      </c>
      <c r="B188" s="1" t="s">
        <v>158</v>
      </c>
      <c r="C188" s="1" t="s">
        <v>519</v>
      </c>
      <c r="E188" s="1" t="s">
        <v>520</v>
      </c>
      <c r="F188" s="1" t="s">
        <v>9845</v>
      </c>
    </row>
    <row r="189" spans="1:6" x14ac:dyDescent="0.45">
      <c r="A189" s="1" t="s">
        <v>521</v>
      </c>
      <c r="B189" s="1" t="s">
        <v>158</v>
      </c>
      <c r="C189" s="1" t="s">
        <v>522</v>
      </c>
      <c r="E189" s="1" t="s">
        <v>461</v>
      </c>
      <c r="F189" s="1" t="s">
        <v>9841</v>
      </c>
    </row>
    <row r="190" spans="1:6" x14ac:dyDescent="0.45">
      <c r="A190" s="1" t="s">
        <v>523</v>
      </c>
      <c r="B190" s="1" t="s">
        <v>158</v>
      </c>
      <c r="C190" s="1" t="s">
        <v>524</v>
      </c>
      <c r="E190" s="1" t="s">
        <v>525</v>
      </c>
      <c r="F190" s="1" t="s">
        <v>9844</v>
      </c>
    </row>
    <row r="191" spans="1:6" x14ac:dyDescent="0.45">
      <c r="A191" s="1" t="s">
        <v>526</v>
      </c>
      <c r="B191" s="1" t="s">
        <v>158</v>
      </c>
      <c r="C191" s="1" t="s">
        <v>527</v>
      </c>
      <c r="E191" s="1" t="s">
        <v>461</v>
      </c>
      <c r="F191" s="1" t="s">
        <v>9841</v>
      </c>
    </row>
    <row r="192" spans="1:6" x14ac:dyDescent="0.45">
      <c r="A192" s="1" t="s">
        <v>528</v>
      </c>
      <c r="B192" s="1" t="s">
        <v>158</v>
      </c>
      <c r="C192" s="1" t="s">
        <v>529</v>
      </c>
      <c r="E192" s="1" t="s">
        <v>530</v>
      </c>
      <c r="F192" s="1" t="s">
        <v>9843</v>
      </c>
    </row>
    <row r="193" spans="1:6" x14ac:dyDescent="0.45">
      <c r="A193" s="1" t="s">
        <v>531</v>
      </c>
      <c r="B193" s="1" t="s">
        <v>158</v>
      </c>
      <c r="C193" s="1" t="s">
        <v>532</v>
      </c>
      <c r="E193" s="1" t="s">
        <v>461</v>
      </c>
      <c r="F193" s="1" t="s">
        <v>9841</v>
      </c>
    </row>
    <row r="194" spans="1:6" x14ac:dyDescent="0.45">
      <c r="A194" s="1" t="s">
        <v>533</v>
      </c>
      <c r="B194" s="1" t="s">
        <v>158</v>
      </c>
      <c r="C194" s="1" t="s">
        <v>534</v>
      </c>
      <c r="E194" s="1" t="s">
        <v>535</v>
      </c>
      <c r="F194" s="1" t="s">
        <v>9842</v>
      </c>
    </row>
    <row r="195" spans="1:6" x14ac:dyDescent="0.45">
      <c r="A195" s="1" t="s">
        <v>536</v>
      </c>
      <c r="B195" s="1" t="s">
        <v>158</v>
      </c>
      <c r="C195" s="1" t="s">
        <v>537</v>
      </c>
      <c r="E195" s="1" t="s">
        <v>461</v>
      </c>
      <c r="F195" s="1" t="s">
        <v>9841</v>
      </c>
    </row>
    <row r="196" spans="1:6" x14ac:dyDescent="0.45">
      <c r="A196" s="1" t="s">
        <v>538</v>
      </c>
      <c r="B196" s="1" t="s">
        <v>158</v>
      </c>
      <c r="C196" s="1" t="s">
        <v>539</v>
      </c>
      <c r="E196" s="1" t="s">
        <v>540</v>
      </c>
      <c r="F196" s="1" t="s">
        <v>9840</v>
      </c>
    </row>
    <row r="197" spans="1:6" x14ac:dyDescent="0.45">
      <c r="A197" s="1" t="s">
        <v>541</v>
      </c>
      <c r="B197" s="1" t="s">
        <v>158</v>
      </c>
      <c r="C197" s="1" t="s">
        <v>542</v>
      </c>
      <c r="E197" s="1" t="s">
        <v>543</v>
      </c>
      <c r="F197" s="1" t="s">
        <v>9839</v>
      </c>
    </row>
    <row r="198" spans="1:6" x14ac:dyDescent="0.45">
      <c r="A198" s="1" t="s">
        <v>544</v>
      </c>
      <c r="B198" s="1" t="s">
        <v>158</v>
      </c>
      <c r="C198" s="1" t="s">
        <v>545</v>
      </c>
      <c r="E198" s="1" t="s">
        <v>546</v>
      </c>
      <c r="F198" s="1" t="s">
        <v>9838</v>
      </c>
    </row>
    <row r="199" spans="1:6" x14ac:dyDescent="0.45">
      <c r="A199" s="1" t="s">
        <v>547</v>
      </c>
      <c r="B199" s="1" t="s">
        <v>158</v>
      </c>
      <c r="C199" s="1" t="s">
        <v>548</v>
      </c>
      <c r="E199" s="1" t="s">
        <v>549</v>
      </c>
      <c r="F199" s="1" t="s">
        <v>9837</v>
      </c>
    </row>
    <row r="200" spans="1:6" x14ac:dyDescent="0.45">
      <c r="A200" s="1" t="s">
        <v>550</v>
      </c>
      <c r="B200" s="1" t="s">
        <v>158</v>
      </c>
      <c r="C200" s="1" t="s">
        <v>551</v>
      </c>
      <c r="E200" s="1" t="s">
        <v>552</v>
      </c>
      <c r="F200" s="1" t="s">
        <v>9836</v>
      </c>
    </row>
    <row r="201" spans="1:6" x14ac:dyDescent="0.45">
      <c r="A201" s="1" t="s">
        <v>553</v>
      </c>
      <c r="B201" s="1" t="s">
        <v>158</v>
      </c>
      <c r="C201" s="1" t="s">
        <v>554</v>
      </c>
      <c r="E201" s="1" t="s">
        <v>555</v>
      </c>
      <c r="F201" s="1" t="s">
        <v>9835</v>
      </c>
    </row>
    <row r="202" spans="1:6" x14ac:dyDescent="0.45">
      <c r="A202" s="1" t="s">
        <v>556</v>
      </c>
      <c r="B202" s="1" t="s">
        <v>158</v>
      </c>
      <c r="C202" s="1" t="s">
        <v>557</v>
      </c>
      <c r="E202" s="1" t="s">
        <v>558</v>
      </c>
      <c r="F202" s="1" t="s">
        <v>9834</v>
      </c>
    </row>
    <row r="203" spans="1:6" x14ac:dyDescent="0.45">
      <c r="A203" s="1" t="s">
        <v>559</v>
      </c>
      <c r="B203" s="1" t="s">
        <v>158</v>
      </c>
      <c r="C203" s="1" t="s">
        <v>560</v>
      </c>
      <c r="E203" s="1" t="s">
        <v>561</v>
      </c>
      <c r="F203" s="1" t="s">
        <v>9768</v>
      </c>
    </row>
    <row r="204" spans="1:6" x14ac:dyDescent="0.45">
      <c r="A204" s="1" t="s">
        <v>562</v>
      </c>
      <c r="B204" s="1" t="s">
        <v>158</v>
      </c>
      <c r="C204" s="1" t="s">
        <v>563</v>
      </c>
      <c r="E204" s="1" t="s">
        <v>564</v>
      </c>
      <c r="F204" s="1" t="s">
        <v>9828</v>
      </c>
    </row>
    <row r="205" spans="1:6" x14ac:dyDescent="0.45">
      <c r="A205" s="1" t="s">
        <v>565</v>
      </c>
      <c r="B205" s="1" t="s">
        <v>158</v>
      </c>
      <c r="C205" s="1" t="s">
        <v>566</v>
      </c>
      <c r="E205" s="1" t="s">
        <v>567</v>
      </c>
      <c r="F205" s="1" t="s">
        <v>9766</v>
      </c>
    </row>
    <row r="206" spans="1:6" x14ac:dyDescent="0.45">
      <c r="A206" s="1" t="s">
        <v>568</v>
      </c>
      <c r="B206" s="1" t="s">
        <v>158</v>
      </c>
      <c r="C206" s="1" t="s">
        <v>569</v>
      </c>
      <c r="E206" s="1" t="s">
        <v>570</v>
      </c>
      <c r="F206" s="1" t="s">
        <v>9764</v>
      </c>
    </row>
    <row r="207" spans="1:6" x14ac:dyDescent="0.45">
      <c r="A207" s="1" t="s">
        <v>571</v>
      </c>
      <c r="B207" s="1" t="s">
        <v>158</v>
      </c>
      <c r="C207" s="1" t="s">
        <v>572</v>
      </c>
      <c r="E207" s="1" t="s">
        <v>573</v>
      </c>
      <c r="F207" s="1" t="s">
        <v>9762</v>
      </c>
    </row>
    <row r="208" spans="1:6" x14ac:dyDescent="0.45">
      <c r="A208" s="1" t="s">
        <v>574</v>
      </c>
      <c r="B208" s="1" t="s">
        <v>158</v>
      </c>
      <c r="C208" s="1" t="s">
        <v>575</v>
      </c>
      <c r="E208" s="1" t="s">
        <v>576</v>
      </c>
      <c r="F208" s="1" t="s">
        <v>9760</v>
      </c>
    </row>
    <row r="209" spans="1:6" x14ac:dyDescent="0.45">
      <c r="A209" s="1" t="s">
        <v>577</v>
      </c>
      <c r="B209" s="1" t="s">
        <v>158</v>
      </c>
      <c r="C209" s="1" t="s">
        <v>578</v>
      </c>
      <c r="E209" s="1" t="s">
        <v>579</v>
      </c>
      <c r="F209" s="1" t="s">
        <v>9758</v>
      </c>
    </row>
    <row r="210" spans="1:6" x14ac:dyDescent="0.45">
      <c r="A210" s="1" t="s">
        <v>580</v>
      </c>
      <c r="B210" s="1" t="s">
        <v>158</v>
      </c>
      <c r="C210" s="1" t="s">
        <v>581</v>
      </c>
      <c r="E210" s="1" t="s">
        <v>561</v>
      </c>
      <c r="F210" s="1" t="s">
        <v>9768</v>
      </c>
    </row>
    <row r="211" spans="1:6" x14ac:dyDescent="0.45">
      <c r="A211" s="1" t="s">
        <v>582</v>
      </c>
      <c r="B211" s="1" t="s">
        <v>158</v>
      </c>
      <c r="C211" s="1" t="s">
        <v>583</v>
      </c>
      <c r="E211" s="1" t="s">
        <v>584</v>
      </c>
      <c r="F211" s="1" t="s">
        <v>9822</v>
      </c>
    </row>
    <row r="212" spans="1:6" x14ac:dyDescent="0.45">
      <c r="A212" s="1" t="s">
        <v>585</v>
      </c>
      <c r="B212" s="1" t="s">
        <v>158</v>
      </c>
      <c r="C212" s="1" t="s">
        <v>586</v>
      </c>
      <c r="E212" s="1" t="s">
        <v>567</v>
      </c>
      <c r="F212" s="1" t="s">
        <v>9766</v>
      </c>
    </row>
    <row r="213" spans="1:6" x14ac:dyDescent="0.45">
      <c r="A213" s="1" t="s">
        <v>587</v>
      </c>
      <c r="B213" s="1" t="s">
        <v>158</v>
      </c>
      <c r="C213" s="1" t="s">
        <v>588</v>
      </c>
      <c r="E213" s="1" t="s">
        <v>570</v>
      </c>
      <c r="F213" s="1" t="s">
        <v>9764</v>
      </c>
    </row>
    <row r="214" spans="1:6" x14ac:dyDescent="0.45">
      <c r="A214" s="1" t="s">
        <v>589</v>
      </c>
      <c r="B214" s="1" t="s">
        <v>158</v>
      </c>
      <c r="C214" s="1" t="s">
        <v>590</v>
      </c>
      <c r="E214" s="1" t="s">
        <v>573</v>
      </c>
      <c r="F214" s="1" t="s">
        <v>9762</v>
      </c>
    </row>
    <row r="215" spans="1:6" x14ac:dyDescent="0.45">
      <c r="A215" s="1" t="s">
        <v>591</v>
      </c>
      <c r="B215" s="1" t="s">
        <v>158</v>
      </c>
      <c r="C215" s="1" t="s">
        <v>592</v>
      </c>
      <c r="E215" s="1" t="s">
        <v>576</v>
      </c>
      <c r="F215" s="1" t="s">
        <v>9760</v>
      </c>
    </row>
    <row r="216" spans="1:6" x14ac:dyDescent="0.45">
      <c r="A216" s="1" t="s">
        <v>593</v>
      </c>
      <c r="B216" s="1" t="s">
        <v>158</v>
      </c>
      <c r="C216" s="1" t="s">
        <v>594</v>
      </c>
      <c r="E216" s="1" t="s">
        <v>579</v>
      </c>
      <c r="F216" s="1" t="s">
        <v>9758</v>
      </c>
    </row>
    <row r="217" spans="1:6" x14ac:dyDescent="0.45">
      <c r="A217" s="1" t="s">
        <v>595</v>
      </c>
      <c r="B217" s="1" t="s">
        <v>158</v>
      </c>
      <c r="C217" s="1" t="s">
        <v>596</v>
      </c>
      <c r="E217" s="1" t="s">
        <v>561</v>
      </c>
      <c r="F217" s="1" t="s">
        <v>9768</v>
      </c>
    </row>
    <row r="218" spans="1:6" x14ac:dyDescent="0.45">
      <c r="A218" s="1" t="s">
        <v>597</v>
      </c>
      <c r="B218" s="1" t="s">
        <v>158</v>
      </c>
      <c r="C218" s="1" t="s">
        <v>598</v>
      </c>
      <c r="E218" s="1" t="s">
        <v>599</v>
      </c>
      <c r="F218" s="1" t="s">
        <v>9816</v>
      </c>
    </row>
    <row r="219" spans="1:6" x14ac:dyDescent="0.45">
      <c r="A219" s="1" t="s">
        <v>600</v>
      </c>
      <c r="B219" s="1" t="s">
        <v>158</v>
      </c>
      <c r="C219" s="1" t="s">
        <v>601</v>
      </c>
      <c r="E219" s="1" t="s">
        <v>567</v>
      </c>
      <c r="F219" s="1" t="s">
        <v>9766</v>
      </c>
    </row>
    <row r="220" spans="1:6" x14ac:dyDescent="0.45">
      <c r="A220" s="1" t="s">
        <v>602</v>
      </c>
      <c r="B220" s="1" t="s">
        <v>158</v>
      </c>
      <c r="C220" s="1" t="s">
        <v>603</v>
      </c>
      <c r="E220" s="1" t="s">
        <v>570</v>
      </c>
      <c r="F220" s="1" t="s">
        <v>9764</v>
      </c>
    </row>
    <row r="221" spans="1:6" x14ac:dyDescent="0.45">
      <c r="A221" s="1" t="s">
        <v>604</v>
      </c>
      <c r="B221" s="1" t="s">
        <v>158</v>
      </c>
      <c r="C221" s="1" t="s">
        <v>605</v>
      </c>
      <c r="E221" s="1" t="s">
        <v>573</v>
      </c>
      <c r="F221" s="1" t="s">
        <v>9762</v>
      </c>
    </row>
    <row r="222" spans="1:6" x14ac:dyDescent="0.45">
      <c r="A222" s="1" t="s">
        <v>606</v>
      </c>
      <c r="B222" s="1" t="s">
        <v>158</v>
      </c>
      <c r="C222" s="1" t="s">
        <v>607</v>
      </c>
      <c r="E222" s="1" t="s">
        <v>576</v>
      </c>
      <c r="F222" s="1" t="s">
        <v>9760</v>
      </c>
    </row>
    <row r="223" spans="1:6" x14ac:dyDescent="0.45">
      <c r="A223" s="1" t="s">
        <v>608</v>
      </c>
      <c r="B223" s="1" t="s">
        <v>158</v>
      </c>
      <c r="C223" s="1" t="s">
        <v>609</v>
      </c>
      <c r="E223" s="1" t="s">
        <v>579</v>
      </c>
      <c r="F223" s="1" t="s">
        <v>9758</v>
      </c>
    </row>
    <row r="224" spans="1:6" x14ac:dyDescent="0.45">
      <c r="A224" s="1" t="s">
        <v>610</v>
      </c>
      <c r="B224" s="1" t="s">
        <v>158</v>
      </c>
      <c r="C224" s="1" t="s">
        <v>611</v>
      </c>
      <c r="E224" s="1" t="s">
        <v>561</v>
      </c>
      <c r="F224" s="1" t="s">
        <v>9768</v>
      </c>
    </row>
    <row r="225" spans="1:6" x14ac:dyDescent="0.45">
      <c r="A225" s="1" t="s">
        <v>612</v>
      </c>
      <c r="B225" s="1" t="s">
        <v>158</v>
      </c>
      <c r="C225" s="1" t="s">
        <v>613</v>
      </c>
      <c r="E225" s="1" t="s">
        <v>614</v>
      </c>
      <c r="F225" s="1" t="s">
        <v>9799</v>
      </c>
    </row>
    <row r="226" spans="1:6" x14ac:dyDescent="0.45">
      <c r="A226" s="1" t="s">
        <v>615</v>
      </c>
      <c r="B226" s="1" t="s">
        <v>158</v>
      </c>
      <c r="C226" s="1" t="s">
        <v>616</v>
      </c>
      <c r="E226" s="1" t="s">
        <v>567</v>
      </c>
      <c r="F226" s="1" t="s">
        <v>9766</v>
      </c>
    </row>
    <row r="227" spans="1:6" x14ac:dyDescent="0.45">
      <c r="A227" s="1" t="s">
        <v>617</v>
      </c>
      <c r="B227" s="1" t="s">
        <v>158</v>
      </c>
      <c r="C227" s="1" t="s">
        <v>618</v>
      </c>
      <c r="E227" s="1" t="s">
        <v>570</v>
      </c>
      <c r="F227" s="1" t="s">
        <v>9764</v>
      </c>
    </row>
    <row r="228" spans="1:6" x14ac:dyDescent="0.45">
      <c r="A228" s="1" t="s">
        <v>619</v>
      </c>
      <c r="B228" s="1" t="s">
        <v>158</v>
      </c>
      <c r="C228" s="1" t="s">
        <v>620</v>
      </c>
      <c r="E228" s="1" t="s">
        <v>573</v>
      </c>
      <c r="F228" s="1" t="s">
        <v>9762</v>
      </c>
    </row>
    <row r="229" spans="1:6" x14ac:dyDescent="0.45">
      <c r="A229" s="1" t="s">
        <v>621</v>
      </c>
      <c r="B229" s="1" t="s">
        <v>158</v>
      </c>
      <c r="C229" s="1" t="s">
        <v>622</v>
      </c>
      <c r="E229" s="1" t="s">
        <v>576</v>
      </c>
      <c r="F229" s="1" t="s">
        <v>9760</v>
      </c>
    </row>
    <row r="230" spans="1:6" x14ac:dyDescent="0.45">
      <c r="A230" s="1" t="s">
        <v>623</v>
      </c>
      <c r="B230" s="1" t="s">
        <v>158</v>
      </c>
      <c r="C230" s="1" t="s">
        <v>624</v>
      </c>
      <c r="E230" s="1" t="s">
        <v>579</v>
      </c>
      <c r="F230" s="1" t="s">
        <v>9758</v>
      </c>
    </row>
    <row r="231" spans="1:6" x14ac:dyDescent="0.45">
      <c r="A231" s="1" t="s">
        <v>625</v>
      </c>
      <c r="B231" s="1" t="s">
        <v>158</v>
      </c>
      <c r="C231" s="1" t="s">
        <v>626</v>
      </c>
      <c r="E231" s="1" t="s">
        <v>561</v>
      </c>
      <c r="F231" s="1" t="s">
        <v>9768</v>
      </c>
    </row>
    <row r="232" spans="1:6" x14ac:dyDescent="0.45">
      <c r="A232" s="1" t="s">
        <v>627</v>
      </c>
      <c r="B232" s="1" t="s">
        <v>158</v>
      </c>
      <c r="C232" s="1" t="s">
        <v>628</v>
      </c>
      <c r="E232" s="1" t="s">
        <v>629</v>
      </c>
      <c r="F232" s="1" t="s">
        <v>9805</v>
      </c>
    </row>
    <row r="233" spans="1:6" x14ac:dyDescent="0.45">
      <c r="A233" s="1" t="s">
        <v>630</v>
      </c>
      <c r="B233" s="1" t="s">
        <v>158</v>
      </c>
      <c r="C233" s="1" t="s">
        <v>631</v>
      </c>
      <c r="E233" s="1" t="s">
        <v>567</v>
      </c>
      <c r="F233" s="1" t="s">
        <v>9766</v>
      </c>
    </row>
    <row r="234" spans="1:6" x14ac:dyDescent="0.45">
      <c r="A234" s="1" t="s">
        <v>632</v>
      </c>
      <c r="B234" s="1" t="s">
        <v>158</v>
      </c>
      <c r="C234" s="1" t="s">
        <v>633</v>
      </c>
      <c r="E234" s="1" t="s">
        <v>570</v>
      </c>
      <c r="F234" s="1" t="s">
        <v>9764</v>
      </c>
    </row>
    <row r="235" spans="1:6" x14ac:dyDescent="0.45">
      <c r="A235" s="1" t="s">
        <v>634</v>
      </c>
      <c r="B235" s="1" t="s">
        <v>158</v>
      </c>
      <c r="C235" s="1" t="s">
        <v>635</v>
      </c>
      <c r="E235" s="1" t="s">
        <v>573</v>
      </c>
      <c r="F235" s="1" t="s">
        <v>9762</v>
      </c>
    </row>
    <row r="236" spans="1:6" x14ac:dyDescent="0.45">
      <c r="A236" s="1" t="s">
        <v>636</v>
      </c>
      <c r="B236" s="1" t="s">
        <v>158</v>
      </c>
      <c r="C236" s="1" t="s">
        <v>637</v>
      </c>
      <c r="E236" s="1" t="s">
        <v>576</v>
      </c>
      <c r="F236" s="1" t="s">
        <v>9760</v>
      </c>
    </row>
    <row r="237" spans="1:6" x14ac:dyDescent="0.45">
      <c r="A237" s="1" t="s">
        <v>638</v>
      </c>
      <c r="B237" s="1" t="s">
        <v>158</v>
      </c>
      <c r="C237" s="1" t="s">
        <v>639</v>
      </c>
      <c r="E237" s="1" t="s">
        <v>579</v>
      </c>
      <c r="F237" s="1" t="s">
        <v>9758</v>
      </c>
    </row>
    <row r="238" spans="1:6" x14ac:dyDescent="0.45">
      <c r="A238" s="1" t="s">
        <v>640</v>
      </c>
      <c r="B238" s="1" t="s">
        <v>158</v>
      </c>
      <c r="C238" s="1" t="s">
        <v>641</v>
      </c>
      <c r="E238" s="1" t="s">
        <v>561</v>
      </c>
      <c r="F238" s="1" t="s">
        <v>9768</v>
      </c>
    </row>
    <row r="239" spans="1:6" x14ac:dyDescent="0.45">
      <c r="A239" s="1" t="s">
        <v>642</v>
      </c>
      <c r="B239" s="1" t="s">
        <v>158</v>
      </c>
      <c r="C239" s="1" t="s">
        <v>643</v>
      </c>
      <c r="E239" s="1" t="s">
        <v>644</v>
      </c>
      <c r="F239" s="1" t="s">
        <v>9799</v>
      </c>
    </row>
    <row r="240" spans="1:6" x14ac:dyDescent="0.45">
      <c r="A240" s="1" t="s">
        <v>645</v>
      </c>
      <c r="B240" s="1" t="s">
        <v>158</v>
      </c>
      <c r="C240" s="1" t="s">
        <v>646</v>
      </c>
      <c r="E240" s="1" t="s">
        <v>567</v>
      </c>
      <c r="F240" s="1" t="s">
        <v>9766</v>
      </c>
    </row>
    <row r="241" spans="1:6" x14ac:dyDescent="0.45">
      <c r="A241" s="1" t="s">
        <v>647</v>
      </c>
      <c r="B241" s="1" t="s">
        <v>158</v>
      </c>
      <c r="C241" s="1" t="s">
        <v>648</v>
      </c>
      <c r="E241" s="1" t="s">
        <v>570</v>
      </c>
      <c r="F241" s="1" t="s">
        <v>9764</v>
      </c>
    </row>
    <row r="242" spans="1:6" x14ac:dyDescent="0.45">
      <c r="A242" s="1" t="s">
        <v>649</v>
      </c>
      <c r="B242" s="1" t="s">
        <v>158</v>
      </c>
      <c r="C242" s="1" t="s">
        <v>650</v>
      </c>
      <c r="E242" s="1" t="s">
        <v>573</v>
      </c>
      <c r="F242" s="1" t="s">
        <v>9762</v>
      </c>
    </row>
    <row r="243" spans="1:6" x14ac:dyDescent="0.45">
      <c r="A243" s="1" t="s">
        <v>651</v>
      </c>
      <c r="B243" s="1" t="s">
        <v>158</v>
      </c>
      <c r="C243" s="1" t="s">
        <v>652</v>
      </c>
      <c r="E243" s="1" t="s">
        <v>576</v>
      </c>
      <c r="F243" s="1" t="s">
        <v>9760</v>
      </c>
    </row>
    <row r="244" spans="1:6" x14ac:dyDescent="0.45">
      <c r="A244" s="1" t="s">
        <v>653</v>
      </c>
      <c r="B244" s="1" t="s">
        <v>158</v>
      </c>
      <c r="C244" s="1" t="s">
        <v>654</v>
      </c>
      <c r="E244" s="1" t="s">
        <v>579</v>
      </c>
      <c r="F244" s="1" t="s">
        <v>9758</v>
      </c>
    </row>
    <row r="245" spans="1:6" x14ac:dyDescent="0.45">
      <c r="A245" s="1" t="s">
        <v>655</v>
      </c>
      <c r="B245" s="1" t="s">
        <v>158</v>
      </c>
      <c r="C245" s="1" t="s">
        <v>656</v>
      </c>
      <c r="E245" s="1" t="s">
        <v>561</v>
      </c>
      <c r="F245" s="1" t="s">
        <v>9768</v>
      </c>
    </row>
    <row r="246" spans="1:6" x14ac:dyDescent="0.45">
      <c r="A246" s="1" t="s">
        <v>657</v>
      </c>
      <c r="B246" s="1" t="s">
        <v>158</v>
      </c>
      <c r="C246" s="1" t="s">
        <v>658</v>
      </c>
      <c r="E246" s="1" t="s">
        <v>659</v>
      </c>
      <c r="F246" s="1" t="s">
        <v>9793</v>
      </c>
    </row>
    <row r="247" spans="1:6" x14ac:dyDescent="0.45">
      <c r="A247" s="1" t="s">
        <v>660</v>
      </c>
      <c r="B247" s="1" t="s">
        <v>158</v>
      </c>
      <c r="C247" s="1" t="s">
        <v>661</v>
      </c>
      <c r="E247" s="1" t="s">
        <v>567</v>
      </c>
      <c r="F247" s="1" t="s">
        <v>9766</v>
      </c>
    </row>
    <row r="248" spans="1:6" x14ac:dyDescent="0.45">
      <c r="A248" s="1" t="s">
        <v>662</v>
      </c>
      <c r="B248" s="1" t="s">
        <v>158</v>
      </c>
      <c r="C248" s="1" t="s">
        <v>663</v>
      </c>
      <c r="E248" s="1" t="s">
        <v>570</v>
      </c>
      <c r="F248" s="1" t="s">
        <v>9764</v>
      </c>
    </row>
    <row r="249" spans="1:6" x14ac:dyDescent="0.45">
      <c r="A249" s="1" t="s">
        <v>664</v>
      </c>
      <c r="B249" s="1" t="s">
        <v>158</v>
      </c>
      <c r="C249" s="1" t="s">
        <v>665</v>
      </c>
      <c r="E249" s="1" t="s">
        <v>573</v>
      </c>
      <c r="F249" s="1" t="s">
        <v>9762</v>
      </c>
    </row>
    <row r="250" spans="1:6" x14ac:dyDescent="0.45">
      <c r="A250" s="1" t="s">
        <v>666</v>
      </c>
      <c r="B250" s="1" t="s">
        <v>158</v>
      </c>
      <c r="C250" s="1" t="s">
        <v>667</v>
      </c>
      <c r="E250" s="1" t="s">
        <v>576</v>
      </c>
      <c r="F250" s="1" t="s">
        <v>9760</v>
      </c>
    </row>
    <row r="251" spans="1:6" x14ac:dyDescent="0.45">
      <c r="A251" s="1" t="s">
        <v>668</v>
      </c>
      <c r="B251" s="1" t="s">
        <v>158</v>
      </c>
      <c r="C251" s="1" t="s">
        <v>669</v>
      </c>
      <c r="E251" s="1" t="s">
        <v>579</v>
      </c>
      <c r="F251" s="1" t="s">
        <v>9758</v>
      </c>
    </row>
    <row r="252" spans="1:6" x14ac:dyDescent="0.45">
      <c r="A252" s="1" t="s">
        <v>670</v>
      </c>
      <c r="B252" s="1" t="s">
        <v>158</v>
      </c>
      <c r="C252" s="1" t="s">
        <v>671</v>
      </c>
      <c r="E252" s="1" t="s">
        <v>561</v>
      </c>
      <c r="F252" s="1" t="s">
        <v>9768</v>
      </c>
    </row>
    <row r="253" spans="1:6" x14ac:dyDescent="0.45">
      <c r="A253" s="1" t="s">
        <v>672</v>
      </c>
      <c r="B253" s="1" t="s">
        <v>158</v>
      </c>
      <c r="C253" s="1" t="s">
        <v>673</v>
      </c>
      <c r="E253" s="1" t="s">
        <v>674</v>
      </c>
      <c r="F253" s="1" t="s">
        <v>9787</v>
      </c>
    </row>
    <row r="254" spans="1:6" x14ac:dyDescent="0.45">
      <c r="A254" s="1" t="s">
        <v>675</v>
      </c>
      <c r="B254" s="1" t="s">
        <v>158</v>
      </c>
      <c r="C254" s="1" t="s">
        <v>676</v>
      </c>
      <c r="E254" s="1" t="s">
        <v>567</v>
      </c>
      <c r="F254" s="1" t="s">
        <v>9766</v>
      </c>
    </row>
    <row r="255" spans="1:6" x14ac:dyDescent="0.45">
      <c r="A255" s="1" t="s">
        <v>677</v>
      </c>
      <c r="B255" s="1" t="s">
        <v>158</v>
      </c>
      <c r="C255" s="1" t="s">
        <v>678</v>
      </c>
      <c r="E255" s="1" t="s">
        <v>570</v>
      </c>
      <c r="F255" s="1" t="s">
        <v>9764</v>
      </c>
    </row>
    <row r="256" spans="1:6" x14ac:dyDescent="0.45">
      <c r="A256" s="1" t="s">
        <v>679</v>
      </c>
      <c r="B256" s="1" t="s">
        <v>158</v>
      </c>
      <c r="C256" s="1" t="s">
        <v>680</v>
      </c>
      <c r="E256" s="1" t="s">
        <v>573</v>
      </c>
      <c r="F256" s="1" t="s">
        <v>9762</v>
      </c>
    </row>
    <row r="257" spans="1:6" x14ac:dyDescent="0.45">
      <c r="A257" s="1" t="s">
        <v>681</v>
      </c>
      <c r="B257" s="1" t="s">
        <v>158</v>
      </c>
      <c r="C257" s="1" t="s">
        <v>682</v>
      </c>
      <c r="E257" s="1" t="s">
        <v>576</v>
      </c>
      <c r="F257" s="1" t="s">
        <v>9760</v>
      </c>
    </row>
    <row r="258" spans="1:6" x14ac:dyDescent="0.45">
      <c r="A258" s="1" t="s">
        <v>683</v>
      </c>
      <c r="B258" s="1" t="s">
        <v>158</v>
      </c>
      <c r="C258" s="1" t="s">
        <v>684</v>
      </c>
      <c r="E258" s="1" t="s">
        <v>579</v>
      </c>
      <c r="F258" s="1" t="s">
        <v>9758</v>
      </c>
    </row>
    <row r="259" spans="1:6" x14ac:dyDescent="0.45">
      <c r="A259" s="1" t="s">
        <v>685</v>
      </c>
      <c r="B259" s="1" t="s">
        <v>158</v>
      </c>
      <c r="C259" s="1" t="s">
        <v>686</v>
      </c>
      <c r="E259" s="1" t="s">
        <v>561</v>
      </c>
      <c r="F259" s="1" t="s">
        <v>9768</v>
      </c>
    </row>
    <row r="260" spans="1:6" x14ac:dyDescent="0.45">
      <c r="A260" s="1" t="s">
        <v>687</v>
      </c>
      <c r="B260" s="1" t="s">
        <v>158</v>
      </c>
      <c r="C260" s="1" t="s">
        <v>688</v>
      </c>
      <c r="E260" s="1" t="s">
        <v>689</v>
      </c>
      <c r="F260" s="1" t="s">
        <v>9781</v>
      </c>
    </row>
    <row r="261" spans="1:6" x14ac:dyDescent="0.45">
      <c r="A261" s="1" t="s">
        <v>690</v>
      </c>
      <c r="B261" s="1" t="s">
        <v>158</v>
      </c>
      <c r="C261" s="1" t="s">
        <v>691</v>
      </c>
      <c r="E261" s="1" t="s">
        <v>567</v>
      </c>
      <c r="F261" s="1" t="s">
        <v>9766</v>
      </c>
    </row>
    <row r="262" spans="1:6" x14ac:dyDescent="0.45">
      <c r="A262" s="1" t="s">
        <v>692</v>
      </c>
      <c r="B262" s="1" t="s">
        <v>158</v>
      </c>
      <c r="C262" s="1" t="s">
        <v>693</v>
      </c>
      <c r="E262" s="1" t="s">
        <v>570</v>
      </c>
      <c r="F262" s="1" t="s">
        <v>9764</v>
      </c>
    </row>
    <row r="263" spans="1:6" x14ac:dyDescent="0.45">
      <c r="A263" s="1" t="s">
        <v>694</v>
      </c>
      <c r="B263" s="1" t="s">
        <v>158</v>
      </c>
      <c r="C263" s="1" t="s">
        <v>695</v>
      </c>
      <c r="E263" s="1" t="s">
        <v>573</v>
      </c>
      <c r="F263" s="1" t="s">
        <v>9762</v>
      </c>
    </row>
    <row r="264" spans="1:6" x14ac:dyDescent="0.45">
      <c r="A264" s="1" t="s">
        <v>696</v>
      </c>
      <c r="B264" s="1" t="s">
        <v>158</v>
      </c>
      <c r="C264" s="1" t="s">
        <v>697</v>
      </c>
      <c r="E264" s="1" t="s">
        <v>576</v>
      </c>
      <c r="F264" s="1" t="s">
        <v>9760</v>
      </c>
    </row>
    <row r="265" spans="1:6" x14ac:dyDescent="0.45">
      <c r="A265" s="1" t="s">
        <v>698</v>
      </c>
      <c r="B265" s="1" t="s">
        <v>158</v>
      </c>
      <c r="C265" s="1" t="s">
        <v>699</v>
      </c>
      <c r="E265" s="1" t="s">
        <v>579</v>
      </c>
      <c r="F265" s="1" t="s">
        <v>9758</v>
      </c>
    </row>
    <row r="266" spans="1:6" x14ac:dyDescent="0.45">
      <c r="A266" s="1" t="s">
        <v>700</v>
      </c>
      <c r="B266" s="1" t="s">
        <v>158</v>
      </c>
      <c r="C266" s="1" t="s">
        <v>701</v>
      </c>
      <c r="E266" s="1" t="s">
        <v>561</v>
      </c>
      <c r="F266" s="1" t="s">
        <v>9768</v>
      </c>
    </row>
    <row r="267" spans="1:6" x14ac:dyDescent="0.45">
      <c r="A267" s="1" t="s">
        <v>702</v>
      </c>
      <c r="B267" s="1" t="s">
        <v>158</v>
      </c>
      <c r="C267" s="1" t="s">
        <v>703</v>
      </c>
      <c r="E267" s="1" t="s">
        <v>704</v>
      </c>
      <c r="F267" s="1" t="s">
        <v>9775</v>
      </c>
    </row>
    <row r="268" spans="1:6" x14ac:dyDescent="0.45">
      <c r="A268" s="1" t="s">
        <v>705</v>
      </c>
      <c r="B268" s="1" t="s">
        <v>158</v>
      </c>
      <c r="C268" s="1" t="s">
        <v>706</v>
      </c>
      <c r="E268" s="1" t="s">
        <v>567</v>
      </c>
      <c r="F268" s="1" t="s">
        <v>9766</v>
      </c>
    </row>
    <row r="269" spans="1:6" x14ac:dyDescent="0.45">
      <c r="A269" s="1" t="s">
        <v>707</v>
      </c>
      <c r="B269" s="1" t="s">
        <v>158</v>
      </c>
      <c r="C269" s="1" t="s">
        <v>708</v>
      </c>
      <c r="E269" s="1" t="s">
        <v>570</v>
      </c>
      <c r="F269" s="1" t="s">
        <v>9764</v>
      </c>
    </row>
    <row r="270" spans="1:6" x14ac:dyDescent="0.45">
      <c r="A270" s="1" t="s">
        <v>709</v>
      </c>
      <c r="B270" s="1" t="s">
        <v>158</v>
      </c>
      <c r="C270" s="1" t="s">
        <v>710</v>
      </c>
      <c r="E270" s="1" t="s">
        <v>573</v>
      </c>
      <c r="F270" s="1" t="s">
        <v>9762</v>
      </c>
    </row>
    <row r="271" spans="1:6" x14ac:dyDescent="0.45">
      <c r="A271" s="1" t="s">
        <v>711</v>
      </c>
      <c r="B271" s="1" t="s">
        <v>158</v>
      </c>
      <c r="C271" s="1" t="s">
        <v>712</v>
      </c>
      <c r="E271" s="1" t="s">
        <v>576</v>
      </c>
      <c r="F271" s="1" t="s">
        <v>9760</v>
      </c>
    </row>
    <row r="272" spans="1:6" x14ac:dyDescent="0.45">
      <c r="A272" s="1" t="s">
        <v>713</v>
      </c>
      <c r="B272" s="1" t="s">
        <v>158</v>
      </c>
      <c r="C272" s="1" t="s">
        <v>714</v>
      </c>
      <c r="E272" s="1" t="s">
        <v>579</v>
      </c>
      <c r="F272" s="1" t="s">
        <v>9758</v>
      </c>
    </row>
    <row r="273" spans="1:6" x14ac:dyDescent="0.45">
      <c r="A273" s="1" t="s">
        <v>715</v>
      </c>
      <c r="B273" s="1" t="s">
        <v>158</v>
      </c>
      <c r="C273" s="1" t="s">
        <v>716</v>
      </c>
      <c r="E273" s="1" t="s">
        <v>561</v>
      </c>
      <c r="F273" s="1" t="s">
        <v>9768</v>
      </c>
    </row>
    <row r="274" spans="1:6" x14ac:dyDescent="0.45">
      <c r="A274" s="1" t="s">
        <v>717</v>
      </c>
      <c r="B274" s="1" t="s">
        <v>158</v>
      </c>
      <c r="C274" s="1" t="s">
        <v>718</v>
      </c>
      <c r="E274" s="1" t="s">
        <v>719</v>
      </c>
      <c r="F274" s="1" t="s">
        <v>9769</v>
      </c>
    </row>
    <row r="275" spans="1:6" x14ac:dyDescent="0.45">
      <c r="A275" s="1" t="s">
        <v>720</v>
      </c>
      <c r="B275" s="1" t="s">
        <v>158</v>
      </c>
      <c r="C275" s="1" t="s">
        <v>721</v>
      </c>
      <c r="E275" s="1" t="s">
        <v>567</v>
      </c>
      <c r="F275" s="1" t="s">
        <v>9766</v>
      </c>
    </row>
    <row r="276" spans="1:6" x14ac:dyDescent="0.45">
      <c r="A276" s="1" t="s">
        <v>722</v>
      </c>
      <c r="B276" s="1" t="s">
        <v>158</v>
      </c>
      <c r="C276" s="1" t="s">
        <v>723</v>
      </c>
      <c r="E276" s="1" t="s">
        <v>570</v>
      </c>
      <c r="F276" s="1" t="s">
        <v>9764</v>
      </c>
    </row>
    <row r="277" spans="1:6" x14ac:dyDescent="0.45">
      <c r="A277" s="1" t="s">
        <v>724</v>
      </c>
      <c r="B277" s="1" t="s">
        <v>158</v>
      </c>
      <c r="C277" s="1" t="s">
        <v>725</v>
      </c>
      <c r="E277" s="1" t="s">
        <v>573</v>
      </c>
      <c r="F277" s="1" t="s">
        <v>9762</v>
      </c>
    </row>
    <row r="278" spans="1:6" x14ac:dyDescent="0.45">
      <c r="A278" s="1" t="s">
        <v>726</v>
      </c>
      <c r="B278" s="1" t="s">
        <v>158</v>
      </c>
      <c r="C278" s="1" t="s">
        <v>727</v>
      </c>
      <c r="E278" s="1" t="s">
        <v>576</v>
      </c>
      <c r="F278" s="1" t="s">
        <v>9760</v>
      </c>
    </row>
    <row r="279" spans="1:6" x14ac:dyDescent="0.45">
      <c r="A279" s="1" t="s">
        <v>728</v>
      </c>
      <c r="B279" s="1" t="s">
        <v>158</v>
      </c>
      <c r="C279" s="1" t="s">
        <v>729</v>
      </c>
      <c r="E279" s="1" t="s">
        <v>579</v>
      </c>
      <c r="F279" s="1" t="s">
        <v>9758</v>
      </c>
    </row>
    <row r="280" spans="1:6" x14ac:dyDescent="0.45">
      <c r="A280" s="1" t="s">
        <v>730</v>
      </c>
      <c r="B280" s="1" t="s">
        <v>158</v>
      </c>
      <c r="C280" s="1" t="s">
        <v>731</v>
      </c>
      <c r="E280" s="1" t="s">
        <v>561</v>
      </c>
      <c r="F280" s="1" t="s">
        <v>9768</v>
      </c>
    </row>
    <row r="281" spans="1:6" x14ac:dyDescent="0.45">
      <c r="A281" s="1" t="s">
        <v>732</v>
      </c>
      <c r="B281" s="1" t="s">
        <v>158</v>
      </c>
      <c r="C281" s="1" t="s">
        <v>733</v>
      </c>
      <c r="E281" s="1" t="s">
        <v>734</v>
      </c>
      <c r="F281" s="1" t="s">
        <v>9757</v>
      </c>
    </row>
    <row r="282" spans="1:6" x14ac:dyDescent="0.45">
      <c r="A282" s="1" t="s">
        <v>735</v>
      </c>
      <c r="B282" s="1" t="s">
        <v>158</v>
      </c>
      <c r="C282" s="1" t="s">
        <v>736</v>
      </c>
      <c r="E282" s="1" t="s">
        <v>567</v>
      </c>
      <c r="F282" s="1" t="s">
        <v>9766</v>
      </c>
    </row>
    <row r="283" spans="1:6" x14ac:dyDescent="0.45">
      <c r="A283" s="1" t="s">
        <v>737</v>
      </c>
      <c r="B283" s="1" t="s">
        <v>158</v>
      </c>
      <c r="C283" s="1" t="s">
        <v>738</v>
      </c>
      <c r="E283" s="1" t="s">
        <v>570</v>
      </c>
      <c r="F283" s="1" t="s">
        <v>9764</v>
      </c>
    </row>
    <row r="284" spans="1:6" x14ac:dyDescent="0.45">
      <c r="A284" s="1" t="s">
        <v>739</v>
      </c>
      <c r="B284" s="1" t="s">
        <v>158</v>
      </c>
      <c r="C284" s="1" t="s">
        <v>740</v>
      </c>
      <c r="E284" s="1" t="s">
        <v>573</v>
      </c>
      <c r="F284" s="1" t="s">
        <v>9762</v>
      </c>
    </row>
    <row r="285" spans="1:6" x14ac:dyDescent="0.45">
      <c r="A285" s="1" t="s">
        <v>741</v>
      </c>
      <c r="B285" s="1" t="s">
        <v>158</v>
      </c>
      <c r="C285" s="1" t="s">
        <v>742</v>
      </c>
      <c r="E285" s="1" t="s">
        <v>576</v>
      </c>
      <c r="F285" s="1" t="s">
        <v>9760</v>
      </c>
    </row>
    <row r="286" spans="1:6" x14ac:dyDescent="0.45">
      <c r="A286" s="1" t="s">
        <v>743</v>
      </c>
      <c r="B286" s="1" t="s">
        <v>158</v>
      </c>
      <c r="C286" s="1" t="s">
        <v>744</v>
      </c>
      <c r="E286" s="1" t="s">
        <v>579</v>
      </c>
      <c r="F286" s="1" t="s">
        <v>9758</v>
      </c>
    </row>
    <row r="287" spans="1:6" x14ac:dyDescent="0.45">
      <c r="A287" s="1" t="s">
        <v>745</v>
      </c>
      <c r="B287" s="1" t="s">
        <v>158</v>
      </c>
      <c r="C287" s="1" t="s">
        <v>746</v>
      </c>
      <c r="E287" s="1" t="s">
        <v>747</v>
      </c>
      <c r="F287" s="1" t="s">
        <v>9753</v>
      </c>
    </row>
    <row r="288" spans="1:6" x14ac:dyDescent="0.45">
      <c r="A288" s="1" t="s">
        <v>748</v>
      </c>
      <c r="B288" s="1" t="s">
        <v>158</v>
      </c>
      <c r="C288" s="1" t="s">
        <v>749</v>
      </c>
      <c r="E288" s="1" t="s">
        <v>750</v>
      </c>
      <c r="F288" s="1" t="s">
        <v>9756</v>
      </c>
    </row>
    <row r="289" spans="1:6" x14ac:dyDescent="0.45">
      <c r="A289" s="1" t="s">
        <v>751</v>
      </c>
      <c r="B289" s="1" t="s">
        <v>158</v>
      </c>
      <c r="C289" s="1" t="s">
        <v>752</v>
      </c>
      <c r="E289" s="1" t="s">
        <v>747</v>
      </c>
      <c r="F289" s="1" t="s">
        <v>9753</v>
      </c>
    </row>
    <row r="290" spans="1:6" x14ac:dyDescent="0.45">
      <c r="A290" s="1" t="s">
        <v>753</v>
      </c>
      <c r="B290" s="1" t="s">
        <v>158</v>
      </c>
      <c r="C290" s="1" t="s">
        <v>754</v>
      </c>
      <c r="E290" s="1" t="s">
        <v>755</v>
      </c>
      <c r="F290" s="1" t="s">
        <v>9755</v>
      </c>
    </row>
    <row r="291" spans="1:6" x14ac:dyDescent="0.45">
      <c r="A291" s="1" t="s">
        <v>756</v>
      </c>
      <c r="B291" s="1" t="s">
        <v>158</v>
      </c>
      <c r="C291" s="1" t="s">
        <v>757</v>
      </c>
      <c r="E291" s="1" t="s">
        <v>747</v>
      </c>
      <c r="F291" s="1" t="s">
        <v>9753</v>
      </c>
    </row>
    <row r="292" spans="1:6" x14ac:dyDescent="0.45">
      <c r="A292" s="1" t="s">
        <v>758</v>
      </c>
      <c r="B292" s="1" t="s">
        <v>158</v>
      </c>
      <c r="C292" s="1" t="s">
        <v>759</v>
      </c>
      <c r="E292" s="1" t="s">
        <v>760</v>
      </c>
      <c r="F292" s="1" t="s">
        <v>9754</v>
      </c>
    </row>
    <row r="293" spans="1:6" x14ac:dyDescent="0.45">
      <c r="A293" s="1" t="s">
        <v>761</v>
      </c>
      <c r="B293" s="1" t="s">
        <v>158</v>
      </c>
      <c r="C293" s="1" t="s">
        <v>762</v>
      </c>
      <c r="E293" s="1" t="s">
        <v>747</v>
      </c>
      <c r="F293" s="1" t="s">
        <v>9753</v>
      </c>
    </row>
    <row r="294" spans="1:6" x14ac:dyDescent="0.45">
      <c r="A294" s="1" t="s">
        <v>763</v>
      </c>
      <c r="B294" s="1" t="s">
        <v>158</v>
      </c>
      <c r="C294" s="1" t="s">
        <v>764</v>
      </c>
      <c r="E294" s="1" t="s">
        <v>765</v>
      </c>
      <c r="F294" s="1" t="s">
        <v>9752</v>
      </c>
    </row>
    <row r="295" spans="1:6" x14ac:dyDescent="0.45">
      <c r="A295" s="1" t="s">
        <v>766</v>
      </c>
      <c r="B295" s="1" t="s">
        <v>767</v>
      </c>
      <c r="C295" s="1" t="s">
        <v>768</v>
      </c>
      <c r="E295" s="1" t="s">
        <v>769</v>
      </c>
      <c r="F295" s="1" t="s">
        <v>9751</v>
      </c>
    </row>
    <row r="296" spans="1:6" x14ac:dyDescent="0.45">
      <c r="A296" s="1" t="s">
        <v>770</v>
      </c>
      <c r="B296" s="1" t="s">
        <v>771</v>
      </c>
      <c r="C296" s="1" t="s">
        <v>772</v>
      </c>
      <c r="E296" s="1" t="s">
        <v>773</v>
      </c>
      <c r="F296" s="1" t="s">
        <v>8274</v>
      </c>
    </row>
    <row r="297" spans="1:6" x14ac:dyDescent="0.45">
      <c r="A297" s="1" t="s">
        <v>774</v>
      </c>
      <c r="B297" s="1" t="s">
        <v>771</v>
      </c>
      <c r="C297" s="1" t="s">
        <v>775</v>
      </c>
      <c r="E297" s="1" t="s">
        <v>776</v>
      </c>
      <c r="F297" s="1" t="s">
        <v>9750</v>
      </c>
    </row>
    <row r="298" spans="1:6" x14ac:dyDescent="0.45">
      <c r="A298" s="1" t="s">
        <v>777</v>
      </c>
      <c r="B298" s="1" t="s">
        <v>771</v>
      </c>
      <c r="C298" s="1" t="s">
        <v>778</v>
      </c>
      <c r="E298" s="1" t="s">
        <v>779</v>
      </c>
      <c r="F298" s="1" t="s">
        <v>10900</v>
      </c>
    </row>
    <row r="299" spans="1:6" x14ac:dyDescent="0.45">
      <c r="A299" s="1" t="s">
        <v>780</v>
      </c>
      <c r="B299" s="1" t="s">
        <v>771</v>
      </c>
      <c r="C299" s="1" t="s">
        <v>781</v>
      </c>
      <c r="E299" s="1" t="s">
        <v>782</v>
      </c>
      <c r="F299" s="1" t="s">
        <v>10901</v>
      </c>
    </row>
    <row r="300" spans="1:6" x14ac:dyDescent="0.45">
      <c r="A300" s="1" t="s">
        <v>783</v>
      </c>
      <c r="B300" s="1" t="s">
        <v>784</v>
      </c>
      <c r="C300" s="1" t="s">
        <v>785</v>
      </c>
      <c r="E300" s="1" t="s">
        <v>786</v>
      </c>
      <c r="F300" s="1" t="s">
        <v>9581</v>
      </c>
    </row>
    <row r="301" spans="1:6" x14ac:dyDescent="0.45">
      <c r="A301" s="1" t="s">
        <v>789</v>
      </c>
      <c r="B301" s="1" t="s">
        <v>784</v>
      </c>
      <c r="C301" s="1" t="s">
        <v>790</v>
      </c>
      <c r="E301" s="1" t="s">
        <v>791</v>
      </c>
      <c r="F301" s="1" t="s">
        <v>9748</v>
      </c>
    </row>
    <row r="302" spans="1:6" x14ac:dyDescent="0.45">
      <c r="A302" s="1" t="s">
        <v>792</v>
      </c>
      <c r="B302" s="1" t="s">
        <v>784</v>
      </c>
      <c r="C302" s="1" t="s">
        <v>793</v>
      </c>
      <c r="E302" s="1" t="s">
        <v>794</v>
      </c>
      <c r="F302" s="1" t="s">
        <v>9747</v>
      </c>
    </row>
    <row r="303" spans="1:6" x14ac:dyDescent="0.45">
      <c r="A303" s="1" t="s">
        <v>795</v>
      </c>
      <c r="B303" s="1" t="s">
        <v>784</v>
      </c>
      <c r="C303" s="1" t="s">
        <v>796</v>
      </c>
      <c r="E303" s="1" t="s">
        <v>797</v>
      </c>
      <c r="F303" s="1" t="s">
        <v>9746</v>
      </c>
    </row>
    <row r="304" spans="1:6" x14ac:dyDescent="0.45">
      <c r="A304" s="1" t="s">
        <v>798</v>
      </c>
      <c r="B304" s="1" t="s">
        <v>784</v>
      </c>
      <c r="C304" s="1" t="s">
        <v>799</v>
      </c>
      <c r="E304" s="1" t="s">
        <v>800</v>
      </c>
      <c r="F304" s="1" t="s">
        <v>9745</v>
      </c>
    </row>
    <row r="305" spans="1:6" x14ac:dyDescent="0.45">
      <c r="A305" s="1" t="s">
        <v>801</v>
      </c>
      <c r="B305" s="1" t="s">
        <v>784</v>
      </c>
      <c r="C305" s="1" t="s">
        <v>802</v>
      </c>
      <c r="E305" s="1" t="s">
        <v>803</v>
      </c>
      <c r="F305" s="1" t="s">
        <v>9744</v>
      </c>
    </row>
    <row r="306" spans="1:6" x14ac:dyDescent="0.45">
      <c r="A306" s="1" t="s">
        <v>804</v>
      </c>
      <c r="B306" s="1" t="s">
        <v>784</v>
      </c>
      <c r="C306" s="1" t="s">
        <v>805</v>
      </c>
      <c r="E306" s="1" t="s">
        <v>806</v>
      </c>
      <c r="F306" s="1" t="s">
        <v>9743</v>
      </c>
    </row>
    <row r="307" spans="1:6" x14ac:dyDescent="0.45">
      <c r="A307" s="1" t="s">
        <v>807</v>
      </c>
      <c r="B307" s="1" t="s">
        <v>784</v>
      </c>
      <c r="C307" s="1" t="s">
        <v>808</v>
      </c>
      <c r="E307" s="1" t="s">
        <v>809</v>
      </c>
      <c r="F307" s="1" t="s">
        <v>9742</v>
      </c>
    </row>
    <row r="308" spans="1:6" x14ac:dyDescent="0.45">
      <c r="A308" s="1" t="s">
        <v>810</v>
      </c>
      <c r="B308" s="1" t="s">
        <v>784</v>
      </c>
      <c r="C308" s="1" t="s">
        <v>811</v>
      </c>
      <c r="E308" s="1" t="s">
        <v>812</v>
      </c>
      <c r="F308" s="1" t="s">
        <v>9741</v>
      </c>
    </row>
    <row r="309" spans="1:6" x14ac:dyDescent="0.45">
      <c r="A309" s="1" t="s">
        <v>813</v>
      </c>
      <c r="B309" s="1" t="s">
        <v>784</v>
      </c>
      <c r="C309" s="1" t="s">
        <v>814</v>
      </c>
      <c r="E309" s="1" t="s">
        <v>815</v>
      </c>
      <c r="F309" s="1" t="s">
        <v>9740</v>
      </c>
    </row>
    <row r="310" spans="1:6" x14ac:dyDescent="0.45">
      <c r="A310" s="1" t="s">
        <v>816</v>
      </c>
      <c r="B310" s="1" t="s">
        <v>784</v>
      </c>
      <c r="C310" s="1" t="s">
        <v>817</v>
      </c>
      <c r="E310" s="1" t="s">
        <v>818</v>
      </c>
      <c r="F310" s="1" t="s">
        <v>9739</v>
      </c>
    </row>
    <row r="311" spans="1:6" x14ac:dyDescent="0.45">
      <c r="A311" s="1" t="s">
        <v>819</v>
      </c>
      <c r="B311" s="1" t="s">
        <v>784</v>
      </c>
      <c r="C311" s="1" t="s">
        <v>820</v>
      </c>
      <c r="E311" s="1" t="s">
        <v>821</v>
      </c>
      <c r="F311" s="1" t="s">
        <v>9738</v>
      </c>
    </row>
    <row r="312" spans="1:6" x14ac:dyDescent="0.45">
      <c r="A312" s="1" t="s">
        <v>822</v>
      </c>
      <c r="B312" s="1" t="s">
        <v>784</v>
      </c>
      <c r="C312" s="1" t="s">
        <v>823</v>
      </c>
      <c r="E312" s="1" t="s">
        <v>824</v>
      </c>
      <c r="F312" s="1" t="s">
        <v>9737</v>
      </c>
    </row>
    <row r="313" spans="1:6" x14ac:dyDescent="0.45">
      <c r="A313" s="1" t="s">
        <v>825</v>
      </c>
      <c r="B313" s="1" t="s">
        <v>784</v>
      </c>
      <c r="C313" s="1" t="s">
        <v>826</v>
      </c>
      <c r="E313" s="1" t="s">
        <v>827</v>
      </c>
      <c r="F313" s="1" t="s">
        <v>9736</v>
      </c>
    </row>
    <row r="314" spans="1:6" x14ac:dyDescent="0.45">
      <c r="A314" s="1" t="s">
        <v>828</v>
      </c>
      <c r="B314" s="1" t="s">
        <v>784</v>
      </c>
      <c r="C314" s="1" t="s">
        <v>829</v>
      </c>
      <c r="E314" s="1" t="s">
        <v>830</v>
      </c>
      <c r="F314" s="1" t="s">
        <v>9735</v>
      </c>
    </row>
    <row r="315" spans="1:6" x14ac:dyDescent="0.45">
      <c r="A315" s="1" t="s">
        <v>831</v>
      </c>
      <c r="B315" s="1" t="s">
        <v>784</v>
      </c>
      <c r="C315" s="1" t="s">
        <v>832</v>
      </c>
      <c r="E315" s="1" t="s">
        <v>833</v>
      </c>
      <c r="F315" s="1" t="s">
        <v>9734</v>
      </c>
    </row>
    <row r="316" spans="1:6" x14ac:dyDescent="0.45">
      <c r="A316" s="1" t="s">
        <v>834</v>
      </c>
      <c r="B316" s="1" t="s">
        <v>784</v>
      </c>
      <c r="C316" s="1" t="s">
        <v>835</v>
      </c>
      <c r="E316" s="1" t="s">
        <v>836</v>
      </c>
      <c r="F316" s="1" t="s">
        <v>9733</v>
      </c>
    </row>
    <row r="317" spans="1:6" x14ac:dyDescent="0.45">
      <c r="A317" s="1" t="s">
        <v>837</v>
      </c>
      <c r="B317" s="1" t="s">
        <v>784</v>
      </c>
      <c r="C317" s="1" t="s">
        <v>838</v>
      </c>
      <c r="E317" s="1" t="s">
        <v>839</v>
      </c>
      <c r="F317" s="1" t="s">
        <v>9732</v>
      </c>
    </row>
    <row r="318" spans="1:6" x14ac:dyDescent="0.45">
      <c r="A318" s="1" t="s">
        <v>840</v>
      </c>
      <c r="B318" s="1" t="s">
        <v>784</v>
      </c>
      <c r="C318" s="1" t="s">
        <v>841</v>
      </c>
      <c r="E318" s="1" t="s">
        <v>842</v>
      </c>
      <c r="F318" s="1" t="s">
        <v>9731</v>
      </c>
    </row>
    <row r="319" spans="1:6" x14ac:dyDescent="0.45">
      <c r="A319" s="1" t="s">
        <v>843</v>
      </c>
      <c r="B319" s="1" t="s">
        <v>784</v>
      </c>
      <c r="C319" s="1" t="s">
        <v>844</v>
      </c>
      <c r="E319" s="1" t="s">
        <v>845</v>
      </c>
      <c r="F319" s="1" t="s">
        <v>9730</v>
      </c>
    </row>
    <row r="320" spans="1:6" x14ac:dyDescent="0.45">
      <c r="A320" s="1" t="s">
        <v>846</v>
      </c>
      <c r="B320" s="1" t="s">
        <v>784</v>
      </c>
      <c r="C320" s="1" t="s">
        <v>847</v>
      </c>
      <c r="E320" s="1" t="s">
        <v>848</v>
      </c>
      <c r="F320" s="1" t="s">
        <v>9729</v>
      </c>
    </row>
    <row r="321" spans="1:6" x14ac:dyDescent="0.45">
      <c r="A321" s="1" t="s">
        <v>849</v>
      </c>
      <c r="B321" s="1" t="s">
        <v>784</v>
      </c>
      <c r="C321" s="1" t="s">
        <v>850</v>
      </c>
      <c r="E321" s="1" t="s">
        <v>851</v>
      </c>
      <c r="F321" s="1" t="s">
        <v>9728</v>
      </c>
    </row>
    <row r="322" spans="1:6" x14ac:dyDescent="0.45">
      <c r="A322" s="1" t="s">
        <v>852</v>
      </c>
      <c r="B322" s="1" t="s">
        <v>784</v>
      </c>
      <c r="C322" s="1" t="s">
        <v>853</v>
      </c>
      <c r="E322" s="1" t="s">
        <v>854</v>
      </c>
      <c r="F322" s="1" t="s">
        <v>9727</v>
      </c>
    </row>
    <row r="323" spans="1:6" x14ac:dyDescent="0.45">
      <c r="A323" s="1" t="s">
        <v>855</v>
      </c>
      <c r="B323" s="1" t="s">
        <v>784</v>
      </c>
      <c r="C323" s="1" t="s">
        <v>856</v>
      </c>
      <c r="E323" s="1" t="s">
        <v>857</v>
      </c>
      <c r="F323" s="1" t="s">
        <v>9726</v>
      </c>
    </row>
    <row r="324" spans="1:6" x14ac:dyDescent="0.45">
      <c r="A324" s="1" t="s">
        <v>858</v>
      </c>
      <c r="B324" s="1" t="s">
        <v>784</v>
      </c>
      <c r="C324" s="1" t="s">
        <v>859</v>
      </c>
      <c r="E324" s="1" t="s">
        <v>860</v>
      </c>
      <c r="F324" s="1" t="s">
        <v>9725</v>
      </c>
    </row>
    <row r="325" spans="1:6" x14ac:dyDescent="0.45">
      <c r="A325" s="1" t="s">
        <v>861</v>
      </c>
      <c r="B325" s="1" t="s">
        <v>784</v>
      </c>
      <c r="C325" s="1" t="s">
        <v>862</v>
      </c>
      <c r="E325" s="1" t="s">
        <v>863</v>
      </c>
      <c r="F325" s="1" t="s">
        <v>9724</v>
      </c>
    </row>
    <row r="326" spans="1:6" x14ac:dyDescent="0.45">
      <c r="A326" s="1" t="s">
        <v>864</v>
      </c>
      <c r="B326" s="1" t="s">
        <v>784</v>
      </c>
      <c r="C326" s="1" t="s">
        <v>865</v>
      </c>
      <c r="E326" s="1" t="s">
        <v>866</v>
      </c>
      <c r="F326" s="1" t="s">
        <v>9723</v>
      </c>
    </row>
    <row r="327" spans="1:6" x14ac:dyDescent="0.45">
      <c r="A327" s="1" t="s">
        <v>867</v>
      </c>
      <c r="B327" s="1" t="s">
        <v>784</v>
      </c>
      <c r="C327" s="1" t="s">
        <v>868</v>
      </c>
      <c r="E327" s="1" t="s">
        <v>869</v>
      </c>
      <c r="F327" s="1" t="s">
        <v>9722</v>
      </c>
    </row>
    <row r="328" spans="1:6" x14ac:dyDescent="0.45">
      <c r="A328" s="1" t="s">
        <v>870</v>
      </c>
      <c r="B328" s="1" t="s">
        <v>784</v>
      </c>
      <c r="C328" s="1" t="s">
        <v>871</v>
      </c>
      <c r="E328" s="1" t="s">
        <v>872</v>
      </c>
      <c r="F328" s="1" t="s">
        <v>9721</v>
      </c>
    </row>
    <row r="329" spans="1:6" x14ac:dyDescent="0.45">
      <c r="A329" s="1" t="s">
        <v>873</v>
      </c>
      <c r="B329" s="1" t="s">
        <v>784</v>
      </c>
      <c r="C329" s="1" t="s">
        <v>874</v>
      </c>
      <c r="E329" s="1" t="s">
        <v>875</v>
      </c>
      <c r="F329" s="1" t="s">
        <v>9720</v>
      </c>
    </row>
    <row r="330" spans="1:6" x14ac:dyDescent="0.45">
      <c r="A330" s="1" t="s">
        <v>876</v>
      </c>
      <c r="B330" s="1" t="s">
        <v>784</v>
      </c>
      <c r="C330" s="1" t="s">
        <v>877</v>
      </c>
      <c r="E330" s="1" t="s">
        <v>878</v>
      </c>
      <c r="F330" s="1" t="s">
        <v>9719</v>
      </c>
    </row>
    <row r="331" spans="1:6" x14ac:dyDescent="0.45">
      <c r="A331" s="1" t="s">
        <v>879</v>
      </c>
      <c r="B331" s="1" t="s">
        <v>784</v>
      </c>
      <c r="C331" s="1" t="s">
        <v>880</v>
      </c>
      <c r="E331" s="1" t="s">
        <v>881</v>
      </c>
      <c r="F331" s="1" t="s">
        <v>9718</v>
      </c>
    </row>
    <row r="332" spans="1:6" x14ac:dyDescent="0.45">
      <c r="A332" s="1" t="s">
        <v>882</v>
      </c>
      <c r="B332" s="1" t="s">
        <v>784</v>
      </c>
      <c r="C332" s="1" t="s">
        <v>883</v>
      </c>
      <c r="E332" s="1" t="s">
        <v>884</v>
      </c>
      <c r="F332" s="1" t="s">
        <v>9717</v>
      </c>
    </row>
    <row r="333" spans="1:6" x14ac:dyDescent="0.45">
      <c r="A333" s="1" t="s">
        <v>887</v>
      </c>
      <c r="B333" s="1" t="s">
        <v>784</v>
      </c>
      <c r="C333" s="1" t="s">
        <v>888</v>
      </c>
      <c r="E333" s="1" t="s">
        <v>889</v>
      </c>
      <c r="F333" s="1" t="s">
        <v>889</v>
      </c>
    </row>
    <row r="334" spans="1:6" x14ac:dyDescent="0.45">
      <c r="A334" s="1" t="s">
        <v>890</v>
      </c>
      <c r="B334" s="1" t="s">
        <v>784</v>
      </c>
      <c r="C334" s="1" t="s">
        <v>891</v>
      </c>
      <c r="E334" s="1" t="s">
        <v>892</v>
      </c>
      <c r="F334" s="1" t="s">
        <v>892</v>
      </c>
    </row>
    <row r="335" spans="1:6" x14ac:dyDescent="0.45">
      <c r="A335" s="1" t="s">
        <v>893</v>
      </c>
      <c r="B335" s="1" t="s">
        <v>784</v>
      </c>
      <c r="C335" s="1" t="s">
        <v>894</v>
      </c>
      <c r="E335" s="1" t="s">
        <v>895</v>
      </c>
      <c r="F335" s="1" t="s">
        <v>895</v>
      </c>
    </row>
    <row r="336" spans="1:6" x14ac:dyDescent="0.45">
      <c r="A336" s="1" t="s">
        <v>896</v>
      </c>
      <c r="B336" s="1" t="s">
        <v>784</v>
      </c>
      <c r="C336" s="1" t="s">
        <v>897</v>
      </c>
      <c r="E336" s="1" t="s">
        <v>898</v>
      </c>
      <c r="F336" s="1" t="s">
        <v>898</v>
      </c>
    </row>
    <row r="337" spans="1:6" x14ac:dyDescent="0.45">
      <c r="A337" s="1" t="s">
        <v>899</v>
      </c>
      <c r="B337" s="1" t="s">
        <v>900</v>
      </c>
      <c r="C337" s="1" t="s">
        <v>901</v>
      </c>
      <c r="E337" s="1" t="s">
        <v>902</v>
      </c>
      <c r="F337" s="1" t="s">
        <v>9549</v>
      </c>
    </row>
    <row r="338" spans="1:6" x14ac:dyDescent="0.45">
      <c r="A338" s="1" t="s">
        <v>903</v>
      </c>
      <c r="B338" s="1" t="s">
        <v>900</v>
      </c>
      <c r="C338" s="1" t="s">
        <v>904</v>
      </c>
      <c r="E338" s="1" t="s">
        <v>905</v>
      </c>
      <c r="F338" s="1" t="s">
        <v>9548</v>
      </c>
    </row>
    <row r="339" spans="1:6" x14ac:dyDescent="0.45">
      <c r="A339" s="1" t="s">
        <v>906</v>
      </c>
      <c r="B339" s="1" t="s">
        <v>900</v>
      </c>
      <c r="C339" s="1" t="s">
        <v>907</v>
      </c>
      <c r="E339" s="1" t="s">
        <v>908</v>
      </c>
      <c r="F339" s="1" t="s">
        <v>9547</v>
      </c>
    </row>
    <row r="340" spans="1:6" x14ac:dyDescent="0.45">
      <c r="A340" s="1" t="s">
        <v>909</v>
      </c>
      <c r="B340" s="1" t="s">
        <v>900</v>
      </c>
      <c r="C340" s="1" t="s">
        <v>910</v>
      </c>
      <c r="E340" s="1" t="s">
        <v>911</v>
      </c>
      <c r="F340" s="1" t="s">
        <v>9546</v>
      </c>
    </row>
    <row r="341" spans="1:6" x14ac:dyDescent="0.45">
      <c r="A341" s="1" t="s">
        <v>912</v>
      </c>
      <c r="B341" s="1" t="s">
        <v>900</v>
      </c>
      <c r="C341" s="1" t="s">
        <v>913</v>
      </c>
      <c r="E341" s="1" t="s">
        <v>911</v>
      </c>
      <c r="F341" s="1" t="s">
        <v>9546</v>
      </c>
    </row>
    <row r="342" spans="1:6" x14ac:dyDescent="0.45">
      <c r="A342" s="1" t="s">
        <v>914</v>
      </c>
      <c r="B342" s="1" t="s">
        <v>900</v>
      </c>
      <c r="C342" s="1" t="s">
        <v>915</v>
      </c>
      <c r="E342" s="1" t="s">
        <v>916</v>
      </c>
      <c r="F342" s="1" t="s">
        <v>9545</v>
      </c>
    </row>
    <row r="343" spans="1:6" x14ac:dyDescent="0.45">
      <c r="A343" s="1" t="s">
        <v>917</v>
      </c>
      <c r="B343" s="1" t="s">
        <v>900</v>
      </c>
      <c r="C343" s="1" t="s">
        <v>918</v>
      </c>
      <c r="E343" s="1" t="s">
        <v>919</v>
      </c>
      <c r="F343" s="1" t="s">
        <v>9544</v>
      </c>
    </row>
    <row r="344" spans="1:6" x14ac:dyDescent="0.45">
      <c r="A344" s="1" t="s">
        <v>920</v>
      </c>
      <c r="B344" s="1" t="s">
        <v>900</v>
      </c>
      <c r="C344" s="1" t="s">
        <v>921</v>
      </c>
      <c r="E344" s="1" t="s">
        <v>922</v>
      </c>
      <c r="F344" s="1" t="s">
        <v>9543</v>
      </c>
    </row>
    <row r="345" spans="1:6" x14ac:dyDescent="0.45">
      <c r="A345" s="1" t="s">
        <v>923</v>
      </c>
      <c r="B345" s="1" t="s">
        <v>900</v>
      </c>
      <c r="C345" s="1" t="s">
        <v>924</v>
      </c>
      <c r="E345" s="1" t="s">
        <v>925</v>
      </c>
      <c r="F345" s="1" t="s">
        <v>9350</v>
      </c>
    </row>
    <row r="346" spans="1:6" x14ac:dyDescent="0.45">
      <c r="A346" s="1" t="s">
        <v>926</v>
      </c>
      <c r="B346" s="1" t="s">
        <v>900</v>
      </c>
      <c r="C346" s="1" t="s">
        <v>927</v>
      </c>
      <c r="E346" s="1" t="s">
        <v>928</v>
      </c>
      <c r="F346" s="1" t="s">
        <v>9542</v>
      </c>
    </row>
    <row r="347" spans="1:6" x14ac:dyDescent="0.45">
      <c r="A347" s="1" t="s">
        <v>929</v>
      </c>
      <c r="B347" s="1" t="s">
        <v>900</v>
      </c>
      <c r="C347" s="1" t="s">
        <v>930</v>
      </c>
      <c r="E347" s="1" t="s">
        <v>931</v>
      </c>
      <c r="F347" s="1" t="s">
        <v>9541</v>
      </c>
    </row>
    <row r="348" spans="1:6" x14ac:dyDescent="0.45">
      <c r="A348" s="1" t="s">
        <v>932</v>
      </c>
      <c r="B348" s="1" t="s">
        <v>900</v>
      </c>
      <c r="C348" s="1" t="s">
        <v>933</v>
      </c>
      <c r="E348" s="1" t="s">
        <v>934</v>
      </c>
      <c r="F348" s="1" t="s">
        <v>9540</v>
      </c>
    </row>
    <row r="349" spans="1:6" x14ac:dyDescent="0.45">
      <c r="A349" s="1" t="s">
        <v>935</v>
      </c>
      <c r="B349" s="1" t="s">
        <v>900</v>
      </c>
      <c r="C349" s="1" t="s">
        <v>936</v>
      </c>
      <c r="E349" s="1" t="s">
        <v>937</v>
      </c>
      <c r="F349" s="1" t="s">
        <v>9539</v>
      </c>
    </row>
    <row r="350" spans="1:6" x14ac:dyDescent="0.45">
      <c r="A350" s="1" t="s">
        <v>938</v>
      </c>
      <c r="B350" s="1" t="s">
        <v>900</v>
      </c>
      <c r="C350" s="1" t="s">
        <v>939</v>
      </c>
      <c r="E350" s="1" t="s">
        <v>940</v>
      </c>
      <c r="F350" s="1" t="s">
        <v>9538</v>
      </c>
    </row>
    <row r="351" spans="1:6" x14ac:dyDescent="0.45">
      <c r="A351" s="1" t="s">
        <v>941</v>
      </c>
      <c r="B351" s="1" t="s">
        <v>900</v>
      </c>
      <c r="C351" s="1" t="s">
        <v>942</v>
      </c>
      <c r="E351" s="1" t="s">
        <v>943</v>
      </c>
      <c r="F351" s="1" t="s">
        <v>9537</v>
      </c>
    </row>
    <row r="352" spans="1:6" x14ac:dyDescent="0.45">
      <c r="A352" s="1" t="s">
        <v>944</v>
      </c>
      <c r="B352" s="1" t="s">
        <v>900</v>
      </c>
      <c r="C352" s="1" t="s">
        <v>945</v>
      </c>
      <c r="E352" s="1" t="s">
        <v>946</v>
      </c>
      <c r="F352" s="1" t="s">
        <v>9536</v>
      </c>
    </row>
    <row r="353" spans="1:6" x14ac:dyDescent="0.45">
      <c r="A353" s="1" t="s">
        <v>947</v>
      </c>
      <c r="B353" s="1" t="s">
        <v>900</v>
      </c>
      <c r="C353" s="1" t="s">
        <v>948</v>
      </c>
      <c r="E353" s="1" t="s">
        <v>949</v>
      </c>
      <c r="F353" s="1" t="s">
        <v>9535</v>
      </c>
    </row>
    <row r="354" spans="1:6" x14ac:dyDescent="0.45">
      <c r="A354" s="1" t="s">
        <v>9985</v>
      </c>
      <c r="B354" s="1" t="s">
        <v>900</v>
      </c>
      <c r="C354" s="1" t="s">
        <v>9969</v>
      </c>
      <c r="E354" s="1" t="s">
        <v>951</v>
      </c>
      <c r="F354" s="1" t="s">
        <v>10902</v>
      </c>
    </row>
    <row r="355" spans="1:6" x14ac:dyDescent="0.45">
      <c r="A355" s="1" t="s">
        <v>9986</v>
      </c>
      <c r="B355" s="1" t="s">
        <v>900</v>
      </c>
      <c r="C355" s="1" t="s">
        <v>953</v>
      </c>
      <c r="E355" s="1" t="s">
        <v>951</v>
      </c>
      <c r="F355" s="1" t="s">
        <v>10902</v>
      </c>
    </row>
    <row r="356" spans="1:6" x14ac:dyDescent="0.45">
      <c r="A356" s="1" t="s">
        <v>9987</v>
      </c>
      <c r="B356" s="1" t="s">
        <v>900</v>
      </c>
      <c r="C356" s="1" t="s">
        <v>955</v>
      </c>
      <c r="E356" s="1" t="s">
        <v>951</v>
      </c>
      <c r="F356" s="1" t="s">
        <v>10902</v>
      </c>
    </row>
    <row r="357" spans="1:6" x14ac:dyDescent="0.45">
      <c r="A357" s="1" t="s">
        <v>9988</v>
      </c>
      <c r="B357" s="1" t="s">
        <v>900</v>
      </c>
      <c r="C357" s="1" t="s">
        <v>957</v>
      </c>
      <c r="E357" s="1" t="s">
        <v>951</v>
      </c>
      <c r="F357" s="1" t="s">
        <v>10902</v>
      </c>
    </row>
    <row r="358" spans="1:6" x14ac:dyDescent="0.45">
      <c r="A358" s="1" t="s">
        <v>9989</v>
      </c>
      <c r="B358" s="1" t="s">
        <v>900</v>
      </c>
      <c r="C358" s="1" t="s">
        <v>959</v>
      </c>
      <c r="E358" s="1" t="s">
        <v>951</v>
      </c>
      <c r="F358" s="1" t="s">
        <v>10902</v>
      </c>
    </row>
    <row r="359" spans="1:6" x14ac:dyDescent="0.45">
      <c r="A359" s="1" t="s">
        <v>960</v>
      </c>
      <c r="B359" s="1" t="s">
        <v>900</v>
      </c>
      <c r="C359" s="1" t="s">
        <v>961</v>
      </c>
      <c r="E359" s="1" t="s">
        <v>962</v>
      </c>
      <c r="F359" s="1" t="s">
        <v>10903</v>
      </c>
    </row>
    <row r="360" spans="1:6" x14ac:dyDescent="0.45">
      <c r="A360" s="1" t="s">
        <v>963</v>
      </c>
      <c r="B360" s="1" t="s">
        <v>900</v>
      </c>
      <c r="C360" s="1" t="s">
        <v>964</v>
      </c>
      <c r="E360" s="1" t="s">
        <v>940</v>
      </c>
      <c r="F360" s="1" t="s">
        <v>9534</v>
      </c>
    </row>
    <row r="361" spans="1:6" x14ac:dyDescent="0.45">
      <c r="A361" s="1" t="s">
        <v>965</v>
      </c>
      <c r="B361" s="1" t="s">
        <v>900</v>
      </c>
      <c r="C361" s="1" t="s">
        <v>966</v>
      </c>
      <c r="E361" s="1" t="s">
        <v>967</v>
      </c>
      <c r="F361" s="1" t="s">
        <v>9533</v>
      </c>
    </row>
    <row r="362" spans="1:6" x14ac:dyDescent="0.45">
      <c r="A362" s="1" t="s">
        <v>968</v>
      </c>
      <c r="B362" s="1" t="s">
        <v>900</v>
      </c>
      <c r="C362" s="1" t="s">
        <v>969</v>
      </c>
      <c r="E362" s="1" t="s">
        <v>970</v>
      </c>
      <c r="F362" s="1" t="s">
        <v>9532</v>
      </c>
    </row>
    <row r="363" spans="1:6" x14ac:dyDescent="0.45">
      <c r="A363" s="1" t="s">
        <v>971</v>
      </c>
      <c r="B363" s="1" t="s">
        <v>972</v>
      </c>
      <c r="C363" s="1" t="s">
        <v>973</v>
      </c>
      <c r="E363" s="1" t="s">
        <v>974</v>
      </c>
      <c r="F363" s="1" t="s">
        <v>7759</v>
      </c>
    </row>
    <row r="364" spans="1:6" x14ac:dyDescent="0.45">
      <c r="A364" s="1" t="s">
        <v>9990</v>
      </c>
      <c r="B364" s="1" t="s">
        <v>9991</v>
      </c>
      <c r="C364" s="1" t="s">
        <v>9959</v>
      </c>
      <c r="E364" s="1" t="s">
        <v>976</v>
      </c>
      <c r="F364" s="1" t="s">
        <v>9125</v>
      </c>
    </row>
    <row r="365" spans="1:6" x14ac:dyDescent="0.45">
      <c r="A365" s="1" t="s">
        <v>9992</v>
      </c>
      <c r="B365" s="1" t="s">
        <v>9991</v>
      </c>
      <c r="C365" s="1" t="s">
        <v>978</v>
      </c>
      <c r="E365" s="1" t="s">
        <v>976</v>
      </c>
      <c r="F365" s="1" t="s">
        <v>9125</v>
      </c>
    </row>
    <row r="366" spans="1:6" x14ac:dyDescent="0.45">
      <c r="A366" s="1" t="s">
        <v>9993</v>
      </c>
      <c r="B366" s="1" t="s">
        <v>9991</v>
      </c>
      <c r="C366" s="1" t="s">
        <v>980</v>
      </c>
      <c r="E366" s="1" t="s">
        <v>981</v>
      </c>
      <c r="F366" s="1" t="s">
        <v>9124</v>
      </c>
    </row>
    <row r="367" spans="1:6" x14ac:dyDescent="0.45">
      <c r="A367" s="1" t="s">
        <v>9994</v>
      </c>
      <c r="B367" s="1" t="s">
        <v>9991</v>
      </c>
      <c r="C367" s="1" t="s">
        <v>983</v>
      </c>
      <c r="E367" s="1" t="s">
        <v>984</v>
      </c>
      <c r="F367" s="1" t="s">
        <v>9123</v>
      </c>
    </row>
    <row r="368" spans="1:6" x14ac:dyDescent="0.45">
      <c r="A368" s="1" t="s">
        <v>9995</v>
      </c>
      <c r="B368" s="1" t="s">
        <v>9991</v>
      </c>
      <c r="C368" s="1" t="s">
        <v>986</v>
      </c>
      <c r="E368" s="1" t="s">
        <v>987</v>
      </c>
      <c r="F368" s="1" t="s">
        <v>9122</v>
      </c>
    </row>
    <row r="369" spans="1:6" x14ac:dyDescent="0.45">
      <c r="A369" s="1" t="s">
        <v>988</v>
      </c>
      <c r="B369" s="1" t="s">
        <v>9963</v>
      </c>
      <c r="C369" s="1" t="s">
        <v>9970</v>
      </c>
      <c r="E369" s="1" t="s">
        <v>44</v>
      </c>
      <c r="F369" s="1" t="s">
        <v>9137</v>
      </c>
    </row>
    <row r="370" spans="1:6" x14ac:dyDescent="0.45">
      <c r="A370" s="1" t="s">
        <v>990</v>
      </c>
      <c r="B370" s="1" t="s">
        <v>989</v>
      </c>
      <c r="C370" s="1" t="s">
        <v>40</v>
      </c>
      <c r="E370" s="1" t="s">
        <v>41</v>
      </c>
      <c r="F370" s="1" t="s">
        <v>9136</v>
      </c>
    </row>
    <row r="371" spans="1:6" x14ac:dyDescent="0.45">
      <c r="A371" s="1" t="s">
        <v>991</v>
      </c>
      <c r="B371" s="1" t="s">
        <v>989</v>
      </c>
      <c r="C371" s="1" t="s">
        <v>992</v>
      </c>
      <c r="E371" s="1" t="s">
        <v>53</v>
      </c>
      <c r="F371" s="1" t="s">
        <v>9135</v>
      </c>
    </row>
    <row r="372" spans="1:6" x14ac:dyDescent="0.45">
      <c r="A372" s="1" t="s">
        <v>993</v>
      </c>
      <c r="B372" s="1" t="s">
        <v>989</v>
      </c>
      <c r="C372" s="1" t="s">
        <v>49</v>
      </c>
      <c r="E372" s="1" t="s">
        <v>50</v>
      </c>
      <c r="F372" s="1" t="s">
        <v>9134</v>
      </c>
    </row>
    <row r="373" spans="1:6" x14ac:dyDescent="0.45">
      <c r="A373" s="1" t="s">
        <v>994</v>
      </c>
      <c r="B373" s="1" t="s">
        <v>989</v>
      </c>
      <c r="C373" s="1" t="s">
        <v>995</v>
      </c>
      <c r="E373" s="1" t="s">
        <v>62</v>
      </c>
      <c r="F373" s="1" t="s">
        <v>9133</v>
      </c>
    </row>
    <row r="374" spans="1:6" x14ac:dyDescent="0.45">
      <c r="A374" s="1" t="s">
        <v>996</v>
      </c>
      <c r="B374" s="1" t="s">
        <v>989</v>
      </c>
      <c r="C374" s="1" t="s">
        <v>58</v>
      </c>
      <c r="E374" s="1" t="s">
        <v>59</v>
      </c>
      <c r="F374" s="1" t="s">
        <v>9132</v>
      </c>
    </row>
    <row r="375" spans="1:6" x14ac:dyDescent="0.45">
      <c r="A375" s="1" t="s">
        <v>997</v>
      </c>
      <c r="B375" s="1" t="s">
        <v>989</v>
      </c>
      <c r="C375" s="1" t="s">
        <v>998</v>
      </c>
      <c r="E375" s="1" t="s">
        <v>70</v>
      </c>
      <c r="F375" s="1" t="s">
        <v>9131</v>
      </c>
    </row>
    <row r="376" spans="1:6" x14ac:dyDescent="0.45">
      <c r="A376" s="1" t="s">
        <v>999</v>
      </c>
      <c r="B376" s="1" t="s">
        <v>989</v>
      </c>
      <c r="C376" s="1" t="s">
        <v>66</v>
      </c>
      <c r="E376" s="1" t="s">
        <v>67</v>
      </c>
      <c r="F376" s="1" t="s">
        <v>9130</v>
      </c>
    </row>
    <row r="377" spans="1:6" x14ac:dyDescent="0.45">
      <c r="A377" s="1" t="s">
        <v>1000</v>
      </c>
      <c r="B377" s="1" t="s">
        <v>989</v>
      </c>
      <c r="C377" s="1" t="s">
        <v>1001</v>
      </c>
      <c r="E377" s="1" t="s">
        <v>78</v>
      </c>
      <c r="F377" s="1" t="s">
        <v>9129</v>
      </c>
    </row>
    <row r="378" spans="1:6" x14ac:dyDescent="0.45">
      <c r="A378" s="1" t="s">
        <v>1002</v>
      </c>
      <c r="B378" s="1" t="s">
        <v>989</v>
      </c>
      <c r="C378" s="1" t="s">
        <v>74</v>
      </c>
      <c r="E378" s="1" t="s">
        <v>75</v>
      </c>
      <c r="F378" s="1" t="s">
        <v>9128</v>
      </c>
    </row>
    <row r="379" spans="1:6" x14ac:dyDescent="0.45">
      <c r="A379" s="1" t="s">
        <v>1003</v>
      </c>
      <c r="B379" s="1" t="s">
        <v>989</v>
      </c>
      <c r="C379" s="1" t="s">
        <v>1004</v>
      </c>
      <c r="E379" s="1" t="s">
        <v>86</v>
      </c>
      <c r="F379" s="1" t="s">
        <v>9127</v>
      </c>
    </row>
    <row r="380" spans="1:6" x14ac:dyDescent="0.45">
      <c r="A380" s="1" t="s">
        <v>1005</v>
      </c>
      <c r="B380" s="1" t="s">
        <v>989</v>
      </c>
      <c r="C380" s="1" t="s">
        <v>82</v>
      </c>
      <c r="E380" s="1" t="s">
        <v>83</v>
      </c>
      <c r="F380" s="1" t="s">
        <v>9126</v>
      </c>
    </row>
    <row r="381" spans="1:6" x14ac:dyDescent="0.45">
      <c r="A381" s="1" t="s">
        <v>1006</v>
      </c>
      <c r="B381" s="1" t="s">
        <v>211</v>
      </c>
      <c r="C381" s="1" t="s">
        <v>973</v>
      </c>
      <c r="E381" s="1" t="s">
        <v>1007</v>
      </c>
      <c r="F381" s="1" t="s">
        <v>7884</v>
      </c>
    </row>
    <row r="382" spans="1:6" x14ac:dyDescent="0.45">
      <c r="A382" s="1" t="s">
        <v>1008</v>
      </c>
      <c r="B382" s="1" t="s">
        <v>211</v>
      </c>
      <c r="C382" s="1" t="s">
        <v>1009</v>
      </c>
      <c r="E382" s="1" t="s">
        <v>1010</v>
      </c>
      <c r="F382" s="1" t="s">
        <v>9529</v>
      </c>
    </row>
    <row r="383" spans="1:6" x14ac:dyDescent="0.45">
      <c r="A383" s="1" t="s">
        <v>1011</v>
      </c>
      <c r="B383" s="1" t="s">
        <v>1012</v>
      </c>
      <c r="C383" s="1" t="s">
        <v>124</v>
      </c>
      <c r="E383" s="1" t="s">
        <v>1013</v>
      </c>
      <c r="F383" s="1" t="s">
        <v>9528</v>
      </c>
    </row>
    <row r="384" spans="1:6" x14ac:dyDescent="0.45">
      <c r="A384" s="1" t="s">
        <v>1014</v>
      </c>
      <c r="B384" s="1" t="s">
        <v>1015</v>
      </c>
      <c r="C384" s="1" t="s">
        <v>1016</v>
      </c>
      <c r="E384" s="1" t="s">
        <v>1017</v>
      </c>
      <c r="F384" s="1" t="s">
        <v>8386</v>
      </c>
    </row>
    <row r="385" spans="1:6" x14ac:dyDescent="0.45">
      <c r="A385" s="1" t="s">
        <v>1018</v>
      </c>
      <c r="B385" s="1" t="s">
        <v>1019</v>
      </c>
      <c r="C385" s="1" t="s">
        <v>1020</v>
      </c>
      <c r="E385" s="1" t="s">
        <v>1021</v>
      </c>
      <c r="F385" s="1" t="s">
        <v>9518</v>
      </c>
    </row>
    <row r="386" spans="1:6" x14ac:dyDescent="0.45">
      <c r="A386" s="1" t="s">
        <v>1022</v>
      </c>
      <c r="B386" s="1" t="s">
        <v>1019</v>
      </c>
      <c r="C386" s="1" t="s">
        <v>1023</v>
      </c>
      <c r="E386" s="1" t="s">
        <v>1024</v>
      </c>
      <c r="F386" s="1" t="s">
        <v>9517</v>
      </c>
    </row>
    <row r="387" spans="1:6" x14ac:dyDescent="0.45">
      <c r="A387" s="1" t="s">
        <v>1025</v>
      </c>
      <c r="B387" s="1" t="s">
        <v>1019</v>
      </c>
      <c r="C387" s="1" t="s">
        <v>1026</v>
      </c>
      <c r="E387" s="1" t="s">
        <v>1027</v>
      </c>
      <c r="F387" s="1" t="s">
        <v>9509</v>
      </c>
    </row>
    <row r="388" spans="1:6" x14ac:dyDescent="0.45">
      <c r="A388" s="1" t="s">
        <v>1028</v>
      </c>
      <c r="B388" s="1" t="s">
        <v>1019</v>
      </c>
      <c r="C388" s="1" t="s">
        <v>1029</v>
      </c>
      <c r="E388" s="1" t="s">
        <v>1030</v>
      </c>
      <c r="F388" s="1" t="s">
        <v>9508</v>
      </c>
    </row>
    <row r="389" spans="1:6" x14ac:dyDescent="0.45">
      <c r="A389" s="1" t="s">
        <v>1031</v>
      </c>
      <c r="B389" s="1" t="s">
        <v>1019</v>
      </c>
      <c r="C389" s="1" t="s">
        <v>1032</v>
      </c>
      <c r="E389" s="1" t="s">
        <v>1027</v>
      </c>
      <c r="F389" s="1" t="s">
        <v>9509</v>
      </c>
    </row>
    <row r="390" spans="1:6" x14ac:dyDescent="0.45">
      <c r="A390" s="1" t="s">
        <v>1033</v>
      </c>
      <c r="B390" s="1" t="s">
        <v>1019</v>
      </c>
      <c r="C390" s="1" t="s">
        <v>1034</v>
      </c>
      <c r="E390" s="1" t="s">
        <v>1030</v>
      </c>
      <c r="F390" s="1" t="s">
        <v>9508</v>
      </c>
    </row>
    <row r="391" spans="1:6" x14ac:dyDescent="0.45">
      <c r="A391" s="1" t="s">
        <v>1035</v>
      </c>
      <c r="B391" s="1" t="s">
        <v>1019</v>
      </c>
      <c r="C391" s="1" t="s">
        <v>1036</v>
      </c>
      <c r="E391" s="1" t="s">
        <v>1037</v>
      </c>
      <c r="F391" s="1" t="s">
        <v>9507</v>
      </c>
    </row>
    <row r="392" spans="1:6" x14ac:dyDescent="0.45">
      <c r="A392" s="1" t="s">
        <v>1038</v>
      </c>
      <c r="B392" s="1" t="s">
        <v>1019</v>
      </c>
      <c r="C392" s="1" t="s">
        <v>1039</v>
      </c>
      <c r="E392" s="1" t="s">
        <v>1040</v>
      </c>
      <c r="F392" s="1" t="s">
        <v>9506</v>
      </c>
    </row>
    <row r="393" spans="1:6" x14ac:dyDescent="0.45">
      <c r="A393" s="1" t="s">
        <v>1041</v>
      </c>
      <c r="B393" s="1" t="s">
        <v>1019</v>
      </c>
      <c r="C393" s="1" t="s">
        <v>1042</v>
      </c>
      <c r="E393" s="1" t="s">
        <v>1037</v>
      </c>
      <c r="F393" s="1" t="s">
        <v>9507</v>
      </c>
    </row>
    <row r="394" spans="1:6" x14ac:dyDescent="0.45">
      <c r="A394" s="1" t="s">
        <v>1043</v>
      </c>
      <c r="B394" s="1" t="s">
        <v>1019</v>
      </c>
      <c r="C394" s="1" t="s">
        <v>1044</v>
      </c>
      <c r="E394" s="1" t="s">
        <v>1040</v>
      </c>
      <c r="F394" s="1" t="s">
        <v>9506</v>
      </c>
    </row>
    <row r="395" spans="1:6" x14ac:dyDescent="0.45">
      <c r="A395" s="1" t="s">
        <v>1045</v>
      </c>
      <c r="B395" s="1" t="s">
        <v>1019</v>
      </c>
      <c r="C395" s="1" t="s">
        <v>1046</v>
      </c>
      <c r="E395" s="1" t="s">
        <v>1047</v>
      </c>
      <c r="F395" s="1" t="s">
        <v>9516</v>
      </c>
    </row>
    <row r="396" spans="1:6" x14ac:dyDescent="0.45">
      <c r="A396" s="1" t="s">
        <v>1048</v>
      </c>
      <c r="B396" s="1" t="s">
        <v>1019</v>
      </c>
      <c r="C396" s="1" t="s">
        <v>1049</v>
      </c>
      <c r="E396" s="1" t="s">
        <v>1050</v>
      </c>
      <c r="F396" s="1" t="s">
        <v>9515</v>
      </c>
    </row>
    <row r="397" spans="1:6" x14ac:dyDescent="0.45">
      <c r="A397" s="1" t="s">
        <v>1051</v>
      </c>
      <c r="B397" s="1" t="s">
        <v>1019</v>
      </c>
      <c r="C397" s="1" t="s">
        <v>1052</v>
      </c>
      <c r="E397" s="1" t="s">
        <v>1053</v>
      </c>
      <c r="F397" s="1" t="s">
        <v>9503</v>
      </c>
    </row>
    <row r="398" spans="1:6" x14ac:dyDescent="0.45">
      <c r="A398" s="1" t="s">
        <v>1054</v>
      </c>
      <c r="B398" s="1" t="s">
        <v>1019</v>
      </c>
      <c r="C398" s="1" t="s">
        <v>1055</v>
      </c>
      <c r="E398" s="1" t="s">
        <v>1056</v>
      </c>
      <c r="F398" s="1" t="s">
        <v>9502</v>
      </c>
    </row>
    <row r="399" spans="1:6" x14ac:dyDescent="0.45">
      <c r="A399" s="1" t="s">
        <v>1057</v>
      </c>
      <c r="B399" s="1" t="s">
        <v>1019</v>
      </c>
      <c r="C399" s="1" t="s">
        <v>1058</v>
      </c>
      <c r="E399" s="1" t="s">
        <v>1059</v>
      </c>
      <c r="F399" s="1" t="s">
        <v>9501</v>
      </c>
    </row>
    <row r="400" spans="1:6" x14ac:dyDescent="0.45">
      <c r="A400" s="1" t="s">
        <v>1060</v>
      </c>
      <c r="B400" s="1" t="s">
        <v>1019</v>
      </c>
      <c r="C400" s="1" t="s">
        <v>1061</v>
      </c>
      <c r="E400" s="1" t="s">
        <v>1062</v>
      </c>
      <c r="F400" s="1" t="s">
        <v>9500</v>
      </c>
    </row>
    <row r="401" spans="1:6" x14ac:dyDescent="0.45">
      <c r="A401" s="1" t="s">
        <v>1063</v>
      </c>
      <c r="B401" s="1" t="s">
        <v>1019</v>
      </c>
      <c r="C401" s="1" t="s">
        <v>1064</v>
      </c>
      <c r="E401" s="1" t="s">
        <v>1065</v>
      </c>
      <c r="F401" s="1" t="s">
        <v>9499</v>
      </c>
    </row>
    <row r="402" spans="1:6" x14ac:dyDescent="0.45">
      <c r="A402" s="1" t="s">
        <v>1066</v>
      </c>
      <c r="B402" s="1" t="s">
        <v>1019</v>
      </c>
      <c r="C402" s="1" t="s">
        <v>1067</v>
      </c>
      <c r="E402" s="1" t="s">
        <v>1068</v>
      </c>
      <c r="F402" s="1" t="s">
        <v>9514</v>
      </c>
    </row>
    <row r="403" spans="1:6" x14ac:dyDescent="0.45">
      <c r="A403" s="1" t="s">
        <v>1069</v>
      </c>
      <c r="B403" s="1" t="s">
        <v>1019</v>
      </c>
      <c r="C403" s="1" t="s">
        <v>1070</v>
      </c>
      <c r="E403" s="1" t="s">
        <v>1071</v>
      </c>
      <c r="F403" s="1" t="s">
        <v>9497</v>
      </c>
    </row>
    <row r="404" spans="1:6" x14ac:dyDescent="0.45">
      <c r="A404" s="1" t="s">
        <v>1072</v>
      </c>
      <c r="B404" s="1" t="s">
        <v>1019</v>
      </c>
      <c r="C404" s="1" t="s">
        <v>1073</v>
      </c>
      <c r="E404" s="1" t="s">
        <v>1074</v>
      </c>
      <c r="F404" s="1" t="s">
        <v>9513</v>
      </c>
    </row>
    <row r="405" spans="1:6" x14ac:dyDescent="0.45">
      <c r="A405" s="1" t="s">
        <v>1075</v>
      </c>
      <c r="B405" s="1" t="s">
        <v>1019</v>
      </c>
      <c r="C405" s="1" t="s">
        <v>1076</v>
      </c>
      <c r="E405" s="1" t="s">
        <v>1077</v>
      </c>
      <c r="F405" s="1" t="s">
        <v>9512</v>
      </c>
    </row>
    <row r="406" spans="1:6" x14ac:dyDescent="0.45">
      <c r="A406" s="1" t="s">
        <v>1078</v>
      </c>
      <c r="B406" s="1" t="s">
        <v>1019</v>
      </c>
      <c r="C406" s="1" t="s">
        <v>1079</v>
      </c>
      <c r="E406" s="1" t="s">
        <v>1080</v>
      </c>
      <c r="F406" s="1" t="s">
        <v>9494</v>
      </c>
    </row>
    <row r="407" spans="1:6" x14ac:dyDescent="0.45">
      <c r="A407" s="1" t="s">
        <v>1081</v>
      </c>
      <c r="B407" s="1" t="s">
        <v>1019</v>
      </c>
      <c r="C407" s="1" t="s">
        <v>1082</v>
      </c>
      <c r="E407" s="1" t="s">
        <v>1083</v>
      </c>
      <c r="F407" s="1" t="s">
        <v>9493</v>
      </c>
    </row>
    <row r="408" spans="1:6" x14ac:dyDescent="0.45">
      <c r="A408" s="1" t="s">
        <v>1084</v>
      </c>
      <c r="B408" s="1" t="s">
        <v>1019</v>
      </c>
      <c r="C408" s="1" t="s">
        <v>1085</v>
      </c>
      <c r="E408" s="1" t="s">
        <v>1086</v>
      </c>
      <c r="F408" s="1" t="s">
        <v>9492</v>
      </c>
    </row>
    <row r="409" spans="1:6" x14ac:dyDescent="0.45">
      <c r="A409" s="1" t="s">
        <v>1087</v>
      </c>
      <c r="B409" s="1" t="s">
        <v>1019</v>
      </c>
      <c r="C409" s="1" t="s">
        <v>1088</v>
      </c>
      <c r="E409" s="1" t="s">
        <v>1089</v>
      </c>
      <c r="F409" s="1" t="s">
        <v>9491</v>
      </c>
    </row>
    <row r="410" spans="1:6" x14ac:dyDescent="0.45">
      <c r="A410" s="1" t="s">
        <v>1090</v>
      </c>
      <c r="B410" s="1" t="s">
        <v>1019</v>
      </c>
      <c r="C410" s="1" t="s">
        <v>1091</v>
      </c>
      <c r="E410" s="1" t="s">
        <v>1092</v>
      </c>
      <c r="F410" s="1" t="s">
        <v>9490</v>
      </c>
    </row>
    <row r="411" spans="1:6" x14ac:dyDescent="0.45">
      <c r="A411" s="1" t="s">
        <v>1093</v>
      </c>
      <c r="B411" s="1" t="s">
        <v>1019</v>
      </c>
      <c r="C411" s="1" t="s">
        <v>1094</v>
      </c>
      <c r="E411" s="1" t="s">
        <v>1095</v>
      </c>
      <c r="F411" s="1" t="s">
        <v>9489</v>
      </c>
    </row>
    <row r="412" spans="1:6" x14ac:dyDescent="0.45">
      <c r="A412" s="1" t="s">
        <v>1096</v>
      </c>
      <c r="B412" s="1" t="s">
        <v>1019</v>
      </c>
      <c r="C412" s="1" t="s">
        <v>1097</v>
      </c>
      <c r="E412" s="1" t="s">
        <v>1098</v>
      </c>
      <c r="F412" s="1" t="s">
        <v>9488</v>
      </c>
    </row>
    <row r="413" spans="1:6" x14ac:dyDescent="0.45">
      <c r="A413" s="1" t="s">
        <v>1099</v>
      </c>
      <c r="B413" s="1" t="s">
        <v>1019</v>
      </c>
      <c r="C413" s="1" t="s">
        <v>1100</v>
      </c>
      <c r="E413" s="1" t="s">
        <v>1101</v>
      </c>
      <c r="F413" s="1" t="s">
        <v>9487</v>
      </c>
    </row>
    <row r="414" spans="1:6" x14ac:dyDescent="0.45">
      <c r="A414" s="1" t="s">
        <v>1102</v>
      </c>
      <c r="B414" s="1" t="s">
        <v>1019</v>
      </c>
      <c r="C414" s="1" t="s">
        <v>1103</v>
      </c>
      <c r="E414" s="1" t="s">
        <v>1021</v>
      </c>
      <c r="F414" s="1" t="s">
        <v>9511</v>
      </c>
    </row>
    <row r="415" spans="1:6" x14ac:dyDescent="0.45">
      <c r="A415" s="1" t="s">
        <v>1104</v>
      </c>
      <c r="B415" s="1" t="s">
        <v>1019</v>
      </c>
      <c r="C415" s="1" t="s">
        <v>1105</v>
      </c>
      <c r="E415" s="1" t="s">
        <v>1024</v>
      </c>
      <c r="F415" s="1" t="s">
        <v>9510</v>
      </c>
    </row>
    <row r="416" spans="1:6" x14ac:dyDescent="0.45">
      <c r="A416" s="1" t="s">
        <v>1106</v>
      </c>
      <c r="B416" s="1" t="s">
        <v>1019</v>
      </c>
      <c r="C416" s="1" t="s">
        <v>1107</v>
      </c>
      <c r="E416" s="1" t="s">
        <v>1027</v>
      </c>
      <c r="F416" s="1" t="s">
        <v>9509</v>
      </c>
    </row>
    <row r="417" spans="1:6" x14ac:dyDescent="0.45">
      <c r="A417" s="1" t="s">
        <v>1108</v>
      </c>
      <c r="B417" s="1" t="s">
        <v>1019</v>
      </c>
      <c r="C417" s="1" t="s">
        <v>1109</v>
      </c>
      <c r="E417" s="1" t="s">
        <v>1030</v>
      </c>
      <c r="F417" s="1" t="s">
        <v>9508</v>
      </c>
    </row>
    <row r="418" spans="1:6" x14ac:dyDescent="0.45">
      <c r="A418" s="1" t="s">
        <v>1110</v>
      </c>
      <c r="B418" s="1" t="s">
        <v>1019</v>
      </c>
      <c r="C418" s="1" t="s">
        <v>1111</v>
      </c>
      <c r="E418" s="1" t="s">
        <v>1037</v>
      </c>
      <c r="F418" s="1" t="s">
        <v>9507</v>
      </c>
    </row>
    <row r="419" spans="1:6" x14ac:dyDescent="0.45">
      <c r="A419" s="1" t="s">
        <v>1112</v>
      </c>
      <c r="B419" s="1" t="s">
        <v>1019</v>
      </c>
      <c r="C419" s="1" t="s">
        <v>1113</v>
      </c>
      <c r="E419" s="1" t="s">
        <v>1040</v>
      </c>
      <c r="F419" s="1" t="s">
        <v>9506</v>
      </c>
    </row>
    <row r="420" spans="1:6" x14ac:dyDescent="0.45">
      <c r="A420" s="1" t="s">
        <v>1114</v>
      </c>
      <c r="B420" s="1" t="s">
        <v>1019</v>
      </c>
      <c r="C420" s="1" t="s">
        <v>1115</v>
      </c>
      <c r="E420" s="1" t="s">
        <v>1037</v>
      </c>
      <c r="F420" s="1" t="s">
        <v>9507</v>
      </c>
    </row>
    <row r="421" spans="1:6" x14ac:dyDescent="0.45">
      <c r="A421" s="1" t="s">
        <v>1116</v>
      </c>
      <c r="B421" s="1" t="s">
        <v>1019</v>
      </c>
      <c r="C421" s="1" t="s">
        <v>1117</v>
      </c>
      <c r="E421" s="1" t="s">
        <v>1040</v>
      </c>
      <c r="F421" s="1" t="s">
        <v>9506</v>
      </c>
    </row>
    <row r="422" spans="1:6" x14ac:dyDescent="0.45">
      <c r="A422" s="1" t="s">
        <v>1118</v>
      </c>
      <c r="B422" s="1" t="s">
        <v>1019</v>
      </c>
      <c r="C422" s="1" t="s">
        <v>1119</v>
      </c>
      <c r="E422" s="1" t="s">
        <v>1047</v>
      </c>
      <c r="F422" s="1" t="s">
        <v>9505</v>
      </c>
    </row>
    <row r="423" spans="1:6" x14ac:dyDescent="0.45">
      <c r="A423" s="1" t="s">
        <v>1120</v>
      </c>
      <c r="B423" s="1" t="s">
        <v>1019</v>
      </c>
      <c r="C423" s="1" t="s">
        <v>1121</v>
      </c>
      <c r="E423" s="1" t="s">
        <v>1050</v>
      </c>
      <c r="F423" s="1" t="s">
        <v>9504</v>
      </c>
    </row>
    <row r="424" spans="1:6" x14ac:dyDescent="0.45">
      <c r="A424" s="1" t="s">
        <v>1122</v>
      </c>
      <c r="B424" s="1" t="s">
        <v>1019</v>
      </c>
      <c r="C424" s="1" t="s">
        <v>1123</v>
      </c>
      <c r="E424" s="1" t="s">
        <v>1053</v>
      </c>
      <c r="F424" s="1" t="s">
        <v>9503</v>
      </c>
    </row>
    <row r="425" spans="1:6" x14ac:dyDescent="0.45">
      <c r="A425" s="1" t="s">
        <v>1124</v>
      </c>
      <c r="B425" s="1" t="s">
        <v>1019</v>
      </c>
      <c r="C425" s="1" t="s">
        <v>1125</v>
      </c>
      <c r="E425" s="1" t="s">
        <v>1056</v>
      </c>
      <c r="F425" s="1" t="s">
        <v>9502</v>
      </c>
    </row>
    <row r="426" spans="1:6" x14ac:dyDescent="0.45">
      <c r="A426" s="1" t="s">
        <v>1126</v>
      </c>
      <c r="B426" s="1" t="s">
        <v>1019</v>
      </c>
      <c r="C426" s="1" t="s">
        <v>1127</v>
      </c>
      <c r="E426" s="1" t="s">
        <v>1059</v>
      </c>
      <c r="F426" s="1" t="s">
        <v>9501</v>
      </c>
    </row>
    <row r="427" spans="1:6" x14ac:dyDescent="0.45">
      <c r="A427" s="1" t="s">
        <v>1128</v>
      </c>
      <c r="B427" s="1" t="s">
        <v>1019</v>
      </c>
      <c r="C427" s="1" t="s">
        <v>1129</v>
      </c>
      <c r="E427" s="1" t="s">
        <v>1062</v>
      </c>
      <c r="F427" s="1" t="s">
        <v>9500</v>
      </c>
    </row>
    <row r="428" spans="1:6" x14ac:dyDescent="0.45">
      <c r="A428" s="1" t="s">
        <v>1130</v>
      </c>
      <c r="B428" s="1" t="s">
        <v>1019</v>
      </c>
      <c r="C428" s="1" t="s">
        <v>1131</v>
      </c>
      <c r="E428" s="1" t="s">
        <v>1065</v>
      </c>
      <c r="F428" s="1" t="s">
        <v>9499</v>
      </c>
    </row>
    <row r="429" spans="1:6" x14ac:dyDescent="0.45">
      <c r="A429" s="1" t="s">
        <v>1132</v>
      </c>
      <c r="B429" s="1" t="s">
        <v>1019</v>
      </c>
      <c r="C429" s="1" t="s">
        <v>1133</v>
      </c>
      <c r="E429" s="1" t="s">
        <v>1068</v>
      </c>
      <c r="F429" s="1" t="s">
        <v>9498</v>
      </c>
    </row>
    <row r="430" spans="1:6" x14ac:dyDescent="0.45">
      <c r="A430" s="1" t="s">
        <v>1134</v>
      </c>
      <c r="B430" s="1" t="s">
        <v>1019</v>
      </c>
      <c r="C430" s="1" t="s">
        <v>1135</v>
      </c>
      <c r="E430" s="1" t="s">
        <v>1071</v>
      </c>
      <c r="F430" s="1" t="s">
        <v>9497</v>
      </c>
    </row>
    <row r="431" spans="1:6" x14ac:dyDescent="0.45">
      <c r="A431" s="1" t="s">
        <v>1136</v>
      </c>
      <c r="B431" s="1" t="s">
        <v>1019</v>
      </c>
      <c r="C431" s="1" t="s">
        <v>1137</v>
      </c>
      <c r="E431" s="1" t="s">
        <v>1074</v>
      </c>
      <c r="F431" s="1" t="s">
        <v>9496</v>
      </c>
    </row>
    <row r="432" spans="1:6" x14ac:dyDescent="0.45">
      <c r="A432" s="1" t="s">
        <v>1138</v>
      </c>
      <c r="B432" s="1" t="s">
        <v>1019</v>
      </c>
      <c r="C432" s="1" t="s">
        <v>1139</v>
      </c>
      <c r="E432" s="1" t="s">
        <v>1077</v>
      </c>
      <c r="F432" s="1" t="s">
        <v>9495</v>
      </c>
    </row>
    <row r="433" spans="1:6" x14ac:dyDescent="0.45">
      <c r="A433" s="1" t="s">
        <v>1140</v>
      </c>
      <c r="B433" s="1" t="s">
        <v>1019</v>
      </c>
      <c r="C433" s="1" t="s">
        <v>1141</v>
      </c>
      <c r="E433" s="1" t="s">
        <v>1080</v>
      </c>
      <c r="F433" s="1" t="s">
        <v>9494</v>
      </c>
    </row>
    <row r="434" spans="1:6" x14ac:dyDescent="0.45">
      <c r="A434" s="1" t="s">
        <v>1142</v>
      </c>
      <c r="B434" s="1" t="s">
        <v>1019</v>
      </c>
      <c r="C434" s="1" t="s">
        <v>1143</v>
      </c>
      <c r="E434" s="1" t="s">
        <v>1083</v>
      </c>
      <c r="F434" s="1" t="s">
        <v>9493</v>
      </c>
    </row>
    <row r="435" spans="1:6" x14ac:dyDescent="0.45">
      <c r="A435" s="1" t="s">
        <v>1144</v>
      </c>
      <c r="B435" s="1" t="s">
        <v>1019</v>
      </c>
      <c r="C435" s="1" t="s">
        <v>1145</v>
      </c>
      <c r="E435" s="1" t="s">
        <v>1086</v>
      </c>
      <c r="F435" s="1" t="s">
        <v>9492</v>
      </c>
    </row>
    <row r="436" spans="1:6" x14ac:dyDescent="0.45">
      <c r="A436" s="1" t="s">
        <v>1146</v>
      </c>
      <c r="B436" s="1" t="s">
        <v>1019</v>
      </c>
      <c r="C436" s="1" t="s">
        <v>1147</v>
      </c>
      <c r="E436" s="1" t="s">
        <v>1089</v>
      </c>
      <c r="F436" s="1" t="s">
        <v>9491</v>
      </c>
    </row>
    <row r="437" spans="1:6" x14ac:dyDescent="0.45">
      <c r="A437" s="1" t="s">
        <v>1148</v>
      </c>
      <c r="B437" s="1" t="s">
        <v>1019</v>
      </c>
      <c r="C437" s="1" t="s">
        <v>1149</v>
      </c>
      <c r="E437" s="1" t="s">
        <v>1092</v>
      </c>
      <c r="F437" s="1" t="s">
        <v>9490</v>
      </c>
    </row>
    <row r="438" spans="1:6" x14ac:dyDescent="0.45">
      <c r="A438" s="1" t="s">
        <v>1150</v>
      </c>
      <c r="B438" s="1" t="s">
        <v>1019</v>
      </c>
      <c r="C438" s="1" t="s">
        <v>1151</v>
      </c>
      <c r="E438" s="1" t="s">
        <v>1095</v>
      </c>
      <c r="F438" s="1" t="s">
        <v>9489</v>
      </c>
    </row>
    <row r="439" spans="1:6" x14ac:dyDescent="0.45">
      <c r="A439" s="1" t="s">
        <v>1152</v>
      </c>
      <c r="B439" s="1" t="s">
        <v>1019</v>
      </c>
      <c r="C439" s="1" t="s">
        <v>1153</v>
      </c>
      <c r="E439" s="1" t="s">
        <v>1098</v>
      </c>
      <c r="F439" s="1" t="s">
        <v>9488</v>
      </c>
    </row>
    <row r="440" spans="1:6" x14ac:dyDescent="0.45">
      <c r="A440" s="1" t="s">
        <v>1154</v>
      </c>
      <c r="B440" s="1" t="s">
        <v>1019</v>
      </c>
      <c r="C440" s="1" t="s">
        <v>1155</v>
      </c>
      <c r="E440" s="1" t="s">
        <v>1101</v>
      </c>
      <c r="F440" s="1" t="s">
        <v>9487</v>
      </c>
    </row>
    <row r="441" spans="1:6" x14ac:dyDescent="0.45">
      <c r="A441" s="1" t="s">
        <v>1156</v>
      </c>
      <c r="B441" s="1" t="s">
        <v>1019</v>
      </c>
      <c r="C441" s="1" t="s">
        <v>1157</v>
      </c>
      <c r="E441" s="1" t="s">
        <v>1158</v>
      </c>
      <c r="F441" s="1" t="s">
        <v>9486</v>
      </c>
    </row>
    <row r="442" spans="1:6" x14ac:dyDescent="0.45">
      <c r="A442" s="1" t="s">
        <v>1159</v>
      </c>
      <c r="B442" s="1" t="s">
        <v>1160</v>
      </c>
      <c r="C442" s="1" t="s">
        <v>1161</v>
      </c>
      <c r="E442" s="1" t="s">
        <v>1162</v>
      </c>
      <c r="F442" s="1" t="s">
        <v>7874</v>
      </c>
    </row>
    <row r="443" spans="1:6" x14ac:dyDescent="0.45">
      <c r="A443" s="1" t="s">
        <v>1163</v>
      </c>
      <c r="B443" s="1" t="s">
        <v>1160</v>
      </c>
      <c r="C443" s="1" t="s">
        <v>1164</v>
      </c>
      <c r="E443" s="1" t="s">
        <v>1165</v>
      </c>
      <c r="F443" s="1" t="s">
        <v>9476</v>
      </c>
    </row>
    <row r="444" spans="1:6" x14ac:dyDescent="0.45">
      <c r="A444" s="1" t="s">
        <v>1166</v>
      </c>
      <c r="B444" s="1" t="s">
        <v>1160</v>
      </c>
      <c r="C444" s="1" t="s">
        <v>1167</v>
      </c>
      <c r="E444" s="1" t="s">
        <v>1168</v>
      </c>
      <c r="F444" s="1" t="s">
        <v>9475</v>
      </c>
    </row>
    <row r="445" spans="1:6" x14ac:dyDescent="0.45">
      <c r="A445" s="1" t="s">
        <v>1169</v>
      </c>
      <c r="B445" s="1" t="s">
        <v>1160</v>
      </c>
      <c r="C445" s="1" t="s">
        <v>1170</v>
      </c>
      <c r="E445" s="1" t="s">
        <v>1162</v>
      </c>
      <c r="F445" s="1" t="s">
        <v>7874</v>
      </c>
    </row>
    <row r="446" spans="1:6" x14ac:dyDescent="0.45">
      <c r="A446" s="1" t="s">
        <v>1171</v>
      </c>
      <c r="B446" s="1" t="s">
        <v>1160</v>
      </c>
      <c r="C446" s="1" t="s">
        <v>1172</v>
      </c>
      <c r="E446" s="1" t="s">
        <v>1165</v>
      </c>
      <c r="F446" s="1" t="s">
        <v>9476</v>
      </c>
    </row>
    <row r="447" spans="1:6" x14ac:dyDescent="0.45">
      <c r="A447" s="1" t="s">
        <v>1173</v>
      </c>
      <c r="B447" s="1" t="s">
        <v>1160</v>
      </c>
      <c r="C447" s="1" t="s">
        <v>1174</v>
      </c>
      <c r="E447" s="1" t="s">
        <v>1168</v>
      </c>
      <c r="F447" s="1" t="s">
        <v>9475</v>
      </c>
    </row>
    <row r="448" spans="1:6" x14ac:dyDescent="0.45">
      <c r="A448" s="1" t="s">
        <v>1175</v>
      </c>
      <c r="B448" s="1" t="s">
        <v>1160</v>
      </c>
      <c r="C448" s="1" t="s">
        <v>1176</v>
      </c>
      <c r="E448" s="1" t="s">
        <v>1162</v>
      </c>
      <c r="F448" s="1" t="s">
        <v>9477</v>
      </c>
    </row>
    <row r="449" spans="1:6" x14ac:dyDescent="0.45">
      <c r="A449" s="1" t="s">
        <v>1177</v>
      </c>
      <c r="B449" s="1" t="s">
        <v>1160</v>
      </c>
      <c r="C449" s="1" t="s">
        <v>1178</v>
      </c>
      <c r="E449" s="1" t="s">
        <v>1165</v>
      </c>
      <c r="F449" s="1" t="s">
        <v>9476</v>
      </c>
    </row>
    <row r="450" spans="1:6" x14ac:dyDescent="0.45">
      <c r="A450" s="1" t="s">
        <v>1179</v>
      </c>
      <c r="B450" s="1" t="s">
        <v>1160</v>
      </c>
      <c r="C450" s="1" t="s">
        <v>1180</v>
      </c>
      <c r="E450" s="1" t="s">
        <v>1168</v>
      </c>
      <c r="F450" s="1" t="s">
        <v>9475</v>
      </c>
    </row>
    <row r="451" spans="1:6" x14ac:dyDescent="0.45">
      <c r="A451" s="1" t="s">
        <v>1181</v>
      </c>
      <c r="B451" s="1" t="s">
        <v>1160</v>
      </c>
      <c r="C451" s="1" t="s">
        <v>1182</v>
      </c>
      <c r="E451" s="1" t="s">
        <v>1168</v>
      </c>
      <c r="F451" s="1" t="s">
        <v>9472</v>
      </c>
    </row>
    <row r="452" spans="1:6" x14ac:dyDescent="0.45">
      <c r="A452" s="1" t="s">
        <v>1183</v>
      </c>
      <c r="B452" s="1" t="s">
        <v>1160</v>
      </c>
      <c r="C452" s="1" t="s">
        <v>1184</v>
      </c>
      <c r="E452" s="1" t="s">
        <v>1185</v>
      </c>
      <c r="F452" s="1" t="s">
        <v>9474</v>
      </c>
    </row>
    <row r="453" spans="1:6" x14ac:dyDescent="0.45">
      <c r="A453" s="1" t="s">
        <v>1186</v>
      </c>
      <c r="B453" s="1" t="s">
        <v>1160</v>
      </c>
      <c r="C453" s="1" t="s">
        <v>1187</v>
      </c>
      <c r="E453" s="1" t="s">
        <v>1188</v>
      </c>
      <c r="F453" s="1" t="s">
        <v>9473</v>
      </c>
    </row>
    <row r="454" spans="1:6" x14ac:dyDescent="0.45">
      <c r="A454" s="1" t="s">
        <v>1189</v>
      </c>
      <c r="B454" s="1" t="s">
        <v>1160</v>
      </c>
      <c r="C454" s="1" t="s">
        <v>1190</v>
      </c>
      <c r="E454" s="1" t="s">
        <v>1191</v>
      </c>
      <c r="F454" s="1" t="s">
        <v>9471</v>
      </c>
    </row>
    <row r="455" spans="1:6" x14ac:dyDescent="0.45">
      <c r="A455" s="1" t="s">
        <v>1192</v>
      </c>
      <c r="B455" s="1" t="s">
        <v>1160</v>
      </c>
      <c r="C455" s="1" t="s">
        <v>1193</v>
      </c>
      <c r="E455" s="1" t="s">
        <v>1194</v>
      </c>
      <c r="F455" s="1" t="s">
        <v>9470</v>
      </c>
    </row>
    <row r="456" spans="1:6" x14ac:dyDescent="0.45">
      <c r="A456" s="1" t="s">
        <v>1195</v>
      </c>
      <c r="B456" s="1" t="s">
        <v>1160</v>
      </c>
      <c r="C456" s="1" t="s">
        <v>1196</v>
      </c>
      <c r="E456" s="1" t="s">
        <v>1197</v>
      </c>
      <c r="F456" s="1" t="s">
        <v>9469</v>
      </c>
    </row>
    <row r="457" spans="1:6" x14ac:dyDescent="0.45">
      <c r="A457" s="1" t="s">
        <v>1198</v>
      </c>
      <c r="B457" s="1" t="s">
        <v>1160</v>
      </c>
      <c r="C457" s="1" t="s">
        <v>1199</v>
      </c>
      <c r="E457" s="1" t="s">
        <v>1200</v>
      </c>
      <c r="F457" s="1" t="s">
        <v>9468</v>
      </c>
    </row>
    <row r="458" spans="1:6" x14ac:dyDescent="0.45">
      <c r="A458" s="1" t="s">
        <v>1201</v>
      </c>
      <c r="B458" s="1" t="s">
        <v>1160</v>
      </c>
      <c r="C458" s="1" t="s">
        <v>1202</v>
      </c>
      <c r="E458" s="1" t="s">
        <v>1203</v>
      </c>
      <c r="F458" s="1" t="s">
        <v>9467</v>
      </c>
    </row>
    <row r="459" spans="1:6" x14ac:dyDescent="0.45">
      <c r="A459" s="1" t="s">
        <v>1204</v>
      </c>
      <c r="B459" s="1" t="s">
        <v>1160</v>
      </c>
      <c r="C459" s="1" t="s">
        <v>1205</v>
      </c>
      <c r="E459" s="1" t="s">
        <v>1206</v>
      </c>
      <c r="F459" s="1" t="s">
        <v>9466</v>
      </c>
    </row>
    <row r="460" spans="1:6" x14ac:dyDescent="0.45">
      <c r="A460" s="1" t="s">
        <v>1207</v>
      </c>
      <c r="B460" s="1" t="s">
        <v>1160</v>
      </c>
      <c r="C460" s="1" t="s">
        <v>1208</v>
      </c>
      <c r="E460" s="1" t="s">
        <v>1209</v>
      </c>
      <c r="F460" s="1" t="s">
        <v>9465</v>
      </c>
    </row>
    <row r="461" spans="1:6" x14ac:dyDescent="0.45">
      <c r="A461" s="1" t="s">
        <v>1210</v>
      </c>
      <c r="B461" s="1" t="s">
        <v>1160</v>
      </c>
      <c r="C461" s="1" t="s">
        <v>1211</v>
      </c>
      <c r="E461" s="1" t="s">
        <v>1212</v>
      </c>
      <c r="F461" s="1" t="s">
        <v>9464</v>
      </c>
    </row>
    <row r="462" spans="1:6" x14ac:dyDescent="0.45">
      <c r="A462" s="1" t="s">
        <v>1213</v>
      </c>
      <c r="B462" s="1" t="s">
        <v>1160</v>
      </c>
      <c r="C462" s="1" t="s">
        <v>1214</v>
      </c>
      <c r="E462" s="1" t="s">
        <v>1215</v>
      </c>
      <c r="F462" s="1" t="s">
        <v>9463</v>
      </c>
    </row>
    <row r="463" spans="1:6" x14ac:dyDescent="0.45">
      <c r="A463" s="1" t="s">
        <v>1216</v>
      </c>
      <c r="B463" s="1" t="s">
        <v>1160</v>
      </c>
      <c r="C463" s="1" t="s">
        <v>1217</v>
      </c>
      <c r="E463" s="1" t="s">
        <v>1218</v>
      </c>
      <c r="F463" s="1" t="s">
        <v>9462</v>
      </c>
    </row>
    <row r="464" spans="1:6" x14ac:dyDescent="0.45">
      <c r="A464" s="1" t="s">
        <v>1219</v>
      </c>
      <c r="B464" s="1" t="s">
        <v>1160</v>
      </c>
      <c r="C464" s="1" t="s">
        <v>1220</v>
      </c>
      <c r="E464" s="1" t="s">
        <v>1221</v>
      </c>
      <c r="F464" s="1" t="s">
        <v>9461</v>
      </c>
    </row>
    <row r="465" spans="1:6" x14ac:dyDescent="0.45">
      <c r="A465" s="1" t="s">
        <v>1222</v>
      </c>
      <c r="B465" s="1" t="s">
        <v>1160</v>
      </c>
      <c r="C465" s="1" t="s">
        <v>1223</v>
      </c>
      <c r="E465" s="1" t="s">
        <v>1224</v>
      </c>
      <c r="F465" s="1" t="s">
        <v>9460</v>
      </c>
    </row>
    <row r="466" spans="1:6" x14ac:dyDescent="0.45">
      <c r="A466" s="1" t="s">
        <v>1225</v>
      </c>
      <c r="B466" s="1" t="s">
        <v>1160</v>
      </c>
      <c r="C466" s="1" t="s">
        <v>1226</v>
      </c>
      <c r="E466" s="1" t="s">
        <v>1227</v>
      </c>
      <c r="F466" s="1" t="s">
        <v>9459</v>
      </c>
    </row>
    <row r="467" spans="1:6" x14ac:dyDescent="0.45">
      <c r="A467" s="1" t="s">
        <v>1228</v>
      </c>
      <c r="B467" s="1" t="s">
        <v>1160</v>
      </c>
      <c r="C467" s="1" t="s">
        <v>1229</v>
      </c>
      <c r="E467" s="1" t="s">
        <v>1230</v>
      </c>
      <c r="F467" s="1" t="s">
        <v>9458</v>
      </c>
    </row>
    <row r="468" spans="1:6" x14ac:dyDescent="0.45">
      <c r="A468" s="1" t="s">
        <v>1231</v>
      </c>
      <c r="B468" s="1" t="s">
        <v>1160</v>
      </c>
      <c r="C468" s="1" t="s">
        <v>1232</v>
      </c>
      <c r="E468" s="1" t="s">
        <v>1233</v>
      </c>
      <c r="F468" s="1" t="s">
        <v>9457</v>
      </c>
    </row>
    <row r="469" spans="1:6" x14ac:dyDescent="0.45">
      <c r="A469" s="1" t="s">
        <v>1234</v>
      </c>
      <c r="B469" s="1" t="s">
        <v>1160</v>
      </c>
      <c r="C469" s="1" t="s">
        <v>1235</v>
      </c>
      <c r="E469" s="1" t="s">
        <v>1236</v>
      </c>
      <c r="F469" s="1" t="s">
        <v>9456</v>
      </c>
    </row>
    <row r="470" spans="1:6" x14ac:dyDescent="0.45">
      <c r="A470" s="1" t="s">
        <v>1237</v>
      </c>
      <c r="B470" s="1" t="s">
        <v>1160</v>
      </c>
      <c r="C470" s="1" t="s">
        <v>1238</v>
      </c>
      <c r="E470" s="1" t="s">
        <v>1239</v>
      </c>
      <c r="F470" s="1" t="s">
        <v>9455</v>
      </c>
    </row>
    <row r="471" spans="1:6" x14ac:dyDescent="0.45">
      <c r="A471" s="1" t="s">
        <v>1240</v>
      </c>
      <c r="B471" s="1" t="s">
        <v>1160</v>
      </c>
      <c r="C471" s="1" t="s">
        <v>1241</v>
      </c>
      <c r="E471" s="1" t="s">
        <v>1242</v>
      </c>
      <c r="F471" s="1" t="s">
        <v>9454</v>
      </c>
    </row>
    <row r="472" spans="1:6" x14ac:dyDescent="0.45">
      <c r="A472" s="1" t="s">
        <v>1243</v>
      </c>
      <c r="B472" s="1" t="s">
        <v>1160</v>
      </c>
      <c r="C472" s="1" t="s">
        <v>1244</v>
      </c>
      <c r="E472" s="1" t="s">
        <v>1245</v>
      </c>
      <c r="F472" s="1" t="s">
        <v>9453</v>
      </c>
    </row>
    <row r="473" spans="1:6" x14ac:dyDescent="0.45">
      <c r="A473" s="1" t="s">
        <v>1246</v>
      </c>
      <c r="B473" s="1" t="s">
        <v>1160</v>
      </c>
      <c r="C473" s="1" t="s">
        <v>1247</v>
      </c>
      <c r="E473" s="1" t="s">
        <v>1248</v>
      </c>
      <c r="F473" s="1" t="s">
        <v>9452</v>
      </c>
    </row>
    <row r="474" spans="1:6" x14ac:dyDescent="0.45">
      <c r="A474" s="1" t="s">
        <v>1249</v>
      </c>
      <c r="B474" s="1" t="s">
        <v>1160</v>
      </c>
      <c r="C474" s="1" t="s">
        <v>1250</v>
      </c>
      <c r="E474" s="1" t="s">
        <v>1251</v>
      </c>
      <c r="F474" s="1" t="s">
        <v>9451</v>
      </c>
    </row>
    <row r="475" spans="1:6" x14ac:dyDescent="0.45">
      <c r="A475" s="1" t="s">
        <v>1252</v>
      </c>
      <c r="B475" s="1" t="s">
        <v>1160</v>
      </c>
      <c r="C475" s="1" t="s">
        <v>1253</v>
      </c>
      <c r="E475" s="1" t="s">
        <v>1254</v>
      </c>
      <c r="F475" s="1" t="s">
        <v>9450</v>
      </c>
    </row>
    <row r="476" spans="1:6" x14ac:dyDescent="0.45">
      <c r="A476" s="1" t="s">
        <v>1255</v>
      </c>
      <c r="B476" s="1" t="s">
        <v>1160</v>
      </c>
      <c r="C476" s="1" t="s">
        <v>1256</v>
      </c>
      <c r="E476" s="1" t="s">
        <v>1257</v>
      </c>
      <c r="F476" s="1" t="s">
        <v>9449</v>
      </c>
    </row>
    <row r="477" spans="1:6" x14ac:dyDescent="0.45">
      <c r="A477" s="1" t="s">
        <v>1258</v>
      </c>
      <c r="B477" s="1" t="s">
        <v>1160</v>
      </c>
      <c r="C477" s="1" t="s">
        <v>1259</v>
      </c>
      <c r="E477" s="1" t="s">
        <v>1260</v>
      </c>
      <c r="F477" s="1" t="s">
        <v>9448</v>
      </c>
    </row>
    <row r="478" spans="1:6" x14ac:dyDescent="0.45">
      <c r="A478" s="1" t="s">
        <v>1261</v>
      </c>
      <c r="B478" s="1" t="s">
        <v>1160</v>
      </c>
      <c r="C478" s="1" t="s">
        <v>1262</v>
      </c>
      <c r="E478" s="1" t="s">
        <v>1263</v>
      </c>
      <c r="F478" s="1" t="s">
        <v>9447</v>
      </c>
    </row>
    <row r="479" spans="1:6" x14ac:dyDescent="0.45">
      <c r="A479" s="1" t="s">
        <v>1264</v>
      </c>
      <c r="B479" s="1" t="s">
        <v>1160</v>
      </c>
      <c r="C479" s="1" t="s">
        <v>1265</v>
      </c>
      <c r="E479" s="1" t="s">
        <v>1266</v>
      </c>
      <c r="F479" s="1" t="s">
        <v>9446</v>
      </c>
    </row>
    <row r="480" spans="1:6" x14ac:dyDescent="0.45">
      <c r="A480" s="1" t="s">
        <v>1267</v>
      </c>
      <c r="B480" s="1" t="s">
        <v>1160</v>
      </c>
      <c r="C480" s="1" t="s">
        <v>1268</v>
      </c>
      <c r="E480" s="1" t="s">
        <v>1269</v>
      </c>
      <c r="F480" s="1" t="s">
        <v>9445</v>
      </c>
    </row>
    <row r="481" spans="1:6" x14ac:dyDescent="0.45">
      <c r="A481" s="1" t="s">
        <v>1270</v>
      </c>
      <c r="B481" s="1" t="s">
        <v>1160</v>
      </c>
      <c r="C481" s="1" t="s">
        <v>1271</v>
      </c>
      <c r="E481" s="1" t="s">
        <v>1272</v>
      </c>
      <c r="F481" s="1" t="s">
        <v>9444</v>
      </c>
    </row>
    <row r="482" spans="1:6" x14ac:dyDescent="0.45">
      <c r="A482" s="1" t="s">
        <v>1273</v>
      </c>
      <c r="B482" s="1" t="s">
        <v>1160</v>
      </c>
      <c r="C482" s="1" t="s">
        <v>1274</v>
      </c>
      <c r="E482" s="1" t="s">
        <v>1275</v>
      </c>
      <c r="F482" s="1" t="s">
        <v>9443</v>
      </c>
    </row>
    <row r="483" spans="1:6" x14ac:dyDescent="0.45">
      <c r="A483" s="1" t="s">
        <v>1276</v>
      </c>
      <c r="B483" s="1" t="s">
        <v>1160</v>
      </c>
      <c r="C483" s="1" t="s">
        <v>1277</v>
      </c>
      <c r="E483" s="1" t="s">
        <v>1278</v>
      </c>
      <c r="F483" s="1" t="s">
        <v>9442</v>
      </c>
    </row>
    <row r="484" spans="1:6" x14ac:dyDescent="0.45">
      <c r="A484" s="1" t="s">
        <v>1279</v>
      </c>
      <c r="B484" s="1" t="s">
        <v>1160</v>
      </c>
      <c r="C484" s="1" t="s">
        <v>1280</v>
      </c>
      <c r="E484" s="1" t="s">
        <v>1281</v>
      </c>
      <c r="F484" s="1" t="s">
        <v>9441</v>
      </c>
    </row>
    <row r="485" spans="1:6" x14ac:dyDescent="0.45">
      <c r="A485" s="1" t="s">
        <v>1282</v>
      </c>
      <c r="B485" s="1" t="s">
        <v>1160</v>
      </c>
      <c r="C485" s="1" t="s">
        <v>1283</v>
      </c>
      <c r="E485" s="1" t="s">
        <v>1284</v>
      </c>
      <c r="F485" s="1" t="s">
        <v>9440</v>
      </c>
    </row>
    <row r="486" spans="1:6" x14ac:dyDescent="0.45">
      <c r="A486" s="1" t="s">
        <v>1285</v>
      </c>
      <c r="B486" s="1" t="s">
        <v>1160</v>
      </c>
      <c r="C486" s="1" t="s">
        <v>1286</v>
      </c>
      <c r="E486" s="1" t="s">
        <v>1287</v>
      </c>
      <c r="F486" s="1" t="s">
        <v>9439</v>
      </c>
    </row>
    <row r="487" spans="1:6" x14ac:dyDescent="0.45">
      <c r="A487" s="1" t="s">
        <v>1288</v>
      </c>
      <c r="B487" s="1" t="s">
        <v>1160</v>
      </c>
      <c r="C487" s="1" t="s">
        <v>1289</v>
      </c>
      <c r="E487" s="1" t="s">
        <v>1290</v>
      </c>
      <c r="F487" s="1" t="s">
        <v>9438</v>
      </c>
    </row>
    <row r="488" spans="1:6" x14ac:dyDescent="0.45">
      <c r="A488" s="1" t="s">
        <v>1291</v>
      </c>
      <c r="B488" s="1" t="s">
        <v>1160</v>
      </c>
      <c r="C488" s="1" t="s">
        <v>1292</v>
      </c>
      <c r="E488" s="1" t="s">
        <v>1293</v>
      </c>
      <c r="F488" s="1" t="s">
        <v>9437</v>
      </c>
    </row>
    <row r="489" spans="1:6" x14ac:dyDescent="0.45">
      <c r="A489" s="1" t="s">
        <v>1294</v>
      </c>
      <c r="B489" s="1" t="s">
        <v>1160</v>
      </c>
      <c r="C489" s="1" t="s">
        <v>1295</v>
      </c>
      <c r="E489" s="1" t="s">
        <v>1296</v>
      </c>
      <c r="F489" s="1" t="s">
        <v>9436</v>
      </c>
    </row>
    <row r="490" spans="1:6" x14ac:dyDescent="0.45">
      <c r="A490" s="1" t="s">
        <v>1297</v>
      </c>
      <c r="B490" s="1" t="s">
        <v>1160</v>
      </c>
      <c r="C490" s="1" t="s">
        <v>1298</v>
      </c>
      <c r="E490" s="1" t="s">
        <v>1299</v>
      </c>
      <c r="F490" s="1" t="s">
        <v>9435</v>
      </c>
    </row>
    <row r="491" spans="1:6" x14ac:dyDescent="0.45">
      <c r="A491" s="1" t="s">
        <v>1300</v>
      </c>
      <c r="B491" s="1" t="s">
        <v>1160</v>
      </c>
      <c r="C491" s="1" t="s">
        <v>1301</v>
      </c>
      <c r="E491" s="1" t="s">
        <v>1302</v>
      </c>
      <c r="F491" s="1" t="s">
        <v>9434</v>
      </c>
    </row>
    <row r="492" spans="1:6" x14ac:dyDescent="0.45">
      <c r="A492" s="1" t="s">
        <v>1303</v>
      </c>
      <c r="B492" s="1" t="s">
        <v>1160</v>
      </c>
      <c r="C492" s="1" t="s">
        <v>1304</v>
      </c>
      <c r="E492" s="1" t="s">
        <v>1305</v>
      </c>
      <c r="F492" s="1" t="s">
        <v>9433</v>
      </c>
    </row>
    <row r="493" spans="1:6" x14ac:dyDescent="0.45">
      <c r="A493" s="1" t="s">
        <v>1306</v>
      </c>
      <c r="B493" s="1" t="s">
        <v>1160</v>
      </c>
      <c r="C493" s="1" t="s">
        <v>1307</v>
      </c>
      <c r="E493" s="1" t="s">
        <v>1308</v>
      </c>
      <c r="F493" s="1" t="s">
        <v>9432</v>
      </c>
    </row>
    <row r="494" spans="1:6" x14ac:dyDescent="0.45">
      <c r="A494" s="1" t="s">
        <v>1309</v>
      </c>
      <c r="B494" s="1" t="s">
        <v>1160</v>
      </c>
      <c r="C494" s="1" t="s">
        <v>1310</v>
      </c>
      <c r="E494" s="1" t="s">
        <v>1311</v>
      </c>
      <c r="F494" s="1" t="s">
        <v>9431</v>
      </c>
    </row>
    <row r="495" spans="1:6" x14ac:dyDescent="0.45">
      <c r="A495" s="1" t="s">
        <v>1312</v>
      </c>
      <c r="B495" s="1" t="s">
        <v>1160</v>
      </c>
      <c r="C495" s="1" t="s">
        <v>1313</v>
      </c>
      <c r="E495" s="1" t="s">
        <v>1314</v>
      </c>
      <c r="F495" s="1" t="s">
        <v>9430</v>
      </c>
    </row>
    <row r="496" spans="1:6" x14ac:dyDescent="0.45">
      <c r="A496" s="1" t="s">
        <v>1315</v>
      </c>
      <c r="B496" s="1" t="s">
        <v>1160</v>
      </c>
      <c r="C496" s="1" t="s">
        <v>1316</v>
      </c>
      <c r="E496" s="1" t="s">
        <v>1317</v>
      </c>
      <c r="F496" s="1" t="s">
        <v>9429</v>
      </c>
    </row>
    <row r="497" spans="1:6" x14ac:dyDescent="0.45">
      <c r="A497" s="1" t="s">
        <v>1318</v>
      </c>
      <c r="B497" s="1" t="s">
        <v>1160</v>
      </c>
      <c r="C497" s="1" t="s">
        <v>1319</v>
      </c>
      <c r="E497" s="1" t="s">
        <v>1320</v>
      </c>
      <c r="F497" s="1" t="s">
        <v>9428</v>
      </c>
    </row>
    <row r="498" spans="1:6" x14ac:dyDescent="0.45">
      <c r="A498" s="1" t="s">
        <v>1321</v>
      </c>
      <c r="B498" s="1" t="s">
        <v>1160</v>
      </c>
      <c r="C498" s="1" t="s">
        <v>1322</v>
      </c>
      <c r="E498" s="1" t="s">
        <v>1323</v>
      </c>
      <c r="F498" s="1" t="s">
        <v>9427</v>
      </c>
    </row>
    <row r="499" spans="1:6" x14ac:dyDescent="0.45">
      <c r="A499" s="1" t="s">
        <v>1324</v>
      </c>
      <c r="B499" s="1" t="s">
        <v>1160</v>
      </c>
      <c r="C499" s="1" t="s">
        <v>1325</v>
      </c>
      <c r="E499" s="1" t="s">
        <v>1326</v>
      </c>
      <c r="F499" s="1" t="s">
        <v>9426</v>
      </c>
    </row>
    <row r="500" spans="1:6" x14ac:dyDescent="0.45">
      <c r="A500" s="1" t="s">
        <v>1327</v>
      </c>
      <c r="B500" s="1" t="s">
        <v>1160</v>
      </c>
      <c r="C500" s="1" t="s">
        <v>1328</v>
      </c>
      <c r="E500" s="1" t="s">
        <v>1329</v>
      </c>
      <c r="F500" s="1" t="s">
        <v>9425</v>
      </c>
    </row>
    <row r="501" spans="1:6" x14ac:dyDescent="0.45">
      <c r="A501" s="1" t="s">
        <v>1330</v>
      </c>
      <c r="B501" s="1" t="s">
        <v>1160</v>
      </c>
      <c r="C501" s="1" t="s">
        <v>1331</v>
      </c>
      <c r="E501" s="1" t="s">
        <v>1332</v>
      </c>
      <c r="F501" s="1" t="s">
        <v>9424</v>
      </c>
    </row>
    <row r="502" spans="1:6" x14ac:dyDescent="0.45">
      <c r="A502" s="1" t="s">
        <v>1333</v>
      </c>
      <c r="B502" s="1" t="s">
        <v>1160</v>
      </c>
      <c r="C502" s="1" t="s">
        <v>1334</v>
      </c>
      <c r="E502" s="1" t="s">
        <v>1326</v>
      </c>
      <c r="F502" s="1" t="s">
        <v>9426</v>
      </c>
    </row>
    <row r="503" spans="1:6" x14ac:dyDescent="0.45">
      <c r="A503" s="1" t="s">
        <v>1335</v>
      </c>
      <c r="B503" s="1" t="s">
        <v>1160</v>
      </c>
      <c r="C503" s="1" t="s">
        <v>1336</v>
      </c>
      <c r="E503" s="1" t="s">
        <v>1329</v>
      </c>
      <c r="F503" s="1" t="s">
        <v>9425</v>
      </c>
    </row>
    <row r="504" spans="1:6" x14ac:dyDescent="0.45">
      <c r="A504" s="1" t="s">
        <v>1337</v>
      </c>
      <c r="B504" s="1" t="s">
        <v>1160</v>
      </c>
      <c r="C504" s="1" t="s">
        <v>1338</v>
      </c>
      <c r="E504" s="1" t="s">
        <v>1332</v>
      </c>
      <c r="F504" s="1" t="s">
        <v>9424</v>
      </c>
    </row>
    <row r="505" spans="1:6" x14ac:dyDescent="0.45">
      <c r="A505" s="1" t="s">
        <v>1339</v>
      </c>
      <c r="B505" s="1" t="s">
        <v>1160</v>
      </c>
      <c r="C505" s="1" t="s">
        <v>1340</v>
      </c>
      <c r="E505" s="1" t="s">
        <v>1341</v>
      </c>
      <c r="F505" s="1" t="s">
        <v>9423</v>
      </c>
    </row>
    <row r="506" spans="1:6" x14ac:dyDescent="0.45">
      <c r="A506" s="1" t="s">
        <v>1342</v>
      </c>
      <c r="B506" s="1" t="s">
        <v>1160</v>
      </c>
      <c r="C506" s="1" t="s">
        <v>1343</v>
      </c>
      <c r="E506" s="1" t="s">
        <v>1344</v>
      </c>
      <c r="F506" s="1" t="s">
        <v>9422</v>
      </c>
    </row>
    <row r="507" spans="1:6" x14ac:dyDescent="0.45">
      <c r="A507" s="1" t="s">
        <v>1345</v>
      </c>
      <c r="B507" s="1" t="s">
        <v>1160</v>
      </c>
      <c r="C507" s="1" t="s">
        <v>1346</v>
      </c>
      <c r="E507" s="1" t="s">
        <v>1347</v>
      </c>
      <c r="F507" s="1" t="s">
        <v>9421</v>
      </c>
    </row>
    <row r="508" spans="1:6" x14ac:dyDescent="0.45">
      <c r="A508" s="1" t="s">
        <v>1348</v>
      </c>
      <c r="B508" s="1" t="s">
        <v>1160</v>
      </c>
      <c r="C508" s="1" t="s">
        <v>1349</v>
      </c>
      <c r="E508" s="1" t="s">
        <v>1350</v>
      </c>
      <c r="F508" s="1" t="s">
        <v>9420</v>
      </c>
    </row>
    <row r="509" spans="1:6" x14ac:dyDescent="0.45">
      <c r="A509" s="1" t="s">
        <v>1351</v>
      </c>
      <c r="B509" s="1" t="s">
        <v>1160</v>
      </c>
      <c r="C509" s="1" t="s">
        <v>1352</v>
      </c>
      <c r="E509" s="1" t="s">
        <v>1353</v>
      </c>
      <c r="F509" s="1" t="s">
        <v>9419</v>
      </c>
    </row>
    <row r="510" spans="1:6" x14ac:dyDescent="0.45">
      <c r="A510" s="1" t="s">
        <v>1354</v>
      </c>
      <c r="B510" s="1" t="s">
        <v>1160</v>
      </c>
      <c r="C510" s="1" t="s">
        <v>1355</v>
      </c>
      <c r="E510" s="1" t="s">
        <v>1356</v>
      </c>
      <c r="F510" s="1" t="s">
        <v>9418</v>
      </c>
    </row>
    <row r="511" spans="1:6" x14ac:dyDescent="0.45">
      <c r="A511" s="1" t="s">
        <v>1357</v>
      </c>
      <c r="B511" s="1" t="s">
        <v>1160</v>
      </c>
      <c r="C511" s="1" t="s">
        <v>1358</v>
      </c>
      <c r="E511" s="1" t="s">
        <v>1359</v>
      </c>
      <c r="F511" s="1" t="s">
        <v>9417</v>
      </c>
    </row>
    <row r="512" spans="1:6" x14ac:dyDescent="0.45">
      <c r="A512" s="1" t="s">
        <v>1360</v>
      </c>
      <c r="B512" s="1" t="s">
        <v>1160</v>
      </c>
      <c r="C512" s="1" t="s">
        <v>1361</v>
      </c>
      <c r="E512" s="1" t="s">
        <v>1362</v>
      </c>
      <c r="F512" s="1" t="s">
        <v>9416</v>
      </c>
    </row>
    <row r="513" spans="1:6" x14ac:dyDescent="0.45">
      <c r="A513" s="1" t="s">
        <v>1363</v>
      </c>
      <c r="B513" s="1" t="s">
        <v>1160</v>
      </c>
      <c r="C513" s="1" t="s">
        <v>1364</v>
      </c>
      <c r="E513" s="1" t="s">
        <v>1365</v>
      </c>
      <c r="F513" s="1" t="s">
        <v>9415</v>
      </c>
    </row>
    <row r="514" spans="1:6" x14ac:dyDescent="0.45">
      <c r="A514" s="1" t="s">
        <v>1366</v>
      </c>
      <c r="B514" s="1" t="s">
        <v>1160</v>
      </c>
      <c r="C514" s="1" t="s">
        <v>1367</v>
      </c>
      <c r="E514" s="1" t="s">
        <v>1368</v>
      </c>
      <c r="F514" s="1" t="s">
        <v>9291</v>
      </c>
    </row>
    <row r="515" spans="1:6" x14ac:dyDescent="0.45">
      <c r="A515" s="1" t="s">
        <v>1369</v>
      </c>
      <c r="B515" s="1" t="s">
        <v>1160</v>
      </c>
      <c r="C515" s="1" t="s">
        <v>1370</v>
      </c>
      <c r="E515" s="1" t="s">
        <v>1371</v>
      </c>
      <c r="F515" s="1" t="s">
        <v>9375</v>
      </c>
    </row>
    <row r="516" spans="1:6" x14ac:dyDescent="0.45">
      <c r="A516" s="1" t="s">
        <v>1372</v>
      </c>
      <c r="B516" s="1" t="s">
        <v>1160</v>
      </c>
      <c r="C516" s="1" t="s">
        <v>1373</v>
      </c>
      <c r="E516" s="1" t="s">
        <v>1374</v>
      </c>
      <c r="F516" s="1" t="s">
        <v>9390</v>
      </c>
    </row>
    <row r="517" spans="1:6" x14ac:dyDescent="0.45">
      <c r="A517" s="1" t="s">
        <v>1375</v>
      </c>
      <c r="B517" s="1" t="s">
        <v>1160</v>
      </c>
      <c r="C517" s="1" t="s">
        <v>1376</v>
      </c>
      <c r="E517" s="1" t="s">
        <v>1368</v>
      </c>
      <c r="F517" s="1" t="s">
        <v>9291</v>
      </c>
    </row>
    <row r="518" spans="1:6" x14ac:dyDescent="0.45">
      <c r="A518" s="1" t="s">
        <v>1377</v>
      </c>
      <c r="B518" s="1" t="s">
        <v>1160</v>
      </c>
      <c r="C518" s="1" t="s">
        <v>1378</v>
      </c>
      <c r="E518" s="1" t="s">
        <v>1371</v>
      </c>
      <c r="F518" s="1" t="s">
        <v>9375</v>
      </c>
    </row>
    <row r="519" spans="1:6" x14ac:dyDescent="0.45">
      <c r="A519" s="1" t="s">
        <v>1379</v>
      </c>
      <c r="B519" s="1" t="s">
        <v>1160</v>
      </c>
      <c r="C519" s="1" t="s">
        <v>1380</v>
      </c>
      <c r="E519" s="1" t="s">
        <v>1381</v>
      </c>
      <c r="F519" s="1" t="s">
        <v>9389</v>
      </c>
    </row>
    <row r="520" spans="1:6" x14ac:dyDescent="0.45">
      <c r="A520" s="1" t="s">
        <v>1382</v>
      </c>
      <c r="B520" s="1" t="s">
        <v>1160</v>
      </c>
      <c r="C520" s="1" t="s">
        <v>1383</v>
      </c>
      <c r="E520" s="1" t="s">
        <v>1368</v>
      </c>
      <c r="F520" s="1" t="s">
        <v>9291</v>
      </c>
    </row>
    <row r="521" spans="1:6" x14ac:dyDescent="0.45">
      <c r="A521" s="1" t="s">
        <v>1384</v>
      </c>
      <c r="B521" s="1" t="s">
        <v>1160</v>
      </c>
      <c r="C521" s="1" t="s">
        <v>1385</v>
      </c>
      <c r="E521" s="1" t="s">
        <v>1371</v>
      </c>
      <c r="F521" s="1" t="s">
        <v>9375</v>
      </c>
    </row>
    <row r="522" spans="1:6" x14ac:dyDescent="0.45">
      <c r="A522" s="1" t="s">
        <v>1386</v>
      </c>
      <c r="B522" s="1" t="s">
        <v>1160</v>
      </c>
      <c r="C522" s="1" t="s">
        <v>1387</v>
      </c>
      <c r="E522" s="1" t="s">
        <v>1388</v>
      </c>
      <c r="F522" s="1" t="s">
        <v>9388</v>
      </c>
    </row>
    <row r="523" spans="1:6" x14ac:dyDescent="0.45">
      <c r="A523" s="1" t="s">
        <v>1389</v>
      </c>
      <c r="B523" s="1" t="s">
        <v>1160</v>
      </c>
      <c r="C523" s="1" t="s">
        <v>1390</v>
      </c>
      <c r="E523" s="1" t="s">
        <v>1368</v>
      </c>
      <c r="F523" s="1" t="s">
        <v>9291</v>
      </c>
    </row>
    <row r="524" spans="1:6" x14ac:dyDescent="0.45">
      <c r="A524" s="1" t="s">
        <v>1391</v>
      </c>
      <c r="B524" s="1" t="s">
        <v>1160</v>
      </c>
      <c r="C524" s="1" t="s">
        <v>1392</v>
      </c>
      <c r="E524" s="1" t="s">
        <v>1371</v>
      </c>
      <c r="F524" s="1" t="s">
        <v>9375</v>
      </c>
    </row>
    <row r="525" spans="1:6" x14ac:dyDescent="0.45">
      <c r="A525" s="1" t="s">
        <v>1393</v>
      </c>
      <c r="B525" s="1" t="s">
        <v>1160</v>
      </c>
      <c r="C525" s="1" t="s">
        <v>1394</v>
      </c>
      <c r="E525" s="1" t="s">
        <v>1395</v>
      </c>
      <c r="F525" s="1" t="s">
        <v>9387</v>
      </c>
    </row>
    <row r="526" spans="1:6" x14ac:dyDescent="0.45">
      <c r="A526" s="1" t="s">
        <v>1396</v>
      </c>
      <c r="B526" s="1" t="s">
        <v>1160</v>
      </c>
      <c r="C526" s="1" t="s">
        <v>1397</v>
      </c>
      <c r="E526" s="1" t="s">
        <v>1368</v>
      </c>
      <c r="F526" s="1" t="s">
        <v>9291</v>
      </c>
    </row>
    <row r="527" spans="1:6" x14ac:dyDescent="0.45">
      <c r="A527" s="1" t="s">
        <v>1398</v>
      </c>
      <c r="B527" s="1" t="s">
        <v>1160</v>
      </c>
      <c r="C527" s="1" t="s">
        <v>1399</v>
      </c>
      <c r="E527" s="1" t="s">
        <v>1371</v>
      </c>
      <c r="F527" s="1" t="s">
        <v>9375</v>
      </c>
    </row>
    <row r="528" spans="1:6" x14ac:dyDescent="0.45">
      <c r="A528" s="1" t="s">
        <v>1400</v>
      </c>
      <c r="B528" s="1" t="s">
        <v>1160</v>
      </c>
      <c r="C528" s="1" t="s">
        <v>1401</v>
      </c>
      <c r="E528" s="1" t="s">
        <v>1402</v>
      </c>
      <c r="F528" s="1" t="s">
        <v>9386</v>
      </c>
    </row>
    <row r="529" spans="1:6" x14ac:dyDescent="0.45">
      <c r="A529" s="1" t="s">
        <v>1403</v>
      </c>
      <c r="B529" s="1" t="s">
        <v>1160</v>
      </c>
      <c r="C529" s="1" t="s">
        <v>1404</v>
      </c>
      <c r="E529" s="1" t="s">
        <v>1371</v>
      </c>
      <c r="F529" s="1" t="s">
        <v>9375</v>
      </c>
    </row>
    <row r="530" spans="1:6" x14ac:dyDescent="0.45">
      <c r="A530" s="1" t="s">
        <v>1405</v>
      </c>
      <c r="B530" s="1" t="s">
        <v>1160</v>
      </c>
      <c r="C530" s="1" t="s">
        <v>1406</v>
      </c>
      <c r="E530" s="1" t="s">
        <v>1407</v>
      </c>
      <c r="F530" s="1" t="s">
        <v>9385</v>
      </c>
    </row>
    <row r="531" spans="1:6" x14ac:dyDescent="0.45">
      <c r="A531" s="1" t="s">
        <v>1408</v>
      </c>
      <c r="B531" s="1" t="s">
        <v>1160</v>
      </c>
      <c r="C531" s="1" t="s">
        <v>1409</v>
      </c>
      <c r="E531" s="1" t="s">
        <v>1410</v>
      </c>
      <c r="F531" s="1" t="s">
        <v>9384</v>
      </c>
    </row>
    <row r="532" spans="1:6" x14ac:dyDescent="0.45">
      <c r="A532" s="1" t="s">
        <v>1411</v>
      </c>
      <c r="B532" s="1" t="s">
        <v>1160</v>
      </c>
      <c r="C532" s="1" t="s">
        <v>1412</v>
      </c>
      <c r="E532" s="1" t="s">
        <v>1368</v>
      </c>
      <c r="F532" s="1" t="s">
        <v>9291</v>
      </c>
    </row>
    <row r="533" spans="1:6" x14ac:dyDescent="0.45">
      <c r="A533" s="1" t="s">
        <v>1413</v>
      </c>
      <c r="B533" s="1" t="s">
        <v>1160</v>
      </c>
      <c r="C533" s="1" t="s">
        <v>1414</v>
      </c>
      <c r="E533" s="1" t="s">
        <v>1371</v>
      </c>
      <c r="F533" s="1" t="s">
        <v>9375</v>
      </c>
    </row>
    <row r="534" spans="1:6" x14ac:dyDescent="0.45">
      <c r="A534" s="1" t="s">
        <v>1415</v>
      </c>
      <c r="B534" s="1" t="s">
        <v>1160</v>
      </c>
      <c r="C534" s="1" t="s">
        <v>1416</v>
      </c>
      <c r="E534" s="1" t="s">
        <v>1417</v>
      </c>
      <c r="F534" s="1" t="s">
        <v>9383</v>
      </c>
    </row>
    <row r="535" spans="1:6" x14ac:dyDescent="0.45">
      <c r="A535" s="1" t="s">
        <v>1418</v>
      </c>
      <c r="B535" s="1" t="s">
        <v>1160</v>
      </c>
      <c r="C535" s="1" t="s">
        <v>1419</v>
      </c>
      <c r="E535" s="1" t="s">
        <v>1368</v>
      </c>
      <c r="F535" s="1" t="s">
        <v>9291</v>
      </c>
    </row>
    <row r="536" spans="1:6" x14ac:dyDescent="0.45">
      <c r="A536" s="1" t="s">
        <v>1420</v>
      </c>
      <c r="B536" s="1" t="s">
        <v>1160</v>
      </c>
      <c r="C536" s="1" t="s">
        <v>1421</v>
      </c>
      <c r="E536" s="1" t="s">
        <v>1371</v>
      </c>
      <c r="F536" s="1" t="s">
        <v>9375</v>
      </c>
    </row>
    <row r="537" spans="1:6" x14ac:dyDescent="0.45">
      <c r="A537" s="1" t="s">
        <v>1422</v>
      </c>
      <c r="B537" s="1" t="s">
        <v>1160</v>
      </c>
      <c r="C537" s="1" t="s">
        <v>1423</v>
      </c>
      <c r="E537" s="1" t="s">
        <v>1424</v>
      </c>
      <c r="F537" s="1" t="s">
        <v>10865</v>
      </c>
    </row>
    <row r="538" spans="1:6" x14ac:dyDescent="0.45">
      <c r="A538" s="1" t="s">
        <v>1425</v>
      </c>
      <c r="B538" s="1" t="s">
        <v>1160</v>
      </c>
      <c r="C538" s="1" t="s">
        <v>1426</v>
      </c>
      <c r="E538" s="1" t="s">
        <v>1368</v>
      </c>
      <c r="F538" s="1" t="s">
        <v>9291</v>
      </c>
    </row>
    <row r="539" spans="1:6" x14ac:dyDescent="0.45">
      <c r="A539" s="1" t="s">
        <v>1427</v>
      </c>
      <c r="B539" s="1" t="s">
        <v>1160</v>
      </c>
      <c r="C539" s="1" t="s">
        <v>1428</v>
      </c>
      <c r="E539" s="1" t="s">
        <v>1371</v>
      </c>
      <c r="F539" s="1" t="s">
        <v>9375</v>
      </c>
    </row>
    <row r="540" spans="1:6" x14ac:dyDescent="0.45">
      <c r="A540" s="1" t="s">
        <v>1429</v>
      </c>
      <c r="B540" s="1" t="s">
        <v>1160</v>
      </c>
      <c r="C540" s="1" t="s">
        <v>1430</v>
      </c>
      <c r="E540" s="1" t="s">
        <v>1431</v>
      </c>
      <c r="F540" s="1" t="s">
        <v>9381</v>
      </c>
    </row>
    <row r="541" spans="1:6" x14ac:dyDescent="0.45">
      <c r="A541" s="1" t="s">
        <v>1432</v>
      </c>
      <c r="B541" s="1" t="s">
        <v>1160</v>
      </c>
      <c r="C541" s="1" t="s">
        <v>1433</v>
      </c>
      <c r="E541" s="1" t="s">
        <v>1368</v>
      </c>
      <c r="F541" s="1" t="s">
        <v>9291</v>
      </c>
    </row>
    <row r="542" spans="1:6" x14ac:dyDescent="0.45">
      <c r="A542" s="1" t="s">
        <v>1434</v>
      </c>
      <c r="B542" s="1" t="s">
        <v>1160</v>
      </c>
      <c r="C542" s="1" t="s">
        <v>1435</v>
      </c>
      <c r="E542" s="1" t="s">
        <v>1371</v>
      </c>
      <c r="F542" s="1" t="s">
        <v>9375</v>
      </c>
    </row>
    <row r="543" spans="1:6" x14ac:dyDescent="0.45">
      <c r="A543" s="1" t="s">
        <v>1436</v>
      </c>
      <c r="B543" s="1" t="s">
        <v>1160</v>
      </c>
      <c r="C543" s="1" t="s">
        <v>1437</v>
      </c>
      <c r="E543" s="1" t="s">
        <v>1438</v>
      </c>
      <c r="F543" s="1" t="s">
        <v>9380</v>
      </c>
    </row>
    <row r="544" spans="1:6" x14ac:dyDescent="0.45">
      <c r="A544" s="1" t="s">
        <v>1439</v>
      </c>
      <c r="B544" s="1" t="s">
        <v>1160</v>
      </c>
      <c r="C544" s="1" t="s">
        <v>1440</v>
      </c>
      <c r="E544" s="1" t="s">
        <v>1368</v>
      </c>
      <c r="F544" s="1" t="s">
        <v>9291</v>
      </c>
    </row>
    <row r="545" spans="1:6" x14ac:dyDescent="0.45">
      <c r="A545" s="1" t="s">
        <v>1441</v>
      </c>
      <c r="B545" s="1" t="s">
        <v>1160</v>
      </c>
      <c r="C545" s="1" t="s">
        <v>1442</v>
      </c>
      <c r="E545" s="1" t="s">
        <v>1371</v>
      </c>
      <c r="F545" s="1" t="s">
        <v>9375</v>
      </c>
    </row>
    <row r="546" spans="1:6" x14ac:dyDescent="0.45">
      <c r="A546" s="1" t="s">
        <v>1443</v>
      </c>
      <c r="B546" s="1" t="s">
        <v>1160</v>
      </c>
      <c r="C546" s="1" t="s">
        <v>1444</v>
      </c>
      <c r="E546" s="1" t="s">
        <v>1445</v>
      </c>
      <c r="F546" s="1" t="s">
        <v>9379</v>
      </c>
    </row>
    <row r="547" spans="1:6" x14ac:dyDescent="0.45">
      <c r="A547" s="1" t="s">
        <v>1446</v>
      </c>
      <c r="B547" s="1" t="s">
        <v>1160</v>
      </c>
      <c r="C547" s="1" t="s">
        <v>1447</v>
      </c>
      <c r="E547" s="1" t="s">
        <v>1368</v>
      </c>
      <c r="F547" s="1" t="s">
        <v>9291</v>
      </c>
    </row>
    <row r="548" spans="1:6" x14ac:dyDescent="0.45">
      <c r="A548" s="1" t="s">
        <v>1448</v>
      </c>
      <c r="B548" s="1" t="s">
        <v>1160</v>
      </c>
      <c r="C548" s="1" t="s">
        <v>1449</v>
      </c>
      <c r="E548" s="1" t="s">
        <v>1371</v>
      </c>
      <c r="F548" s="1" t="s">
        <v>9375</v>
      </c>
    </row>
    <row r="549" spans="1:6" x14ac:dyDescent="0.45">
      <c r="A549" s="1" t="s">
        <v>1450</v>
      </c>
      <c r="B549" s="1" t="s">
        <v>1160</v>
      </c>
      <c r="C549" s="1" t="s">
        <v>1451</v>
      </c>
      <c r="E549" s="1" t="s">
        <v>1452</v>
      </c>
      <c r="F549" s="1" t="s">
        <v>9378</v>
      </c>
    </row>
    <row r="550" spans="1:6" x14ac:dyDescent="0.45">
      <c r="A550" s="1" t="s">
        <v>1453</v>
      </c>
      <c r="B550" s="1" t="s">
        <v>1160</v>
      </c>
      <c r="C550" s="1" t="s">
        <v>1454</v>
      </c>
      <c r="E550" s="1" t="s">
        <v>1371</v>
      </c>
      <c r="F550" s="1" t="s">
        <v>9375</v>
      </c>
    </row>
    <row r="551" spans="1:6" x14ac:dyDescent="0.45">
      <c r="A551" s="1" t="s">
        <v>1455</v>
      </c>
      <c r="B551" s="1" t="s">
        <v>1160</v>
      </c>
      <c r="C551" s="1" t="s">
        <v>1456</v>
      </c>
      <c r="E551" s="1" t="s">
        <v>1457</v>
      </c>
      <c r="F551" s="1" t="s">
        <v>9377</v>
      </c>
    </row>
    <row r="552" spans="1:6" x14ac:dyDescent="0.45">
      <c r="A552" s="1" t="s">
        <v>1458</v>
      </c>
      <c r="B552" s="1" t="s">
        <v>1160</v>
      </c>
      <c r="C552" s="1" t="s">
        <v>1459</v>
      </c>
      <c r="E552" s="1" t="s">
        <v>1460</v>
      </c>
      <c r="F552" s="1" t="s">
        <v>9362</v>
      </c>
    </row>
    <row r="553" spans="1:6" x14ac:dyDescent="0.45">
      <c r="A553" s="1" t="s">
        <v>1461</v>
      </c>
      <c r="B553" s="1" t="s">
        <v>1160</v>
      </c>
      <c r="C553" s="1" t="s">
        <v>1462</v>
      </c>
      <c r="E553" s="1" t="s">
        <v>1371</v>
      </c>
      <c r="F553" s="1" t="s">
        <v>9375</v>
      </c>
    </row>
    <row r="554" spans="1:6" x14ac:dyDescent="0.45">
      <c r="A554" s="1" t="s">
        <v>1463</v>
      </c>
      <c r="B554" s="1" t="s">
        <v>1160</v>
      </c>
      <c r="C554" s="1" t="s">
        <v>1464</v>
      </c>
      <c r="E554" s="1" t="s">
        <v>1465</v>
      </c>
      <c r="F554" s="1" t="s">
        <v>9376</v>
      </c>
    </row>
    <row r="555" spans="1:6" x14ac:dyDescent="0.45">
      <c r="A555" s="1" t="s">
        <v>1466</v>
      </c>
      <c r="B555" s="1" t="s">
        <v>1160</v>
      </c>
      <c r="C555" s="1" t="s">
        <v>1467</v>
      </c>
      <c r="E555" s="1" t="s">
        <v>1468</v>
      </c>
      <c r="F555" s="1" t="s">
        <v>9362</v>
      </c>
    </row>
    <row r="556" spans="1:6" x14ac:dyDescent="0.45">
      <c r="A556" s="1" t="s">
        <v>1469</v>
      </c>
      <c r="B556" s="1" t="s">
        <v>1160</v>
      </c>
      <c r="C556" s="1" t="s">
        <v>1470</v>
      </c>
      <c r="E556" s="1" t="s">
        <v>1371</v>
      </c>
      <c r="F556" s="1" t="s">
        <v>9375</v>
      </c>
    </row>
    <row r="557" spans="1:6" x14ac:dyDescent="0.45">
      <c r="A557" s="1" t="s">
        <v>1471</v>
      </c>
      <c r="B557" s="1" t="s">
        <v>1160</v>
      </c>
      <c r="C557" s="1" t="s">
        <v>1472</v>
      </c>
      <c r="E557" s="1" t="s">
        <v>1473</v>
      </c>
      <c r="F557" s="1" t="s">
        <v>9374</v>
      </c>
    </row>
    <row r="558" spans="1:6" x14ac:dyDescent="0.45">
      <c r="A558" s="1" t="s">
        <v>1474</v>
      </c>
      <c r="B558" s="1" t="s">
        <v>1160</v>
      </c>
      <c r="C558" s="1" t="s">
        <v>1475</v>
      </c>
      <c r="E558" s="1" t="s">
        <v>1476</v>
      </c>
      <c r="F558" s="1" t="s">
        <v>9362</v>
      </c>
    </row>
    <row r="559" spans="1:6" x14ac:dyDescent="0.45">
      <c r="A559" s="1" t="s">
        <v>1477</v>
      </c>
      <c r="B559" s="1" t="s">
        <v>1160</v>
      </c>
      <c r="C559" s="1" t="s">
        <v>1478</v>
      </c>
      <c r="E559" s="1" t="s">
        <v>1479</v>
      </c>
      <c r="F559" s="1" t="s">
        <v>9290</v>
      </c>
    </row>
    <row r="560" spans="1:6" x14ac:dyDescent="0.45">
      <c r="A560" s="1" t="s">
        <v>1480</v>
      </c>
      <c r="B560" s="1" t="s">
        <v>1160</v>
      </c>
      <c r="C560" s="1" t="s">
        <v>1481</v>
      </c>
      <c r="E560" s="1" t="s">
        <v>1482</v>
      </c>
      <c r="F560" s="1" t="s">
        <v>9364</v>
      </c>
    </row>
    <row r="561" spans="1:6" x14ac:dyDescent="0.45">
      <c r="A561" s="1" t="s">
        <v>1483</v>
      </c>
      <c r="B561" s="1" t="s">
        <v>1160</v>
      </c>
      <c r="C561" s="1" t="s">
        <v>1484</v>
      </c>
      <c r="E561" s="1" t="s">
        <v>1485</v>
      </c>
      <c r="F561" s="1" t="s">
        <v>9373</v>
      </c>
    </row>
    <row r="562" spans="1:6" x14ac:dyDescent="0.45">
      <c r="A562" s="1" t="s">
        <v>1486</v>
      </c>
      <c r="B562" s="1" t="s">
        <v>1160</v>
      </c>
      <c r="C562" s="1" t="s">
        <v>1487</v>
      </c>
      <c r="E562" s="1" t="s">
        <v>1479</v>
      </c>
      <c r="F562" s="1" t="s">
        <v>9290</v>
      </c>
    </row>
    <row r="563" spans="1:6" x14ac:dyDescent="0.45">
      <c r="A563" s="1" t="s">
        <v>1488</v>
      </c>
      <c r="B563" s="1" t="s">
        <v>1160</v>
      </c>
      <c r="C563" s="1" t="s">
        <v>1489</v>
      </c>
      <c r="E563" s="1" t="s">
        <v>1482</v>
      </c>
      <c r="F563" s="1" t="s">
        <v>9364</v>
      </c>
    </row>
    <row r="564" spans="1:6" x14ac:dyDescent="0.45">
      <c r="A564" s="1" t="s">
        <v>1490</v>
      </c>
      <c r="B564" s="1" t="s">
        <v>1160</v>
      </c>
      <c r="C564" s="1" t="s">
        <v>1491</v>
      </c>
      <c r="E564" s="1" t="s">
        <v>1492</v>
      </c>
      <c r="F564" s="1" t="s">
        <v>9372</v>
      </c>
    </row>
    <row r="565" spans="1:6" x14ac:dyDescent="0.45">
      <c r="A565" s="1" t="s">
        <v>1493</v>
      </c>
      <c r="B565" s="1" t="s">
        <v>1160</v>
      </c>
      <c r="C565" s="1" t="s">
        <v>1494</v>
      </c>
      <c r="E565" s="1" t="s">
        <v>1479</v>
      </c>
      <c r="F565" s="1" t="s">
        <v>9290</v>
      </c>
    </row>
    <row r="566" spans="1:6" x14ac:dyDescent="0.45">
      <c r="A566" s="1" t="s">
        <v>1495</v>
      </c>
      <c r="B566" s="1" t="s">
        <v>1160</v>
      </c>
      <c r="C566" s="1" t="s">
        <v>1496</v>
      </c>
      <c r="E566" s="1" t="s">
        <v>1482</v>
      </c>
      <c r="F566" s="1" t="s">
        <v>9364</v>
      </c>
    </row>
    <row r="567" spans="1:6" x14ac:dyDescent="0.45">
      <c r="A567" s="1" t="s">
        <v>1497</v>
      </c>
      <c r="B567" s="1" t="s">
        <v>1160</v>
      </c>
      <c r="C567" s="1" t="s">
        <v>1498</v>
      </c>
      <c r="E567" s="1" t="s">
        <v>1499</v>
      </c>
      <c r="F567" s="1" t="s">
        <v>9371</v>
      </c>
    </row>
    <row r="568" spans="1:6" x14ac:dyDescent="0.45">
      <c r="A568" s="1" t="s">
        <v>1500</v>
      </c>
      <c r="B568" s="1" t="s">
        <v>1160</v>
      </c>
      <c r="C568" s="1" t="s">
        <v>1501</v>
      </c>
      <c r="E568" s="1" t="s">
        <v>1479</v>
      </c>
      <c r="F568" s="1" t="s">
        <v>9290</v>
      </c>
    </row>
    <row r="569" spans="1:6" x14ac:dyDescent="0.45">
      <c r="A569" s="1" t="s">
        <v>1502</v>
      </c>
      <c r="B569" s="1" t="s">
        <v>1160</v>
      </c>
      <c r="C569" s="1" t="s">
        <v>1503</v>
      </c>
      <c r="E569" s="1" t="s">
        <v>1482</v>
      </c>
      <c r="F569" s="1" t="s">
        <v>9364</v>
      </c>
    </row>
    <row r="570" spans="1:6" x14ac:dyDescent="0.45">
      <c r="A570" s="1" t="s">
        <v>1504</v>
      </c>
      <c r="B570" s="1" t="s">
        <v>1160</v>
      </c>
      <c r="C570" s="1" t="s">
        <v>1505</v>
      </c>
      <c r="E570" s="1" t="s">
        <v>1506</v>
      </c>
      <c r="F570" s="1" t="s">
        <v>9370</v>
      </c>
    </row>
    <row r="571" spans="1:6" x14ac:dyDescent="0.45">
      <c r="A571" s="1" t="s">
        <v>1507</v>
      </c>
      <c r="B571" s="1" t="s">
        <v>1160</v>
      </c>
      <c r="C571" s="1" t="s">
        <v>1508</v>
      </c>
      <c r="E571" s="1" t="s">
        <v>1479</v>
      </c>
      <c r="F571" s="1" t="s">
        <v>9290</v>
      </c>
    </row>
    <row r="572" spans="1:6" x14ac:dyDescent="0.45">
      <c r="A572" s="1" t="s">
        <v>1509</v>
      </c>
      <c r="B572" s="1" t="s">
        <v>1160</v>
      </c>
      <c r="C572" s="1" t="s">
        <v>1510</v>
      </c>
      <c r="E572" s="1" t="s">
        <v>1482</v>
      </c>
      <c r="F572" s="1" t="s">
        <v>9364</v>
      </c>
    </row>
    <row r="573" spans="1:6" x14ac:dyDescent="0.45">
      <c r="A573" s="1" t="s">
        <v>1511</v>
      </c>
      <c r="B573" s="1" t="s">
        <v>1160</v>
      </c>
      <c r="C573" s="1" t="s">
        <v>1512</v>
      </c>
      <c r="E573" s="1" t="s">
        <v>1513</v>
      </c>
      <c r="F573" s="1" t="s">
        <v>9369</v>
      </c>
    </row>
    <row r="574" spans="1:6" x14ac:dyDescent="0.45">
      <c r="A574" s="1" t="s">
        <v>1514</v>
      </c>
      <c r="B574" s="1" t="s">
        <v>1160</v>
      </c>
      <c r="C574" s="1" t="s">
        <v>1515</v>
      </c>
      <c r="E574" s="1" t="s">
        <v>1479</v>
      </c>
      <c r="F574" s="1" t="s">
        <v>9290</v>
      </c>
    </row>
    <row r="575" spans="1:6" x14ac:dyDescent="0.45">
      <c r="A575" s="1" t="s">
        <v>1516</v>
      </c>
      <c r="B575" s="1" t="s">
        <v>1160</v>
      </c>
      <c r="C575" s="1" t="s">
        <v>1517</v>
      </c>
      <c r="E575" s="1" t="s">
        <v>1482</v>
      </c>
      <c r="F575" s="1" t="s">
        <v>9364</v>
      </c>
    </row>
    <row r="576" spans="1:6" x14ac:dyDescent="0.45">
      <c r="A576" s="1" t="s">
        <v>1518</v>
      </c>
      <c r="B576" s="1" t="s">
        <v>1160</v>
      </c>
      <c r="C576" s="1" t="s">
        <v>1519</v>
      </c>
      <c r="E576" s="1" t="s">
        <v>1520</v>
      </c>
      <c r="F576" s="1" t="s">
        <v>9368</v>
      </c>
    </row>
    <row r="577" spans="1:6" x14ac:dyDescent="0.45">
      <c r="A577" s="1" t="s">
        <v>1521</v>
      </c>
      <c r="B577" s="1" t="s">
        <v>1160</v>
      </c>
      <c r="C577" s="1" t="s">
        <v>1522</v>
      </c>
      <c r="E577" s="1" t="s">
        <v>1479</v>
      </c>
      <c r="F577" s="1" t="s">
        <v>9290</v>
      </c>
    </row>
    <row r="578" spans="1:6" x14ac:dyDescent="0.45">
      <c r="A578" s="1" t="s">
        <v>1523</v>
      </c>
      <c r="B578" s="1" t="s">
        <v>1160</v>
      </c>
      <c r="C578" s="1" t="s">
        <v>1524</v>
      </c>
      <c r="E578" s="1" t="s">
        <v>1482</v>
      </c>
      <c r="F578" s="1" t="s">
        <v>9364</v>
      </c>
    </row>
    <row r="579" spans="1:6" x14ac:dyDescent="0.45">
      <c r="A579" s="1" t="s">
        <v>1525</v>
      </c>
      <c r="B579" s="1" t="s">
        <v>1160</v>
      </c>
      <c r="C579" s="1" t="s">
        <v>1526</v>
      </c>
      <c r="E579" s="1" t="s">
        <v>1527</v>
      </c>
      <c r="F579" s="1" t="s">
        <v>9367</v>
      </c>
    </row>
    <row r="580" spans="1:6" x14ac:dyDescent="0.45">
      <c r="A580" s="1" t="s">
        <v>1528</v>
      </c>
      <c r="B580" s="1" t="s">
        <v>1160</v>
      </c>
      <c r="C580" s="1" t="s">
        <v>1529</v>
      </c>
      <c r="E580" s="1" t="s">
        <v>1479</v>
      </c>
      <c r="F580" s="1" t="s">
        <v>9290</v>
      </c>
    </row>
    <row r="581" spans="1:6" x14ac:dyDescent="0.45">
      <c r="A581" s="1" t="s">
        <v>1530</v>
      </c>
      <c r="B581" s="1" t="s">
        <v>1160</v>
      </c>
      <c r="C581" s="1" t="s">
        <v>1531</v>
      </c>
      <c r="E581" s="1" t="s">
        <v>1482</v>
      </c>
      <c r="F581" s="1" t="s">
        <v>9364</v>
      </c>
    </row>
    <row r="582" spans="1:6" x14ac:dyDescent="0.45">
      <c r="A582" s="1" t="s">
        <v>1532</v>
      </c>
      <c r="B582" s="1" t="s">
        <v>1160</v>
      </c>
      <c r="C582" s="1" t="s">
        <v>1533</v>
      </c>
      <c r="E582" s="1" t="s">
        <v>1534</v>
      </c>
      <c r="F582" s="1" t="s">
        <v>9366</v>
      </c>
    </row>
    <row r="583" spans="1:6" x14ac:dyDescent="0.45">
      <c r="A583" s="1" t="s">
        <v>1535</v>
      </c>
      <c r="B583" s="1" t="s">
        <v>1160</v>
      </c>
      <c r="C583" s="1" t="s">
        <v>1536</v>
      </c>
      <c r="E583" s="1" t="s">
        <v>1482</v>
      </c>
      <c r="F583" s="1" t="s">
        <v>9364</v>
      </c>
    </row>
    <row r="584" spans="1:6" x14ac:dyDescent="0.45">
      <c r="A584" s="1" t="s">
        <v>1537</v>
      </c>
      <c r="B584" s="1" t="s">
        <v>1160</v>
      </c>
      <c r="C584" s="1" t="s">
        <v>1538</v>
      </c>
      <c r="E584" s="1" t="s">
        <v>1539</v>
      </c>
      <c r="F584" s="1" t="s">
        <v>9365</v>
      </c>
    </row>
    <row r="585" spans="1:6" x14ac:dyDescent="0.45">
      <c r="A585" s="1" t="s">
        <v>1540</v>
      </c>
      <c r="B585" s="1" t="s">
        <v>1160</v>
      </c>
      <c r="C585" s="1" t="s">
        <v>1541</v>
      </c>
      <c r="E585" s="1" t="s">
        <v>1410</v>
      </c>
      <c r="F585" s="1" t="s">
        <v>9362</v>
      </c>
    </row>
    <row r="586" spans="1:6" x14ac:dyDescent="0.45">
      <c r="A586" s="1" t="s">
        <v>1542</v>
      </c>
      <c r="B586" s="1" t="s">
        <v>1160</v>
      </c>
      <c r="C586" s="1" t="s">
        <v>1543</v>
      </c>
      <c r="E586" s="1" t="s">
        <v>1482</v>
      </c>
      <c r="F586" s="1" t="s">
        <v>9364</v>
      </c>
    </row>
    <row r="587" spans="1:6" x14ac:dyDescent="0.45">
      <c r="A587" s="1" t="s">
        <v>1544</v>
      </c>
      <c r="B587" s="1" t="s">
        <v>1160</v>
      </c>
      <c r="C587" s="1" t="s">
        <v>1545</v>
      </c>
      <c r="E587" s="1" t="s">
        <v>1546</v>
      </c>
      <c r="F587" s="1" t="s">
        <v>8921</v>
      </c>
    </row>
    <row r="588" spans="1:6" x14ac:dyDescent="0.45">
      <c r="A588" s="1" t="s">
        <v>1547</v>
      </c>
      <c r="B588" s="1" t="s">
        <v>1160</v>
      </c>
      <c r="C588" s="1" t="s">
        <v>1548</v>
      </c>
      <c r="E588" s="1" t="s">
        <v>1549</v>
      </c>
      <c r="F588" s="1" t="s">
        <v>9362</v>
      </c>
    </row>
    <row r="589" spans="1:6" x14ac:dyDescent="0.45">
      <c r="A589" s="1" t="s">
        <v>1550</v>
      </c>
      <c r="B589" s="1" t="s">
        <v>1160</v>
      </c>
      <c r="C589" s="1" t="s">
        <v>1551</v>
      </c>
      <c r="E589" s="1" t="s">
        <v>1482</v>
      </c>
      <c r="F589" s="1" t="s">
        <v>9364</v>
      </c>
    </row>
    <row r="590" spans="1:6" x14ac:dyDescent="0.45">
      <c r="A590" s="1" t="s">
        <v>1552</v>
      </c>
      <c r="B590" s="1" t="s">
        <v>1160</v>
      </c>
      <c r="C590" s="1" t="s">
        <v>1553</v>
      </c>
      <c r="E590" s="1" t="s">
        <v>1554</v>
      </c>
      <c r="F590" s="1" t="s">
        <v>8913</v>
      </c>
    </row>
    <row r="591" spans="1:6" x14ac:dyDescent="0.45">
      <c r="A591" s="1" t="s">
        <v>1555</v>
      </c>
      <c r="B591" s="1" t="s">
        <v>1160</v>
      </c>
      <c r="C591" s="1" t="s">
        <v>1556</v>
      </c>
      <c r="E591" s="1" t="s">
        <v>1557</v>
      </c>
      <c r="F591" s="1" t="s">
        <v>9362</v>
      </c>
    </row>
    <row r="592" spans="1:6" x14ac:dyDescent="0.45">
      <c r="A592" s="1" t="s">
        <v>1558</v>
      </c>
      <c r="B592" s="1" t="s">
        <v>1160</v>
      </c>
      <c r="C592" s="1" t="s">
        <v>1559</v>
      </c>
      <c r="E592" s="1" t="s">
        <v>1482</v>
      </c>
      <c r="F592" s="1" t="s">
        <v>9364</v>
      </c>
    </row>
    <row r="593" spans="1:6" x14ac:dyDescent="0.45">
      <c r="A593" s="1" t="s">
        <v>1560</v>
      </c>
      <c r="B593" s="1" t="s">
        <v>1160</v>
      </c>
      <c r="C593" s="1" t="s">
        <v>1561</v>
      </c>
      <c r="E593" s="1" t="s">
        <v>1562</v>
      </c>
      <c r="F593" s="1" t="s">
        <v>9363</v>
      </c>
    </row>
    <row r="594" spans="1:6" x14ac:dyDescent="0.45">
      <c r="A594" s="1" t="s">
        <v>1563</v>
      </c>
      <c r="B594" s="1" t="s">
        <v>1160</v>
      </c>
      <c r="C594" s="1" t="s">
        <v>1564</v>
      </c>
      <c r="E594" s="1" t="s">
        <v>1565</v>
      </c>
      <c r="F594" s="1" t="s">
        <v>9362</v>
      </c>
    </row>
    <row r="595" spans="1:6" x14ac:dyDescent="0.45">
      <c r="A595" s="1" t="s">
        <v>1566</v>
      </c>
      <c r="B595" s="1" t="s">
        <v>1160</v>
      </c>
      <c r="C595" s="1" t="s">
        <v>1567</v>
      </c>
      <c r="E595" s="1" t="s">
        <v>1568</v>
      </c>
      <c r="F595" s="1" t="s">
        <v>9359</v>
      </c>
    </row>
    <row r="596" spans="1:6" x14ac:dyDescent="0.45">
      <c r="A596" s="1" t="s">
        <v>1569</v>
      </c>
      <c r="B596" s="1" t="s">
        <v>1160</v>
      </c>
      <c r="C596" s="1" t="s">
        <v>1570</v>
      </c>
      <c r="E596" s="1" t="s">
        <v>1571</v>
      </c>
      <c r="F596" s="1" t="s">
        <v>9361</v>
      </c>
    </row>
    <row r="597" spans="1:6" x14ac:dyDescent="0.45">
      <c r="A597" s="1" t="s">
        <v>1572</v>
      </c>
      <c r="B597" s="1" t="s">
        <v>1160</v>
      </c>
      <c r="C597" s="1" t="s">
        <v>1573</v>
      </c>
      <c r="E597" s="1" t="s">
        <v>1574</v>
      </c>
      <c r="F597" s="1" t="s">
        <v>9360</v>
      </c>
    </row>
    <row r="598" spans="1:6" x14ac:dyDescent="0.45">
      <c r="A598" s="1" t="s">
        <v>1575</v>
      </c>
      <c r="B598" s="1" t="s">
        <v>1160</v>
      </c>
      <c r="C598" s="1" t="s">
        <v>1576</v>
      </c>
      <c r="E598" s="1" t="s">
        <v>1577</v>
      </c>
      <c r="F598" s="1" t="s">
        <v>9356</v>
      </c>
    </row>
    <row r="599" spans="1:6" x14ac:dyDescent="0.45">
      <c r="A599" s="1" t="s">
        <v>1578</v>
      </c>
      <c r="B599" s="1" t="s">
        <v>1160</v>
      </c>
      <c r="C599" s="1" t="s">
        <v>1579</v>
      </c>
      <c r="E599" s="1" t="s">
        <v>1580</v>
      </c>
      <c r="F599" s="1" t="s">
        <v>9358</v>
      </c>
    </row>
    <row r="600" spans="1:6" x14ac:dyDescent="0.45">
      <c r="A600" s="1" t="s">
        <v>1581</v>
      </c>
      <c r="B600" s="1" t="s">
        <v>1160</v>
      </c>
      <c r="C600" s="1" t="s">
        <v>1582</v>
      </c>
      <c r="E600" s="1" t="s">
        <v>1583</v>
      </c>
      <c r="F600" s="1" t="s">
        <v>9357</v>
      </c>
    </row>
    <row r="601" spans="1:6" x14ac:dyDescent="0.45">
      <c r="A601" s="1" t="s">
        <v>1584</v>
      </c>
      <c r="B601" s="1" t="s">
        <v>1160</v>
      </c>
      <c r="C601" s="1" t="s">
        <v>1585</v>
      </c>
      <c r="E601" s="1" t="s">
        <v>1586</v>
      </c>
      <c r="F601" s="1" t="s">
        <v>9353</v>
      </c>
    </row>
    <row r="602" spans="1:6" x14ac:dyDescent="0.45">
      <c r="A602" s="1" t="s">
        <v>1587</v>
      </c>
      <c r="B602" s="1" t="s">
        <v>1160</v>
      </c>
      <c r="C602" s="1" t="s">
        <v>1588</v>
      </c>
      <c r="E602" s="1" t="s">
        <v>1589</v>
      </c>
      <c r="F602" s="1" t="s">
        <v>9355</v>
      </c>
    </row>
    <row r="603" spans="1:6" x14ac:dyDescent="0.45">
      <c r="A603" s="1" t="s">
        <v>1590</v>
      </c>
      <c r="B603" s="1" t="s">
        <v>1160</v>
      </c>
      <c r="C603" s="1" t="s">
        <v>1591</v>
      </c>
      <c r="E603" s="1" t="s">
        <v>1592</v>
      </c>
      <c r="F603" s="1" t="s">
        <v>9354</v>
      </c>
    </row>
    <row r="604" spans="1:6" x14ac:dyDescent="0.45">
      <c r="A604" s="1" t="s">
        <v>1593</v>
      </c>
      <c r="B604" s="1" t="s">
        <v>1160</v>
      </c>
      <c r="C604" s="1" t="s">
        <v>1594</v>
      </c>
      <c r="E604" s="1" t="s">
        <v>1595</v>
      </c>
      <c r="F604" s="1" t="s">
        <v>9352</v>
      </c>
    </row>
    <row r="605" spans="1:6" x14ac:dyDescent="0.45">
      <c r="A605" s="1" t="s">
        <v>1596</v>
      </c>
      <c r="B605" s="1" t="s">
        <v>1160</v>
      </c>
      <c r="C605" s="1" t="s">
        <v>1597</v>
      </c>
      <c r="E605" s="1" t="s">
        <v>1598</v>
      </c>
      <c r="F605" s="1" t="s">
        <v>9351</v>
      </c>
    </row>
    <row r="606" spans="1:6" x14ac:dyDescent="0.45">
      <c r="A606" s="1" t="s">
        <v>1599</v>
      </c>
      <c r="B606" s="1" t="s">
        <v>1160</v>
      </c>
      <c r="C606" s="1" t="s">
        <v>1600</v>
      </c>
      <c r="E606" s="1" t="s">
        <v>1601</v>
      </c>
      <c r="F606" s="1" t="s">
        <v>9350</v>
      </c>
    </row>
    <row r="607" spans="1:6" x14ac:dyDescent="0.45">
      <c r="A607" s="1" t="s">
        <v>1602</v>
      </c>
      <c r="B607" s="1" t="s">
        <v>1160</v>
      </c>
      <c r="C607" s="1" t="s">
        <v>1603</v>
      </c>
      <c r="E607" s="1" t="s">
        <v>1604</v>
      </c>
      <c r="F607" s="1" t="s">
        <v>9336</v>
      </c>
    </row>
    <row r="608" spans="1:6" x14ac:dyDescent="0.45">
      <c r="A608" s="1" t="s">
        <v>1605</v>
      </c>
      <c r="B608" s="1" t="s">
        <v>1160</v>
      </c>
      <c r="C608" s="1" t="s">
        <v>1606</v>
      </c>
      <c r="E608" s="1" t="s">
        <v>1607</v>
      </c>
      <c r="F608" s="1" t="s">
        <v>9349</v>
      </c>
    </row>
    <row r="609" spans="1:6" x14ac:dyDescent="0.45">
      <c r="A609" s="1" t="s">
        <v>1608</v>
      </c>
      <c r="B609" s="1" t="s">
        <v>1160</v>
      </c>
      <c r="C609" s="1" t="s">
        <v>1609</v>
      </c>
      <c r="E609" s="1" t="s">
        <v>1610</v>
      </c>
      <c r="F609" s="1" t="s">
        <v>9348</v>
      </c>
    </row>
    <row r="610" spans="1:6" x14ac:dyDescent="0.45">
      <c r="A610" s="1" t="s">
        <v>1611</v>
      </c>
      <c r="B610" s="1" t="s">
        <v>1160</v>
      </c>
      <c r="C610" s="1" t="s">
        <v>1612</v>
      </c>
      <c r="E610" s="1" t="s">
        <v>1604</v>
      </c>
      <c r="F610" s="1" t="s">
        <v>9336</v>
      </c>
    </row>
    <row r="611" spans="1:6" x14ac:dyDescent="0.45">
      <c r="A611" s="1" t="s">
        <v>1613</v>
      </c>
      <c r="B611" s="1" t="s">
        <v>1160</v>
      </c>
      <c r="C611" s="1" t="s">
        <v>1614</v>
      </c>
      <c r="E611" s="1" t="s">
        <v>1607</v>
      </c>
      <c r="F611" s="1" t="s">
        <v>9347</v>
      </c>
    </row>
    <row r="612" spans="1:6" x14ac:dyDescent="0.45">
      <c r="A612" s="1" t="s">
        <v>1615</v>
      </c>
      <c r="B612" s="1" t="s">
        <v>1160</v>
      </c>
      <c r="C612" s="1" t="s">
        <v>1616</v>
      </c>
      <c r="E612" s="1" t="s">
        <v>1492</v>
      </c>
      <c r="F612" s="1" t="s">
        <v>9346</v>
      </c>
    </row>
    <row r="613" spans="1:6" x14ac:dyDescent="0.45">
      <c r="A613" s="1" t="s">
        <v>1617</v>
      </c>
      <c r="B613" s="1" t="s">
        <v>1160</v>
      </c>
      <c r="C613" s="1" t="s">
        <v>1618</v>
      </c>
      <c r="E613" s="1" t="s">
        <v>1604</v>
      </c>
      <c r="F613" s="1" t="s">
        <v>9336</v>
      </c>
    </row>
    <row r="614" spans="1:6" x14ac:dyDescent="0.45">
      <c r="A614" s="1" t="s">
        <v>1619</v>
      </c>
      <c r="B614" s="1" t="s">
        <v>1160</v>
      </c>
      <c r="C614" s="1" t="s">
        <v>1620</v>
      </c>
      <c r="E614" s="1" t="s">
        <v>1607</v>
      </c>
      <c r="F614" s="1" t="s">
        <v>9345</v>
      </c>
    </row>
    <row r="615" spans="1:6" x14ac:dyDescent="0.45">
      <c r="A615" s="1" t="s">
        <v>1621</v>
      </c>
      <c r="B615" s="1" t="s">
        <v>1160</v>
      </c>
      <c r="C615" s="1" t="s">
        <v>1622</v>
      </c>
      <c r="E615" s="1" t="s">
        <v>1499</v>
      </c>
      <c r="F615" s="1" t="s">
        <v>9344</v>
      </c>
    </row>
    <row r="616" spans="1:6" x14ac:dyDescent="0.45">
      <c r="A616" s="1" t="s">
        <v>1623</v>
      </c>
      <c r="B616" s="1" t="s">
        <v>1160</v>
      </c>
      <c r="C616" s="1" t="s">
        <v>1624</v>
      </c>
      <c r="E616" s="1" t="s">
        <v>1604</v>
      </c>
      <c r="F616" s="1" t="s">
        <v>9336</v>
      </c>
    </row>
    <row r="617" spans="1:6" x14ac:dyDescent="0.45">
      <c r="A617" s="1" t="s">
        <v>1625</v>
      </c>
      <c r="B617" s="1" t="s">
        <v>1160</v>
      </c>
      <c r="C617" s="1" t="s">
        <v>1626</v>
      </c>
      <c r="E617" s="1" t="s">
        <v>1607</v>
      </c>
      <c r="F617" s="1" t="s">
        <v>9343</v>
      </c>
    </row>
    <row r="618" spans="1:6" x14ac:dyDescent="0.45">
      <c r="A618" s="1" t="s">
        <v>1627</v>
      </c>
      <c r="B618" s="1" t="s">
        <v>1160</v>
      </c>
      <c r="C618" s="1" t="s">
        <v>1628</v>
      </c>
      <c r="E618" s="1" t="s">
        <v>1506</v>
      </c>
      <c r="F618" s="1" t="s">
        <v>9342</v>
      </c>
    </row>
    <row r="619" spans="1:6" x14ac:dyDescent="0.45">
      <c r="A619" s="1" t="s">
        <v>1629</v>
      </c>
      <c r="B619" s="1" t="s">
        <v>1160</v>
      </c>
      <c r="C619" s="1" t="s">
        <v>1630</v>
      </c>
      <c r="E619" s="1" t="s">
        <v>1604</v>
      </c>
      <c r="F619" s="1" t="s">
        <v>9336</v>
      </c>
    </row>
    <row r="620" spans="1:6" x14ac:dyDescent="0.45">
      <c r="A620" s="1" t="s">
        <v>1631</v>
      </c>
      <c r="B620" s="1" t="s">
        <v>1160</v>
      </c>
      <c r="C620" s="1" t="s">
        <v>1632</v>
      </c>
      <c r="E620" s="1" t="s">
        <v>1607</v>
      </c>
      <c r="F620" s="1" t="s">
        <v>9341</v>
      </c>
    </row>
    <row r="621" spans="1:6" x14ac:dyDescent="0.45">
      <c r="A621" s="1" t="s">
        <v>1633</v>
      </c>
      <c r="B621" s="1" t="s">
        <v>1160</v>
      </c>
      <c r="C621" s="1" t="s">
        <v>1634</v>
      </c>
      <c r="E621" s="1" t="s">
        <v>1513</v>
      </c>
      <c r="F621" s="1" t="s">
        <v>9340</v>
      </c>
    </row>
    <row r="622" spans="1:6" x14ac:dyDescent="0.45">
      <c r="A622" s="1" t="s">
        <v>1635</v>
      </c>
      <c r="B622" s="1" t="s">
        <v>1160</v>
      </c>
      <c r="C622" s="1" t="s">
        <v>1636</v>
      </c>
      <c r="E622" s="1" t="s">
        <v>1539</v>
      </c>
      <c r="F622" s="1" t="s">
        <v>9337</v>
      </c>
    </row>
    <row r="623" spans="1:6" x14ac:dyDescent="0.45">
      <c r="A623" s="1" t="s">
        <v>1637</v>
      </c>
      <c r="B623" s="1" t="s">
        <v>1160</v>
      </c>
      <c r="C623" s="1" t="s">
        <v>1638</v>
      </c>
      <c r="E623" s="1" t="s">
        <v>1639</v>
      </c>
      <c r="F623" s="1" t="s">
        <v>9339</v>
      </c>
    </row>
    <row r="624" spans="1:6" x14ac:dyDescent="0.45">
      <c r="A624" s="1" t="s">
        <v>1640</v>
      </c>
      <c r="B624" s="1" t="s">
        <v>1160</v>
      </c>
      <c r="C624" s="1" t="s">
        <v>1641</v>
      </c>
      <c r="E624" s="1" t="s">
        <v>1642</v>
      </c>
      <c r="F624" s="1" t="s">
        <v>9338</v>
      </c>
    </row>
    <row r="625" spans="1:6" x14ac:dyDescent="0.45">
      <c r="A625" s="1" t="s">
        <v>1643</v>
      </c>
      <c r="B625" s="1" t="s">
        <v>1160</v>
      </c>
      <c r="C625" s="1" t="s">
        <v>1644</v>
      </c>
      <c r="E625" s="1" t="s">
        <v>1645</v>
      </c>
      <c r="F625" s="1" t="s">
        <v>9336</v>
      </c>
    </row>
    <row r="626" spans="1:6" x14ac:dyDescent="0.45">
      <c r="A626" s="1" t="s">
        <v>1646</v>
      </c>
      <c r="B626" s="1" t="s">
        <v>1160</v>
      </c>
      <c r="C626" s="1" t="s">
        <v>1647</v>
      </c>
      <c r="E626" s="1" t="s">
        <v>1648</v>
      </c>
      <c r="F626" s="1" t="s">
        <v>9335</v>
      </c>
    </row>
    <row r="627" spans="1:6" x14ac:dyDescent="0.45">
      <c r="A627" s="1" t="s">
        <v>1649</v>
      </c>
      <c r="B627" s="1" t="s">
        <v>1160</v>
      </c>
      <c r="C627" s="1" t="s">
        <v>1650</v>
      </c>
      <c r="E627" s="1" t="s">
        <v>1374</v>
      </c>
      <c r="F627" s="1" t="s">
        <v>9334</v>
      </c>
    </row>
    <row r="628" spans="1:6" x14ac:dyDescent="0.45">
      <c r="A628" s="1" t="s">
        <v>1651</v>
      </c>
      <c r="B628" s="1" t="s">
        <v>1160</v>
      </c>
      <c r="C628" s="1" t="s">
        <v>1652</v>
      </c>
      <c r="E628" s="1" t="s">
        <v>1645</v>
      </c>
      <c r="F628" s="1" t="s">
        <v>9321</v>
      </c>
    </row>
    <row r="629" spans="1:6" x14ac:dyDescent="0.45">
      <c r="A629" s="1" t="s">
        <v>1653</v>
      </c>
      <c r="B629" s="1" t="s">
        <v>1160</v>
      </c>
      <c r="C629" s="1" t="s">
        <v>1654</v>
      </c>
      <c r="E629" s="1" t="s">
        <v>1648</v>
      </c>
      <c r="F629" s="1" t="s">
        <v>9333</v>
      </c>
    </row>
    <row r="630" spans="1:6" x14ac:dyDescent="0.45">
      <c r="A630" s="1" t="s">
        <v>1655</v>
      </c>
      <c r="B630" s="1" t="s">
        <v>1160</v>
      </c>
      <c r="C630" s="1" t="s">
        <v>1656</v>
      </c>
      <c r="E630" s="1" t="s">
        <v>1381</v>
      </c>
      <c r="F630" s="1" t="s">
        <v>9332</v>
      </c>
    </row>
    <row r="631" spans="1:6" x14ac:dyDescent="0.45">
      <c r="A631" s="1" t="s">
        <v>1657</v>
      </c>
      <c r="B631" s="1" t="s">
        <v>1160</v>
      </c>
      <c r="C631" s="1" t="s">
        <v>1658</v>
      </c>
      <c r="E631" s="1" t="s">
        <v>1645</v>
      </c>
      <c r="F631" s="1" t="s">
        <v>9321</v>
      </c>
    </row>
    <row r="632" spans="1:6" x14ac:dyDescent="0.45">
      <c r="A632" s="1" t="s">
        <v>1659</v>
      </c>
      <c r="B632" s="1" t="s">
        <v>1160</v>
      </c>
      <c r="C632" s="1" t="s">
        <v>1660</v>
      </c>
      <c r="E632" s="1" t="s">
        <v>1648</v>
      </c>
      <c r="F632" s="1" t="s">
        <v>9331</v>
      </c>
    </row>
    <row r="633" spans="1:6" x14ac:dyDescent="0.45">
      <c r="A633" s="1" t="s">
        <v>1661</v>
      </c>
      <c r="B633" s="1" t="s">
        <v>1160</v>
      </c>
      <c r="C633" s="1" t="s">
        <v>1662</v>
      </c>
      <c r="E633" s="1" t="s">
        <v>1388</v>
      </c>
      <c r="F633" s="1" t="s">
        <v>9330</v>
      </c>
    </row>
    <row r="634" spans="1:6" x14ac:dyDescent="0.45">
      <c r="A634" s="1" t="s">
        <v>1663</v>
      </c>
      <c r="B634" s="1" t="s">
        <v>1160</v>
      </c>
      <c r="C634" s="1" t="s">
        <v>1664</v>
      </c>
      <c r="E634" s="1" t="s">
        <v>1645</v>
      </c>
      <c r="F634" s="1" t="s">
        <v>9321</v>
      </c>
    </row>
    <row r="635" spans="1:6" x14ac:dyDescent="0.45">
      <c r="A635" s="1" t="s">
        <v>1665</v>
      </c>
      <c r="B635" s="1" t="s">
        <v>1160</v>
      </c>
      <c r="C635" s="1" t="s">
        <v>1666</v>
      </c>
      <c r="E635" s="1" t="s">
        <v>1648</v>
      </c>
      <c r="F635" s="1" t="s">
        <v>9329</v>
      </c>
    </row>
    <row r="636" spans="1:6" x14ac:dyDescent="0.45">
      <c r="A636" s="1" t="s">
        <v>1667</v>
      </c>
      <c r="B636" s="1" t="s">
        <v>1160</v>
      </c>
      <c r="C636" s="1" t="s">
        <v>1668</v>
      </c>
      <c r="E636" s="1" t="s">
        <v>1395</v>
      </c>
      <c r="F636" s="1" t="s">
        <v>9328</v>
      </c>
    </row>
    <row r="637" spans="1:6" x14ac:dyDescent="0.45">
      <c r="A637" s="1" t="s">
        <v>1669</v>
      </c>
      <c r="B637" s="1" t="s">
        <v>1160</v>
      </c>
      <c r="C637" s="1" t="s">
        <v>1670</v>
      </c>
      <c r="E637" s="1" t="s">
        <v>1645</v>
      </c>
      <c r="F637" s="1" t="s">
        <v>9321</v>
      </c>
    </row>
    <row r="638" spans="1:6" x14ac:dyDescent="0.45">
      <c r="A638" s="1" t="s">
        <v>1671</v>
      </c>
      <c r="B638" s="1" t="s">
        <v>1160</v>
      </c>
      <c r="C638" s="1" t="s">
        <v>1672</v>
      </c>
      <c r="E638" s="1" t="s">
        <v>1648</v>
      </c>
      <c r="F638" s="1" t="s">
        <v>9327</v>
      </c>
    </row>
    <row r="639" spans="1:6" x14ac:dyDescent="0.45">
      <c r="A639" s="1" t="s">
        <v>1673</v>
      </c>
      <c r="B639" s="1" t="s">
        <v>1160</v>
      </c>
      <c r="C639" s="1" t="s">
        <v>1674</v>
      </c>
      <c r="E639" s="1" t="s">
        <v>1402</v>
      </c>
      <c r="F639" s="1" t="s">
        <v>9326</v>
      </c>
    </row>
    <row r="640" spans="1:6" x14ac:dyDescent="0.45">
      <c r="A640" s="1" t="s">
        <v>1675</v>
      </c>
      <c r="B640" s="1" t="s">
        <v>1160</v>
      </c>
      <c r="C640" s="1" t="s">
        <v>1676</v>
      </c>
      <c r="E640" s="1" t="s">
        <v>1645</v>
      </c>
      <c r="F640" s="1" t="s">
        <v>9321</v>
      </c>
    </row>
    <row r="641" spans="1:6" x14ac:dyDescent="0.45">
      <c r="A641" s="1" t="s">
        <v>1677</v>
      </c>
      <c r="B641" s="1" t="s">
        <v>1160</v>
      </c>
      <c r="C641" s="1" t="s">
        <v>1678</v>
      </c>
      <c r="E641" s="1" t="s">
        <v>1648</v>
      </c>
      <c r="F641" s="1" t="s">
        <v>9325</v>
      </c>
    </row>
    <row r="642" spans="1:6" x14ac:dyDescent="0.45">
      <c r="A642" s="1" t="s">
        <v>1679</v>
      </c>
      <c r="B642" s="1" t="s">
        <v>1160</v>
      </c>
      <c r="C642" s="1" t="s">
        <v>1680</v>
      </c>
      <c r="E642" s="1" t="s">
        <v>1417</v>
      </c>
      <c r="F642" s="1" t="s">
        <v>9324</v>
      </c>
    </row>
    <row r="643" spans="1:6" x14ac:dyDescent="0.45">
      <c r="A643" s="1" t="s">
        <v>1681</v>
      </c>
      <c r="B643" s="1" t="s">
        <v>1160</v>
      </c>
      <c r="C643" s="1" t="s">
        <v>1682</v>
      </c>
      <c r="E643" s="1" t="s">
        <v>1645</v>
      </c>
      <c r="F643" s="1" t="s">
        <v>9321</v>
      </c>
    </row>
    <row r="644" spans="1:6" x14ac:dyDescent="0.45">
      <c r="A644" s="1" t="s">
        <v>1683</v>
      </c>
      <c r="B644" s="1" t="s">
        <v>1160</v>
      </c>
      <c r="C644" s="1" t="s">
        <v>1684</v>
      </c>
      <c r="E644" s="1" t="s">
        <v>1648</v>
      </c>
      <c r="F644" s="1" t="s">
        <v>9323</v>
      </c>
    </row>
    <row r="645" spans="1:6" x14ac:dyDescent="0.45">
      <c r="A645" s="1" t="s">
        <v>1685</v>
      </c>
      <c r="B645" s="1" t="s">
        <v>1160</v>
      </c>
      <c r="C645" s="1" t="s">
        <v>1686</v>
      </c>
      <c r="E645" s="1" t="s">
        <v>1424</v>
      </c>
      <c r="F645" s="1" t="s">
        <v>9322</v>
      </c>
    </row>
    <row r="646" spans="1:6" x14ac:dyDescent="0.45">
      <c r="A646" s="1" t="s">
        <v>1687</v>
      </c>
      <c r="B646" s="1" t="s">
        <v>1160</v>
      </c>
      <c r="C646" s="1" t="s">
        <v>1688</v>
      </c>
      <c r="E646" s="1" t="s">
        <v>1645</v>
      </c>
      <c r="F646" s="1" t="s">
        <v>9321</v>
      </c>
    </row>
    <row r="647" spans="1:6" x14ac:dyDescent="0.45">
      <c r="A647" s="1" t="s">
        <v>1689</v>
      </c>
      <c r="B647" s="1" t="s">
        <v>1160</v>
      </c>
      <c r="C647" s="1" t="s">
        <v>1690</v>
      </c>
      <c r="E647" s="1" t="s">
        <v>1648</v>
      </c>
      <c r="F647" s="1" t="s">
        <v>9320</v>
      </c>
    </row>
    <row r="648" spans="1:6" x14ac:dyDescent="0.45">
      <c r="A648" s="1" t="s">
        <v>1691</v>
      </c>
      <c r="B648" s="1" t="s">
        <v>1160</v>
      </c>
      <c r="C648" s="1" t="s">
        <v>1692</v>
      </c>
      <c r="E648" s="1" t="s">
        <v>1431</v>
      </c>
      <c r="F648" s="1" t="s">
        <v>9319</v>
      </c>
    </row>
    <row r="649" spans="1:6" x14ac:dyDescent="0.45">
      <c r="A649" s="1" t="s">
        <v>1693</v>
      </c>
      <c r="B649" s="1" t="s">
        <v>1160</v>
      </c>
      <c r="C649" s="1" t="s">
        <v>1694</v>
      </c>
      <c r="E649" s="1" t="s">
        <v>1407</v>
      </c>
      <c r="F649" s="1" t="s">
        <v>9316</v>
      </c>
    </row>
    <row r="650" spans="1:6" x14ac:dyDescent="0.45">
      <c r="A650" s="1" t="s">
        <v>1695</v>
      </c>
      <c r="B650" s="1" t="s">
        <v>1160</v>
      </c>
      <c r="C650" s="1" t="s">
        <v>1696</v>
      </c>
      <c r="E650" s="1" t="s">
        <v>1697</v>
      </c>
      <c r="F650" s="1" t="s">
        <v>9318</v>
      </c>
    </row>
    <row r="651" spans="1:6" x14ac:dyDescent="0.45">
      <c r="A651" s="1" t="s">
        <v>1698</v>
      </c>
      <c r="B651" s="1" t="s">
        <v>1160</v>
      </c>
      <c r="C651" s="1" t="s">
        <v>1699</v>
      </c>
      <c r="E651" s="1" t="s">
        <v>1700</v>
      </c>
      <c r="F651" s="1" t="s">
        <v>9317</v>
      </c>
    </row>
    <row r="652" spans="1:6" x14ac:dyDescent="0.45">
      <c r="A652" s="1" t="s">
        <v>1701</v>
      </c>
      <c r="B652" s="1" t="s">
        <v>1160</v>
      </c>
      <c r="C652" s="1" t="s">
        <v>1702</v>
      </c>
      <c r="E652" s="1" t="s">
        <v>1703</v>
      </c>
      <c r="F652" s="1" t="s">
        <v>9315</v>
      </c>
    </row>
    <row r="653" spans="1:6" x14ac:dyDescent="0.45">
      <c r="A653" s="1" t="s">
        <v>1704</v>
      </c>
      <c r="B653" s="1" t="s">
        <v>1160</v>
      </c>
      <c r="C653" s="1" t="s">
        <v>1705</v>
      </c>
      <c r="E653" s="1" t="s">
        <v>1706</v>
      </c>
      <c r="F653" s="1" t="s">
        <v>9314</v>
      </c>
    </row>
    <row r="654" spans="1:6" x14ac:dyDescent="0.45">
      <c r="A654" s="1" t="s">
        <v>1707</v>
      </c>
      <c r="B654" s="1" t="s">
        <v>1160</v>
      </c>
      <c r="C654" s="1" t="s">
        <v>1708</v>
      </c>
      <c r="E654" s="1" t="s">
        <v>1709</v>
      </c>
      <c r="F654" s="1" t="s">
        <v>9313</v>
      </c>
    </row>
    <row r="655" spans="1:6" x14ac:dyDescent="0.45">
      <c r="A655" s="1" t="s">
        <v>1710</v>
      </c>
      <c r="B655" s="1" t="s">
        <v>1160</v>
      </c>
      <c r="C655" s="1" t="s">
        <v>1711</v>
      </c>
      <c r="E655" s="1" t="s">
        <v>1712</v>
      </c>
      <c r="F655" s="1" t="s">
        <v>9310</v>
      </c>
    </row>
    <row r="656" spans="1:6" x14ac:dyDescent="0.45">
      <c r="A656" s="1" t="s">
        <v>1713</v>
      </c>
      <c r="B656" s="1" t="s">
        <v>1160</v>
      </c>
      <c r="C656" s="1" t="s">
        <v>1714</v>
      </c>
      <c r="E656" s="1" t="s">
        <v>1715</v>
      </c>
      <c r="F656" s="1" t="s">
        <v>9312</v>
      </c>
    </row>
    <row r="657" spans="1:6" x14ac:dyDescent="0.45">
      <c r="A657" s="1" t="s">
        <v>1716</v>
      </c>
      <c r="B657" s="1" t="s">
        <v>1160</v>
      </c>
      <c r="C657" s="1" t="s">
        <v>1717</v>
      </c>
      <c r="E657" s="1" t="s">
        <v>1718</v>
      </c>
      <c r="F657" s="1" t="s">
        <v>9311</v>
      </c>
    </row>
    <row r="658" spans="1:6" x14ac:dyDescent="0.45">
      <c r="A658" s="1" t="s">
        <v>1719</v>
      </c>
      <c r="B658" s="1" t="s">
        <v>1160</v>
      </c>
      <c r="C658" s="1" t="s">
        <v>1720</v>
      </c>
      <c r="E658" s="1" t="s">
        <v>1721</v>
      </c>
      <c r="F658" s="1" t="s">
        <v>9309</v>
      </c>
    </row>
    <row r="659" spans="1:6" x14ac:dyDescent="0.45">
      <c r="A659" s="1" t="s">
        <v>1722</v>
      </c>
      <c r="B659" s="1" t="s">
        <v>1160</v>
      </c>
      <c r="C659" s="1" t="s">
        <v>1723</v>
      </c>
      <c r="E659" s="1" t="s">
        <v>1724</v>
      </c>
      <c r="F659" s="1" t="s">
        <v>9308</v>
      </c>
    </row>
    <row r="660" spans="1:6" x14ac:dyDescent="0.45">
      <c r="A660" s="1" t="s">
        <v>1725</v>
      </c>
      <c r="B660" s="1" t="s">
        <v>1160</v>
      </c>
      <c r="C660" s="1" t="s">
        <v>1726</v>
      </c>
      <c r="E660" s="1" t="s">
        <v>1727</v>
      </c>
      <c r="F660" s="1" t="s">
        <v>9307</v>
      </c>
    </row>
    <row r="661" spans="1:6" x14ac:dyDescent="0.45">
      <c r="A661" s="1" t="s">
        <v>1728</v>
      </c>
      <c r="B661" s="1" t="s">
        <v>1160</v>
      </c>
      <c r="C661" s="1" t="s">
        <v>1729</v>
      </c>
      <c r="E661" s="1" t="s">
        <v>1721</v>
      </c>
      <c r="F661" s="1" t="s">
        <v>9306</v>
      </c>
    </row>
    <row r="662" spans="1:6" x14ac:dyDescent="0.45">
      <c r="A662" s="1" t="s">
        <v>1730</v>
      </c>
      <c r="B662" s="1" t="s">
        <v>1160</v>
      </c>
      <c r="C662" s="1" t="s">
        <v>1731</v>
      </c>
      <c r="E662" s="1" t="s">
        <v>1724</v>
      </c>
      <c r="F662" s="1" t="s">
        <v>9305</v>
      </c>
    </row>
    <row r="663" spans="1:6" x14ac:dyDescent="0.45">
      <c r="A663" s="1" t="s">
        <v>1732</v>
      </c>
      <c r="B663" s="1" t="s">
        <v>1160</v>
      </c>
      <c r="C663" s="1" t="s">
        <v>1733</v>
      </c>
      <c r="E663" s="1" t="s">
        <v>1734</v>
      </c>
      <c r="F663" s="1" t="s">
        <v>9304</v>
      </c>
    </row>
    <row r="664" spans="1:6" x14ac:dyDescent="0.45">
      <c r="A664" s="1" t="s">
        <v>1735</v>
      </c>
      <c r="B664" s="1" t="s">
        <v>1160</v>
      </c>
      <c r="C664" s="1" t="s">
        <v>1736</v>
      </c>
      <c r="E664" s="1" t="s">
        <v>1737</v>
      </c>
      <c r="F664" s="1" t="s">
        <v>9302</v>
      </c>
    </row>
    <row r="665" spans="1:6" x14ac:dyDescent="0.45">
      <c r="A665" s="1" t="s">
        <v>1738</v>
      </c>
      <c r="B665" s="1" t="s">
        <v>1160</v>
      </c>
      <c r="C665" s="1" t="s">
        <v>1739</v>
      </c>
      <c r="E665" s="1" t="s">
        <v>1740</v>
      </c>
      <c r="F665" s="1" t="s">
        <v>9303</v>
      </c>
    </row>
    <row r="666" spans="1:6" x14ac:dyDescent="0.45">
      <c r="A666" s="1" t="s">
        <v>1741</v>
      </c>
      <c r="B666" s="1" t="s">
        <v>1160</v>
      </c>
      <c r="C666" s="1" t="s">
        <v>1742</v>
      </c>
      <c r="E666" s="1" t="s">
        <v>1743</v>
      </c>
      <c r="F666" s="1" t="s">
        <v>9296</v>
      </c>
    </row>
    <row r="667" spans="1:6" x14ac:dyDescent="0.45">
      <c r="A667" s="1" t="s">
        <v>1744</v>
      </c>
      <c r="B667" s="1" t="s">
        <v>1160</v>
      </c>
      <c r="C667" s="1" t="s">
        <v>1745</v>
      </c>
      <c r="E667" s="1" t="s">
        <v>1746</v>
      </c>
      <c r="F667" s="1" t="s">
        <v>9300</v>
      </c>
    </row>
    <row r="668" spans="1:6" x14ac:dyDescent="0.45">
      <c r="A668" s="1" t="s">
        <v>1747</v>
      </c>
      <c r="B668" s="1" t="s">
        <v>1160</v>
      </c>
      <c r="C668" s="1" t="s">
        <v>1748</v>
      </c>
      <c r="E668" s="1" t="s">
        <v>1749</v>
      </c>
      <c r="F668" s="1" t="s">
        <v>9301</v>
      </c>
    </row>
    <row r="669" spans="1:6" x14ac:dyDescent="0.45">
      <c r="A669" s="1" t="s">
        <v>1750</v>
      </c>
      <c r="B669" s="1" t="s">
        <v>1160</v>
      </c>
      <c r="C669" s="1" t="s">
        <v>1751</v>
      </c>
      <c r="E669" s="1" t="s">
        <v>1752</v>
      </c>
      <c r="F669" s="1" t="s">
        <v>9296</v>
      </c>
    </row>
    <row r="670" spans="1:6" x14ac:dyDescent="0.45">
      <c r="A670" s="1" t="s">
        <v>1753</v>
      </c>
      <c r="B670" s="1" t="s">
        <v>1160</v>
      </c>
      <c r="C670" s="1" t="s">
        <v>1754</v>
      </c>
      <c r="E670" s="1" t="s">
        <v>1755</v>
      </c>
      <c r="F670" s="1" t="s">
        <v>9298</v>
      </c>
    </row>
    <row r="671" spans="1:6" x14ac:dyDescent="0.45">
      <c r="A671" s="1" t="s">
        <v>1756</v>
      </c>
      <c r="B671" s="1" t="s">
        <v>1160</v>
      </c>
      <c r="C671" s="1" t="s">
        <v>1757</v>
      </c>
      <c r="E671" s="1" t="s">
        <v>1758</v>
      </c>
      <c r="F671" s="1" t="s">
        <v>9299</v>
      </c>
    </row>
    <row r="672" spans="1:6" x14ac:dyDescent="0.45">
      <c r="A672" s="1" t="s">
        <v>1759</v>
      </c>
      <c r="B672" s="1" t="s">
        <v>1160</v>
      </c>
      <c r="C672" s="1" t="s">
        <v>1760</v>
      </c>
      <c r="E672" s="1" t="s">
        <v>1761</v>
      </c>
      <c r="F672" s="1" t="s">
        <v>9296</v>
      </c>
    </row>
    <row r="673" spans="1:6" x14ac:dyDescent="0.45">
      <c r="A673" s="1" t="s">
        <v>1762</v>
      </c>
      <c r="B673" s="1" t="s">
        <v>1160</v>
      </c>
      <c r="C673" s="1" t="s">
        <v>1763</v>
      </c>
      <c r="E673" s="1" t="s">
        <v>1764</v>
      </c>
      <c r="F673" s="1" t="s">
        <v>9295</v>
      </c>
    </row>
    <row r="674" spans="1:6" x14ac:dyDescent="0.45">
      <c r="A674" s="1" t="s">
        <v>1765</v>
      </c>
      <c r="B674" s="1" t="s">
        <v>1160</v>
      </c>
      <c r="C674" s="1" t="s">
        <v>1766</v>
      </c>
      <c r="E674" s="1" t="s">
        <v>1767</v>
      </c>
      <c r="F674" s="1" t="s">
        <v>9297</v>
      </c>
    </row>
    <row r="675" spans="1:6" x14ac:dyDescent="0.45">
      <c r="A675" s="1" t="s">
        <v>1768</v>
      </c>
      <c r="B675" s="1" t="s">
        <v>1160</v>
      </c>
      <c r="C675" s="1" t="s">
        <v>1769</v>
      </c>
      <c r="E675" s="1" t="s">
        <v>1770</v>
      </c>
      <c r="F675" s="1" t="s">
        <v>9296</v>
      </c>
    </row>
    <row r="676" spans="1:6" x14ac:dyDescent="0.45">
      <c r="A676" s="1" t="s">
        <v>1771</v>
      </c>
      <c r="B676" s="1" t="s">
        <v>1160</v>
      </c>
      <c r="C676" s="1" t="s">
        <v>1772</v>
      </c>
      <c r="E676" s="1" t="s">
        <v>1773</v>
      </c>
      <c r="F676" s="1" t="s">
        <v>9395</v>
      </c>
    </row>
    <row r="677" spans="1:6" x14ac:dyDescent="0.45">
      <c r="A677" s="1" t="s">
        <v>1774</v>
      </c>
      <c r="B677" s="1" t="s">
        <v>1160</v>
      </c>
      <c r="C677" s="1" t="s">
        <v>1775</v>
      </c>
      <c r="E677" s="1" t="s">
        <v>1368</v>
      </c>
      <c r="F677" s="1" t="s">
        <v>9362</v>
      </c>
    </row>
    <row r="678" spans="1:6" x14ac:dyDescent="0.45">
      <c r="A678" s="1" t="s">
        <v>1776</v>
      </c>
      <c r="B678" s="1" t="s">
        <v>1160</v>
      </c>
      <c r="C678" s="1" t="s">
        <v>1777</v>
      </c>
      <c r="E678" s="1" t="s">
        <v>1778</v>
      </c>
      <c r="F678" s="1" t="s">
        <v>9414</v>
      </c>
    </row>
    <row r="679" spans="1:6" x14ac:dyDescent="0.45">
      <c r="A679" s="1" t="s">
        <v>1779</v>
      </c>
      <c r="B679" s="1" t="s">
        <v>1160</v>
      </c>
      <c r="C679" s="1" t="s">
        <v>1780</v>
      </c>
      <c r="E679" s="1" t="s">
        <v>1781</v>
      </c>
      <c r="F679" s="1" t="s">
        <v>9395</v>
      </c>
    </row>
    <row r="680" spans="1:6" x14ac:dyDescent="0.45">
      <c r="A680" s="1" t="s">
        <v>1782</v>
      </c>
      <c r="B680" s="1" t="s">
        <v>1160</v>
      </c>
      <c r="C680" s="1" t="s">
        <v>1783</v>
      </c>
      <c r="E680" s="1" t="s">
        <v>1479</v>
      </c>
      <c r="F680" s="1" t="s">
        <v>9362</v>
      </c>
    </row>
    <row r="681" spans="1:6" x14ac:dyDescent="0.45">
      <c r="A681" s="1" t="s">
        <v>1784</v>
      </c>
      <c r="B681" s="1" t="s">
        <v>1160</v>
      </c>
      <c r="C681" s="1" t="s">
        <v>1785</v>
      </c>
      <c r="E681" s="1" t="s">
        <v>1786</v>
      </c>
      <c r="F681" s="1" t="s">
        <v>9373</v>
      </c>
    </row>
    <row r="682" spans="1:6" x14ac:dyDescent="0.45">
      <c r="A682" s="1" t="s">
        <v>1787</v>
      </c>
      <c r="B682" s="1" t="s">
        <v>1160</v>
      </c>
      <c r="C682" s="1" t="s">
        <v>1788</v>
      </c>
      <c r="E682" s="1" t="s">
        <v>1781</v>
      </c>
      <c r="F682" s="1" t="s">
        <v>9395</v>
      </c>
    </row>
    <row r="683" spans="1:6" x14ac:dyDescent="0.45">
      <c r="A683" s="1" t="s">
        <v>1789</v>
      </c>
      <c r="B683" s="1" t="s">
        <v>1160</v>
      </c>
      <c r="C683" s="1" t="s">
        <v>1790</v>
      </c>
      <c r="E683" s="1" t="s">
        <v>1479</v>
      </c>
      <c r="F683" s="1" t="s">
        <v>9362</v>
      </c>
    </row>
    <row r="684" spans="1:6" x14ac:dyDescent="0.45">
      <c r="A684" s="1" t="s">
        <v>1791</v>
      </c>
      <c r="B684" s="1" t="s">
        <v>1160</v>
      </c>
      <c r="C684" s="1" t="s">
        <v>1792</v>
      </c>
      <c r="E684" s="1" t="s">
        <v>1793</v>
      </c>
      <c r="F684" s="1" t="s">
        <v>9371</v>
      </c>
    </row>
    <row r="685" spans="1:6" x14ac:dyDescent="0.45">
      <c r="A685" s="1" t="s">
        <v>1794</v>
      </c>
      <c r="B685" s="1" t="s">
        <v>1160</v>
      </c>
      <c r="C685" s="1" t="s">
        <v>1795</v>
      </c>
      <c r="E685" s="1" t="s">
        <v>1781</v>
      </c>
      <c r="F685" s="1" t="s">
        <v>9395</v>
      </c>
    </row>
    <row r="686" spans="1:6" x14ac:dyDescent="0.45">
      <c r="A686" s="1" t="s">
        <v>1796</v>
      </c>
      <c r="B686" s="1" t="s">
        <v>1160</v>
      </c>
      <c r="C686" s="1" t="s">
        <v>1797</v>
      </c>
      <c r="E686" s="1" t="s">
        <v>1479</v>
      </c>
      <c r="F686" s="1" t="s">
        <v>9362</v>
      </c>
    </row>
    <row r="687" spans="1:6" x14ac:dyDescent="0.45">
      <c r="A687" s="1" t="s">
        <v>1798</v>
      </c>
      <c r="B687" s="1" t="s">
        <v>1160</v>
      </c>
      <c r="C687" s="1" t="s">
        <v>1799</v>
      </c>
      <c r="E687" s="1" t="s">
        <v>1800</v>
      </c>
      <c r="F687" s="1" t="s">
        <v>9370</v>
      </c>
    </row>
    <row r="688" spans="1:6" x14ac:dyDescent="0.45">
      <c r="A688" s="1" t="s">
        <v>1801</v>
      </c>
      <c r="B688" s="1" t="s">
        <v>1160</v>
      </c>
      <c r="C688" s="1" t="s">
        <v>1802</v>
      </c>
      <c r="E688" s="1" t="s">
        <v>1781</v>
      </c>
      <c r="F688" s="1" t="s">
        <v>9395</v>
      </c>
    </row>
    <row r="689" spans="1:6" x14ac:dyDescent="0.45">
      <c r="A689" s="1" t="s">
        <v>1803</v>
      </c>
      <c r="B689" s="1" t="s">
        <v>1160</v>
      </c>
      <c r="C689" s="1" t="s">
        <v>1804</v>
      </c>
      <c r="E689" s="1" t="s">
        <v>1479</v>
      </c>
      <c r="F689" s="1" t="s">
        <v>9362</v>
      </c>
    </row>
    <row r="690" spans="1:6" x14ac:dyDescent="0.45">
      <c r="A690" s="1" t="s">
        <v>1805</v>
      </c>
      <c r="B690" s="1" t="s">
        <v>1160</v>
      </c>
      <c r="C690" s="1" t="s">
        <v>1806</v>
      </c>
      <c r="E690" s="1" t="s">
        <v>1807</v>
      </c>
      <c r="F690" s="1" t="s">
        <v>9372</v>
      </c>
    </row>
    <row r="691" spans="1:6" x14ac:dyDescent="0.45">
      <c r="A691" s="1" t="s">
        <v>1808</v>
      </c>
      <c r="B691" s="1" t="s">
        <v>1160</v>
      </c>
      <c r="C691" s="1" t="s">
        <v>1809</v>
      </c>
      <c r="E691" s="1" t="s">
        <v>1781</v>
      </c>
      <c r="F691" s="1" t="s">
        <v>9395</v>
      </c>
    </row>
    <row r="692" spans="1:6" x14ac:dyDescent="0.45">
      <c r="A692" s="1" t="s">
        <v>1810</v>
      </c>
      <c r="B692" s="1" t="s">
        <v>1160</v>
      </c>
      <c r="C692" s="1" t="s">
        <v>1811</v>
      </c>
      <c r="E692" s="1" t="s">
        <v>1479</v>
      </c>
      <c r="F692" s="1" t="s">
        <v>9362</v>
      </c>
    </row>
    <row r="693" spans="1:6" x14ac:dyDescent="0.45">
      <c r="A693" s="1" t="s">
        <v>1812</v>
      </c>
      <c r="B693" s="1" t="s">
        <v>1160</v>
      </c>
      <c r="C693" s="1" t="s">
        <v>1813</v>
      </c>
      <c r="E693" s="1" t="s">
        <v>1814</v>
      </c>
      <c r="F693" s="1" t="s">
        <v>9369</v>
      </c>
    </row>
    <row r="694" spans="1:6" x14ac:dyDescent="0.45">
      <c r="A694" s="1" t="s">
        <v>1815</v>
      </c>
      <c r="B694" s="1" t="s">
        <v>1160</v>
      </c>
      <c r="C694" s="1" t="s">
        <v>1816</v>
      </c>
      <c r="E694" s="1" t="s">
        <v>1781</v>
      </c>
      <c r="F694" s="1" t="s">
        <v>9395</v>
      </c>
    </row>
    <row r="695" spans="1:6" x14ac:dyDescent="0.45">
      <c r="A695" s="1" t="s">
        <v>1817</v>
      </c>
      <c r="B695" s="1" t="s">
        <v>1160</v>
      </c>
      <c r="C695" s="1" t="s">
        <v>1818</v>
      </c>
      <c r="E695" s="1" t="s">
        <v>1479</v>
      </c>
      <c r="F695" s="1" t="s">
        <v>9362</v>
      </c>
    </row>
    <row r="696" spans="1:6" x14ac:dyDescent="0.45">
      <c r="A696" s="1" t="s">
        <v>1819</v>
      </c>
      <c r="B696" s="1" t="s">
        <v>1160</v>
      </c>
      <c r="C696" s="1" t="s">
        <v>1820</v>
      </c>
      <c r="E696" s="1" t="s">
        <v>1821</v>
      </c>
      <c r="F696" s="1" t="s">
        <v>9368</v>
      </c>
    </row>
    <row r="697" spans="1:6" x14ac:dyDescent="0.45">
      <c r="A697" s="1" t="s">
        <v>1822</v>
      </c>
      <c r="B697" s="1" t="s">
        <v>1160</v>
      </c>
      <c r="C697" s="1" t="s">
        <v>1823</v>
      </c>
      <c r="E697" s="1" t="s">
        <v>1781</v>
      </c>
      <c r="F697" s="1" t="s">
        <v>9395</v>
      </c>
    </row>
    <row r="698" spans="1:6" x14ac:dyDescent="0.45">
      <c r="A698" s="1" t="s">
        <v>1824</v>
      </c>
      <c r="B698" s="1" t="s">
        <v>1160</v>
      </c>
      <c r="C698" s="1" t="s">
        <v>1825</v>
      </c>
      <c r="E698" s="1" t="s">
        <v>1479</v>
      </c>
      <c r="F698" s="1" t="s">
        <v>9362</v>
      </c>
    </row>
    <row r="699" spans="1:6" x14ac:dyDescent="0.45">
      <c r="A699" s="1" t="s">
        <v>1826</v>
      </c>
      <c r="B699" s="1" t="s">
        <v>1160</v>
      </c>
      <c r="C699" s="1" t="s">
        <v>1827</v>
      </c>
      <c r="E699" s="1" t="s">
        <v>1828</v>
      </c>
      <c r="F699" s="1" t="s">
        <v>9367</v>
      </c>
    </row>
    <row r="700" spans="1:6" x14ac:dyDescent="0.45">
      <c r="A700" s="1" t="s">
        <v>1829</v>
      </c>
      <c r="B700" s="1" t="s">
        <v>1160</v>
      </c>
      <c r="C700" s="1" t="s">
        <v>1830</v>
      </c>
      <c r="E700" s="1" t="s">
        <v>1781</v>
      </c>
      <c r="F700" s="1" t="s">
        <v>9395</v>
      </c>
    </row>
    <row r="701" spans="1:6" x14ac:dyDescent="0.45">
      <c r="A701" s="1" t="s">
        <v>1831</v>
      </c>
      <c r="B701" s="1" t="s">
        <v>1160</v>
      </c>
      <c r="C701" s="1" t="s">
        <v>1832</v>
      </c>
      <c r="E701" s="1" t="s">
        <v>1479</v>
      </c>
      <c r="F701" s="1" t="s">
        <v>9362</v>
      </c>
    </row>
    <row r="702" spans="1:6" x14ac:dyDescent="0.45">
      <c r="A702" s="1" t="s">
        <v>1833</v>
      </c>
      <c r="B702" s="1" t="s">
        <v>1160</v>
      </c>
      <c r="C702" s="1" t="s">
        <v>1834</v>
      </c>
      <c r="E702" s="1" t="s">
        <v>1835</v>
      </c>
      <c r="F702" s="1" t="s">
        <v>9366</v>
      </c>
    </row>
    <row r="703" spans="1:6" x14ac:dyDescent="0.45">
      <c r="A703" s="1" t="s">
        <v>1836</v>
      </c>
      <c r="B703" s="1" t="s">
        <v>1160</v>
      </c>
      <c r="C703" s="1" t="s">
        <v>1837</v>
      </c>
      <c r="E703" s="1" t="s">
        <v>1838</v>
      </c>
      <c r="F703" s="1" t="s">
        <v>9365</v>
      </c>
    </row>
    <row r="704" spans="1:6" x14ac:dyDescent="0.45">
      <c r="A704" s="1" t="s">
        <v>1839</v>
      </c>
      <c r="B704" s="1" t="s">
        <v>1160</v>
      </c>
      <c r="C704" s="1" t="s">
        <v>1840</v>
      </c>
      <c r="E704" s="1" t="s">
        <v>1841</v>
      </c>
      <c r="F704" s="1" t="s">
        <v>9395</v>
      </c>
    </row>
    <row r="705" spans="1:6" x14ac:dyDescent="0.45">
      <c r="A705" s="1" t="s">
        <v>1842</v>
      </c>
      <c r="B705" s="1" t="s">
        <v>1160</v>
      </c>
      <c r="C705" s="1" t="s">
        <v>1843</v>
      </c>
      <c r="E705" s="1" t="s">
        <v>1844</v>
      </c>
      <c r="F705" s="1" t="s">
        <v>9362</v>
      </c>
    </row>
    <row r="706" spans="1:6" x14ac:dyDescent="0.45">
      <c r="A706" s="1" t="s">
        <v>1845</v>
      </c>
      <c r="B706" s="1" t="s">
        <v>1160</v>
      </c>
      <c r="C706" s="1" t="s">
        <v>1846</v>
      </c>
      <c r="E706" s="1" t="s">
        <v>1773</v>
      </c>
      <c r="F706" s="1" t="s">
        <v>9395</v>
      </c>
    </row>
    <row r="707" spans="1:6" x14ac:dyDescent="0.45">
      <c r="A707" s="1" t="s">
        <v>1847</v>
      </c>
      <c r="B707" s="1" t="s">
        <v>1160</v>
      </c>
      <c r="C707" s="1" t="s">
        <v>1848</v>
      </c>
      <c r="E707" s="1" t="s">
        <v>1368</v>
      </c>
      <c r="F707" s="1" t="s">
        <v>9362</v>
      </c>
    </row>
    <row r="708" spans="1:6" x14ac:dyDescent="0.45">
      <c r="A708" s="1" t="s">
        <v>1849</v>
      </c>
      <c r="B708" s="1" t="s">
        <v>1160</v>
      </c>
      <c r="C708" s="1" t="s">
        <v>1850</v>
      </c>
      <c r="E708" s="1" t="s">
        <v>1851</v>
      </c>
      <c r="F708" s="1" t="s">
        <v>9389</v>
      </c>
    </row>
    <row r="709" spans="1:6" x14ac:dyDescent="0.45">
      <c r="A709" s="1" t="s">
        <v>1852</v>
      </c>
      <c r="B709" s="1" t="s">
        <v>1160</v>
      </c>
      <c r="C709" s="1" t="s">
        <v>1853</v>
      </c>
      <c r="E709" s="1" t="s">
        <v>1773</v>
      </c>
      <c r="F709" s="1" t="s">
        <v>9395</v>
      </c>
    </row>
    <row r="710" spans="1:6" x14ac:dyDescent="0.45">
      <c r="A710" s="1" t="s">
        <v>1854</v>
      </c>
      <c r="B710" s="1" t="s">
        <v>1160</v>
      </c>
      <c r="C710" s="1" t="s">
        <v>1855</v>
      </c>
      <c r="E710" s="1" t="s">
        <v>1368</v>
      </c>
      <c r="F710" s="1" t="s">
        <v>9362</v>
      </c>
    </row>
    <row r="711" spans="1:6" x14ac:dyDescent="0.45">
      <c r="A711" s="1" t="s">
        <v>1856</v>
      </c>
      <c r="B711" s="1" t="s">
        <v>1160</v>
      </c>
      <c r="C711" s="1" t="s">
        <v>1857</v>
      </c>
      <c r="E711" s="1" t="s">
        <v>1858</v>
      </c>
      <c r="F711" s="1" t="s">
        <v>9383</v>
      </c>
    </row>
    <row r="712" spans="1:6" x14ac:dyDescent="0.45">
      <c r="A712" s="1" t="s">
        <v>1859</v>
      </c>
      <c r="B712" s="1" t="s">
        <v>1160</v>
      </c>
      <c r="C712" s="1" t="s">
        <v>1860</v>
      </c>
      <c r="E712" s="1" t="s">
        <v>1773</v>
      </c>
      <c r="F712" s="1" t="s">
        <v>9395</v>
      </c>
    </row>
    <row r="713" spans="1:6" x14ac:dyDescent="0.45">
      <c r="A713" s="1" t="s">
        <v>1861</v>
      </c>
      <c r="B713" s="1" t="s">
        <v>1160</v>
      </c>
      <c r="C713" s="1" t="s">
        <v>1862</v>
      </c>
      <c r="E713" s="1" t="s">
        <v>1368</v>
      </c>
      <c r="F713" s="1" t="s">
        <v>9362</v>
      </c>
    </row>
    <row r="714" spans="1:6" x14ac:dyDescent="0.45">
      <c r="A714" s="1" t="s">
        <v>1863</v>
      </c>
      <c r="B714" s="1" t="s">
        <v>1160</v>
      </c>
      <c r="C714" s="1" t="s">
        <v>1864</v>
      </c>
      <c r="E714" s="1" t="s">
        <v>1865</v>
      </c>
      <c r="F714" s="1" t="s">
        <v>9388</v>
      </c>
    </row>
    <row r="715" spans="1:6" x14ac:dyDescent="0.45">
      <c r="A715" s="1" t="s">
        <v>1866</v>
      </c>
      <c r="B715" s="1" t="s">
        <v>1160</v>
      </c>
      <c r="C715" s="1" t="s">
        <v>1867</v>
      </c>
      <c r="E715" s="1" t="s">
        <v>1773</v>
      </c>
      <c r="F715" s="1" t="s">
        <v>9395</v>
      </c>
    </row>
    <row r="716" spans="1:6" x14ac:dyDescent="0.45">
      <c r="A716" s="1" t="s">
        <v>1868</v>
      </c>
      <c r="B716" s="1" t="s">
        <v>1160</v>
      </c>
      <c r="C716" s="1" t="s">
        <v>1869</v>
      </c>
      <c r="E716" s="1" t="s">
        <v>1368</v>
      </c>
      <c r="F716" s="1" t="s">
        <v>9362</v>
      </c>
    </row>
    <row r="717" spans="1:6" x14ac:dyDescent="0.45">
      <c r="A717" s="1" t="s">
        <v>1870</v>
      </c>
      <c r="B717" s="1" t="s">
        <v>1160</v>
      </c>
      <c r="C717" s="1" t="s">
        <v>1871</v>
      </c>
      <c r="E717" s="1" t="s">
        <v>1872</v>
      </c>
      <c r="F717" s="1" t="s">
        <v>9387</v>
      </c>
    </row>
    <row r="718" spans="1:6" x14ac:dyDescent="0.45">
      <c r="A718" s="1" t="s">
        <v>1873</v>
      </c>
      <c r="B718" s="1" t="s">
        <v>1160</v>
      </c>
      <c r="C718" s="1" t="s">
        <v>1874</v>
      </c>
      <c r="E718" s="1" t="s">
        <v>1773</v>
      </c>
      <c r="F718" s="1" t="s">
        <v>9395</v>
      </c>
    </row>
    <row r="719" spans="1:6" x14ac:dyDescent="0.45">
      <c r="A719" s="1" t="s">
        <v>1875</v>
      </c>
      <c r="B719" s="1" t="s">
        <v>1160</v>
      </c>
      <c r="C719" s="1" t="s">
        <v>1876</v>
      </c>
      <c r="E719" s="1" t="s">
        <v>1368</v>
      </c>
      <c r="F719" s="1" t="s">
        <v>9362</v>
      </c>
    </row>
    <row r="720" spans="1:6" x14ac:dyDescent="0.45">
      <c r="A720" s="1" t="s">
        <v>1877</v>
      </c>
      <c r="B720" s="1" t="s">
        <v>1160</v>
      </c>
      <c r="C720" s="1" t="s">
        <v>1878</v>
      </c>
      <c r="E720" s="1" t="s">
        <v>1879</v>
      </c>
      <c r="F720" s="1" t="s">
        <v>9386</v>
      </c>
    </row>
    <row r="721" spans="1:6" x14ac:dyDescent="0.45">
      <c r="A721" s="1" t="s">
        <v>1880</v>
      </c>
      <c r="B721" s="1" t="s">
        <v>1160</v>
      </c>
      <c r="C721" s="1" t="s">
        <v>1881</v>
      </c>
      <c r="E721" s="1" t="s">
        <v>1882</v>
      </c>
      <c r="F721" s="1" t="s">
        <v>10865</v>
      </c>
    </row>
    <row r="722" spans="1:6" x14ac:dyDescent="0.45">
      <c r="A722" s="1" t="s">
        <v>1883</v>
      </c>
      <c r="B722" s="1" t="s">
        <v>1160</v>
      </c>
      <c r="C722" s="1" t="s">
        <v>1884</v>
      </c>
      <c r="E722" s="1" t="s">
        <v>1885</v>
      </c>
      <c r="F722" s="1" t="s">
        <v>9413</v>
      </c>
    </row>
    <row r="723" spans="1:6" x14ac:dyDescent="0.45">
      <c r="A723" s="1" t="s">
        <v>1886</v>
      </c>
      <c r="B723" s="1" t="s">
        <v>1160</v>
      </c>
      <c r="C723" s="1" t="s">
        <v>1887</v>
      </c>
      <c r="E723" s="1" t="s">
        <v>1888</v>
      </c>
      <c r="F723" s="1" t="s">
        <v>9362</v>
      </c>
    </row>
    <row r="724" spans="1:6" x14ac:dyDescent="0.45">
      <c r="A724" s="1" t="s">
        <v>1889</v>
      </c>
      <c r="B724" s="1" t="s">
        <v>1160</v>
      </c>
      <c r="C724" s="1" t="s">
        <v>1890</v>
      </c>
      <c r="E724" s="1" t="s">
        <v>1773</v>
      </c>
      <c r="F724" s="1" t="s">
        <v>9395</v>
      </c>
    </row>
    <row r="725" spans="1:6" x14ac:dyDescent="0.45">
      <c r="A725" s="1" t="s">
        <v>1891</v>
      </c>
      <c r="B725" s="1" t="s">
        <v>1160</v>
      </c>
      <c r="C725" s="1" t="s">
        <v>1892</v>
      </c>
      <c r="E725" s="1" t="s">
        <v>1368</v>
      </c>
      <c r="F725" s="1" t="s">
        <v>9362</v>
      </c>
    </row>
    <row r="726" spans="1:6" x14ac:dyDescent="0.45">
      <c r="A726" s="1" t="s">
        <v>1893</v>
      </c>
      <c r="B726" s="1" t="s">
        <v>1160</v>
      </c>
      <c r="C726" s="1" t="s">
        <v>1894</v>
      </c>
      <c r="E726" s="1" t="s">
        <v>1895</v>
      </c>
      <c r="F726" s="1" t="s">
        <v>9381</v>
      </c>
    </row>
    <row r="727" spans="1:6" x14ac:dyDescent="0.45">
      <c r="A727" s="1" t="s">
        <v>1896</v>
      </c>
      <c r="B727" s="1" t="s">
        <v>1160</v>
      </c>
      <c r="C727" s="1" t="s">
        <v>1897</v>
      </c>
      <c r="E727" s="1" t="s">
        <v>1773</v>
      </c>
      <c r="F727" s="1" t="s">
        <v>9395</v>
      </c>
    </row>
    <row r="728" spans="1:6" x14ac:dyDescent="0.45">
      <c r="A728" s="1" t="s">
        <v>1898</v>
      </c>
      <c r="B728" s="1" t="s">
        <v>1160</v>
      </c>
      <c r="C728" s="1" t="s">
        <v>1899</v>
      </c>
      <c r="E728" s="1" t="s">
        <v>1368</v>
      </c>
      <c r="F728" s="1" t="s">
        <v>9362</v>
      </c>
    </row>
    <row r="729" spans="1:6" x14ac:dyDescent="0.45">
      <c r="A729" s="1" t="s">
        <v>1900</v>
      </c>
      <c r="B729" s="1" t="s">
        <v>1160</v>
      </c>
      <c r="C729" s="1" t="s">
        <v>1901</v>
      </c>
      <c r="E729" s="1" t="s">
        <v>1902</v>
      </c>
      <c r="F729" s="1" t="s">
        <v>9380</v>
      </c>
    </row>
    <row r="730" spans="1:6" x14ac:dyDescent="0.45">
      <c r="A730" s="1" t="s">
        <v>1903</v>
      </c>
      <c r="B730" s="1" t="s">
        <v>1160</v>
      </c>
      <c r="C730" s="1" t="s">
        <v>1904</v>
      </c>
      <c r="E730" s="1" t="s">
        <v>1773</v>
      </c>
      <c r="F730" s="1" t="s">
        <v>9395</v>
      </c>
    </row>
    <row r="731" spans="1:6" x14ac:dyDescent="0.45">
      <c r="A731" s="1" t="s">
        <v>1905</v>
      </c>
      <c r="B731" s="1" t="s">
        <v>1160</v>
      </c>
      <c r="C731" s="1" t="s">
        <v>1906</v>
      </c>
      <c r="E731" s="1" t="s">
        <v>1368</v>
      </c>
      <c r="F731" s="1" t="s">
        <v>9362</v>
      </c>
    </row>
    <row r="732" spans="1:6" x14ac:dyDescent="0.45">
      <c r="A732" s="1" t="s">
        <v>1907</v>
      </c>
      <c r="B732" s="1" t="s">
        <v>1160</v>
      </c>
      <c r="C732" s="1" t="s">
        <v>1908</v>
      </c>
      <c r="E732" s="1" t="s">
        <v>1909</v>
      </c>
      <c r="F732" s="1" t="s">
        <v>9379</v>
      </c>
    </row>
    <row r="733" spans="1:6" x14ac:dyDescent="0.45">
      <c r="A733" s="1" t="s">
        <v>1910</v>
      </c>
      <c r="B733" s="1" t="s">
        <v>1160</v>
      </c>
      <c r="C733" s="1" t="s">
        <v>1911</v>
      </c>
      <c r="E733" s="1" t="s">
        <v>1773</v>
      </c>
      <c r="F733" s="1" t="s">
        <v>9395</v>
      </c>
    </row>
    <row r="734" spans="1:6" x14ac:dyDescent="0.45">
      <c r="A734" s="1" t="s">
        <v>1912</v>
      </c>
      <c r="B734" s="1" t="s">
        <v>1160</v>
      </c>
      <c r="C734" s="1" t="s">
        <v>1913</v>
      </c>
      <c r="E734" s="1" t="s">
        <v>1368</v>
      </c>
      <c r="F734" s="1" t="s">
        <v>9362</v>
      </c>
    </row>
    <row r="735" spans="1:6" x14ac:dyDescent="0.45">
      <c r="A735" s="1" t="s">
        <v>1914</v>
      </c>
      <c r="B735" s="1" t="s">
        <v>1160</v>
      </c>
      <c r="C735" s="1" t="s">
        <v>1915</v>
      </c>
      <c r="E735" s="1" t="s">
        <v>1916</v>
      </c>
      <c r="F735" s="1" t="s">
        <v>9378</v>
      </c>
    </row>
    <row r="736" spans="1:6" x14ac:dyDescent="0.45">
      <c r="A736" s="1" t="s">
        <v>1917</v>
      </c>
      <c r="B736" s="1" t="s">
        <v>1160</v>
      </c>
      <c r="C736" s="1" t="s">
        <v>1918</v>
      </c>
      <c r="E736" s="1" t="s">
        <v>1919</v>
      </c>
      <c r="F736" s="1" t="s">
        <v>9385</v>
      </c>
    </row>
    <row r="737" spans="1:6" x14ac:dyDescent="0.45">
      <c r="A737" s="1" t="s">
        <v>1920</v>
      </c>
      <c r="B737" s="1" t="s">
        <v>1160</v>
      </c>
      <c r="C737" s="1" t="s">
        <v>1921</v>
      </c>
      <c r="E737" s="1" t="s">
        <v>1922</v>
      </c>
      <c r="F737" s="1" t="s">
        <v>9412</v>
      </c>
    </row>
    <row r="738" spans="1:6" x14ac:dyDescent="0.45">
      <c r="A738" s="1" t="s">
        <v>1923</v>
      </c>
      <c r="B738" s="1" t="s">
        <v>1160</v>
      </c>
      <c r="C738" s="1" t="s">
        <v>1924</v>
      </c>
      <c r="E738" s="1" t="s">
        <v>1925</v>
      </c>
      <c r="F738" s="1" t="s">
        <v>9362</v>
      </c>
    </row>
    <row r="739" spans="1:6" x14ac:dyDescent="0.45">
      <c r="A739" s="1" t="s">
        <v>1926</v>
      </c>
      <c r="B739" s="1" t="s">
        <v>1160</v>
      </c>
      <c r="C739" s="1" t="s">
        <v>1927</v>
      </c>
      <c r="E739" s="1" t="s">
        <v>1928</v>
      </c>
      <c r="F739" s="1" t="s">
        <v>9392</v>
      </c>
    </row>
    <row r="740" spans="1:6" x14ac:dyDescent="0.45">
      <c r="A740" s="1" t="s">
        <v>1929</v>
      </c>
      <c r="B740" s="1" t="s">
        <v>1160</v>
      </c>
      <c r="C740" s="1" t="s">
        <v>1930</v>
      </c>
      <c r="E740" s="1" t="s">
        <v>1931</v>
      </c>
      <c r="F740" s="1" t="s">
        <v>9362</v>
      </c>
    </row>
    <row r="741" spans="1:6" x14ac:dyDescent="0.45">
      <c r="A741" s="1" t="s">
        <v>1932</v>
      </c>
      <c r="B741" s="1" t="s">
        <v>1160</v>
      </c>
      <c r="C741" s="1" t="s">
        <v>1933</v>
      </c>
      <c r="E741" s="1" t="s">
        <v>1934</v>
      </c>
      <c r="F741" s="1" t="s">
        <v>10866</v>
      </c>
    </row>
    <row r="742" spans="1:6" x14ac:dyDescent="0.45">
      <c r="A742" s="1" t="s">
        <v>1935</v>
      </c>
      <c r="B742" s="1" t="s">
        <v>1160</v>
      </c>
      <c r="C742" s="1" t="s">
        <v>1936</v>
      </c>
      <c r="E742" s="1" t="s">
        <v>1937</v>
      </c>
      <c r="F742" s="1" t="s">
        <v>10867</v>
      </c>
    </row>
    <row r="743" spans="1:6" x14ac:dyDescent="0.45">
      <c r="A743" s="1" t="s">
        <v>1938</v>
      </c>
      <c r="B743" s="1" t="s">
        <v>1160</v>
      </c>
      <c r="C743" s="1" t="s">
        <v>1939</v>
      </c>
      <c r="E743" s="1" t="s">
        <v>1940</v>
      </c>
      <c r="F743" s="1" t="s">
        <v>10868</v>
      </c>
    </row>
    <row r="744" spans="1:6" x14ac:dyDescent="0.45">
      <c r="A744" s="1" t="s">
        <v>1941</v>
      </c>
      <c r="B744" s="1" t="s">
        <v>1160</v>
      </c>
      <c r="C744" s="1" t="s">
        <v>1942</v>
      </c>
      <c r="E744" s="1" t="s">
        <v>1943</v>
      </c>
      <c r="F744" s="1" t="s">
        <v>10869</v>
      </c>
    </row>
    <row r="745" spans="1:6" x14ac:dyDescent="0.45">
      <c r="A745" s="1" t="s">
        <v>1944</v>
      </c>
      <c r="B745" s="1" t="s">
        <v>1160</v>
      </c>
      <c r="C745" s="1" t="s">
        <v>1945</v>
      </c>
      <c r="E745" s="1" t="s">
        <v>1946</v>
      </c>
      <c r="F745" s="1" t="s">
        <v>9407</v>
      </c>
    </row>
    <row r="746" spans="1:6" x14ac:dyDescent="0.45">
      <c r="A746" s="1" t="s">
        <v>1947</v>
      </c>
      <c r="B746" s="1" t="s">
        <v>1160</v>
      </c>
      <c r="C746" s="1" t="s">
        <v>1948</v>
      </c>
      <c r="E746" s="1" t="s">
        <v>1949</v>
      </c>
      <c r="F746" s="1" t="s">
        <v>9392</v>
      </c>
    </row>
    <row r="747" spans="1:6" x14ac:dyDescent="0.45">
      <c r="A747" s="1" t="s">
        <v>1950</v>
      </c>
      <c r="B747" s="1" t="s">
        <v>1160</v>
      </c>
      <c r="C747" s="1" t="s">
        <v>1951</v>
      </c>
      <c r="E747" s="1" t="s">
        <v>1952</v>
      </c>
      <c r="F747" s="1" t="s">
        <v>9362</v>
      </c>
    </row>
    <row r="748" spans="1:6" x14ac:dyDescent="0.45">
      <c r="A748" s="1" t="s">
        <v>1953</v>
      </c>
      <c r="B748" s="1" t="s">
        <v>1160</v>
      </c>
      <c r="C748" s="1" t="s">
        <v>1954</v>
      </c>
      <c r="E748" s="1" t="s">
        <v>1955</v>
      </c>
      <c r="F748" s="1" t="s">
        <v>9394</v>
      </c>
    </row>
    <row r="749" spans="1:6" x14ac:dyDescent="0.45">
      <c r="A749" s="1" t="s">
        <v>1956</v>
      </c>
      <c r="B749" s="1" t="s">
        <v>1160</v>
      </c>
      <c r="C749" s="1" t="s">
        <v>1957</v>
      </c>
      <c r="E749" s="1" t="s">
        <v>1958</v>
      </c>
      <c r="F749" s="1" t="s">
        <v>9362</v>
      </c>
    </row>
    <row r="750" spans="1:6" x14ac:dyDescent="0.45">
      <c r="A750" s="1" t="s">
        <v>1959</v>
      </c>
      <c r="B750" s="1" t="s">
        <v>1160</v>
      </c>
      <c r="C750" s="1" t="s">
        <v>1960</v>
      </c>
      <c r="E750" s="1" t="s">
        <v>1961</v>
      </c>
      <c r="F750" s="1" t="s">
        <v>9406</v>
      </c>
    </row>
    <row r="751" spans="1:6" x14ac:dyDescent="0.45">
      <c r="A751" s="1" t="s">
        <v>1962</v>
      </c>
      <c r="B751" s="1" t="s">
        <v>1160</v>
      </c>
      <c r="C751" s="1" t="s">
        <v>1963</v>
      </c>
      <c r="E751" s="1" t="s">
        <v>1955</v>
      </c>
      <c r="F751" s="1" t="s">
        <v>9394</v>
      </c>
    </row>
    <row r="752" spans="1:6" x14ac:dyDescent="0.45">
      <c r="A752" s="1" t="s">
        <v>1964</v>
      </c>
      <c r="B752" s="1" t="s">
        <v>1160</v>
      </c>
      <c r="C752" s="1" t="s">
        <v>1965</v>
      </c>
      <c r="E752" s="1" t="s">
        <v>1958</v>
      </c>
      <c r="F752" s="1" t="s">
        <v>9362</v>
      </c>
    </row>
    <row r="753" spans="1:6" x14ac:dyDescent="0.45">
      <c r="A753" s="1" t="s">
        <v>1966</v>
      </c>
      <c r="B753" s="1" t="s">
        <v>1160</v>
      </c>
      <c r="C753" s="1" t="s">
        <v>1967</v>
      </c>
      <c r="E753" s="1" t="s">
        <v>1968</v>
      </c>
      <c r="F753" s="1" t="s">
        <v>9405</v>
      </c>
    </row>
    <row r="754" spans="1:6" x14ac:dyDescent="0.45">
      <c r="A754" s="1" t="s">
        <v>1969</v>
      </c>
      <c r="B754" s="1" t="s">
        <v>1160</v>
      </c>
      <c r="C754" s="1" t="s">
        <v>1970</v>
      </c>
      <c r="E754" s="1" t="s">
        <v>1971</v>
      </c>
      <c r="F754" s="1" t="s">
        <v>9404</v>
      </c>
    </row>
    <row r="755" spans="1:6" x14ac:dyDescent="0.45">
      <c r="A755" s="1" t="s">
        <v>1972</v>
      </c>
      <c r="B755" s="1" t="s">
        <v>1160</v>
      </c>
      <c r="C755" s="1" t="s">
        <v>1973</v>
      </c>
      <c r="E755" s="1" t="s">
        <v>1974</v>
      </c>
      <c r="F755" s="1" t="s">
        <v>9394</v>
      </c>
    </row>
    <row r="756" spans="1:6" x14ac:dyDescent="0.45">
      <c r="A756" s="1" t="s">
        <v>1975</v>
      </c>
      <c r="B756" s="1" t="s">
        <v>1160</v>
      </c>
      <c r="C756" s="1" t="s">
        <v>1976</v>
      </c>
      <c r="E756" s="1" t="s">
        <v>1977</v>
      </c>
      <c r="F756" s="1" t="s">
        <v>9362</v>
      </c>
    </row>
    <row r="757" spans="1:6" x14ac:dyDescent="0.45">
      <c r="A757" s="1" t="s">
        <v>1978</v>
      </c>
      <c r="B757" s="1" t="s">
        <v>1160</v>
      </c>
      <c r="C757" s="1" t="s">
        <v>1979</v>
      </c>
      <c r="E757" s="1" t="s">
        <v>1980</v>
      </c>
      <c r="F757" s="1" t="s">
        <v>9377</v>
      </c>
    </row>
    <row r="758" spans="1:6" x14ac:dyDescent="0.45">
      <c r="A758" s="1" t="s">
        <v>1981</v>
      </c>
      <c r="B758" s="1" t="s">
        <v>1160</v>
      </c>
      <c r="C758" s="1" t="s">
        <v>1982</v>
      </c>
      <c r="E758" s="1" t="s">
        <v>1983</v>
      </c>
      <c r="F758" s="1" t="s">
        <v>9395</v>
      </c>
    </row>
    <row r="759" spans="1:6" x14ac:dyDescent="0.45">
      <c r="A759" s="1" t="s">
        <v>1984</v>
      </c>
      <c r="B759" s="1" t="s">
        <v>1160</v>
      </c>
      <c r="C759" s="1" t="s">
        <v>1985</v>
      </c>
      <c r="E759" s="1" t="s">
        <v>1986</v>
      </c>
      <c r="F759" s="1" t="s">
        <v>9362</v>
      </c>
    </row>
    <row r="760" spans="1:6" x14ac:dyDescent="0.45">
      <c r="A760" s="1" t="s">
        <v>1987</v>
      </c>
      <c r="B760" s="1" t="s">
        <v>1160</v>
      </c>
      <c r="C760" s="1" t="s">
        <v>1988</v>
      </c>
      <c r="E760" s="1" t="s">
        <v>1989</v>
      </c>
      <c r="F760" s="1" t="s">
        <v>9403</v>
      </c>
    </row>
    <row r="761" spans="1:6" x14ac:dyDescent="0.45">
      <c r="A761" s="1" t="s">
        <v>1990</v>
      </c>
      <c r="B761" s="1" t="s">
        <v>1160</v>
      </c>
      <c r="C761" s="1" t="s">
        <v>1991</v>
      </c>
      <c r="E761" s="1" t="s">
        <v>1992</v>
      </c>
      <c r="F761" s="1" t="s">
        <v>9395</v>
      </c>
    </row>
    <row r="762" spans="1:6" x14ac:dyDescent="0.45">
      <c r="A762" s="1" t="s">
        <v>1993</v>
      </c>
      <c r="B762" s="1" t="s">
        <v>1160</v>
      </c>
      <c r="C762" s="1" t="s">
        <v>1994</v>
      </c>
      <c r="E762" s="1" t="s">
        <v>1995</v>
      </c>
      <c r="F762" s="1" t="s">
        <v>9362</v>
      </c>
    </row>
    <row r="763" spans="1:6" x14ac:dyDescent="0.45">
      <c r="A763" s="1" t="s">
        <v>1996</v>
      </c>
      <c r="B763" s="1" t="s">
        <v>1160</v>
      </c>
      <c r="C763" s="1" t="s">
        <v>1997</v>
      </c>
      <c r="E763" s="1" t="s">
        <v>1998</v>
      </c>
      <c r="F763" s="1" t="s">
        <v>9402</v>
      </c>
    </row>
    <row r="764" spans="1:6" x14ac:dyDescent="0.45">
      <c r="A764" s="1" t="s">
        <v>1999</v>
      </c>
      <c r="B764" s="1" t="s">
        <v>1160</v>
      </c>
      <c r="C764" s="1" t="s">
        <v>2000</v>
      </c>
      <c r="E764" s="1" t="s">
        <v>2001</v>
      </c>
      <c r="F764" s="1" t="s">
        <v>9392</v>
      </c>
    </row>
    <row r="765" spans="1:6" x14ac:dyDescent="0.45">
      <c r="A765" s="1" t="s">
        <v>2002</v>
      </c>
      <c r="B765" s="1" t="s">
        <v>1160</v>
      </c>
      <c r="C765" s="1" t="s">
        <v>2003</v>
      </c>
      <c r="E765" s="1" t="s">
        <v>2004</v>
      </c>
      <c r="F765" s="1" t="s">
        <v>9362</v>
      </c>
    </row>
    <row r="766" spans="1:6" x14ac:dyDescent="0.45">
      <c r="A766" s="1" t="s">
        <v>2005</v>
      </c>
      <c r="B766" s="1" t="s">
        <v>1160</v>
      </c>
      <c r="C766" s="1" t="s">
        <v>2006</v>
      </c>
      <c r="E766" s="1" t="s">
        <v>2007</v>
      </c>
      <c r="F766" s="1" t="s">
        <v>9401</v>
      </c>
    </row>
    <row r="767" spans="1:6" x14ac:dyDescent="0.45">
      <c r="A767" s="1" t="s">
        <v>2008</v>
      </c>
      <c r="B767" s="1" t="s">
        <v>1160</v>
      </c>
      <c r="C767" s="1" t="s">
        <v>2009</v>
      </c>
      <c r="E767" s="1" t="s">
        <v>2010</v>
      </c>
      <c r="F767" s="1" t="s">
        <v>9394</v>
      </c>
    </row>
    <row r="768" spans="1:6" x14ac:dyDescent="0.45">
      <c r="A768" s="1" t="s">
        <v>2011</v>
      </c>
      <c r="B768" s="1" t="s">
        <v>1160</v>
      </c>
      <c r="C768" s="1" t="s">
        <v>2012</v>
      </c>
      <c r="E768" s="1" t="s">
        <v>2013</v>
      </c>
      <c r="F768" s="1" t="s">
        <v>9362</v>
      </c>
    </row>
    <row r="769" spans="1:6" x14ac:dyDescent="0.45">
      <c r="A769" s="1" t="s">
        <v>2014</v>
      </c>
      <c r="B769" s="1" t="s">
        <v>1160</v>
      </c>
      <c r="C769" s="1" t="s">
        <v>2015</v>
      </c>
      <c r="E769" s="1" t="s">
        <v>2016</v>
      </c>
      <c r="F769" s="1" t="s">
        <v>9399</v>
      </c>
    </row>
    <row r="770" spans="1:6" x14ac:dyDescent="0.45">
      <c r="A770" s="1" t="s">
        <v>2017</v>
      </c>
      <c r="B770" s="1" t="s">
        <v>1160</v>
      </c>
      <c r="C770" s="1" t="s">
        <v>2018</v>
      </c>
      <c r="E770" s="1" t="s">
        <v>2019</v>
      </c>
      <c r="F770" s="1" t="s">
        <v>9395</v>
      </c>
    </row>
    <row r="771" spans="1:6" x14ac:dyDescent="0.45">
      <c r="A771" s="1" t="s">
        <v>2020</v>
      </c>
      <c r="B771" s="1" t="s">
        <v>1160</v>
      </c>
      <c r="C771" s="1" t="s">
        <v>2021</v>
      </c>
      <c r="E771" s="1" t="s">
        <v>2022</v>
      </c>
      <c r="F771" s="1" t="s">
        <v>9400</v>
      </c>
    </row>
    <row r="772" spans="1:6" x14ac:dyDescent="0.45">
      <c r="A772" s="1" t="s">
        <v>2023</v>
      </c>
      <c r="B772" s="1" t="s">
        <v>1160</v>
      </c>
      <c r="C772" s="1" t="s">
        <v>2024</v>
      </c>
      <c r="E772" s="1" t="s">
        <v>2025</v>
      </c>
      <c r="F772" s="1" t="s">
        <v>9398</v>
      </c>
    </row>
    <row r="773" spans="1:6" x14ac:dyDescent="0.45">
      <c r="A773" s="1" t="s">
        <v>2026</v>
      </c>
      <c r="B773" s="1" t="s">
        <v>1160</v>
      </c>
      <c r="C773" s="1" t="s">
        <v>2027</v>
      </c>
      <c r="E773" s="1" t="s">
        <v>2028</v>
      </c>
      <c r="F773" s="1" t="s">
        <v>9395</v>
      </c>
    </row>
    <row r="774" spans="1:6" x14ac:dyDescent="0.45">
      <c r="A774" s="1" t="s">
        <v>2029</v>
      </c>
      <c r="B774" s="1" t="s">
        <v>1160</v>
      </c>
      <c r="C774" s="1" t="s">
        <v>2030</v>
      </c>
      <c r="E774" s="1" t="s">
        <v>2031</v>
      </c>
      <c r="F774" s="1" t="s">
        <v>9362</v>
      </c>
    </row>
    <row r="775" spans="1:6" x14ac:dyDescent="0.45">
      <c r="A775" s="1" t="s">
        <v>2032</v>
      </c>
      <c r="B775" s="1" t="s">
        <v>1160</v>
      </c>
      <c r="C775" s="1" t="s">
        <v>2033</v>
      </c>
      <c r="E775" s="1" t="s">
        <v>2034</v>
      </c>
      <c r="F775" s="1" t="s">
        <v>9376</v>
      </c>
    </row>
    <row r="776" spans="1:6" x14ac:dyDescent="0.45">
      <c r="A776" s="1" t="s">
        <v>2035</v>
      </c>
      <c r="B776" s="1" t="s">
        <v>1160</v>
      </c>
      <c r="C776" s="1" t="s">
        <v>2036</v>
      </c>
      <c r="E776" s="1" t="s">
        <v>2037</v>
      </c>
      <c r="F776" s="1" t="s">
        <v>9395</v>
      </c>
    </row>
    <row r="777" spans="1:6" x14ac:dyDescent="0.45">
      <c r="A777" s="1" t="s">
        <v>2038</v>
      </c>
      <c r="B777" s="1" t="s">
        <v>1160</v>
      </c>
      <c r="C777" s="1" t="s">
        <v>2039</v>
      </c>
      <c r="E777" s="1" t="s">
        <v>1468</v>
      </c>
      <c r="F777" s="1" t="s">
        <v>9362</v>
      </c>
    </row>
    <row r="778" spans="1:6" x14ac:dyDescent="0.45">
      <c r="A778" s="1" t="s">
        <v>2040</v>
      </c>
      <c r="B778" s="1" t="s">
        <v>1160</v>
      </c>
      <c r="C778" s="1" t="s">
        <v>2041</v>
      </c>
      <c r="E778" s="1" t="s">
        <v>2042</v>
      </c>
      <c r="F778" s="1" t="s">
        <v>9397</v>
      </c>
    </row>
    <row r="779" spans="1:6" x14ac:dyDescent="0.45">
      <c r="A779" s="1" t="s">
        <v>2043</v>
      </c>
      <c r="B779" s="1" t="s">
        <v>1160</v>
      </c>
      <c r="C779" s="1" t="s">
        <v>2044</v>
      </c>
      <c r="E779" s="1" t="s">
        <v>2045</v>
      </c>
      <c r="F779" s="1" t="s">
        <v>9392</v>
      </c>
    </row>
    <row r="780" spans="1:6" x14ac:dyDescent="0.45">
      <c r="A780" s="1" t="s">
        <v>2046</v>
      </c>
      <c r="B780" s="1" t="s">
        <v>1160</v>
      </c>
      <c r="C780" s="1" t="s">
        <v>2047</v>
      </c>
      <c r="E780" s="1" t="s">
        <v>2048</v>
      </c>
      <c r="F780" s="1" t="s">
        <v>9362</v>
      </c>
    </row>
    <row r="781" spans="1:6" x14ac:dyDescent="0.45">
      <c r="A781" s="1" t="s">
        <v>2049</v>
      </c>
      <c r="B781" s="1" t="s">
        <v>1160</v>
      </c>
      <c r="C781" s="1" t="s">
        <v>2050</v>
      </c>
      <c r="E781" s="1" t="s">
        <v>2051</v>
      </c>
      <c r="F781" s="1" t="s">
        <v>9396</v>
      </c>
    </row>
    <row r="782" spans="1:6" x14ac:dyDescent="0.45">
      <c r="A782" s="1" t="s">
        <v>2052</v>
      </c>
      <c r="B782" s="1" t="s">
        <v>1160</v>
      </c>
      <c r="C782" s="1" t="s">
        <v>2053</v>
      </c>
      <c r="E782" s="1" t="s">
        <v>2054</v>
      </c>
      <c r="F782" s="1" t="s">
        <v>9394</v>
      </c>
    </row>
    <row r="783" spans="1:6" x14ac:dyDescent="0.45">
      <c r="A783" s="1" t="s">
        <v>2055</v>
      </c>
      <c r="B783" s="1" t="s">
        <v>1160</v>
      </c>
      <c r="C783" s="1" t="s">
        <v>2056</v>
      </c>
      <c r="E783" s="1" t="s">
        <v>2057</v>
      </c>
      <c r="F783" s="1" t="s">
        <v>9362</v>
      </c>
    </row>
    <row r="784" spans="1:6" x14ac:dyDescent="0.45">
      <c r="A784" s="1" t="s">
        <v>2058</v>
      </c>
      <c r="B784" s="1" t="s">
        <v>1160</v>
      </c>
      <c r="C784" s="1" t="s">
        <v>2059</v>
      </c>
      <c r="E784" s="1" t="s">
        <v>2060</v>
      </c>
      <c r="F784" s="1" t="s">
        <v>9374</v>
      </c>
    </row>
    <row r="785" spans="1:6" x14ac:dyDescent="0.45">
      <c r="A785" s="1" t="s">
        <v>2061</v>
      </c>
      <c r="B785" s="1" t="s">
        <v>1160</v>
      </c>
      <c r="C785" s="1" t="s">
        <v>2062</v>
      </c>
      <c r="E785" s="1" t="s">
        <v>2063</v>
      </c>
      <c r="F785" s="1" t="s">
        <v>9395</v>
      </c>
    </row>
    <row r="786" spans="1:6" x14ac:dyDescent="0.45">
      <c r="A786" s="1" t="s">
        <v>2064</v>
      </c>
      <c r="B786" s="1" t="s">
        <v>1160</v>
      </c>
      <c r="C786" s="1" t="s">
        <v>2065</v>
      </c>
      <c r="E786" s="1" t="s">
        <v>1476</v>
      </c>
      <c r="F786" s="1" t="s">
        <v>9362</v>
      </c>
    </row>
    <row r="787" spans="1:6" x14ac:dyDescent="0.45">
      <c r="A787" s="1" t="s">
        <v>2066</v>
      </c>
      <c r="B787" s="1" t="s">
        <v>1160</v>
      </c>
      <c r="C787" s="1" t="s">
        <v>2067</v>
      </c>
      <c r="E787" s="1" t="s">
        <v>2068</v>
      </c>
      <c r="F787" s="1" t="s">
        <v>9363</v>
      </c>
    </row>
    <row r="788" spans="1:6" x14ac:dyDescent="0.45">
      <c r="A788" s="1" t="s">
        <v>2069</v>
      </c>
      <c r="B788" s="1" t="s">
        <v>1160</v>
      </c>
      <c r="C788" s="1" t="s">
        <v>2070</v>
      </c>
      <c r="E788" s="1" t="s">
        <v>2071</v>
      </c>
      <c r="F788" s="1" t="s">
        <v>9395</v>
      </c>
    </row>
    <row r="789" spans="1:6" x14ac:dyDescent="0.45">
      <c r="A789" s="1" t="s">
        <v>2072</v>
      </c>
      <c r="B789" s="1" t="s">
        <v>1160</v>
      </c>
      <c r="C789" s="1" t="s">
        <v>2073</v>
      </c>
      <c r="E789" s="1" t="s">
        <v>2074</v>
      </c>
      <c r="F789" s="1" t="s">
        <v>9362</v>
      </c>
    </row>
    <row r="790" spans="1:6" x14ac:dyDescent="0.45">
      <c r="A790" s="1" t="s">
        <v>2075</v>
      </c>
      <c r="B790" s="1" t="s">
        <v>1160</v>
      </c>
      <c r="C790" s="1" t="s">
        <v>2076</v>
      </c>
      <c r="E790" s="1" t="s">
        <v>2077</v>
      </c>
      <c r="F790" s="1" t="s">
        <v>9393</v>
      </c>
    </row>
    <row r="791" spans="1:6" x14ac:dyDescent="0.45">
      <c r="A791" s="1" t="s">
        <v>2078</v>
      </c>
      <c r="B791" s="1" t="s">
        <v>1160</v>
      </c>
      <c r="C791" s="1" t="s">
        <v>2079</v>
      </c>
      <c r="E791" s="1" t="s">
        <v>2080</v>
      </c>
      <c r="F791" s="1" t="s">
        <v>9394</v>
      </c>
    </row>
    <row r="792" spans="1:6" x14ac:dyDescent="0.45">
      <c r="A792" s="1" t="s">
        <v>2081</v>
      </c>
      <c r="B792" s="1" t="s">
        <v>1160</v>
      </c>
      <c r="C792" s="1" t="s">
        <v>2082</v>
      </c>
      <c r="E792" s="1" t="s">
        <v>2083</v>
      </c>
      <c r="F792" s="1" t="s">
        <v>9362</v>
      </c>
    </row>
    <row r="793" spans="1:6" x14ac:dyDescent="0.45">
      <c r="A793" s="1" t="s">
        <v>2084</v>
      </c>
      <c r="B793" s="1" t="s">
        <v>1160</v>
      </c>
      <c r="C793" s="1" t="s">
        <v>2085</v>
      </c>
      <c r="E793" s="1" t="s">
        <v>2086</v>
      </c>
      <c r="F793" s="1" t="s">
        <v>9391</v>
      </c>
    </row>
    <row r="794" spans="1:6" x14ac:dyDescent="0.45">
      <c r="A794" s="1" t="s">
        <v>2087</v>
      </c>
      <c r="B794" s="1" t="s">
        <v>1160</v>
      </c>
      <c r="C794" s="1" t="s">
        <v>2088</v>
      </c>
      <c r="E794" s="1" t="s">
        <v>2089</v>
      </c>
      <c r="F794" s="1" t="s">
        <v>9392</v>
      </c>
    </row>
    <row r="795" spans="1:6" x14ac:dyDescent="0.45">
      <c r="A795" s="1" t="s">
        <v>2090</v>
      </c>
      <c r="B795" s="1" t="s">
        <v>1160</v>
      </c>
      <c r="C795" s="1" t="s">
        <v>2091</v>
      </c>
      <c r="E795" s="1" t="s">
        <v>2092</v>
      </c>
      <c r="F795" s="1" t="s">
        <v>9362</v>
      </c>
    </row>
    <row r="796" spans="1:6" x14ac:dyDescent="0.45">
      <c r="A796" s="1" t="s">
        <v>2093</v>
      </c>
      <c r="B796" s="1" t="s">
        <v>2094</v>
      </c>
      <c r="C796" s="1" t="s">
        <v>2095</v>
      </c>
      <c r="E796" s="1" t="s">
        <v>2096</v>
      </c>
      <c r="F796" s="1" t="s">
        <v>9289</v>
      </c>
    </row>
    <row r="797" spans="1:6" x14ac:dyDescent="0.45">
      <c r="A797" s="1" t="s">
        <v>2097</v>
      </c>
      <c r="B797" s="1" t="s">
        <v>2094</v>
      </c>
      <c r="C797" s="1" t="s">
        <v>2098</v>
      </c>
      <c r="E797" s="1" t="s">
        <v>2099</v>
      </c>
      <c r="F797" s="1" t="s">
        <v>9288</v>
      </c>
    </row>
    <row r="798" spans="1:6" x14ac:dyDescent="0.45">
      <c r="A798" s="1" t="s">
        <v>2102</v>
      </c>
      <c r="B798" s="1" t="s">
        <v>2094</v>
      </c>
      <c r="C798" s="1" t="s">
        <v>2103</v>
      </c>
      <c r="E798" s="1" t="s">
        <v>2104</v>
      </c>
      <c r="F798" s="1" t="s">
        <v>9287</v>
      </c>
    </row>
    <row r="799" spans="1:6" x14ac:dyDescent="0.45">
      <c r="A799" s="1" t="s">
        <v>2105</v>
      </c>
      <c r="B799" s="1" t="s">
        <v>2094</v>
      </c>
      <c r="C799" s="1" t="s">
        <v>2106</v>
      </c>
      <c r="E799" s="1" t="s">
        <v>2107</v>
      </c>
      <c r="F799" s="1" t="s">
        <v>9286</v>
      </c>
    </row>
    <row r="800" spans="1:6" x14ac:dyDescent="0.45">
      <c r="A800" s="1" t="s">
        <v>2109</v>
      </c>
      <c r="B800" s="1" t="s">
        <v>2094</v>
      </c>
      <c r="C800" s="1" t="s">
        <v>2110</v>
      </c>
      <c r="E800" s="1" t="s">
        <v>2111</v>
      </c>
      <c r="F800" s="1" t="s">
        <v>9285</v>
      </c>
    </row>
    <row r="801" spans="1:6" x14ac:dyDescent="0.45">
      <c r="A801" s="1" t="s">
        <v>2112</v>
      </c>
      <c r="B801" s="1" t="s">
        <v>2094</v>
      </c>
      <c r="C801" s="1" t="s">
        <v>2113</v>
      </c>
      <c r="E801" s="1" t="s">
        <v>2114</v>
      </c>
      <c r="F801" s="1" t="s">
        <v>9284</v>
      </c>
    </row>
    <row r="802" spans="1:6" x14ac:dyDescent="0.45">
      <c r="A802" s="1" t="s">
        <v>2116</v>
      </c>
      <c r="B802" s="1" t="s">
        <v>2094</v>
      </c>
      <c r="C802" s="1" t="s">
        <v>2117</v>
      </c>
      <c r="E802" s="1" t="s">
        <v>2118</v>
      </c>
      <c r="F802" s="1" t="s">
        <v>9283</v>
      </c>
    </row>
    <row r="803" spans="1:6" x14ac:dyDescent="0.45">
      <c r="A803" s="1" t="s">
        <v>2119</v>
      </c>
      <c r="B803" s="1" t="s">
        <v>2094</v>
      </c>
      <c r="C803" s="1" t="s">
        <v>2120</v>
      </c>
      <c r="E803" s="1" t="s">
        <v>2121</v>
      </c>
      <c r="F803" s="1" t="s">
        <v>9282</v>
      </c>
    </row>
    <row r="804" spans="1:6" x14ac:dyDescent="0.45">
      <c r="A804" s="1" t="s">
        <v>2123</v>
      </c>
      <c r="B804" s="1" t="s">
        <v>2094</v>
      </c>
      <c r="C804" s="1" t="s">
        <v>2124</v>
      </c>
      <c r="E804" s="1" t="s">
        <v>2125</v>
      </c>
      <c r="F804" s="1" t="s">
        <v>9281</v>
      </c>
    </row>
    <row r="805" spans="1:6" x14ac:dyDescent="0.45">
      <c r="A805" s="1" t="s">
        <v>2126</v>
      </c>
      <c r="B805" s="1" t="s">
        <v>2094</v>
      </c>
      <c r="C805" s="1" t="s">
        <v>2127</v>
      </c>
      <c r="E805" s="1" t="s">
        <v>2128</v>
      </c>
      <c r="F805" s="1" t="s">
        <v>9280</v>
      </c>
    </row>
    <row r="806" spans="1:6" x14ac:dyDescent="0.45">
      <c r="A806" s="1" t="s">
        <v>2130</v>
      </c>
      <c r="B806" s="1" t="s">
        <v>2094</v>
      </c>
      <c r="C806" s="1" t="s">
        <v>2131</v>
      </c>
      <c r="E806" s="1" t="s">
        <v>2132</v>
      </c>
      <c r="F806" s="1" t="s">
        <v>9279</v>
      </c>
    </row>
    <row r="807" spans="1:6" x14ac:dyDescent="0.45">
      <c r="A807" s="1" t="s">
        <v>2133</v>
      </c>
      <c r="B807" s="1" t="s">
        <v>2094</v>
      </c>
      <c r="C807" s="1" t="s">
        <v>2134</v>
      </c>
      <c r="E807" s="1" t="s">
        <v>2135</v>
      </c>
      <c r="F807" s="1" t="s">
        <v>9278</v>
      </c>
    </row>
    <row r="808" spans="1:6" x14ac:dyDescent="0.45">
      <c r="A808" s="1" t="s">
        <v>2137</v>
      </c>
      <c r="B808" s="1" t="s">
        <v>2094</v>
      </c>
      <c r="C808" s="1" t="s">
        <v>2138</v>
      </c>
      <c r="E808" s="1" t="s">
        <v>2139</v>
      </c>
      <c r="F808" s="1" t="s">
        <v>9277</v>
      </c>
    </row>
    <row r="809" spans="1:6" x14ac:dyDescent="0.45">
      <c r="A809" s="1" t="s">
        <v>2140</v>
      </c>
      <c r="B809" s="1" t="s">
        <v>2094</v>
      </c>
      <c r="C809" s="1" t="s">
        <v>2141</v>
      </c>
      <c r="E809" s="1" t="s">
        <v>2142</v>
      </c>
      <c r="F809" s="1" t="s">
        <v>9276</v>
      </c>
    </row>
    <row r="810" spans="1:6" x14ac:dyDescent="0.45">
      <c r="A810" s="1" t="s">
        <v>2144</v>
      </c>
      <c r="B810" s="1" t="s">
        <v>2094</v>
      </c>
      <c r="C810" s="1" t="s">
        <v>2145</v>
      </c>
      <c r="E810" s="1" t="s">
        <v>2146</v>
      </c>
      <c r="F810" s="1" t="s">
        <v>9275</v>
      </c>
    </row>
    <row r="811" spans="1:6" x14ac:dyDescent="0.45">
      <c r="A811" s="1" t="s">
        <v>2147</v>
      </c>
      <c r="B811" s="1" t="s">
        <v>2094</v>
      </c>
      <c r="C811" s="1" t="s">
        <v>2148</v>
      </c>
      <c r="E811" s="1" t="s">
        <v>2149</v>
      </c>
      <c r="F811" s="1" t="s">
        <v>9274</v>
      </c>
    </row>
    <row r="812" spans="1:6" x14ac:dyDescent="0.45">
      <c r="A812" s="1" t="s">
        <v>2151</v>
      </c>
      <c r="B812" s="1" t="s">
        <v>2094</v>
      </c>
      <c r="C812" s="1" t="s">
        <v>2152</v>
      </c>
      <c r="E812" s="1" t="s">
        <v>2153</v>
      </c>
      <c r="F812" s="1" t="s">
        <v>9273</v>
      </c>
    </row>
    <row r="813" spans="1:6" x14ac:dyDescent="0.45">
      <c r="A813" s="1" t="s">
        <v>2154</v>
      </c>
      <c r="B813" s="1" t="s">
        <v>2094</v>
      </c>
      <c r="C813" s="1" t="s">
        <v>2155</v>
      </c>
      <c r="E813" s="1" t="s">
        <v>2156</v>
      </c>
      <c r="F813" s="1" t="s">
        <v>9272</v>
      </c>
    </row>
    <row r="814" spans="1:6" x14ac:dyDescent="0.45">
      <c r="A814" s="1" t="s">
        <v>2158</v>
      </c>
      <c r="B814" s="1" t="s">
        <v>2094</v>
      </c>
      <c r="C814" s="1" t="s">
        <v>2159</v>
      </c>
      <c r="E814" s="1" t="s">
        <v>2160</v>
      </c>
      <c r="F814" s="1" t="s">
        <v>9271</v>
      </c>
    </row>
    <row r="815" spans="1:6" x14ac:dyDescent="0.45">
      <c r="A815" s="1" t="s">
        <v>2161</v>
      </c>
      <c r="B815" s="1" t="s">
        <v>2094</v>
      </c>
      <c r="C815" s="1" t="s">
        <v>2162</v>
      </c>
      <c r="E815" s="1" t="s">
        <v>2163</v>
      </c>
      <c r="F815" s="1" t="s">
        <v>9270</v>
      </c>
    </row>
    <row r="816" spans="1:6" x14ac:dyDescent="0.45">
      <c r="A816" s="1" t="s">
        <v>2165</v>
      </c>
      <c r="B816" s="1" t="s">
        <v>2094</v>
      </c>
      <c r="C816" s="1" t="s">
        <v>2166</v>
      </c>
      <c r="E816" s="1" t="s">
        <v>2167</v>
      </c>
      <c r="F816" s="1" t="s">
        <v>9269</v>
      </c>
    </row>
    <row r="817" spans="1:6" x14ac:dyDescent="0.45">
      <c r="A817" s="1" t="s">
        <v>2168</v>
      </c>
      <c r="B817" s="1" t="s">
        <v>2094</v>
      </c>
      <c r="C817" s="1" t="s">
        <v>2169</v>
      </c>
      <c r="E817" s="1" t="s">
        <v>2170</v>
      </c>
      <c r="F817" s="1" t="s">
        <v>9268</v>
      </c>
    </row>
    <row r="818" spans="1:6" x14ac:dyDescent="0.45">
      <c r="A818" s="1" t="s">
        <v>2172</v>
      </c>
      <c r="B818" s="1" t="s">
        <v>2094</v>
      </c>
      <c r="C818" s="1" t="s">
        <v>2173</v>
      </c>
      <c r="E818" s="1" t="s">
        <v>2174</v>
      </c>
      <c r="F818" s="1" t="s">
        <v>9267</v>
      </c>
    </row>
    <row r="819" spans="1:6" x14ac:dyDescent="0.45">
      <c r="A819" s="1" t="s">
        <v>2175</v>
      </c>
      <c r="B819" s="1" t="s">
        <v>2094</v>
      </c>
      <c r="C819" s="1" t="s">
        <v>2176</v>
      </c>
      <c r="E819" s="1" t="s">
        <v>2177</v>
      </c>
      <c r="F819" s="1" t="s">
        <v>9266</v>
      </c>
    </row>
    <row r="820" spans="1:6" x14ac:dyDescent="0.45">
      <c r="A820" s="1" t="s">
        <v>2179</v>
      </c>
      <c r="B820" s="1" t="s">
        <v>2094</v>
      </c>
      <c r="C820" s="1" t="s">
        <v>2180</v>
      </c>
      <c r="E820" s="1" t="s">
        <v>2181</v>
      </c>
      <c r="F820" s="1" t="s">
        <v>9265</v>
      </c>
    </row>
    <row r="821" spans="1:6" x14ac:dyDescent="0.45">
      <c r="A821" s="1" t="s">
        <v>2182</v>
      </c>
      <c r="B821" s="1" t="s">
        <v>2094</v>
      </c>
      <c r="C821" s="1" t="s">
        <v>2183</v>
      </c>
      <c r="E821" s="1" t="s">
        <v>2184</v>
      </c>
      <c r="F821" s="1" t="s">
        <v>9264</v>
      </c>
    </row>
    <row r="822" spans="1:6" x14ac:dyDescent="0.45">
      <c r="A822" s="1" t="s">
        <v>2186</v>
      </c>
      <c r="B822" s="1" t="s">
        <v>2094</v>
      </c>
      <c r="C822" s="1" t="s">
        <v>2187</v>
      </c>
      <c r="E822" s="1" t="s">
        <v>2188</v>
      </c>
      <c r="F822" s="1" t="s">
        <v>9263</v>
      </c>
    </row>
    <row r="823" spans="1:6" x14ac:dyDescent="0.45">
      <c r="A823" s="1" t="s">
        <v>2189</v>
      </c>
      <c r="B823" s="1" t="s">
        <v>2094</v>
      </c>
      <c r="C823" s="1" t="s">
        <v>2190</v>
      </c>
      <c r="E823" s="1" t="s">
        <v>2191</v>
      </c>
      <c r="F823" s="1" t="s">
        <v>9262</v>
      </c>
    </row>
    <row r="824" spans="1:6" x14ac:dyDescent="0.45">
      <c r="A824" s="1" t="s">
        <v>2193</v>
      </c>
      <c r="B824" s="1" t="s">
        <v>2094</v>
      </c>
      <c r="C824" s="1" t="s">
        <v>2194</v>
      </c>
      <c r="E824" s="1" t="s">
        <v>2195</v>
      </c>
      <c r="F824" s="1" t="s">
        <v>9261</v>
      </c>
    </row>
    <row r="825" spans="1:6" x14ac:dyDescent="0.45">
      <c r="A825" s="1" t="s">
        <v>2196</v>
      </c>
      <c r="B825" s="1" t="s">
        <v>2094</v>
      </c>
      <c r="C825" s="1" t="s">
        <v>2197</v>
      </c>
      <c r="E825" s="1" t="s">
        <v>2198</v>
      </c>
      <c r="F825" s="1" t="s">
        <v>9260</v>
      </c>
    </row>
    <row r="826" spans="1:6" x14ac:dyDescent="0.45">
      <c r="A826" s="1" t="s">
        <v>2200</v>
      </c>
      <c r="B826" s="1" t="s">
        <v>2094</v>
      </c>
      <c r="C826" s="1" t="s">
        <v>2201</v>
      </c>
      <c r="E826" s="1" t="s">
        <v>2202</v>
      </c>
      <c r="F826" s="1" t="s">
        <v>9259</v>
      </c>
    </row>
    <row r="827" spans="1:6" x14ac:dyDescent="0.45">
      <c r="A827" s="1" t="s">
        <v>2203</v>
      </c>
      <c r="B827" s="1" t="s">
        <v>2094</v>
      </c>
      <c r="C827" s="1" t="s">
        <v>2204</v>
      </c>
      <c r="E827" s="1" t="s">
        <v>2205</v>
      </c>
      <c r="F827" s="1" t="s">
        <v>9258</v>
      </c>
    </row>
    <row r="828" spans="1:6" x14ac:dyDescent="0.45">
      <c r="A828" s="1" t="s">
        <v>2207</v>
      </c>
      <c r="B828" s="1" t="s">
        <v>2094</v>
      </c>
      <c r="C828" s="1" t="s">
        <v>2208</v>
      </c>
      <c r="E828" s="1" t="s">
        <v>2209</v>
      </c>
      <c r="F828" s="1" t="s">
        <v>9257</v>
      </c>
    </row>
    <row r="829" spans="1:6" x14ac:dyDescent="0.45">
      <c r="A829" s="1" t="s">
        <v>2210</v>
      </c>
      <c r="B829" s="1" t="s">
        <v>2094</v>
      </c>
      <c r="C829" s="1" t="s">
        <v>2211</v>
      </c>
      <c r="E829" s="1" t="s">
        <v>2212</v>
      </c>
      <c r="F829" s="1" t="s">
        <v>9256</v>
      </c>
    </row>
    <row r="830" spans="1:6" x14ac:dyDescent="0.45">
      <c r="A830" s="1" t="s">
        <v>2214</v>
      </c>
      <c r="B830" s="1" t="s">
        <v>2094</v>
      </c>
      <c r="C830" s="1" t="s">
        <v>2215</v>
      </c>
      <c r="E830" s="1" t="s">
        <v>2216</v>
      </c>
      <c r="F830" s="1" t="s">
        <v>9255</v>
      </c>
    </row>
    <row r="831" spans="1:6" x14ac:dyDescent="0.45">
      <c r="A831" s="1" t="s">
        <v>2217</v>
      </c>
      <c r="B831" s="1" t="s">
        <v>2094</v>
      </c>
      <c r="C831" s="1" t="s">
        <v>2218</v>
      </c>
      <c r="E831" s="1" t="s">
        <v>2219</v>
      </c>
      <c r="F831" s="1" t="s">
        <v>9254</v>
      </c>
    </row>
    <row r="832" spans="1:6" x14ac:dyDescent="0.45">
      <c r="A832" s="1" t="s">
        <v>2221</v>
      </c>
      <c r="B832" s="1" t="s">
        <v>2094</v>
      </c>
      <c r="C832" s="1" t="s">
        <v>2222</v>
      </c>
      <c r="E832" s="1" t="s">
        <v>2223</v>
      </c>
      <c r="F832" s="1" t="s">
        <v>9253</v>
      </c>
    </row>
    <row r="833" spans="1:6" x14ac:dyDescent="0.45">
      <c r="A833" s="1" t="s">
        <v>2224</v>
      </c>
      <c r="B833" s="1" t="s">
        <v>2094</v>
      </c>
      <c r="C833" s="1" t="s">
        <v>2225</v>
      </c>
      <c r="E833" s="1" t="s">
        <v>2226</v>
      </c>
      <c r="F833" s="1" t="s">
        <v>9252</v>
      </c>
    </row>
    <row r="834" spans="1:6" x14ac:dyDescent="0.45">
      <c r="A834" s="1" t="s">
        <v>2228</v>
      </c>
      <c r="B834" s="1" t="s">
        <v>2094</v>
      </c>
      <c r="C834" s="1" t="s">
        <v>2229</v>
      </c>
      <c r="E834" s="1" t="s">
        <v>2230</v>
      </c>
      <c r="F834" s="1" t="s">
        <v>9251</v>
      </c>
    </row>
    <row r="835" spans="1:6" x14ac:dyDescent="0.45">
      <c r="A835" s="1" t="s">
        <v>2231</v>
      </c>
      <c r="B835" s="1" t="s">
        <v>2094</v>
      </c>
      <c r="C835" s="1" t="s">
        <v>2232</v>
      </c>
      <c r="E835" s="1" t="s">
        <v>2233</v>
      </c>
      <c r="F835" s="1" t="s">
        <v>9250</v>
      </c>
    </row>
    <row r="836" spans="1:6" x14ac:dyDescent="0.45">
      <c r="A836" s="1" t="s">
        <v>2235</v>
      </c>
      <c r="B836" s="1" t="s">
        <v>2236</v>
      </c>
      <c r="C836" s="1" t="s">
        <v>2237</v>
      </c>
      <c r="E836" s="1" t="s">
        <v>2238</v>
      </c>
      <c r="F836" s="1" t="s">
        <v>7759</v>
      </c>
    </row>
    <row r="837" spans="1:6" x14ac:dyDescent="0.45">
      <c r="A837" s="1" t="s">
        <v>2239</v>
      </c>
      <c r="B837" s="1" t="s">
        <v>2236</v>
      </c>
      <c r="C837" s="1" t="s">
        <v>2240</v>
      </c>
      <c r="E837" s="1" t="s">
        <v>2241</v>
      </c>
      <c r="F837" s="1" t="s">
        <v>9531</v>
      </c>
    </row>
    <row r="838" spans="1:6" x14ac:dyDescent="0.45">
      <c r="A838" s="1" t="s">
        <v>10904</v>
      </c>
      <c r="B838" s="1" t="s">
        <v>2242</v>
      </c>
      <c r="C838" s="1" t="s">
        <v>10908</v>
      </c>
      <c r="E838" s="1" t="s">
        <v>2243</v>
      </c>
      <c r="F838" s="1" t="s">
        <v>10859</v>
      </c>
    </row>
    <row r="839" spans="1:6" x14ac:dyDescent="0.45">
      <c r="A839" s="1" t="s">
        <v>10905</v>
      </c>
      <c r="B839" s="1" t="s">
        <v>2242</v>
      </c>
      <c r="C839" s="1" t="s">
        <v>10909</v>
      </c>
      <c r="E839" s="1" t="s">
        <v>2244</v>
      </c>
      <c r="F839" s="1" t="s">
        <v>10859</v>
      </c>
    </row>
    <row r="840" spans="1:6" x14ac:dyDescent="0.45">
      <c r="A840" s="1" t="s">
        <v>10906</v>
      </c>
      <c r="B840" s="1" t="s">
        <v>2242</v>
      </c>
      <c r="C840" s="1" t="s">
        <v>10910</v>
      </c>
      <c r="E840" s="1" t="s">
        <v>2245</v>
      </c>
      <c r="F840" s="1" t="s">
        <v>10859</v>
      </c>
    </row>
    <row r="841" spans="1:6" x14ac:dyDescent="0.45">
      <c r="A841" s="1" t="s">
        <v>10907</v>
      </c>
      <c r="B841" s="1" t="s">
        <v>2242</v>
      </c>
      <c r="C841" s="1" t="s">
        <v>10911</v>
      </c>
      <c r="E841" s="1" t="s">
        <v>2246</v>
      </c>
      <c r="F841" s="1" t="s">
        <v>10859</v>
      </c>
    </row>
    <row r="842" spans="1:6" x14ac:dyDescent="0.45">
      <c r="A842" s="1" t="s">
        <v>2247</v>
      </c>
      <c r="B842" s="1" t="s">
        <v>2248</v>
      </c>
      <c r="C842" s="1" t="s">
        <v>2249</v>
      </c>
      <c r="E842" s="1" t="s">
        <v>2250</v>
      </c>
      <c r="F842" s="1" t="s">
        <v>2250</v>
      </c>
    </row>
    <row r="843" spans="1:6" x14ac:dyDescent="0.45">
      <c r="A843" s="1" t="s">
        <v>2251</v>
      </c>
      <c r="B843" s="1" t="s">
        <v>2248</v>
      </c>
      <c r="C843" s="1" t="s">
        <v>2252</v>
      </c>
      <c r="E843" s="1" t="s">
        <v>2253</v>
      </c>
      <c r="F843" s="1" t="s">
        <v>9121</v>
      </c>
    </row>
    <row r="844" spans="1:6" x14ac:dyDescent="0.45">
      <c r="A844" s="1" t="s">
        <v>2254</v>
      </c>
      <c r="B844" s="1" t="s">
        <v>2248</v>
      </c>
      <c r="C844" s="1" t="s">
        <v>2255</v>
      </c>
      <c r="E844" s="1" t="s">
        <v>2256</v>
      </c>
      <c r="F844" s="1" t="s">
        <v>9120</v>
      </c>
    </row>
    <row r="845" spans="1:6" x14ac:dyDescent="0.45">
      <c r="A845" s="1" t="s">
        <v>2257</v>
      </c>
      <c r="B845" s="1" t="s">
        <v>2248</v>
      </c>
      <c r="C845" s="1" t="s">
        <v>2258</v>
      </c>
      <c r="E845" s="1" t="s">
        <v>2259</v>
      </c>
      <c r="F845" s="1" t="s">
        <v>9119</v>
      </c>
    </row>
    <row r="846" spans="1:6" x14ac:dyDescent="0.45">
      <c r="A846" s="1" t="s">
        <v>2260</v>
      </c>
      <c r="B846" s="1" t="s">
        <v>2248</v>
      </c>
      <c r="C846" s="1" t="s">
        <v>2261</v>
      </c>
      <c r="E846" s="1" t="s">
        <v>2262</v>
      </c>
      <c r="F846" s="1" t="s">
        <v>9119</v>
      </c>
    </row>
    <row r="847" spans="1:6" x14ac:dyDescent="0.45">
      <c r="A847" s="1" t="s">
        <v>2263</v>
      </c>
      <c r="B847" s="1" t="s">
        <v>2248</v>
      </c>
      <c r="C847" s="1" t="s">
        <v>2264</v>
      </c>
      <c r="E847" s="1" t="s">
        <v>2265</v>
      </c>
      <c r="F847" s="1" t="s">
        <v>9118</v>
      </c>
    </row>
    <row r="848" spans="1:6" x14ac:dyDescent="0.45">
      <c r="A848" s="1" t="s">
        <v>2266</v>
      </c>
      <c r="B848" s="1" t="s">
        <v>2248</v>
      </c>
      <c r="C848" s="1" t="s">
        <v>2267</v>
      </c>
      <c r="E848" s="1" t="s">
        <v>2268</v>
      </c>
      <c r="F848" s="1" t="s">
        <v>9117</v>
      </c>
    </row>
    <row r="849" spans="1:6" x14ac:dyDescent="0.45">
      <c r="A849" s="1" t="s">
        <v>2269</v>
      </c>
      <c r="B849" s="1" t="s">
        <v>2248</v>
      </c>
      <c r="C849" s="1" t="s">
        <v>2270</v>
      </c>
      <c r="E849" s="1" t="s">
        <v>2271</v>
      </c>
      <c r="F849" s="1" t="s">
        <v>9116</v>
      </c>
    </row>
    <row r="850" spans="1:6" x14ac:dyDescent="0.45">
      <c r="A850" s="1" t="s">
        <v>2272</v>
      </c>
      <c r="B850" s="1" t="s">
        <v>2248</v>
      </c>
      <c r="C850" s="1" t="s">
        <v>2273</v>
      </c>
      <c r="E850" s="1" t="s">
        <v>2274</v>
      </c>
      <c r="F850" s="1" t="s">
        <v>9115</v>
      </c>
    </row>
    <row r="851" spans="1:6" x14ac:dyDescent="0.45">
      <c r="A851" s="1" t="s">
        <v>2275</v>
      </c>
      <c r="B851" s="1" t="s">
        <v>2276</v>
      </c>
      <c r="C851" s="1" t="s">
        <v>2277</v>
      </c>
      <c r="E851" s="1" t="s">
        <v>2278</v>
      </c>
      <c r="F851" s="1" t="s">
        <v>9012</v>
      </c>
    </row>
    <row r="852" spans="1:6" x14ac:dyDescent="0.45">
      <c r="A852" s="1" t="s">
        <v>2279</v>
      </c>
      <c r="B852" s="1" t="s">
        <v>2276</v>
      </c>
      <c r="C852" s="1" t="s">
        <v>2280</v>
      </c>
      <c r="E852" s="1" t="s">
        <v>2281</v>
      </c>
      <c r="F852" s="1" t="s">
        <v>9011</v>
      </c>
    </row>
    <row r="853" spans="1:6" x14ac:dyDescent="0.45">
      <c r="A853" s="1" t="s">
        <v>2282</v>
      </c>
      <c r="B853" s="1" t="s">
        <v>2276</v>
      </c>
      <c r="C853" s="1" t="s">
        <v>2283</v>
      </c>
      <c r="E853" s="1" t="s">
        <v>2284</v>
      </c>
      <c r="F853" s="1" t="s">
        <v>10870</v>
      </c>
    </row>
    <row r="854" spans="1:6" x14ac:dyDescent="0.45">
      <c r="A854" s="1" t="s">
        <v>2285</v>
      </c>
      <c r="B854" s="1" t="s">
        <v>2276</v>
      </c>
      <c r="C854" s="1" t="s">
        <v>2286</v>
      </c>
      <c r="E854" s="1" t="s">
        <v>2287</v>
      </c>
      <c r="F854" s="1" t="s">
        <v>10871</v>
      </c>
    </row>
    <row r="855" spans="1:6" x14ac:dyDescent="0.45">
      <c r="A855" s="1" t="s">
        <v>2288</v>
      </c>
      <c r="B855" s="1" t="s">
        <v>2276</v>
      </c>
      <c r="C855" s="1" t="s">
        <v>2289</v>
      </c>
      <c r="E855" s="1" t="s">
        <v>2290</v>
      </c>
      <c r="F855" s="1" t="s">
        <v>7884</v>
      </c>
    </row>
    <row r="856" spans="1:6" x14ac:dyDescent="0.45">
      <c r="A856" s="1" t="s">
        <v>2291</v>
      </c>
      <c r="B856" s="1" t="s">
        <v>2276</v>
      </c>
      <c r="C856" s="1" t="s">
        <v>2292</v>
      </c>
      <c r="E856" s="1" t="s">
        <v>2293</v>
      </c>
      <c r="F856" s="1" t="s">
        <v>10872</v>
      </c>
    </row>
    <row r="857" spans="1:6" x14ac:dyDescent="0.45">
      <c r="A857" s="1" t="s">
        <v>2294</v>
      </c>
      <c r="B857" s="1" t="s">
        <v>2295</v>
      </c>
      <c r="C857" s="1" t="s">
        <v>2296</v>
      </c>
      <c r="E857" s="1" t="s">
        <v>2297</v>
      </c>
      <c r="F857" s="1" t="s">
        <v>9007</v>
      </c>
    </row>
    <row r="858" spans="1:6" x14ac:dyDescent="0.45">
      <c r="A858" s="1" t="s">
        <v>2298</v>
      </c>
      <c r="B858" s="1" t="s">
        <v>130</v>
      </c>
      <c r="C858" s="1" t="s">
        <v>2299</v>
      </c>
      <c r="E858" s="1" t="s">
        <v>2300</v>
      </c>
      <c r="F858" s="1" t="s">
        <v>8993</v>
      </c>
    </row>
    <row r="859" spans="1:6" x14ac:dyDescent="0.45">
      <c r="A859" s="1" t="s">
        <v>2301</v>
      </c>
      <c r="B859" s="1" t="s">
        <v>130</v>
      </c>
      <c r="C859" s="1" t="s">
        <v>2302</v>
      </c>
      <c r="E859" s="1" t="s">
        <v>2303</v>
      </c>
      <c r="F859" s="1" t="s">
        <v>8992</v>
      </c>
    </row>
    <row r="860" spans="1:6" x14ac:dyDescent="0.45">
      <c r="A860" s="1" t="s">
        <v>2304</v>
      </c>
      <c r="B860" s="1" t="s">
        <v>130</v>
      </c>
      <c r="C860" s="1" t="s">
        <v>2305</v>
      </c>
      <c r="E860" s="1" t="s">
        <v>2306</v>
      </c>
      <c r="F860" s="1" t="s">
        <v>8991</v>
      </c>
    </row>
    <row r="861" spans="1:6" x14ac:dyDescent="0.45">
      <c r="A861" s="1" t="s">
        <v>2307</v>
      </c>
      <c r="B861" s="1" t="s">
        <v>130</v>
      </c>
      <c r="C861" s="1" t="s">
        <v>2308</v>
      </c>
      <c r="E861" s="1" t="s">
        <v>2309</v>
      </c>
      <c r="F861" s="1" t="s">
        <v>8990</v>
      </c>
    </row>
    <row r="862" spans="1:6" x14ac:dyDescent="0.45">
      <c r="A862" s="1" t="s">
        <v>2310</v>
      </c>
      <c r="B862" s="1" t="s">
        <v>1160</v>
      </c>
      <c r="C862" s="1" t="s">
        <v>2311</v>
      </c>
      <c r="E862" s="1" t="s">
        <v>2312</v>
      </c>
      <c r="F862" s="1" t="s">
        <v>9294</v>
      </c>
    </row>
    <row r="863" spans="1:6" x14ac:dyDescent="0.45">
      <c r="A863" s="1" t="s">
        <v>2313</v>
      </c>
      <c r="B863" s="1" t="s">
        <v>1160</v>
      </c>
      <c r="C863" s="1" t="s">
        <v>2314</v>
      </c>
      <c r="E863" s="1" t="s">
        <v>2315</v>
      </c>
      <c r="F863" s="1" t="s">
        <v>9293</v>
      </c>
    </row>
    <row r="864" spans="1:6" x14ac:dyDescent="0.45">
      <c r="A864" s="1" t="s">
        <v>2316</v>
      </c>
      <c r="B864" s="1" t="s">
        <v>1160</v>
      </c>
      <c r="C864" s="1" t="s">
        <v>2317</v>
      </c>
      <c r="E864" s="1" t="s">
        <v>2318</v>
      </c>
      <c r="F864" s="1" t="s">
        <v>9292</v>
      </c>
    </row>
    <row r="865" spans="1:6" x14ac:dyDescent="0.45">
      <c r="A865" s="1" t="s">
        <v>2319</v>
      </c>
      <c r="B865" s="1" t="s">
        <v>201</v>
      </c>
      <c r="C865" s="1" t="s">
        <v>2320</v>
      </c>
      <c r="E865" s="1" t="s">
        <v>2321</v>
      </c>
      <c r="F865" s="1" t="s">
        <v>10873</v>
      </c>
    </row>
    <row r="866" spans="1:6" x14ac:dyDescent="0.45">
      <c r="A866" s="1" t="s">
        <v>2322</v>
      </c>
      <c r="B866" s="1" t="s">
        <v>201</v>
      </c>
      <c r="C866" s="1" t="s">
        <v>2323</v>
      </c>
      <c r="E866" s="1" t="s">
        <v>2321</v>
      </c>
      <c r="F866" s="1" t="s">
        <v>10874</v>
      </c>
    </row>
    <row r="867" spans="1:6" x14ac:dyDescent="0.45">
      <c r="A867" s="1" t="s">
        <v>2324</v>
      </c>
      <c r="B867" s="1" t="s">
        <v>130</v>
      </c>
      <c r="C867" s="1" t="s">
        <v>2325</v>
      </c>
      <c r="E867" s="1" t="s">
        <v>2326</v>
      </c>
      <c r="F867" s="1" t="s">
        <v>7824</v>
      </c>
    </row>
    <row r="868" spans="1:6" x14ac:dyDescent="0.45">
      <c r="A868" s="1" t="s">
        <v>2327</v>
      </c>
      <c r="B868" s="1" t="s">
        <v>130</v>
      </c>
      <c r="C868" s="1" t="s">
        <v>2328</v>
      </c>
      <c r="E868" s="1" t="s">
        <v>2326</v>
      </c>
      <c r="F868" s="1" t="s">
        <v>8989</v>
      </c>
    </row>
    <row r="869" spans="1:6" x14ac:dyDescent="0.45">
      <c r="A869" s="1" t="s">
        <v>2329</v>
      </c>
      <c r="B869" s="1" t="s">
        <v>130</v>
      </c>
      <c r="C869" s="1" t="s">
        <v>2330</v>
      </c>
      <c r="E869" s="1" t="s">
        <v>2331</v>
      </c>
      <c r="F869" s="1" t="s">
        <v>8988</v>
      </c>
    </row>
    <row r="870" spans="1:6" x14ac:dyDescent="0.45">
      <c r="A870" s="1" t="s">
        <v>2332</v>
      </c>
      <c r="B870" s="1" t="s">
        <v>130</v>
      </c>
      <c r="C870" s="1" t="s">
        <v>2333</v>
      </c>
      <c r="E870" s="1" t="s">
        <v>2334</v>
      </c>
      <c r="F870" s="1" t="s">
        <v>8987</v>
      </c>
    </row>
    <row r="871" spans="1:6" x14ac:dyDescent="0.45">
      <c r="A871" s="1" t="s">
        <v>2335</v>
      </c>
      <c r="B871" s="1" t="s">
        <v>130</v>
      </c>
      <c r="C871" s="1" t="s">
        <v>2336</v>
      </c>
      <c r="E871" s="1" t="s">
        <v>2337</v>
      </c>
      <c r="F871" s="1" t="s">
        <v>8986</v>
      </c>
    </row>
    <row r="872" spans="1:6" x14ac:dyDescent="0.45">
      <c r="A872" s="1" t="s">
        <v>2338</v>
      </c>
      <c r="B872" s="1" t="s">
        <v>130</v>
      </c>
      <c r="C872" s="1" t="s">
        <v>2339</v>
      </c>
      <c r="E872" s="1" t="s">
        <v>2340</v>
      </c>
      <c r="F872" s="1" t="s">
        <v>8985</v>
      </c>
    </row>
    <row r="873" spans="1:6" x14ac:dyDescent="0.45">
      <c r="A873" s="1" t="s">
        <v>2341</v>
      </c>
      <c r="B873" s="1" t="s">
        <v>130</v>
      </c>
      <c r="C873" s="1" t="s">
        <v>2342</v>
      </c>
      <c r="E873" s="1" t="s">
        <v>2343</v>
      </c>
      <c r="F873" s="1" t="s">
        <v>8891</v>
      </c>
    </row>
    <row r="874" spans="1:6" x14ac:dyDescent="0.45">
      <c r="A874" s="1" t="s">
        <v>9996</v>
      </c>
      <c r="B874" s="1" t="s">
        <v>130</v>
      </c>
      <c r="C874" s="1" t="s">
        <v>9967</v>
      </c>
      <c r="E874" s="1" t="s">
        <v>248</v>
      </c>
      <c r="F874" s="1" t="s">
        <v>9249</v>
      </c>
    </row>
    <row r="875" spans="1:6" x14ac:dyDescent="0.45">
      <c r="A875" s="1" t="s">
        <v>9997</v>
      </c>
      <c r="B875" s="1" t="s">
        <v>130</v>
      </c>
      <c r="C875" s="1" t="s">
        <v>2346</v>
      </c>
      <c r="E875" s="1" t="s">
        <v>2347</v>
      </c>
      <c r="F875" s="1" t="s">
        <v>9248</v>
      </c>
    </row>
    <row r="876" spans="1:6" x14ac:dyDescent="0.45">
      <c r="A876" s="1" t="s">
        <v>9998</v>
      </c>
      <c r="B876" s="1" t="s">
        <v>130</v>
      </c>
      <c r="C876" s="1" t="s">
        <v>2349</v>
      </c>
      <c r="E876" s="1" t="s">
        <v>2350</v>
      </c>
      <c r="F876" s="1" t="s">
        <v>9247</v>
      </c>
    </row>
    <row r="877" spans="1:6" x14ac:dyDescent="0.45">
      <c r="A877" s="1" t="s">
        <v>2351</v>
      </c>
      <c r="B877" s="1" t="s">
        <v>9968</v>
      </c>
      <c r="C877" s="1" t="s">
        <v>2352</v>
      </c>
      <c r="E877" s="1" t="s">
        <v>2353</v>
      </c>
      <c r="F877" s="1" t="s">
        <v>7893</v>
      </c>
    </row>
    <row r="878" spans="1:6" x14ac:dyDescent="0.45">
      <c r="A878" s="1" t="s">
        <v>2354</v>
      </c>
      <c r="B878" s="1" t="s">
        <v>130</v>
      </c>
      <c r="C878" s="1" t="s">
        <v>2355</v>
      </c>
      <c r="E878" s="1" t="s">
        <v>2356</v>
      </c>
      <c r="F878" s="1" t="s">
        <v>8984</v>
      </c>
    </row>
    <row r="879" spans="1:6" x14ac:dyDescent="0.45">
      <c r="A879" s="1" t="s">
        <v>2357</v>
      </c>
      <c r="B879" s="1" t="s">
        <v>130</v>
      </c>
      <c r="C879" s="1" t="s">
        <v>2358</v>
      </c>
      <c r="E879" s="1" t="s">
        <v>2359</v>
      </c>
      <c r="F879" s="1" t="s">
        <v>7894</v>
      </c>
    </row>
    <row r="880" spans="1:6" x14ac:dyDescent="0.45">
      <c r="A880" s="1" t="s">
        <v>2360</v>
      </c>
      <c r="B880" s="1" t="s">
        <v>130</v>
      </c>
      <c r="C880" s="1" t="s">
        <v>2361</v>
      </c>
      <c r="E880" s="1" t="s">
        <v>2362</v>
      </c>
      <c r="F880" s="1" t="s">
        <v>8983</v>
      </c>
    </row>
    <row r="881" spans="1:6" x14ac:dyDescent="0.45">
      <c r="A881" s="1" t="s">
        <v>2363</v>
      </c>
      <c r="B881" s="1" t="s">
        <v>130</v>
      </c>
      <c r="C881" s="1" t="s">
        <v>2364</v>
      </c>
      <c r="E881" s="1" t="s">
        <v>2353</v>
      </c>
      <c r="F881" s="1" t="s">
        <v>7893</v>
      </c>
    </row>
    <row r="882" spans="1:6" x14ac:dyDescent="0.45">
      <c r="A882" s="1" t="s">
        <v>2365</v>
      </c>
      <c r="B882" s="1" t="s">
        <v>130</v>
      </c>
      <c r="C882" s="1" t="s">
        <v>2366</v>
      </c>
      <c r="E882" s="1" t="s">
        <v>2367</v>
      </c>
      <c r="F882" s="1" t="s">
        <v>8981</v>
      </c>
    </row>
    <row r="883" spans="1:6" x14ac:dyDescent="0.45">
      <c r="A883" s="1" t="s">
        <v>2368</v>
      </c>
      <c r="B883" s="1" t="s">
        <v>130</v>
      </c>
      <c r="C883" s="1" t="s">
        <v>2369</v>
      </c>
      <c r="E883" s="1" t="s">
        <v>2359</v>
      </c>
      <c r="F883" s="1" t="s">
        <v>7894</v>
      </c>
    </row>
    <row r="884" spans="1:6" x14ac:dyDescent="0.45">
      <c r="A884" s="1" t="s">
        <v>2370</v>
      </c>
      <c r="B884" s="1" t="s">
        <v>130</v>
      </c>
      <c r="C884" s="1" t="s">
        <v>2371</v>
      </c>
      <c r="E884" s="1" t="s">
        <v>2372</v>
      </c>
      <c r="F884" s="1" t="s">
        <v>8979</v>
      </c>
    </row>
    <row r="885" spans="1:6" x14ac:dyDescent="0.45">
      <c r="A885" s="1" t="s">
        <v>2373</v>
      </c>
      <c r="B885" s="1" t="s">
        <v>201</v>
      </c>
      <c r="C885" s="1" t="s">
        <v>2374</v>
      </c>
      <c r="E885" s="1" t="s">
        <v>2375</v>
      </c>
      <c r="F885" s="1" t="s">
        <v>8546</v>
      </c>
    </row>
    <row r="886" spans="1:6" x14ac:dyDescent="0.45">
      <c r="A886" s="1" t="s">
        <v>2376</v>
      </c>
      <c r="B886" s="1" t="s">
        <v>201</v>
      </c>
      <c r="C886" s="1" t="s">
        <v>2377</v>
      </c>
      <c r="E886" s="1" t="s">
        <v>2378</v>
      </c>
      <c r="F886" s="1" t="s">
        <v>8544</v>
      </c>
    </row>
    <row r="887" spans="1:6" x14ac:dyDescent="0.45">
      <c r="A887" s="1" t="s">
        <v>2379</v>
      </c>
      <c r="B887" s="1" t="s">
        <v>201</v>
      </c>
      <c r="C887" s="1" t="s">
        <v>2380</v>
      </c>
      <c r="E887" s="1" t="s">
        <v>2381</v>
      </c>
      <c r="F887" s="1" t="s">
        <v>8542</v>
      </c>
    </row>
    <row r="888" spans="1:6" x14ac:dyDescent="0.45">
      <c r="A888" s="1" t="s">
        <v>2382</v>
      </c>
      <c r="B888" s="1" t="s">
        <v>201</v>
      </c>
      <c r="C888" s="1" t="s">
        <v>2383</v>
      </c>
      <c r="E888" s="1" t="s">
        <v>2384</v>
      </c>
      <c r="F888" s="1" t="s">
        <v>8540</v>
      </c>
    </row>
    <row r="889" spans="1:6" x14ac:dyDescent="0.45">
      <c r="A889" s="1" t="s">
        <v>2385</v>
      </c>
      <c r="B889" s="1" t="s">
        <v>201</v>
      </c>
      <c r="C889" s="1" t="s">
        <v>2386</v>
      </c>
      <c r="E889" s="1" t="s">
        <v>2387</v>
      </c>
      <c r="F889" s="1" t="s">
        <v>8538</v>
      </c>
    </row>
    <row r="890" spans="1:6" x14ac:dyDescent="0.45">
      <c r="A890" s="1" t="s">
        <v>2388</v>
      </c>
      <c r="B890" s="1" t="s">
        <v>201</v>
      </c>
      <c r="C890" s="1" t="s">
        <v>2389</v>
      </c>
      <c r="E890" s="1" t="s">
        <v>2390</v>
      </c>
      <c r="F890" s="1" t="s">
        <v>8536</v>
      </c>
    </row>
    <row r="891" spans="1:6" x14ac:dyDescent="0.45">
      <c r="A891" s="1" t="s">
        <v>2391</v>
      </c>
      <c r="B891" s="1" t="s">
        <v>201</v>
      </c>
      <c r="C891" s="1" t="s">
        <v>2392</v>
      </c>
      <c r="E891" s="1" t="s">
        <v>2393</v>
      </c>
      <c r="F891" s="1" t="s">
        <v>8534</v>
      </c>
    </row>
    <row r="892" spans="1:6" x14ac:dyDescent="0.45">
      <c r="A892" s="1" t="s">
        <v>2394</v>
      </c>
      <c r="B892" s="1" t="s">
        <v>201</v>
      </c>
      <c r="C892" s="1" t="s">
        <v>2395</v>
      </c>
      <c r="E892" s="1" t="s">
        <v>2396</v>
      </c>
      <c r="F892" s="1" t="s">
        <v>8532</v>
      </c>
    </row>
    <row r="893" spans="1:6" x14ac:dyDescent="0.45">
      <c r="A893" s="1" t="s">
        <v>2397</v>
      </c>
      <c r="B893" s="1" t="s">
        <v>201</v>
      </c>
      <c r="C893" s="1" t="s">
        <v>2398</v>
      </c>
      <c r="E893" s="1" t="s">
        <v>2399</v>
      </c>
      <c r="F893" s="1" t="s">
        <v>8530</v>
      </c>
    </row>
    <row r="894" spans="1:6" x14ac:dyDescent="0.45">
      <c r="A894" s="1" t="s">
        <v>2400</v>
      </c>
      <c r="B894" s="1" t="s">
        <v>201</v>
      </c>
      <c r="C894" s="1" t="s">
        <v>2401</v>
      </c>
      <c r="E894" s="1" t="s">
        <v>2402</v>
      </c>
      <c r="F894" s="1" t="s">
        <v>8528</v>
      </c>
    </row>
    <row r="895" spans="1:6" x14ac:dyDescent="0.45">
      <c r="A895" s="1" t="s">
        <v>2403</v>
      </c>
      <c r="B895" s="1" t="s">
        <v>201</v>
      </c>
      <c r="C895" s="1" t="s">
        <v>2404</v>
      </c>
      <c r="E895" s="1" t="s">
        <v>2405</v>
      </c>
      <c r="F895" s="1" t="s">
        <v>8526</v>
      </c>
    </row>
    <row r="896" spans="1:6" x14ac:dyDescent="0.45">
      <c r="A896" s="1" t="s">
        <v>2406</v>
      </c>
      <c r="B896" s="1" t="s">
        <v>201</v>
      </c>
      <c r="C896" s="1" t="s">
        <v>2407</v>
      </c>
      <c r="E896" s="1" t="s">
        <v>2408</v>
      </c>
      <c r="F896" s="1" t="s">
        <v>8524</v>
      </c>
    </row>
    <row r="897" spans="1:6" x14ac:dyDescent="0.45">
      <c r="A897" s="1" t="s">
        <v>2409</v>
      </c>
      <c r="B897" s="1" t="s">
        <v>201</v>
      </c>
      <c r="C897" s="1" t="s">
        <v>2410</v>
      </c>
      <c r="E897" s="1" t="s">
        <v>2411</v>
      </c>
      <c r="F897" s="1" t="s">
        <v>8522</v>
      </c>
    </row>
    <row r="898" spans="1:6" x14ac:dyDescent="0.45">
      <c r="A898" s="1" t="s">
        <v>2412</v>
      </c>
      <c r="B898" s="1" t="s">
        <v>201</v>
      </c>
      <c r="C898" s="1" t="s">
        <v>2413</v>
      </c>
      <c r="E898" s="1" t="s">
        <v>2414</v>
      </c>
      <c r="F898" s="1" t="s">
        <v>8520</v>
      </c>
    </row>
    <row r="899" spans="1:6" x14ac:dyDescent="0.45">
      <c r="A899" s="1" t="s">
        <v>2415</v>
      </c>
      <c r="B899" s="1" t="s">
        <v>201</v>
      </c>
      <c r="C899" s="1" t="s">
        <v>2416</v>
      </c>
      <c r="E899" s="1" t="s">
        <v>2417</v>
      </c>
      <c r="F899" s="1" t="s">
        <v>8518</v>
      </c>
    </row>
    <row r="900" spans="1:6" x14ac:dyDescent="0.45">
      <c r="A900" s="1" t="s">
        <v>2418</v>
      </c>
      <c r="B900" s="1" t="s">
        <v>201</v>
      </c>
      <c r="C900" s="1" t="s">
        <v>2419</v>
      </c>
      <c r="E900" s="1" t="s">
        <v>2420</v>
      </c>
      <c r="F900" s="1" t="s">
        <v>8516</v>
      </c>
    </row>
    <row r="901" spans="1:6" x14ac:dyDescent="0.45">
      <c r="A901" s="1" t="s">
        <v>2421</v>
      </c>
      <c r="B901" s="1" t="s">
        <v>201</v>
      </c>
      <c r="C901" s="1" t="s">
        <v>2422</v>
      </c>
      <c r="E901" s="1" t="s">
        <v>2423</v>
      </c>
      <c r="F901" s="1" t="s">
        <v>8514</v>
      </c>
    </row>
    <row r="902" spans="1:6" x14ac:dyDescent="0.45">
      <c r="A902" s="1" t="s">
        <v>2424</v>
      </c>
      <c r="B902" s="1" t="s">
        <v>201</v>
      </c>
      <c r="C902" s="1" t="s">
        <v>2425</v>
      </c>
      <c r="E902" s="1" t="s">
        <v>2426</v>
      </c>
      <c r="F902" s="1" t="s">
        <v>8512</v>
      </c>
    </row>
    <row r="903" spans="1:6" x14ac:dyDescent="0.45">
      <c r="A903" s="1" t="s">
        <v>2427</v>
      </c>
      <c r="B903" s="1" t="s">
        <v>201</v>
      </c>
      <c r="C903" s="1" t="s">
        <v>2428</v>
      </c>
      <c r="E903" s="1" t="s">
        <v>2429</v>
      </c>
      <c r="F903" s="1" t="s">
        <v>8510</v>
      </c>
    </row>
    <row r="904" spans="1:6" x14ac:dyDescent="0.45">
      <c r="A904" s="1" t="s">
        <v>2430</v>
      </c>
      <c r="B904" s="1" t="s">
        <v>201</v>
      </c>
      <c r="C904" s="1" t="s">
        <v>2431</v>
      </c>
      <c r="E904" s="1" t="s">
        <v>2432</v>
      </c>
      <c r="F904" s="1" t="s">
        <v>8508</v>
      </c>
    </row>
    <row r="905" spans="1:6" x14ac:dyDescent="0.45">
      <c r="A905" s="1" t="s">
        <v>2433</v>
      </c>
      <c r="B905" s="1" t="s">
        <v>201</v>
      </c>
      <c r="C905" s="1" t="s">
        <v>2434</v>
      </c>
      <c r="E905" s="1" t="s">
        <v>2435</v>
      </c>
      <c r="F905" s="1" t="s">
        <v>8506</v>
      </c>
    </row>
    <row r="906" spans="1:6" x14ac:dyDescent="0.45">
      <c r="A906" s="1" t="s">
        <v>2436</v>
      </c>
      <c r="B906" s="1" t="s">
        <v>201</v>
      </c>
      <c r="C906" s="1" t="s">
        <v>2437</v>
      </c>
      <c r="E906" s="1" t="s">
        <v>2438</v>
      </c>
      <c r="F906" s="1" t="s">
        <v>8504</v>
      </c>
    </row>
    <row r="907" spans="1:6" x14ac:dyDescent="0.45">
      <c r="A907" s="1" t="s">
        <v>2439</v>
      </c>
      <c r="B907" s="1" t="s">
        <v>201</v>
      </c>
      <c r="C907" s="1" t="s">
        <v>2440</v>
      </c>
      <c r="E907" s="1" t="s">
        <v>2441</v>
      </c>
      <c r="F907" s="1" t="s">
        <v>8502</v>
      </c>
    </row>
    <row r="908" spans="1:6" x14ac:dyDescent="0.45">
      <c r="A908" s="1" t="s">
        <v>2442</v>
      </c>
      <c r="B908" s="1" t="s">
        <v>201</v>
      </c>
      <c r="C908" s="1" t="s">
        <v>2443</v>
      </c>
      <c r="E908" s="1" t="s">
        <v>2444</v>
      </c>
      <c r="F908" s="1" t="s">
        <v>8500</v>
      </c>
    </row>
    <row r="909" spans="1:6" x14ac:dyDescent="0.45">
      <c r="A909" s="1" t="s">
        <v>2445</v>
      </c>
      <c r="B909" s="1" t="s">
        <v>201</v>
      </c>
      <c r="C909" s="1" t="s">
        <v>2446</v>
      </c>
      <c r="E909" s="1" t="s">
        <v>2447</v>
      </c>
      <c r="F909" s="1" t="s">
        <v>8498</v>
      </c>
    </row>
    <row r="910" spans="1:6" x14ac:dyDescent="0.45">
      <c r="A910" s="1" t="s">
        <v>2448</v>
      </c>
      <c r="B910" s="1" t="s">
        <v>201</v>
      </c>
      <c r="C910" s="1" t="s">
        <v>2449</v>
      </c>
      <c r="E910" s="1" t="s">
        <v>2450</v>
      </c>
      <c r="F910" s="1" t="s">
        <v>8496</v>
      </c>
    </row>
    <row r="911" spans="1:6" x14ac:dyDescent="0.45">
      <c r="A911" s="1" t="s">
        <v>2451</v>
      </c>
      <c r="B911" s="1" t="s">
        <v>201</v>
      </c>
      <c r="C911" s="1" t="s">
        <v>2452</v>
      </c>
      <c r="E911" s="1" t="s">
        <v>2453</v>
      </c>
      <c r="F911" s="1" t="s">
        <v>8494</v>
      </c>
    </row>
    <row r="912" spans="1:6" x14ac:dyDescent="0.45">
      <c r="A912" s="1" t="s">
        <v>2454</v>
      </c>
      <c r="B912" s="1" t="s">
        <v>201</v>
      </c>
      <c r="C912" s="1" t="s">
        <v>2455</v>
      </c>
      <c r="E912" s="1" t="s">
        <v>2456</v>
      </c>
      <c r="F912" s="1" t="s">
        <v>8492</v>
      </c>
    </row>
    <row r="913" spans="1:6" x14ac:dyDescent="0.45">
      <c r="A913" s="1" t="s">
        <v>2457</v>
      </c>
      <c r="B913" s="1" t="s">
        <v>201</v>
      </c>
      <c r="C913" s="1" t="s">
        <v>2458</v>
      </c>
      <c r="E913" s="1" t="s">
        <v>2459</v>
      </c>
      <c r="F913" s="1" t="s">
        <v>8490</v>
      </c>
    </row>
    <row r="914" spans="1:6" x14ac:dyDescent="0.45">
      <c r="A914" s="1" t="s">
        <v>2460</v>
      </c>
      <c r="B914" s="1" t="s">
        <v>201</v>
      </c>
      <c r="C914" s="1" t="s">
        <v>2461</v>
      </c>
      <c r="E914" s="1" t="s">
        <v>2462</v>
      </c>
      <c r="F914" s="1" t="s">
        <v>8488</v>
      </c>
    </row>
    <row r="915" spans="1:6" x14ac:dyDescent="0.45">
      <c r="A915" s="1" t="s">
        <v>2463</v>
      </c>
      <c r="B915" s="1" t="s">
        <v>201</v>
      </c>
      <c r="C915" s="1" t="s">
        <v>2464</v>
      </c>
      <c r="E915" s="1" t="s">
        <v>2465</v>
      </c>
      <c r="F915" s="1" t="s">
        <v>8486</v>
      </c>
    </row>
    <row r="916" spans="1:6" x14ac:dyDescent="0.45">
      <c r="A916" s="1" t="s">
        <v>2466</v>
      </c>
      <c r="B916" s="1" t="s">
        <v>201</v>
      </c>
      <c r="C916" s="1" t="s">
        <v>2467</v>
      </c>
      <c r="E916" s="1" t="s">
        <v>2468</v>
      </c>
      <c r="F916" s="1" t="s">
        <v>8484</v>
      </c>
    </row>
    <row r="917" spans="1:6" x14ac:dyDescent="0.45">
      <c r="A917" s="1" t="s">
        <v>2469</v>
      </c>
      <c r="B917" s="1" t="s">
        <v>201</v>
      </c>
      <c r="C917" s="1" t="s">
        <v>2470</v>
      </c>
      <c r="E917" s="1" t="s">
        <v>2471</v>
      </c>
      <c r="F917" s="1" t="s">
        <v>8482</v>
      </c>
    </row>
    <row r="918" spans="1:6" x14ac:dyDescent="0.45">
      <c r="A918" s="1" t="s">
        <v>2472</v>
      </c>
      <c r="B918" s="1" t="s">
        <v>201</v>
      </c>
      <c r="C918" s="1" t="s">
        <v>2473</v>
      </c>
      <c r="E918" s="1" t="s">
        <v>2474</v>
      </c>
      <c r="F918" s="1" t="s">
        <v>8480</v>
      </c>
    </row>
    <row r="919" spans="1:6" x14ac:dyDescent="0.45">
      <c r="A919" s="1" t="s">
        <v>2475</v>
      </c>
      <c r="B919" s="1" t="s">
        <v>201</v>
      </c>
      <c r="C919" s="1" t="s">
        <v>2476</v>
      </c>
      <c r="E919" s="1" t="s">
        <v>2477</v>
      </c>
      <c r="F919" s="1" t="s">
        <v>8478</v>
      </c>
    </row>
    <row r="920" spans="1:6" x14ac:dyDescent="0.45">
      <c r="A920" s="1" t="s">
        <v>2478</v>
      </c>
      <c r="B920" s="1" t="s">
        <v>201</v>
      </c>
      <c r="C920" s="1" t="s">
        <v>2479</v>
      </c>
      <c r="E920" s="1" t="s">
        <v>2480</v>
      </c>
      <c r="F920" s="1" t="s">
        <v>8476</v>
      </c>
    </row>
    <row r="921" spans="1:6" x14ac:dyDescent="0.45">
      <c r="A921" s="1" t="s">
        <v>2481</v>
      </c>
      <c r="B921" s="1" t="s">
        <v>201</v>
      </c>
      <c r="C921" s="1" t="s">
        <v>2482</v>
      </c>
      <c r="E921" s="1" t="s">
        <v>2483</v>
      </c>
      <c r="F921" s="1" t="s">
        <v>8474</v>
      </c>
    </row>
    <row r="922" spans="1:6" x14ac:dyDescent="0.45">
      <c r="A922" s="1" t="s">
        <v>2484</v>
      </c>
      <c r="B922" s="1" t="s">
        <v>201</v>
      </c>
      <c r="C922" s="1" t="s">
        <v>2485</v>
      </c>
      <c r="E922" s="1" t="s">
        <v>2486</v>
      </c>
      <c r="F922" s="1" t="s">
        <v>8472</v>
      </c>
    </row>
    <row r="923" spans="1:6" x14ac:dyDescent="0.45">
      <c r="A923" s="1" t="s">
        <v>2487</v>
      </c>
      <c r="B923" s="1" t="s">
        <v>201</v>
      </c>
      <c r="C923" s="1" t="s">
        <v>2488</v>
      </c>
      <c r="E923" s="1" t="s">
        <v>2489</v>
      </c>
      <c r="F923" s="1" t="s">
        <v>8470</v>
      </c>
    </row>
    <row r="924" spans="1:6" x14ac:dyDescent="0.45">
      <c r="A924" s="1" t="s">
        <v>2490</v>
      </c>
      <c r="B924" s="1" t="s">
        <v>201</v>
      </c>
      <c r="C924" s="1" t="s">
        <v>2491</v>
      </c>
      <c r="E924" s="1" t="s">
        <v>2492</v>
      </c>
      <c r="F924" s="1" t="s">
        <v>8468</v>
      </c>
    </row>
    <row r="925" spans="1:6" x14ac:dyDescent="0.45">
      <c r="A925" s="1" t="s">
        <v>2493</v>
      </c>
      <c r="B925" s="1" t="s">
        <v>201</v>
      </c>
      <c r="C925" s="1" t="s">
        <v>2494</v>
      </c>
      <c r="E925" s="1" t="s">
        <v>2495</v>
      </c>
      <c r="F925" s="1" t="s">
        <v>8466</v>
      </c>
    </row>
    <row r="926" spans="1:6" x14ac:dyDescent="0.45">
      <c r="A926" s="1" t="s">
        <v>2496</v>
      </c>
      <c r="B926" s="1" t="s">
        <v>201</v>
      </c>
      <c r="C926" s="1" t="s">
        <v>2497</v>
      </c>
      <c r="E926" s="1" t="s">
        <v>2498</v>
      </c>
      <c r="F926" s="1" t="s">
        <v>8464</v>
      </c>
    </row>
    <row r="927" spans="1:6" x14ac:dyDescent="0.45">
      <c r="A927" s="1" t="s">
        <v>2499</v>
      </c>
      <c r="B927" s="1" t="s">
        <v>201</v>
      </c>
      <c r="C927" s="1" t="s">
        <v>2500</v>
      </c>
      <c r="E927" s="1" t="s">
        <v>2501</v>
      </c>
      <c r="F927" s="1" t="s">
        <v>8462</v>
      </c>
    </row>
    <row r="928" spans="1:6" x14ac:dyDescent="0.45">
      <c r="A928" s="1" t="s">
        <v>2502</v>
      </c>
      <c r="B928" s="1" t="s">
        <v>201</v>
      </c>
      <c r="C928" s="1" t="s">
        <v>2503</v>
      </c>
      <c r="E928" s="1" t="s">
        <v>2504</v>
      </c>
      <c r="F928" s="1" t="s">
        <v>8460</v>
      </c>
    </row>
    <row r="929" spans="1:6" x14ac:dyDescent="0.45">
      <c r="A929" s="1" t="s">
        <v>2505</v>
      </c>
      <c r="B929" s="1" t="s">
        <v>201</v>
      </c>
      <c r="C929" s="1" t="s">
        <v>2506</v>
      </c>
      <c r="E929" s="1" t="s">
        <v>2507</v>
      </c>
      <c r="F929" s="1" t="s">
        <v>8458</v>
      </c>
    </row>
    <row r="930" spans="1:6" x14ac:dyDescent="0.45">
      <c r="A930" s="1" t="s">
        <v>2508</v>
      </c>
      <c r="B930" s="1" t="s">
        <v>201</v>
      </c>
      <c r="C930" s="1" t="s">
        <v>2509</v>
      </c>
      <c r="E930" s="1" t="s">
        <v>2510</v>
      </c>
      <c r="F930" s="1" t="s">
        <v>8456</v>
      </c>
    </row>
    <row r="931" spans="1:6" x14ac:dyDescent="0.45">
      <c r="A931" s="1" t="s">
        <v>2511</v>
      </c>
      <c r="B931" s="1" t="s">
        <v>201</v>
      </c>
      <c r="C931" s="1" t="s">
        <v>2512</v>
      </c>
      <c r="E931" s="1" t="s">
        <v>2513</v>
      </c>
      <c r="F931" s="1" t="s">
        <v>8454</v>
      </c>
    </row>
    <row r="932" spans="1:6" x14ac:dyDescent="0.45">
      <c r="A932" s="1" t="s">
        <v>2514</v>
      </c>
      <c r="B932" s="1" t="s">
        <v>201</v>
      </c>
      <c r="C932" s="1" t="s">
        <v>2515</v>
      </c>
      <c r="E932" s="1" t="s">
        <v>2516</v>
      </c>
      <c r="F932" s="1" t="s">
        <v>8452</v>
      </c>
    </row>
    <row r="933" spans="1:6" x14ac:dyDescent="0.45">
      <c r="A933" s="1" t="s">
        <v>2517</v>
      </c>
      <c r="B933" s="1" t="s">
        <v>201</v>
      </c>
      <c r="C933" s="1" t="s">
        <v>2518</v>
      </c>
      <c r="E933" s="1" t="s">
        <v>2519</v>
      </c>
      <c r="F933" s="1" t="s">
        <v>8450</v>
      </c>
    </row>
    <row r="934" spans="1:6" x14ac:dyDescent="0.45">
      <c r="A934" s="1" t="s">
        <v>2520</v>
      </c>
      <c r="B934" s="1" t="s">
        <v>201</v>
      </c>
      <c r="C934" s="1" t="s">
        <v>2521</v>
      </c>
      <c r="E934" s="1" t="s">
        <v>2522</v>
      </c>
      <c r="F934" s="1" t="s">
        <v>8448</v>
      </c>
    </row>
    <row r="935" spans="1:6" x14ac:dyDescent="0.45">
      <c r="A935" s="1" t="s">
        <v>2523</v>
      </c>
      <c r="B935" s="1" t="s">
        <v>201</v>
      </c>
      <c r="C935" s="1" t="s">
        <v>2524</v>
      </c>
      <c r="E935" s="1" t="s">
        <v>2525</v>
      </c>
      <c r="F935" s="1" t="s">
        <v>8446</v>
      </c>
    </row>
    <row r="936" spans="1:6" x14ac:dyDescent="0.45">
      <c r="A936" s="1" t="s">
        <v>2526</v>
      </c>
      <c r="B936" s="1" t="s">
        <v>201</v>
      </c>
      <c r="C936" s="1" t="s">
        <v>2527</v>
      </c>
      <c r="E936" s="1" t="s">
        <v>2528</v>
      </c>
      <c r="F936" s="1" t="s">
        <v>8444</v>
      </c>
    </row>
    <row r="937" spans="1:6" x14ac:dyDescent="0.45">
      <c r="A937" s="1" t="s">
        <v>2529</v>
      </c>
      <c r="B937" s="1" t="s">
        <v>201</v>
      </c>
      <c r="C937" s="1" t="s">
        <v>2530</v>
      </c>
      <c r="E937" s="1" t="s">
        <v>2531</v>
      </c>
      <c r="F937" s="1" t="s">
        <v>8442</v>
      </c>
    </row>
    <row r="938" spans="1:6" x14ac:dyDescent="0.45">
      <c r="A938" s="1" t="s">
        <v>2532</v>
      </c>
      <c r="B938" s="1" t="s">
        <v>201</v>
      </c>
      <c r="C938" s="1" t="s">
        <v>2533</v>
      </c>
      <c r="E938" s="1" t="s">
        <v>2534</v>
      </c>
      <c r="F938" s="1" t="s">
        <v>8440</v>
      </c>
    </row>
    <row r="939" spans="1:6" x14ac:dyDescent="0.45">
      <c r="A939" s="1" t="s">
        <v>2535</v>
      </c>
      <c r="B939" s="1" t="s">
        <v>201</v>
      </c>
      <c r="C939" s="1" t="s">
        <v>2536</v>
      </c>
      <c r="E939" s="1" t="s">
        <v>2537</v>
      </c>
      <c r="F939" s="1" t="s">
        <v>8438</v>
      </c>
    </row>
    <row r="940" spans="1:6" x14ac:dyDescent="0.45">
      <c r="A940" s="1" t="s">
        <v>2538</v>
      </c>
      <c r="B940" s="1" t="s">
        <v>201</v>
      </c>
      <c r="C940" s="1" t="s">
        <v>2539</v>
      </c>
      <c r="E940" s="1" t="s">
        <v>2540</v>
      </c>
      <c r="F940" s="1" t="s">
        <v>8436</v>
      </c>
    </row>
    <row r="941" spans="1:6" x14ac:dyDescent="0.45">
      <c r="A941" s="1" t="s">
        <v>2541</v>
      </c>
      <c r="B941" s="1" t="s">
        <v>201</v>
      </c>
      <c r="C941" s="1" t="s">
        <v>2542</v>
      </c>
      <c r="E941" s="1" t="s">
        <v>2543</v>
      </c>
      <c r="F941" s="1" t="s">
        <v>8434</v>
      </c>
    </row>
    <row r="942" spans="1:6" x14ac:dyDescent="0.45">
      <c r="A942" s="1" t="s">
        <v>2544</v>
      </c>
      <c r="B942" s="1" t="s">
        <v>201</v>
      </c>
      <c r="C942" s="1" t="s">
        <v>2545</v>
      </c>
      <c r="E942" s="1" t="s">
        <v>2546</v>
      </c>
      <c r="F942" s="1" t="s">
        <v>8432</v>
      </c>
    </row>
    <row r="943" spans="1:6" x14ac:dyDescent="0.45">
      <c r="A943" s="1" t="s">
        <v>2547</v>
      </c>
      <c r="B943" s="1" t="s">
        <v>201</v>
      </c>
      <c r="C943" s="1" t="s">
        <v>2548</v>
      </c>
      <c r="E943" s="1" t="s">
        <v>2549</v>
      </c>
      <c r="F943" s="1" t="s">
        <v>8430</v>
      </c>
    </row>
    <row r="944" spans="1:6" x14ac:dyDescent="0.45">
      <c r="A944" s="1" t="s">
        <v>2550</v>
      </c>
      <c r="B944" s="1" t="s">
        <v>201</v>
      </c>
      <c r="C944" s="1" t="s">
        <v>2551</v>
      </c>
      <c r="E944" s="1" t="s">
        <v>2552</v>
      </c>
      <c r="F944" s="1" t="s">
        <v>8428</v>
      </c>
    </row>
    <row r="945" spans="1:6" x14ac:dyDescent="0.45">
      <c r="A945" s="1" t="s">
        <v>2553</v>
      </c>
      <c r="B945" s="1" t="s">
        <v>201</v>
      </c>
      <c r="C945" s="1" t="s">
        <v>2554</v>
      </c>
      <c r="E945" s="1" t="s">
        <v>2555</v>
      </c>
      <c r="F945" s="1" t="s">
        <v>8871</v>
      </c>
    </row>
    <row r="946" spans="1:6" x14ac:dyDescent="0.45">
      <c r="A946" s="1" t="s">
        <v>2556</v>
      </c>
      <c r="B946" s="1" t="s">
        <v>201</v>
      </c>
      <c r="C946" s="1" t="s">
        <v>2557</v>
      </c>
      <c r="E946" s="1" t="s">
        <v>2558</v>
      </c>
      <c r="F946" s="1" t="s">
        <v>8876</v>
      </c>
    </row>
    <row r="947" spans="1:6" x14ac:dyDescent="0.45">
      <c r="A947" s="1" t="s">
        <v>2559</v>
      </c>
      <c r="B947" s="1" t="s">
        <v>201</v>
      </c>
      <c r="C947" s="1" t="s">
        <v>2560</v>
      </c>
      <c r="E947" s="1" t="s">
        <v>2561</v>
      </c>
      <c r="F947" s="1" t="s">
        <v>8867</v>
      </c>
    </row>
    <row r="948" spans="1:6" x14ac:dyDescent="0.45">
      <c r="A948" s="1" t="s">
        <v>2562</v>
      </c>
      <c r="B948" s="1" t="s">
        <v>201</v>
      </c>
      <c r="C948" s="1" t="s">
        <v>2563</v>
      </c>
      <c r="E948" s="1" t="s">
        <v>2564</v>
      </c>
      <c r="F948" s="1" t="s">
        <v>8873</v>
      </c>
    </row>
    <row r="949" spans="1:6" x14ac:dyDescent="0.45">
      <c r="A949" s="1" t="s">
        <v>2565</v>
      </c>
      <c r="B949" s="1" t="s">
        <v>201</v>
      </c>
      <c r="C949" s="1" t="s">
        <v>2566</v>
      </c>
      <c r="E949" s="1" t="s">
        <v>2555</v>
      </c>
      <c r="F949" s="1" t="s">
        <v>8871</v>
      </c>
    </row>
    <row r="950" spans="1:6" x14ac:dyDescent="0.45">
      <c r="A950" s="1" t="s">
        <v>2567</v>
      </c>
      <c r="B950" s="1" t="s">
        <v>201</v>
      </c>
      <c r="C950" s="1" t="s">
        <v>2568</v>
      </c>
      <c r="E950" s="1" t="s">
        <v>2569</v>
      </c>
      <c r="F950" s="1" t="s">
        <v>8869</v>
      </c>
    </row>
    <row r="951" spans="1:6" x14ac:dyDescent="0.45">
      <c r="A951" s="1" t="s">
        <v>2570</v>
      </c>
      <c r="B951" s="1" t="s">
        <v>201</v>
      </c>
      <c r="C951" s="1" t="s">
        <v>2571</v>
      </c>
      <c r="E951" s="1" t="s">
        <v>2561</v>
      </c>
      <c r="F951" s="1" t="s">
        <v>8867</v>
      </c>
    </row>
    <row r="952" spans="1:6" x14ac:dyDescent="0.45">
      <c r="A952" s="1" t="s">
        <v>2572</v>
      </c>
      <c r="B952" s="1" t="s">
        <v>201</v>
      </c>
      <c r="C952" s="1" t="s">
        <v>2573</v>
      </c>
      <c r="E952" s="1" t="s">
        <v>2574</v>
      </c>
      <c r="F952" s="1" t="s">
        <v>8865</v>
      </c>
    </row>
    <row r="953" spans="1:6" x14ac:dyDescent="0.45">
      <c r="A953" s="1" t="s">
        <v>2575</v>
      </c>
      <c r="B953" s="1" t="s">
        <v>201</v>
      </c>
      <c r="C953" s="1" t="s">
        <v>2576</v>
      </c>
      <c r="E953" s="1" t="s">
        <v>2577</v>
      </c>
      <c r="F953" s="1" t="s">
        <v>8863</v>
      </c>
    </row>
    <row r="954" spans="1:6" x14ac:dyDescent="0.45">
      <c r="A954" s="1" t="s">
        <v>2578</v>
      </c>
      <c r="B954" s="1" t="s">
        <v>201</v>
      </c>
      <c r="C954" s="1" t="s">
        <v>2579</v>
      </c>
      <c r="E954" s="1" t="s">
        <v>2580</v>
      </c>
      <c r="F954" s="1" t="s">
        <v>8861</v>
      </c>
    </row>
    <row r="955" spans="1:6" x14ac:dyDescent="0.45">
      <c r="A955" s="1" t="s">
        <v>2581</v>
      </c>
      <c r="B955" s="1" t="s">
        <v>201</v>
      </c>
      <c r="C955" s="1" t="s">
        <v>2582</v>
      </c>
      <c r="E955" s="1" t="s">
        <v>2561</v>
      </c>
      <c r="F955" s="1" t="s">
        <v>8859</v>
      </c>
    </row>
    <row r="956" spans="1:6" x14ac:dyDescent="0.45">
      <c r="A956" s="1" t="s">
        <v>2583</v>
      </c>
      <c r="B956" s="1" t="s">
        <v>201</v>
      </c>
      <c r="C956" s="1" t="s">
        <v>2584</v>
      </c>
      <c r="E956" s="1" t="s">
        <v>2585</v>
      </c>
      <c r="F956" s="1" t="s">
        <v>8857</v>
      </c>
    </row>
    <row r="957" spans="1:6" x14ac:dyDescent="0.45">
      <c r="A957" s="1" t="s">
        <v>2586</v>
      </c>
      <c r="B957" s="1" t="s">
        <v>201</v>
      </c>
      <c r="C957" s="1" t="s">
        <v>2587</v>
      </c>
      <c r="E957" s="1" t="s">
        <v>2577</v>
      </c>
      <c r="F957" s="1" t="s">
        <v>8855</v>
      </c>
    </row>
    <row r="958" spans="1:6" x14ac:dyDescent="0.45">
      <c r="A958" s="1" t="s">
        <v>2588</v>
      </c>
      <c r="B958" s="1" t="s">
        <v>201</v>
      </c>
      <c r="C958" s="1" t="s">
        <v>2589</v>
      </c>
      <c r="E958" s="1" t="s">
        <v>2590</v>
      </c>
      <c r="F958" s="1" t="s">
        <v>8853</v>
      </c>
    </row>
    <row r="959" spans="1:6" x14ac:dyDescent="0.45">
      <c r="A959" s="1" t="s">
        <v>2591</v>
      </c>
      <c r="B959" s="1" t="s">
        <v>201</v>
      </c>
      <c r="C959" s="1" t="s">
        <v>2592</v>
      </c>
      <c r="E959" s="1" t="s">
        <v>2555</v>
      </c>
      <c r="F959" s="1" t="s">
        <v>8851</v>
      </c>
    </row>
    <row r="960" spans="1:6" x14ac:dyDescent="0.45">
      <c r="A960" s="1" t="s">
        <v>2593</v>
      </c>
      <c r="B960" s="1" t="s">
        <v>201</v>
      </c>
      <c r="C960" s="1" t="s">
        <v>2594</v>
      </c>
      <c r="E960" s="1" t="s">
        <v>2595</v>
      </c>
      <c r="F960" s="1" t="s">
        <v>8849</v>
      </c>
    </row>
    <row r="961" spans="1:6" x14ac:dyDescent="0.45">
      <c r="A961" s="1" t="s">
        <v>2596</v>
      </c>
      <c r="B961" s="1" t="s">
        <v>201</v>
      </c>
      <c r="C961" s="1" t="s">
        <v>2597</v>
      </c>
      <c r="E961" s="1" t="s">
        <v>2555</v>
      </c>
      <c r="F961" s="1" t="s">
        <v>8847</v>
      </c>
    </row>
    <row r="962" spans="1:6" x14ac:dyDescent="0.45">
      <c r="A962" s="1" t="s">
        <v>2598</v>
      </c>
      <c r="B962" s="1" t="s">
        <v>201</v>
      </c>
      <c r="C962" s="1" t="s">
        <v>2599</v>
      </c>
      <c r="E962" s="1" t="s">
        <v>2600</v>
      </c>
      <c r="F962" s="1" t="s">
        <v>8845</v>
      </c>
    </row>
    <row r="963" spans="1:6" x14ac:dyDescent="0.45">
      <c r="A963" s="1" t="s">
        <v>2601</v>
      </c>
      <c r="B963" s="1" t="s">
        <v>201</v>
      </c>
      <c r="C963" s="1" t="s">
        <v>2602</v>
      </c>
      <c r="E963" s="1" t="s">
        <v>2603</v>
      </c>
      <c r="F963" s="1" t="s">
        <v>8843</v>
      </c>
    </row>
    <row r="964" spans="1:6" x14ac:dyDescent="0.45">
      <c r="A964" s="1" t="s">
        <v>2604</v>
      </c>
      <c r="B964" s="1" t="s">
        <v>201</v>
      </c>
      <c r="C964" s="1" t="s">
        <v>2605</v>
      </c>
      <c r="E964" s="1" t="s">
        <v>2606</v>
      </c>
      <c r="F964" s="1" t="s">
        <v>8841</v>
      </c>
    </row>
    <row r="965" spans="1:6" x14ac:dyDescent="0.45">
      <c r="A965" s="1" t="s">
        <v>2607</v>
      </c>
      <c r="B965" s="1" t="s">
        <v>201</v>
      </c>
      <c r="C965" s="1" t="s">
        <v>2608</v>
      </c>
      <c r="E965" s="1" t="s">
        <v>2609</v>
      </c>
      <c r="F965" s="1" t="s">
        <v>8839</v>
      </c>
    </row>
    <row r="966" spans="1:6" x14ac:dyDescent="0.45">
      <c r="A966" s="1" t="s">
        <v>2610</v>
      </c>
      <c r="B966" s="1" t="s">
        <v>201</v>
      </c>
      <c r="C966" s="1" t="s">
        <v>2611</v>
      </c>
      <c r="E966" s="1" t="s">
        <v>2612</v>
      </c>
      <c r="F966" s="1" t="s">
        <v>8837</v>
      </c>
    </row>
    <row r="967" spans="1:6" x14ac:dyDescent="0.45">
      <c r="A967" s="1" t="s">
        <v>2613</v>
      </c>
      <c r="B967" s="1" t="s">
        <v>201</v>
      </c>
      <c r="C967" s="1" t="s">
        <v>2614</v>
      </c>
      <c r="E967" s="1" t="s">
        <v>2615</v>
      </c>
      <c r="F967" s="1" t="s">
        <v>8835</v>
      </c>
    </row>
    <row r="968" spans="1:6" x14ac:dyDescent="0.45">
      <c r="A968" s="1" t="s">
        <v>2616</v>
      </c>
      <c r="B968" s="1" t="s">
        <v>201</v>
      </c>
      <c r="C968" s="1" t="s">
        <v>2617</v>
      </c>
      <c r="E968" s="1" t="s">
        <v>2618</v>
      </c>
      <c r="F968" s="1" t="s">
        <v>8833</v>
      </c>
    </row>
    <row r="969" spans="1:6" x14ac:dyDescent="0.45">
      <c r="A969" s="1" t="s">
        <v>2619</v>
      </c>
      <c r="B969" s="1" t="s">
        <v>201</v>
      </c>
      <c r="C969" s="1" t="s">
        <v>2620</v>
      </c>
      <c r="E969" s="1" t="s">
        <v>2621</v>
      </c>
      <c r="F969" s="1" t="s">
        <v>8831</v>
      </c>
    </row>
    <row r="970" spans="1:6" x14ac:dyDescent="0.45">
      <c r="A970" s="1" t="s">
        <v>2622</v>
      </c>
      <c r="B970" s="1" t="s">
        <v>201</v>
      </c>
      <c r="C970" s="1" t="s">
        <v>2623</v>
      </c>
      <c r="E970" s="1" t="s">
        <v>2624</v>
      </c>
      <c r="F970" s="1" t="s">
        <v>8829</v>
      </c>
    </row>
    <row r="971" spans="1:6" x14ac:dyDescent="0.45">
      <c r="A971" s="1" t="s">
        <v>2625</v>
      </c>
      <c r="B971" s="1" t="s">
        <v>201</v>
      </c>
      <c r="C971" s="1" t="s">
        <v>2626</v>
      </c>
      <c r="E971" s="1" t="s">
        <v>2627</v>
      </c>
      <c r="F971" s="1" t="s">
        <v>8827</v>
      </c>
    </row>
    <row r="972" spans="1:6" x14ac:dyDescent="0.45">
      <c r="A972" s="1" t="s">
        <v>2628</v>
      </c>
      <c r="B972" s="1" t="s">
        <v>201</v>
      </c>
      <c r="C972" s="1" t="s">
        <v>2629</v>
      </c>
      <c r="E972" s="1" t="s">
        <v>2606</v>
      </c>
      <c r="F972" s="1" t="s">
        <v>8825</v>
      </c>
    </row>
    <row r="973" spans="1:6" x14ac:dyDescent="0.45">
      <c r="A973" s="1" t="s">
        <v>2630</v>
      </c>
      <c r="B973" s="1" t="s">
        <v>201</v>
      </c>
      <c r="C973" s="1" t="s">
        <v>2631</v>
      </c>
      <c r="E973" s="1" t="s">
        <v>2632</v>
      </c>
      <c r="F973" s="1" t="s">
        <v>8823</v>
      </c>
    </row>
    <row r="974" spans="1:6" x14ac:dyDescent="0.45">
      <c r="A974" s="1" t="s">
        <v>2633</v>
      </c>
      <c r="B974" s="1" t="s">
        <v>201</v>
      </c>
      <c r="C974" s="1" t="s">
        <v>2634</v>
      </c>
      <c r="E974" s="1" t="s">
        <v>2635</v>
      </c>
      <c r="F974" s="1" t="s">
        <v>8821</v>
      </c>
    </row>
    <row r="975" spans="1:6" x14ac:dyDescent="0.45">
      <c r="A975" s="1" t="s">
        <v>2636</v>
      </c>
      <c r="B975" s="1" t="s">
        <v>201</v>
      </c>
      <c r="C975" s="1" t="s">
        <v>2637</v>
      </c>
      <c r="E975" s="1" t="s">
        <v>2638</v>
      </c>
      <c r="F975" s="1" t="s">
        <v>8819</v>
      </c>
    </row>
    <row r="976" spans="1:6" x14ac:dyDescent="0.45">
      <c r="A976" s="1" t="s">
        <v>2639</v>
      </c>
      <c r="B976" s="1" t="s">
        <v>201</v>
      </c>
      <c r="C976" s="1" t="s">
        <v>2640</v>
      </c>
      <c r="E976" s="1" t="s">
        <v>2641</v>
      </c>
      <c r="F976" s="1" t="s">
        <v>8817</v>
      </c>
    </row>
    <row r="977" spans="1:6" x14ac:dyDescent="0.45">
      <c r="A977" s="1" t="s">
        <v>2642</v>
      </c>
      <c r="B977" s="1" t="s">
        <v>201</v>
      </c>
      <c r="C977" s="1" t="s">
        <v>2643</v>
      </c>
      <c r="E977" s="1" t="s">
        <v>2644</v>
      </c>
      <c r="F977" s="1" t="s">
        <v>8815</v>
      </c>
    </row>
    <row r="978" spans="1:6" x14ac:dyDescent="0.45">
      <c r="A978" s="1" t="s">
        <v>2645</v>
      </c>
      <c r="B978" s="1" t="s">
        <v>201</v>
      </c>
      <c r="C978" s="1" t="s">
        <v>2646</v>
      </c>
      <c r="E978" s="1" t="s">
        <v>2647</v>
      </c>
      <c r="F978" s="1" t="s">
        <v>8813</v>
      </c>
    </row>
    <row r="979" spans="1:6" x14ac:dyDescent="0.45">
      <c r="A979" s="1" t="s">
        <v>2648</v>
      </c>
      <c r="B979" s="1" t="s">
        <v>201</v>
      </c>
      <c r="C979" s="1" t="s">
        <v>2649</v>
      </c>
      <c r="E979" s="1" t="s">
        <v>2650</v>
      </c>
      <c r="F979" s="1" t="s">
        <v>8811</v>
      </c>
    </row>
    <row r="980" spans="1:6" x14ac:dyDescent="0.45">
      <c r="A980" s="1" t="s">
        <v>2651</v>
      </c>
      <c r="B980" s="1" t="s">
        <v>201</v>
      </c>
      <c r="C980" s="1" t="s">
        <v>2652</v>
      </c>
      <c r="E980" s="1" t="s">
        <v>2653</v>
      </c>
      <c r="F980" s="1" t="s">
        <v>8809</v>
      </c>
    </row>
    <row r="981" spans="1:6" x14ac:dyDescent="0.45">
      <c r="A981" s="1" t="s">
        <v>2654</v>
      </c>
      <c r="B981" s="1" t="s">
        <v>201</v>
      </c>
      <c r="C981" s="1" t="s">
        <v>2655</v>
      </c>
      <c r="E981" s="1" t="s">
        <v>2656</v>
      </c>
      <c r="F981" s="1" t="s">
        <v>8807</v>
      </c>
    </row>
    <row r="982" spans="1:6" x14ac:dyDescent="0.45">
      <c r="A982" s="1" t="s">
        <v>2657</v>
      </c>
      <c r="B982" s="1" t="s">
        <v>201</v>
      </c>
      <c r="C982" s="1" t="s">
        <v>2658</v>
      </c>
      <c r="E982" s="1" t="s">
        <v>2659</v>
      </c>
      <c r="F982" s="1" t="s">
        <v>8805</v>
      </c>
    </row>
    <row r="983" spans="1:6" x14ac:dyDescent="0.45">
      <c r="A983" s="1" t="s">
        <v>2660</v>
      </c>
      <c r="B983" s="1" t="s">
        <v>201</v>
      </c>
      <c r="C983" s="1" t="s">
        <v>2661</v>
      </c>
      <c r="E983" s="1" t="s">
        <v>2662</v>
      </c>
      <c r="F983" s="1" t="s">
        <v>8803</v>
      </c>
    </row>
    <row r="984" spans="1:6" x14ac:dyDescent="0.45">
      <c r="A984" s="1" t="s">
        <v>2663</v>
      </c>
      <c r="B984" s="1" t="s">
        <v>201</v>
      </c>
      <c r="C984" s="1" t="s">
        <v>2664</v>
      </c>
      <c r="E984" s="1" t="s">
        <v>2665</v>
      </c>
      <c r="F984" s="1" t="s">
        <v>8801</v>
      </c>
    </row>
    <row r="985" spans="1:6" x14ac:dyDescent="0.45">
      <c r="A985" s="1" t="s">
        <v>2666</v>
      </c>
      <c r="B985" s="1" t="s">
        <v>201</v>
      </c>
      <c r="C985" s="1" t="s">
        <v>2667</v>
      </c>
      <c r="E985" s="1" t="s">
        <v>2668</v>
      </c>
      <c r="F985" s="1" t="s">
        <v>10875</v>
      </c>
    </row>
    <row r="986" spans="1:6" x14ac:dyDescent="0.45">
      <c r="A986" s="1" t="s">
        <v>2669</v>
      </c>
      <c r="B986" s="1" t="s">
        <v>201</v>
      </c>
      <c r="C986" s="1" t="s">
        <v>2670</v>
      </c>
      <c r="E986" s="1" t="s">
        <v>2671</v>
      </c>
      <c r="F986" s="1" t="s">
        <v>8797</v>
      </c>
    </row>
    <row r="987" spans="1:6" x14ac:dyDescent="0.45">
      <c r="A987" s="1" t="s">
        <v>2672</v>
      </c>
      <c r="B987" s="1" t="s">
        <v>201</v>
      </c>
      <c r="C987" s="1" t="s">
        <v>2673</v>
      </c>
      <c r="E987" s="1" t="s">
        <v>2375</v>
      </c>
      <c r="F987" s="1" t="s">
        <v>8795</v>
      </c>
    </row>
    <row r="988" spans="1:6" x14ac:dyDescent="0.45">
      <c r="A988" s="1" t="s">
        <v>2674</v>
      </c>
      <c r="B988" s="1" t="s">
        <v>201</v>
      </c>
      <c r="C988" s="1" t="s">
        <v>2675</v>
      </c>
      <c r="E988" s="1" t="s">
        <v>2378</v>
      </c>
      <c r="F988" s="1" t="s">
        <v>8544</v>
      </c>
    </row>
    <row r="989" spans="1:6" x14ac:dyDescent="0.45">
      <c r="A989" s="1" t="s">
        <v>2676</v>
      </c>
      <c r="B989" s="1" t="s">
        <v>201</v>
      </c>
      <c r="C989" s="1" t="s">
        <v>2677</v>
      </c>
      <c r="E989" s="1" t="s">
        <v>2381</v>
      </c>
      <c r="F989" s="1" t="s">
        <v>8792</v>
      </c>
    </row>
    <row r="990" spans="1:6" x14ac:dyDescent="0.45">
      <c r="A990" s="1" t="s">
        <v>2678</v>
      </c>
      <c r="B990" s="1" t="s">
        <v>201</v>
      </c>
      <c r="C990" s="1" t="s">
        <v>2679</v>
      </c>
      <c r="E990" s="1" t="s">
        <v>2384</v>
      </c>
      <c r="F990" s="1" t="s">
        <v>8790</v>
      </c>
    </row>
    <row r="991" spans="1:6" x14ac:dyDescent="0.45">
      <c r="A991" s="1" t="s">
        <v>2680</v>
      </c>
      <c r="B991" s="1" t="s">
        <v>201</v>
      </c>
      <c r="C991" s="1" t="s">
        <v>2681</v>
      </c>
      <c r="E991" s="1" t="s">
        <v>2537</v>
      </c>
      <c r="F991" s="1" t="s">
        <v>8438</v>
      </c>
    </row>
    <row r="992" spans="1:6" x14ac:dyDescent="0.45">
      <c r="A992" s="1" t="s">
        <v>2682</v>
      </c>
      <c r="B992" s="1" t="s">
        <v>201</v>
      </c>
      <c r="C992" s="1" t="s">
        <v>2683</v>
      </c>
      <c r="E992" s="1" t="s">
        <v>2540</v>
      </c>
      <c r="F992" s="1" t="s">
        <v>8436</v>
      </c>
    </row>
    <row r="993" spans="1:6" x14ac:dyDescent="0.45">
      <c r="A993" s="1" t="s">
        <v>2684</v>
      </c>
      <c r="B993" s="1" t="s">
        <v>201</v>
      </c>
      <c r="C993" s="1" t="s">
        <v>2685</v>
      </c>
      <c r="E993" s="1" t="s">
        <v>2686</v>
      </c>
      <c r="F993" s="1" t="s">
        <v>8786</v>
      </c>
    </row>
    <row r="994" spans="1:6" x14ac:dyDescent="0.45">
      <c r="A994" s="1" t="s">
        <v>2687</v>
      </c>
      <c r="B994" s="1" t="s">
        <v>201</v>
      </c>
      <c r="C994" s="1" t="s">
        <v>2688</v>
      </c>
      <c r="E994" s="1" t="s">
        <v>2689</v>
      </c>
      <c r="F994" s="1" t="s">
        <v>8784</v>
      </c>
    </row>
    <row r="995" spans="1:6" x14ac:dyDescent="0.45">
      <c r="A995" s="1" t="s">
        <v>2690</v>
      </c>
      <c r="B995" s="1" t="s">
        <v>201</v>
      </c>
      <c r="C995" s="1" t="s">
        <v>2691</v>
      </c>
      <c r="E995" s="1" t="s">
        <v>2692</v>
      </c>
      <c r="F995" s="1" t="s">
        <v>8782</v>
      </c>
    </row>
    <row r="996" spans="1:6" x14ac:dyDescent="0.45">
      <c r="A996" s="1" t="s">
        <v>2693</v>
      </c>
      <c r="B996" s="1" t="s">
        <v>201</v>
      </c>
      <c r="C996" s="1" t="s">
        <v>2694</v>
      </c>
      <c r="E996" s="1" t="s">
        <v>2695</v>
      </c>
      <c r="F996" s="1" t="s">
        <v>8780</v>
      </c>
    </row>
    <row r="997" spans="1:6" x14ac:dyDescent="0.45">
      <c r="A997" s="1" t="s">
        <v>2696</v>
      </c>
      <c r="B997" s="1" t="s">
        <v>201</v>
      </c>
      <c r="C997" s="1" t="s">
        <v>2697</v>
      </c>
      <c r="E997" s="1" t="s">
        <v>2698</v>
      </c>
      <c r="F997" s="1" t="s">
        <v>8778</v>
      </c>
    </row>
    <row r="998" spans="1:6" x14ac:dyDescent="0.45">
      <c r="A998" s="1" t="s">
        <v>2699</v>
      </c>
      <c r="B998" s="1" t="s">
        <v>201</v>
      </c>
      <c r="C998" s="1" t="s">
        <v>2700</v>
      </c>
      <c r="E998" s="1" t="s">
        <v>2701</v>
      </c>
      <c r="F998" s="1" t="s">
        <v>8776</v>
      </c>
    </row>
    <row r="999" spans="1:6" x14ac:dyDescent="0.45">
      <c r="A999" s="1" t="s">
        <v>2702</v>
      </c>
      <c r="B999" s="1" t="s">
        <v>201</v>
      </c>
      <c r="C999" s="1" t="s">
        <v>2703</v>
      </c>
      <c r="E999" s="1" t="s">
        <v>2704</v>
      </c>
      <c r="F999" s="1" t="s">
        <v>8774</v>
      </c>
    </row>
    <row r="1000" spans="1:6" x14ac:dyDescent="0.45">
      <c r="A1000" s="1" t="s">
        <v>2705</v>
      </c>
      <c r="B1000" s="1" t="s">
        <v>201</v>
      </c>
      <c r="C1000" s="1" t="s">
        <v>2706</v>
      </c>
      <c r="E1000" s="1" t="s">
        <v>2707</v>
      </c>
      <c r="F1000" s="1" t="s">
        <v>8772</v>
      </c>
    </row>
    <row r="1001" spans="1:6" x14ac:dyDescent="0.45">
      <c r="A1001" s="1" t="s">
        <v>2708</v>
      </c>
      <c r="B1001" s="1" t="s">
        <v>201</v>
      </c>
      <c r="C1001" s="1" t="s">
        <v>2709</v>
      </c>
      <c r="E1001" s="1" t="s">
        <v>2710</v>
      </c>
      <c r="F1001" s="1" t="s">
        <v>8770</v>
      </c>
    </row>
    <row r="1002" spans="1:6" x14ac:dyDescent="0.45">
      <c r="A1002" s="1" t="s">
        <v>2711</v>
      </c>
      <c r="B1002" s="1" t="s">
        <v>201</v>
      </c>
      <c r="C1002" s="1" t="s">
        <v>2712</v>
      </c>
      <c r="E1002" s="1" t="s">
        <v>2713</v>
      </c>
      <c r="F1002" s="1" t="s">
        <v>8768</v>
      </c>
    </row>
    <row r="1003" spans="1:6" x14ac:dyDescent="0.45">
      <c r="A1003" s="1" t="s">
        <v>2714</v>
      </c>
      <c r="B1003" s="1" t="s">
        <v>201</v>
      </c>
      <c r="C1003" s="1" t="s">
        <v>2715</v>
      </c>
      <c r="E1003" s="1" t="s">
        <v>2716</v>
      </c>
      <c r="F1003" s="1" t="s">
        <v>8766</v>
      </c>
    </row>
    <row r="1004" spans="1:6" x14ac:dyDescent="0.45">
      <c r="A1004" s="1" t="s">
        <v>2717</v>
      </c>
      <c r="B1004" s="1" t="s">
        <v>201</v>
      </c>
      <c r="C1004" s="1" t="s">
        <v>2718</v>
      </c>
      <c r="E1004" s="1" t="s">
        <v>2719</v>
      </c>
      <c r="F1004" s="1" t="s">
        <v>8764</v>
      </c>
    </row>
    <row r="1005" spans="1:6" x14ac:dyDescent="0.45">
      <c r="A1005" s="1" t="s">
        <v>2720</v>
      </c>
      <c r="B1005" s="1" t="s">
        <v>201</v>
      </c>
      <c r="C1005" s="1" t="s">
        <v>2721</v>
      </c>
      <c r="E1005" s="1" t="s">
        <v>2722</v>
      </c>
      <c r="F1005" s="1" t="s">
        <v>8745</v>
      </c>
    </row>
    <row r="1006" spans="1:6" x14ac:dyDescent="0.45">
      <c r="A1006" s="1" t="s">
        <v>2723</v>
      </c>
      <c r="B1006" s="1" t="s">
        <v>201</v>
      </c>
      <c r="C1006" s="1" t="s">
        <v>2724</v>
      </c>
      <c r="E1006" s="1" t="s">
        <v>2725</v>
      </c>
      <c r="F1006" s="1" t="s">
        <v>8761</v>
      </c>
    </row>
    <row r="1007" spans="1:6" x14ac:dyDescent="0.45">
      <c r="A1007" s="1" t="s">
        <v>2726</v>
      </c>
      <c r="B1007" s="1" t="s">
        <v>201</v>
      </c>
      <c r="C1007" s="1" t="s">
        <v>2727</v>
      </c>
      <c r="E1007" s="1" t="s">
        <v>2728</v>
      </c>
      <c r="F1007" s="1" t="s">
        <v>8759</v>
      </c>
    </row>
    <row r="1008" spans="1:6" x14ac:dyDescent="0.45">
      <c r="A1008" s="1" t="s">
        <v>2729</v>
      </c>
      <c r="B1008" s="1" t="s">
        <v>201</v>
      </c>
      <c r="C1008" s="1" t="s">
        <v>2730</v>
      </c>
      <c r="E1008" s="1" t="s">
        <v>2731</v>
      </c>
      <c r="F1008" s="1" t="s">
        <v>8757</v>
      </c>
    </row>
    <row r="1009" spans="1:6" x14ac:dyDescent="0.45">
      <c r="A1009" s="1" t="s">
        <v>2732</v>
      </c>
      <c r="B1009" s="1" t="s">
        <v>201</v>
      </c>
      <c r="C1009" s="1" t="s">
        <v>2733</v>
      </c>
      <c r="E1009" s="1" t="s">
        <v>2734</v>
      </c>
      <c r="F1009" s="1" t="s">
        <v>8737</v>
      </c>
    </row>
    <row r="1010" spans="1:6" x14ac:dyDescent="0.45">
      <c r="A1010" s="1" t="s">
        <v>2735</v>
      </c>
      <c r="B1010" s="1" t="s">
        <v>201</v>
      </c>
      <c r="C1010" s="1" t="s">
        <v>2736</v>
      </c>
      <c r="E1010" s="1" t="s">
        <v>2737</v>
      </c>
      <c r="F1010" s="1" t="s">
        <v>8754</v>
      </c>
    </row>
    <row r="1011" spans="1:6" x14ac:dyDescent="0.45">
      <c r="A1011" s="1" t="s">
        <v>2738</v>
      </c>
      <c r="B1011" s="1" t="s">
        <v>201</v>
      </c>
      <c r="C1011" s="1" t="s">
        <v>2739</v>
      </c>
      <c r="E1011" s="1" t="s">
        <v>2740</v>
      </c>
      <c r="F1011" s="1" t="s">
        <v>8749</v>
      </c>
    </row>
    <row r="1012" spans="1:6" x14ac:dyDescent="0.45">
      <c r="A1012" s="1" t="s">
        <v>2741</v>
      </c>
      <c r="B1012" s="1" t="s">
        <v>201</v>
      </c>
      <c r="C1012" s="1" t="s">
        <v>2742</v>
      </c>
      <c r="E1012" s="1" t="s">
        <v>2743</v>
      </c>
      <c r="F1012" s="1" t="s">
        <v>8751</v>
      </c>
    </row>
    <row r="1013" spans="1:6" x14ac:dyDescent="0.45">
      <c r="A1013" s="1" t="s">
        <v>2744</v>
      </c>
      <c r="B1013" s="1" t="s">
        <v>201</v>
      </c>
      <c r="C1013" s="1" t="s">
        <v>2745</v>
      </c>
      <c r="E1013" s="1" t="s">
        <v>2740</v>
      </c>
      <c r="F1013" s="1" t="s">
        <v>8749</v>
      </c>
    </row>
    <row r="1014" spans="1:6" x14ac:dyDescent="0.45">
      <c r="A1014" s="1" t="s">
        <v>2746</v>
      </c>
      <c r="B1014" s="1" t="s">
        <v>201</v>
      </c>
      <c r="C1014" s="1" t="s">
        <v>2747</v>
      </c>
      <c r="E1014" s="1" t="s">
        <v>2748</v>
      </c>
      <c r="F1014" s="1" t="s">
        <v>8747</v>
      </c>
    </row>
    <row r="1015" spans="1:6" x14ac:dyDescent="0.45">
      <c r="A1015" s="1" t="s">
        <v>2749</v>
      </c>
      <c r="B1015" s="1" t="s">
        <v>201</v>
      </c>
      <c r="C1015" s="1" t="s">
        <v>2750</v>
      </c>
      <c r="E1015" s="1" t="s">
        <v>2722</v>
      </c>
      <c r="F1015" s="1" t="s">
        <v>8745</v>
      </c>
    </row>
    <row r="1016" spans="1:6" x14ac:dyDescent="0.45">
      <c r="A1016" s="1" t="s">
        <v>2751</v>
      </c>
      <c r="B1016" s="1" t="s">
        <v>201</v>
      </c>
      <c r="C1016" s="1" t="s">
        <v>2752</v>
      </c>
      <c r="E1016" s="1" t="s">
        <v>2753</v>
      </c>
      <c r="F1016" s="1" t="s">
        <v>8743</v>
      </c>
    </row>
    <row r="1017" spans="1:6" x14ac:dyDescent="0.45">
      <c r="A1017" s="1" t="s">
        <v>2754</v>
      </c>
      <c r="B1017" s="1" t="s">
        <v>201</v>
      </c>
      <c r="C1017" s="1" t="s">
        <v>2755</v>
      </c>
      <c r="E1017" s="1" t="s">
        <v>2728</v>
      </c>
      <c r="F1017" s="1" t="s">
        <v>8741</v>
      </c>
    </row>
    <row r="1018" spans="1:6" x14ac:dyDescent="0.45">
      <c r="A1018" s="1" t="s">
        <v>2756</v>
      </c>
      <c r="B1018" s="1" t="s">
        <v>201</v>
      </c>
      <c r="C1018" s="1" t="s">
        <v>2757</v>
      </c>
      <c r="E1018" s="1" t="s">
        <v>2758</v>
      </c>
      <c r="F1018" s="1" t="s">
        <v>8739</v>
      </c>
    </row>
    <row r="1019" spans="1:6" x14ac:dyDescent="0.45">
      <c r="A1019" s="1" t="s">
        <v>2759</v>
      </c>
      <c r="B1019" s="1" t="s">
        <v>201</v>
      </c>
      <c r="C1019" s="1" t="s">
        <v>2760</v>
      </c>
      <c r="E1019" s="1" t="s">
        <v>2734</v>
      </c>
      <c r="F1019" s="1" t="s">
        <v>8737</v>
      </c>
    </row>
    <row r="1020" spans="1:6" x14ac:dyDescent="0.45">
      <c r="A1020" s="1" t="s">
        <v>2761</v>
      </c>
      <c r="B1020" s="1" t="s">
        <v>201</v>
      </c>
      <c r="C1020" s="1" t="s">
        <v>2762</v>
      </c>
      <c r="E1020" s="1" t="s">
        <v>2763</v>
      </c>
      <c r="F1020" s="1" t="s">
        <v>8735</v>
      </c>
    </row>
    <row r="1021" spans="1:6" x14ac:dyDescent="0.45">
      <c r="A1021" s="1" t="s">
        <v>2764</v>
      </c>
      <c r="B1021" s="1" t="s">
        <v>201</v>
      </c>
      <c r="C1021" s="1" t="s">
        <v>2765</v>
      </c>
      <c r="E1021" s="1" t="s">
        <v>2766</v>
      </c>
      <c r="F1021" s="1" t="s">
        <v>8730</v>
      </c>
    </row>
    <row r="1022" spans="1:6" x14ac:dyDescent="0.45">
      <c r="A1022" s="1" t="s">
        <v>2767</v>
      </c>
      <c r="B1022" s="1" t="s">
        <v>201</v>
      </c>
      <c r="C1022" s="1" t="s">
        <v>2768</v>
      </c>
      <c r="E1022" s="1" t="s">
        <v>2769</v>
      </c>
      <c r="F1022" s="1" t="s">
        <v>8732</v>
      </c>
    </row>
    <row r="1023" spans="1:6" x14ac:dyDescent="0.45">
      <c r="A1023" s="1" t="s">
        <v>2770</v>
      </c>
      <c r="B1023" s="1" t="s">
        <v>201</v>
      </c>
      <c r="C1023" s="1" t="s">
        <v>2771</v>
      </c>
      <c r="E1023" s="1" t="s">
        <v>2766</v>
      </c>
      <c r="F1023" s="1" t="s">
        <v>8730</v>
      </c>
    </row>
    <row r="1024" spans="1:6" x14ac:dyDescent="0.45">
      <c r="A1024" s="1" t="s">
        <v>2772</v>
      </c>
      <c r="B1024" s="1" t="s">
        <v>201</v>
      </c>
      <c r="C1024" s="1" t="s">
        <v>2773</v>
      </c>
      <c r="E1024" s="1" t="s">
        <v>2774</v>
      </c>
      <c r="F1024" s="1" t="s">
        <v>8728</v>
      </c>
    </row>
    <row r="1025" spans="1:6" x14ac:dyDescent="0.45">
      <c r="A1025" s="1" t="s">
        <v>2775</v>
      </c>
      <c r="B1025" s="1" t="s">
        <v>201</v>
      </c>
      <c r="C1025" s="1" t="s">
        <v>2776</v>
      </c>
      <c r="E1025" s="1" t="s">
        <v>2777</v>
      </c>
      <c r="F1025" s="1" t="s">
        <v>8726</v>
      </c>
    </row>
    <row r="1026" spans="1:6" x14ac:dyDescent="0.45">
      <c r="A1026" s="1" t="s">
        <v>2778</v>
      </c>
      <c r="B1026" s="1" t="s">
        <v>201</v>
      </c>
      <c r="C1026" s="1" t="s">
        <v>2779</v>
      </c>
      <c r="E1026" s="1" t="s">
        <v>2780</v>
      </c>
      <c r="F1026" s="1" t="s">
        <v>8724</v>
      </c>
    </row>
    <row r="1027" spans="1:6" x14ac:dyDescent="0.45">
      <c r="A1027" s="1" t="s">
        <v>2781</v>
      </c>
      <c r="B1027" s="1" t="s">
        <v>201</v>
      </c>
      <c r="C1027" s="1" t="s">
        <v>2782</v>
      </c>
      <c r="E1027" s="1" t="s">
        <v>2783</v>
      </c>
      <c r="F1027" s="1" t="s">
        <v>8722</v>
      </c>
    </row>
    <row r="1028" spans="1:6" x14ac:dyDescent="0.45">
      <c r="A1028" s="1" t="s">
        <v>2784</v>
      </c>
      <c r="B1028" s="1" t="s">
        <v>201</v>
      </c>
      <c r="C1028" s="1" t="s">
        <v>2785</v>
      </c>
      <c r="E1028" s="1" t="s">
        <v>2786</v>
      </c>
      <c r="F1028" s="1" t="s">
        <v>8720</v>
      </c>
    </row>
    <row r="1029" spans="1:6" x14ac:dyDescent="0.45">
      <c r="A1029" s="1" t="s">
        <v>2787</v>
      </c>
      <c r="B1029" s="1" t="s">
        <v>201</v>
      </c>
      <c r="C1029" s="1" t="s">
        <v>2788</v>
      </c>
      <c r="E1029" s="1" t="s">
        <v>2789</v>
      </c>
      <c r="F1029" s="1" t="s">
        <v>8718</v>
      </c>
    </row>
    <row r="1030" spans="1:6" x14ac:dyDescent="0.45">
      <c r="A1030" s="1" t="s">
        <v>2790</v>
      </c>
      <c r="B1030" s="1" t="s">
        <v>201</v>
      </c>
      <c r="C1030" s="1" t="s">
        <v>2791</v>
      </c>
      <c r="E1030" s="1" t="s">
        <v>2792</v>
      </c>
      <c r="F1030" s="1" t="s">
        <v>8716</v>
      </c>
    </row>
    <row r="1031" spans="1:6" x14ac:dyDescent="0.45">
      <c r="A1031" s="1" t="s">
        <v>2793</v>
      </c>
      <c r="B1031" s="1" t="s">
        <v>201</v>
      </c>
      <c r="C1031" s="1" t="s">
        <v>2794</v>
      </c>
      <c r="E1031" s="1" t="s">
        <v>2783</v>
      </c>
      <c r="F1031" s="1" t="s">
        <v>8714</v>
      </c>
    </row>
    <row r="1032" spans="1:6" x14ac:dyDescent="0.45">
      <c r="A1032" s="1" t="s">
        <v>2795</v>
      </c>
      <c r="B1032" s="1" t="s">
        <v>201</v>
      </c>
      <c r="C1032" s="1" t="s">
        <v>2796</v>
      </c>
      <c r="E1032" s="1" t="s">
        <v>2797</v>
      </c>
      <c r="F1032" s="1" t="s">
        <v>8712</v>
      </c>
    </row>
    <row r="1033" spans="1:6" x14ac:dyDescent="0.45">
      <c r="A1033" s="1" t="s">
        <v>2798</v>
      </c>
      <c r="B1033" s="1" t="s">
        <v>201</v>
      </c>
      <c r="C1033" s="1" t="s">
        <v>2799</v>
      </c>
      <c r="E1033" s="1" t="s">
        <v>2800</v>
      </c>
      <c r="F1033" s="1" t="s">
        <v>8710</v>
      </c>
    </row>
    <row r="1034" spans="1:6" x14ac:dyDescent="0.45">
      <c r="A1034" s="1" t="s">
        <v>2801</v>
      </c>
      <c r="B1034" s="1" t="s">
        <v>201</v>
      </c>
      <c r="C1034" s="1" t="s">
        <v>2802</v>
      </c>
      <c r="E1034" s="1" t="s">
        <v>2803</v>
      </c>
      <c r="F1034" s="1" t="s">
        <v>8708</v>
      </c>
    </row>
    <row r="1035" spans="1:6" x14ac:dyDescent="0.45">
      <c r="A1035" s="1" t="s">
        <v>2804</v>
      </c>
      <c r="B1035" s="1" t="s">
        <v>201</v>
      </c>
      <c r="C1035" s="1" t="s">
        <v>2805</v>
      </c>
      <c r="E1035" s="1" t="s">
        <v>2806</v>
      </c>
      <c r="F1035" s="1" t="s">
        <v>8706</v>
      </c>
    </row>
    <row r="1036" spans="1:6" x14ac:dyDescent="0.45">
      <c r="A1036" s="1" t="s">
        <v>2807</v>
      </c>
      <c r="B1036" s="1" t="s">
        <v>201</v>
      </c>
      <c r="C1036" s="1" t="s">
        <v>2808</v>
      </c>
      <c r="E1036" s="1" t="s">
        <v>2809</v>
      </c>
      <c r="F1036" s="1" t="s">
        <v>8704</v>
      </c>
    </row>
    <row r="1037" spans="1:6" x14ac:dyDescent="0.45">
      <c r="A1037" s="1" t="s">
        <v>2810</v>
      </c>
      <c r="B1037" s="1" t="s">
        <v>201</v>
      </c>
      <c r="C1037" s="1" t="s">
        <v>2811</v>
      </c>
      <c r="E1037" s="1" t="s">
        <v>2812</v>
      </c>
      <c r="F1037" s="1" t="s">
        <v>8702</v>
      </c>
    </row>
    <row r="1038" spans="1:6" x14ac:dyDescent="0.45">
      <c r="A1038" s="1" t="s">
        <v>2813</v>
      </c>
      <c r="B1038" s="1" t="s">
        <v>201</v>
      </c>
      <c r="C1038" s="1" t="s">
        <v>2814</v>
      </c>
      <c r="E1038" s="1" t="s">
        <v>2815</v>
      </c>
      <c r="F1038" s="1" t="s">
        <v>8700</v>
      </c>
    </row>
    <row r="1039" spans="1:6" x14ac:dyDescent="0.45">
      <c r="A1039" s="1" t="s">
        <v>2816</v>
      </c>
      <c r="B1039" s="1" t="s">
        <v>201</v>
      </c>
      <c r="C1039" s="1" t="s">
        <v>2817</v>
      </c>
      <c r="E1039" s="1" t="s">
        <v>2818</v>
      </c>
      <c r="F1039" s="1" t="s">
        <v>7870</v>
      </c>
    </row>
    <row r="1040" spans="1:6" x14ac:dyDescent="0.45">
      <c r="A1040" s="1" t="s">
        <v>2819</v>
      </c>
      <c r="B1040" s="1" t="s">
        <v>201</v>
      </c>
      <c r="C1040" s="1" t="s">
        <v>2820</v>
      </c>
      <c r="E1040" s="1" t="s">
        <v>2821</v>
      </c>
      <c r="F1040" s="1" t="s">
        <v>8697</v>
      </c>
    </row>
    <row r="1041" spans="1:6" x14ac:dyDescent="0.45">
      <c r="A1041" s="1" t="s">
        <v>2822</v>
      </c>
      <c r="B1041" s="1" t="s">
        <v>201</v>
      </c>
      <c r="C1041" s="1" t="s">
        <v>2823</v>
      </c>
      <c r="E1041" s="1" t="s">
        <v>2824</v>
      </c>
      <c r="F1041" s="1" t="s">
        <v>8695</v>
      </c>
    </row>
    <row r="1042" spans="1:6" x14ac:dyDescent="0.45">
      <c r="A1042" s="1" t="s">
        <v>2825</v>
      </c>
      <c r="B1042" s="1" t="s">
        <v>201</v>
      </c>
      <c r="C1042" s="1" t="s">
        <v>2826</v>
      </c>
      <c r="E1042" s="1" t="s">
        <v>2827</v>
      </c>
      <c r="F1042" s="1" t="s">
        <v>8693</v>
      </c>
    </row>
    <row r="1043" spans="1:6" x14ac:dyDescent="0.45">
      <c r="A1043" s="1" t="s">
        <v>2828</v>
      </c>
      <c r="B1043" s="1" t="s">
        <v>201</v>
      </c>
      <c r="C1043" s="1" t="s">
        <v>2829</v>
      </c>
      <c r="E1043" s="1" t="s">
        <v>2830</v>
      </c>
      <c r="F1043" s="1" t="s">
        <v>8599</v>
      </c>
    </row>
    <row r="1044" spans="1:6" x14ac:dyDescent="0.45">
      <c r="A1044" s="1" t="s">
        <v>2831</v>
      </c>
      <c r="B1044" s="1" t="s">
        <v>201</v>
      </c>
      <c r="C1044" s="1" t="s">
        <v>2832</v>
      </c>
      <c r="E1044" s="1" t="s">
        <v>2833</v>
      </c>
      <c r="F1044" s="1" t="s">
        <v>8690</v>
      </c>
    </row>
    <row r="1045" spans="1:6" x14ac:dyDescent="0.45">
      <c r="A1045" s="1" t="s">
        <v>2834</v>
      </c>
      <c r="B1045" s="1" t="s">
        <v>201</v>
      </c>
      <c r="C1045" s="1" t="s">
        <v>2835</v>
      </c>
      <c r="E1045" s="1" t="s">
        <v>2836</v>
      </c>
      <c r="F1045" s="1" t="s">
        <v>8595</v>
      </c>
    </row>
    <row r="1046" spans="1:6" x14ac:dyDescent="0.45">
      <c r="A1046" s="1" t="s">
        <v>2837</v>
      </c>
      <c r="B1046" s="1" t="s">
        <v>201</v>
      </c>
      <c r="C1046" s="1" t="s">
        <v>2838</v>
      </c>
      <c r="E1046" s="1" t="s">
        <v>2839</v>
      </c>
      <c r="F1046" s="1" t="s">
        <v>8687</v>
      </c>
    </row>
    <row r="1047" spans="1:6" x14ac:dyDescent="0.45">
      <c r="A1047" s="1" t="s">
        <v>2840</v>
      </c>
      <c r="B1047" s="1" t="s">
        <v>201</v>
      </c>
      <c r="C1047" s="1" t="s">
        <v>2841</v>
      </c>
      <c r="E1047" s="1" t="s">
        <v>2842</v>
      </c>
      <c r="F1047" s="1" t="s">
        <v>8591</v>
      </c>
    </row>
    <row r="1048" spans="1:6" x14ac:dyDescent="0.45">
      <c r="A1048" s="1" t="s">
        <v>2843</v>
      </c>
      <c r="B1048" s="1" t="s">
        <v>201</v>
      </c>
      <c r="C1048" s="1" t="s">
        <v>2844</v>
      </c>
      <c r="E1048" s="1" t="s">
        <v>2845</v>
      </c>
      <c r="F1048" s="1" t="s">
        <v>8675</v>
      </c>
    </row>
    <row r="1049" spans="1:6" x14ac:dyDescent="0.45">
      <c r="A1049" s="1" t="s">
        <v>2846</v>
      </c>
      <c r="B1049" s="1" t="s">
        <v>201</v>
      </c>
      <c r="C1049" s="1" t="s">
        <v>2847</v>
      </c>
      <c r="E1049" s="1" t="s">
        <v>2848</v>
      </c>
      <c r="F1049" s="1" t="s">
        <v>8587</v>
      </c>
    </row>
    <row r="1050" spans="1:6" x14ac:dyDescent="0.45">
      <c r="A1050" s="1" t="s">
        <v>2849</v>
      </c>
      <c r="B1050" s="1" t="s">
        <v>201</v>
      </c>
      <c r="C1050" s="1" t="s">
        <v>2850</v>
      </c>
      <c r="E1050" s="1" t="s">
        <v>2851</v>
      </c>
      <c r="F1050" s="1" t="s">
        <v>8652</v>
      </c>
    </row>
    <row r="1051" spans="1:6" x14ac:dyDescent="0.45">
      <c r="A1051" s="1" t="s">
        <v>2852</v>
      </c>
      <c r="B1051" s="1" t="s">
        <v>201</v>
      </c>
      <c r="C1051" s="1" t="s">
        <v>2853</v>
      </c>
      <c r="E1051" s="1" t="s">
        <v>2830</v>
      </c>
      <c r="F1051" s="1" t="s">
        <v>8599</v>
      </c>
    </row>
    <row r="1052" spans="1:6" x14ac:dyDescent="0.45">
      <c r="A1052" s="1" t="s">
        <v>2854</v>
      </c>
      <c r="B1052" s="1" t="s">
        <v>201</v>
      </c>
      <c r="C1052" s="1" t="s">
        <v>2855</v>
      </c>
      <c r="E1052" s="1" t="s">
        <v>2856</v>
      </c>
      <c r="F1052" s="1" t="s">
        <v>8680</v>
      </c>
    </row>
    <row r="1053" spans="1:6" x14ac:dyDescent="0.45">
      <c r="A1053" s="1" t="s">
        <v>2857</v>
      </c>
      <c r="B1053" s="1" t="s">
        <v>201</v>
      </c>
      <c r="C1053" s="1" t="s">
        <v>2858</v>
      </c>
      <c r="E1053" s="1" t="s">
        <v>2836</v>
      </c>
      <c r="F1053" s="1" t="s">
        <v>8595</v>
      </c>
    </row>
    <row r="1054" spans="1:6" x14ac:dyDescent="0.45">
      <c r="A1054" s="1" t="s">
        <v>2859</v>
      </c>
      <c r="B1054" s="1" t="s">
        <v>201</v>
      </c>
      <c r="C1054" s="1" t="s">
        <v>2860</v>
      </c>
      <c r="E1054" s="1" t="s">
        <v>2861</v>
      </c>
      <c r="F1054" s="1" t="s">
        <v>8636</v>
      </c>
    </row>
    <row r="1055" spans="1:6" x14ac:dyDescent="0.45">
      <c r="A1055" s="1" t="s">
        <v>2862</v>
      </c>
      <c r="B1055" s="1" t="s">
        <v>201</v>
      </c>
      <c r="C1055" s="1" t="s">
        <v>2863</v>
      </c>
      <c r="E1055" s="1" t="s">
        <v>2842</v>
      </c>
      <c r="F1055" s="1" t="s">
        <v>8591</v>
      </c>
    </row>
    <row r="1056" spans="1:6" x14ac:dyDescent="0.45">
      <c r="A1056" s="1" t="s">
        <v>2864</v>
      </c>
      <c r="B1056" s="1" t="s">
        <v>201</v>
      </c>
      <c r="C1056" s="1" t="s">
        <v>2865</v>
      </c>
      <c r="E1056" s="1" t="s">
        <v>2845</v>
      </c>
      <c r="F1056" s="1" t="s">
        <v>8675</v>
      </c>
    </row>
    <row r="1057" spans="1:6" x14ac:dyDescent="0.45">
      <c r="A1057" s="1" t="s">
        <v>2866</v>
      </c>
      <c r="B1057" s="1" t="s">
        <v>201</v>
      </c>
      <c r="C1057" s="1" t="s">
        <v>2867</v>
      </c>
      <c r="E1057" s="1" t="s">
        <v>2848</v>
      </c>
      <c r="F1057" s="1" t="s">
        <v>8587</v>
      </c>
    </row>
    <row r="1058" spans="1:6" x14ac:dyDescent="0.45">
      <c r="A1058" s="1" t="s">
        <v>2868</v>
      </c>
      <c r="B1058" s="1" t="s">
        <v>201</v>
      </c>
      <c r="C1058" s="1" t="s">
        <v>2869</v>
      </c>
      <c r="E1058" s="1" t="s">
        <v>2870</v>
      </c>
      <c r="F1058" s="1" t="s">
        <v>8672</v>
      </c>
    </row>
    <row r="1059" spans="1:6" x14ac:dyDescent="0.45">
      <c r="A1059" s="1" t="s">
        <v>2871</v>
      </c>
      <c r="B1059" s="1" t="s">
        <v>201</v>
      </c>
      <c r="C1059" s="1" t="s">
        <v>2872</v>
      </c>
      <c r="E1059" s="1" t="s">
        <v>2873</v>
      </c>
      <c r="F1059" s="1" t="s">
        <v>8599</v>
      </c>
    </row>
    <row r="1060" spans="1:6" x14ac:dyDescent="0.45">
      <c r="A1060" s="1" t="s">
        <v>2874</v>
      </c>
      <c r="B1060" s="1" t="s">
        <v>201</v>
      </c>
      <c r="C1060" s="1" t="s">
        <v>2875</v>
      </c>
      <c r="E1060" s="1" t="s">
        <v>2876</v>
      </c>
      <c r="F1060" s="1" t="s">
        <v>8669</v>
      </c>
    </row>
    <row r="1061" spans="1:6" x14ac:dyDescent="0.45">
      <c r="A1061" s="1" t="s">
        <v>2877</v>
      </c>
      <c r="B1061" s="1" t="s">
        <v>201</v>
      </c>
      <c r="C1061" s="1" t="s">
        <v>2878</v>
      </c>
      <c r="E1061" s="1" t="s">
        <v>2879</v>
      </c>
      <c r="F1061" s="1" t="s">
        <v>8595</v>
      </c>
    </row>
    <row r="1062" spans="1:6" x14ac:dyDescent="0.45">
      <c r="A1062" s="1" t="s">
        <v>2880</v>
      </c>
      <c r="B1062" s="1" t="s">
        <v>201</v>
      </c>
      <c r="C1062" s="1" t="s">
        <v>2881</v>
      </c>
      <c r="E1062" s="1" t="s">
        <v>2882</v>
      </c>
      <c r="F1062" s="1" t="s">
        <v>8636</v>
      </c>
    </row>
    <row r="1063" spans="1:6" x14ac:dyDescent="0.45">
      <c r="A1063" s="1" t="s">
        <v>2883</v>
      </c>
      <c r="B1063" s="1" t="s">
        <v>201</v>
      </c>
      <c r="C1063" s="1" t="s">
        <v>2884</v>
      </c>
      <c r="E1063" s="1" t="s">
        <v>2885</v>
      </c>
      <c r="F1063" s="1" t="s">
        <v>8591</v>
      </c>
    </row>
    <row r="1064" spans="1:6" x14ac:dyDescent="0.45">
      <c r="A1064" s="1" t="s">
        <v>2886</v>
      </c>
      <c r="B1064" s="1" t="s">
        <v>201</v>
      </c>
      <c r="C1064" s="1" t="s">
        <v>2887</v>
      </c>
      <c r="E1064" s="1" t="s">
        <v>2888</v>
      </c>
      <c r="F1064" s="1" t="s">
        <v>8664</v>
      </c>
    </row>
    <row r="1065" spans="1:6" x14ac:dyDescent="0.45">
      <c r="A1065" s="1" t="s">
        <v>2889</v>
      </c>
      <c r="B1065" s="1" t="s">
        <v>201</v>
      </c>
      <c r="C1065" s="1" t="s">
        <v>2890</v>
      </c>
      <c r="E1065" s="1" t="s">
        <v>2891</v>
      </c>
      <c r="F1065" s="1" t="s">
        <v>8587</v>
      </c>
    </row>
    <row r="1066" spans="1:6" x14ac:dyDescent="0.45">
      <c r="A1066" s="1" t="s">
        <v>2892</v>
      </c>
      <c r="B1066" s="1" t="s">
        <v>201</v>
      </c>
      <c r="C1066" s="1" t="s">
        <v>2893</v>
      </c>
      <c r="E1066" s="1" t="s">
        <v>2894</v>
      </c>
      <c r="F1066" s="1" t="s">
        <v>8630</v>
      </c>
    </row>
    <row r="1067" spans="1:6" x14ac:dyDescent="0.45">
      <c r="A1067" s="1" t="s">
        <v>2895</v>
      </c>
      <c r="B1067" s="1" t="s">
        <v>201</v>
      </c>
      <c r="C1067" s="1" t="s">
        <v>2896</v>
      </c>
      <c r="E1067" s="1" t="s">
        <v>2830</v>
      </c>
      <c r="F1067" s="1" t="s">
        <v>8599</v>
      </c>
    </row>
    <row r="1068" spans="1:6" x14ac:dyDescent="0.45">
      <c r="A1068" s="1" t="s">
        <v>2897</v>
      </c>
      <c r="B1068" s="1" t="s">
        <v>201</v>
      </c>
      <c r="C1068" s="1" t="s">
        <v>2898</v>
      </c>
      <c r="E1068" s="1" t="s">
        <v>2899</v>
      </c>
      <c r="F1068" s="1" t="s">
        <v>8659</v>
      </c>
    </row>
    <row r="1069" spans="1:6" x14ac:dyDescent="0.45">
      <c r="A1069" s="1" t="s">
        <v>2900</v>
      </c>
      <c r="B1069" s="1" t="s">
        <v>201</v>
      </c>
      <c r="C1069" s="1" t="s">
        <v>2901</v>
      </c>
      <c r="E1069" s="1" t="s">
        <v>2902</v>
      </c>
      <c r="F1069" s="1" t="s">
        <v>8595</v>
      </c>
    </row>
    <row r="1070" spans="1:6" x14ac:dyDescent="0.45">
      <c r="A1070" s="1" t="s">
        <v>2903</v>
      </c>
      <c r="B1070" s="1" t="s">
        <v>201</v>
      </c>
      <c r="C1070" s="1" t="s">
        <v>2904</v>
      </c>
      <c r="E1070" s="1" t="s">
        <v>2905</v>
      </c>
      <c r="F1070" s="1" t="s">
        <v>8624</v>
      </c>
    </row>
    <row r="1071" spans="1:6" x14ac:dyDescent="0.45">
      <c r="A1071" s="1" t="s">
        <v>2906</v>
      </c>
      <c r="B1071" s="1" t="s">
        <v>201</v>
      </c>
      <c r="C1071" s="1" t="s">
        <v>2907</v>
      </c>
      <c r="E1071" s="1" t="s">
        <v>2908</v>
      </c>
      <c r="F1071" s="1" t="s">
        <v>8591</v>
      </c>
    </row>
    <row r="1072" spans="1:6" x14ac:dyDescent="0.45">
      <c r="A1072" s="1" t="s">
        <v>2909</v>
      </c>
      <c r="B1072" s="1" t="s">
        <v>201</v>
      </c>
      <c r="C1072" s="1" t="s">
        <v>2910</v>
      </c>
      <c r="E1072" s="1" t="s">
        <v>2911</v>
      </c>
      <c r="F1072" s="1" t="s">
        <v>8644</v>
      </c>
    </row>
    <row r="1073" spans="1:6" x14ac:dyDescent="0.45">
      <c r="A1073" s="1" t="s">
        <v>2912</v>
      </c>
      <c r="B1073" s="1" t="s">
        <v>201</v>
      </c>
      <c r="C1073" s="1" t="s">
        <v>2913</v>
      </c>
      <c r="E1073" s="1" t="s">
        <v>2914</v>
      </c>
      <c r="F1073" s="1" t="s">
        <v>8587</v>
      </c>
    </row>
    <row r="1074" spans="1:6" x14ac:dyDescent="0.45">
      <c r="A1074" s="1" t="s">
        <v>2915</v>
      </c>
      <c r="B1074" s="1" t="s">
        <v>201</v>
      </c>
      <c r="C1074" s="1" t="s">
        <v>2916</v>
      </c>
      <c r="E1074" s="1" t="s">
        <v>2851</v>
      </c>
      <c r="F1074" s="1" t="s">
        <v>8652</v>
      </c>
    </row>
    <row r="1075" spans="1:6" x14ac:dyDescent="0.45">
      <c r="A1075" s="1" t="s">
        <v>2917</v>
      </c>
      <c r="B1075" s="1" t="s">
        <v>201</v>
      </c>
      <c r="C1075" s="1" t="s">
        <v>2918</v>
      </c>
      <c r="E1075" s="1" t="s">
        <v>2830</v>
      </c>
      <c r="F1075" s="1" t="s">
        <v>8599</v>
      </c>
    </row>
    <row r="1076" spans="1:6" x14ac:dyDescent="0.45">
      <c r="A1076" s="1" t="s">
        <v>2919</v>
      </c>
      <c r="B1076" s="1" t="s">
        <v>201</v>
      </c>
      <c r="C1076" s="1" t="s">
        <v>2920</v>
      </c>
      <c r="E1076" s="1" t="s">
        <v>2921</v>
      </c>
      <c r="F1076" s="1" t="s">
        <v>8649</v>
      </c>
    </row>
    <row r="1077" spans="1:6" x14ac:dyDescent="0.45">
      <c r="A1077" s="1" t="s">
        <v>2922</v>
      </c>
      <c r="B1077" s="1" t="s">
        <v>201</v>
      </c>
      <c r="C1077" s="1" t="s">
        <v>2923</v>
      </c>
      <c r="E1077" s="1" t="s">
        <v>2836</v>
      </c>
      <c r="F1077" s="1" t="s">
        <v>8595</v>
      </c>
    </row>
    <row r="1078" spans="1:6" x14ac:dyDescent="0.45">
      <c r="A1078" s="1" t="s">
        <v>2924</v>
      </c>
      <c r="B1078" s="1" t="s">
        <v>201</v>
      </c>
      <c r="C1078" s="1" t="s">
        <v>2925</v>
      </c>
      <c r="E1078" s="1" t="s">
        <v>2926</v>
      </c>
      <c r="F1078" s="1" t="s">
        <v>8636</v>
      </c>
    </row>
    <row r="1079" spans="1:6" x14ac:dyDescent="0.45">
      <c r="A1079" s="1" t="s">
        <v>2927</v>
      </c>
      <c r="B1079" s="1" t="s">
        <v>201</v>
      </c>
      <c r="C1079" s="1" t="s">
        <v>2928</v>
      </c>
      <c r="E1079" s="1" t="s">
        <v>2842</v>
      </c>
      <c r="F1079" s="1" t="s">
        <v>8591</v>
      </c>
    </row>
    <row r="1080" spans="1:6" x14ac:dyDescent="0.45">
      <c r="A1080" s="1" t="s">
        <v>2929</v>
      </c>
      <c r="B1080" s="1" t="s">
        <v>201</v>
      </c>
      <c r="C1080" s="1" t="s">
        <v>2930</v>
      </c>
      <c r="E1080" s="1" t="s">
        <v>2911</v>
      </c>
      <c r="F1080" s="1" t="s">
        <v>8644</v>
      </c>
    </row>
    <row r="1081" spans="1:6" x14ac:dyDescent="0.45">
      <c r="A1081" s="1" t="s">
        <v>2931</v>
      </c>
      <c r="B1081" s="1" t="s">
        <v>201</v>
      </c>
      <c r="C1081" s="1" t="s">
        <v>2932</v>
      </c>
      <c r="E1081" s="1" t="s">
        <v>2848</v>
      </c>
      <c r="F1081" s="1" t="s">
        <v>8587</v>
      </c>
    </row>
    <row r="1082" spans="1:6" x14ac:dyDescent="0.45">
      <c r="A1082" s="1" t="s">
        <v>2933</v>
      </c>
      <c r="B1082" s="1" t="s">
        <v>201</v>
      </c>
      <c r="C1082" s="1" t="s">
        <v>2934</v>
      </c>
      <c r="E1082" s="1" t="s">
        <v>2851</v>
      </c>
      <c r="F1082" s="1" t="s">
        <v>8585</v>
      </c>
    </row>
    <row r="1083" spans="1:6" x14ac:dyDescent="0.45">
      <c r="A1083" s="1" t="s">
        <v>2935</v>
      </c>
      <c r="B1083" s="1" t="s">
        <v>201</v>
      </c>
      <c r="C1083" s="1" t="s">
        <v>2936</v>
      </c>
      <c r="E1083" s="1" t="s">
        <v>2937</v>
      </c>
      <c r="F1083" s="1" t="s">
        <v>8599</v>
      </c>
    </row>
    <row r="1084" spans="1:6" x14ac:dyDescent="0.45">
      <c r="A1084" s="1" t="s">
        <v>2938</v>
      </c>
      <c r="B1084" s="1" t="s">
        <v>201</v>
      </c>
      <c r="C1084" s="1" t="s">
        <v>2939</v>
      </c>
      <c r="E1084" s="1" t="s">
        <v>2876</v>
      </c>
      <c r="F1084" s="1" t="s">
        <v>8639</v>
      </c>
    </row>
    <row r="1085" spans="1:6" x14ac:dyDescent="0.45">
      <c r="A1085" s="1" t="s">
        <v>2940</v>
      </c>
      <c r="B1085" s="1" t="s">
        <v>201</v>
      </c>
      <c r="C1085" s="1" t="s">
        <v>2941</v>
      </c>
      <c r="E1085" s="1" t="s">
        <v>2942</v>
      </c>
      <c r="F1085" s="1" t="s">
        <v>8595</v>
      </c>
    </row>
    <row r="1086" spans="1:6" x14ac:dyDescent="0.45">
      <c r="A1086" s="1" t="s">
        <v>2943</v>
      </c>
      <c r="B1086" s="1" t="s">
        <v>201</v>
      </c>
      <c r="C1086" s="1" t="s">
        <v>2944</v>
      </c>
      <c r="E1086" s="1" t="s">
        <v>2945</v>
      </c>
      <c r="F1086" s="1" t="s">
        <v>8636</v>
      </c>
    </row>
    <row r="1087" spans="1:6" x14ac:dyDescent="0.45">
      <c r="A1087" s="1" t="s">
        <v>2946</v>
      </c>
      <c r="B1087" s="1" t="s">
        <v>201</v>
      </c>
      <c r="C1087" s="1" t="s">
        <v>2947</v>
      </c>
      <c r="E1087" s="1" t="s">
        <v>2948</v>
      </c>
      <c r="F1087" s="1" t="s">
        <v>8591</v>
      </c>
    </row>
    <row r="1088" spans="1:6" x14ac:dyDescent="0.45">
      <c r="A1088" s="1" t="s">
        <v>2949</v>
      </c>
      <c r="B1088" s="1" t="s">
        <v>201</v>
      </c>
      <c r="C1088" s="1" t="s">
        <v>2950</v>
      </c>
      <c r="E1088" s="1" t="s">
        <v>2888</v>
      </c>
      <c r="F1088" s="1" t="s">
        <v>8633</v>
      </c>
    </row>
    <row r="1089" spans="1:6" x14ac:dyDescent="0.45">
      <c r="A1089" s="1" t="s">
        <v>2951</v>
      </c>
      <c r="B1089" s="1" t="s">
        <v>201</v>
      </c>
      <c r="C1089" s="1" t="s">
        <v>2952</v>
      </c>
      <c r="E1089" s="1" t="s">
        <v>2953</v>
      </c>
      <c r="F1089" s="1" t="s">
        <v>8587</v>
      </c>
    </row>
    <row r="1090" spans="1:6" x14ac:dyDescent="0.45">
      <c r="A1090" s="1" t="s">
        <v>2954</v>
      </c>
      <c r="B1090" s="1" t="s">
        <v>201</v>
      </c>
      <c r="C1090" s="1" t="s">
        <v>2955</v>
      </c>
      <c r="E1090" s="1" t="s">
        <v>2894</v>
      </c>
      <c r="F1090" s="1" t="s">
        <v>8630</v>
      </c>
    </row>
    <row r="1091" spans="1:6" x14ac:dyDescent="0.45">
      <c r="A1091" s="1" t="s">
        <v>2956</v>
      </c>
      <c r="B1091" s="1" t="s">
        <v>201</v>
      </c>
      <c r="C1091" s="1" t="s">
        <v>2957</v>
      </c>
      <c r="E1091" s="1" t="s">
        <v>2830</v>
      </c>
      <c r="F1091" s="1" t="s">
        <v>8599</v>
      </c>
    </row>
    <row r="1092" spans="1:6" x14ac:dyDescent="0.45">
      <c r="A1092" s="1" t="s">
        <v>2958</v>
      </c>
      <c r="B1092" s="1" t="s">
        <v>201</v>
      </c>
      <c r="C1092" s="1" t="s">
        <v>2959</v>
      </c>
      <c r="E1092" s="1" t="s">
        <v>2960</v>
      </c>
      <c r="F1092" s="1" t="s">
        <v>8627</v>
      </c>
    </row>
    <row r="1093" spans="1:6" x14ac:dyDescent="0.45">
      <c r="A1093" s="1" t="s">
        <v>2961</v>
      </c>
      <c r="B1093" s="1" t="s">
        <v>201</v>
      </c>
      <c r="C1093" s="1" t="s">
        <v>2962</v>
      </c>
      <c r="E1093" s="1" t="s">
        <v>2836</v>
      </c>
      <c r="F1093" s="1" t="s">
        <v>8595</v>
      </c>
    </row>
    <row r="1094" spans="1:6" x14ac:dyDescent="0.45">
      <c r="A1094" s="1" t="s">
        <v>2963</v>
      </c>
      <c r="B1094" s="1" t="s">
        <v>201</v>
      </c>
      <c r="C1094" s="1" t="s">
        <v>2964</v>
      </c>
      <c r="E1094" s="1" t="s">
        <v>2905</v>
      </c>
      <c r="F1094" s="1" t="s">
        <v>8624</v>
      </c>
    </row>
    <row r="1095" spans="1:6" x14ac:dyDescent="0.45">
      <c r="A1095" s="1" t="s">
        <v>2965</v>
      </c>
      <c r="B1095" s="1" t="s">
        <v>201</v>
      </c>
      <c r="C1095" s="1" t="s">
        <v>2966</v>
      </c>
      <c r="E1095" s="1" t="s">
        <v>2842</v>
      </c>
      <c r="F1095" s="1" t="s">
        <v>8591</v>
      </c>
    </row>
    <row r="1096" spans="1:6" x14ac:dyDescent="0.45">
      <c r="A1096" s="1" t="s">
        <v>2967</v>
      </c>
      <c r="B1096" s="1" t="s">
        <v>201</v>
      </c>
      <c r="C1096" s="1" t="s">
        <v>2968</v>
      </c>
      <c r="E1096" s="1" t="s">
        <v>2969</v>
      </c>
      <c r="F1096" s="1" t="s">
        <v>8621</v>
      </c>
    </row>
    <row r="1097" spans="1:6" x14ac:dyDescent="0.45">
      <c r="A1097" s="1" t="s">
        <v>2970</v>
      </c>
      <c r="B1097" s="1" t="s">
        <v>201</v>
      </c>
      <c r="C1097" s="1" t="s">
        <v>2971</v>
      </c>
      <c r="E1097" s="1" t="s">
        <v>2848</v>
      </c>
      <c r="F1097" s="1" t="s">
        <v>8587</v>
      </c>
    </row>
    <row r="1098" spans="1:6" x14ac:dyDescent="0.45">
      <c r="A1098" s="1" t="s">
        <v>2972</v>
      </c>
      <c r="B1098" s="1" t="s">
        <v>201</v>
      </c>
      <c r="C1098" s="1" t="s">
        <v>2973</v>
      </c>
      <c r="E1098" s="1" t="s">
        <v>2974</v>
      </c>
      <c r="F1098" s="1" t="s">
        <v>8618</v>
      </c>
    </row>
    <row r="1099" spans="1:6" x14ac:dyDescent="0.45">
      <c r="A1099" s="1" t="s">
        <v>2975</v>
      </c>
      <c r="B1099" s="1" t="s">
        <v>201</v>
      </c>
      <c r="C1099" s="1" t="s">
        <v>2976</v>
      </c>
      <c r="E1099" s="1" t="s">
        <v>2977</v>
      </c>
      <c r="F1099" s="1" t="s">
        <v>8608</v>
      </c>
    </row>
    <row r="1100" spans="1:6" x14ac:dyDescent="0.45">
      <c r="A1100" s="1" t="s">
        <v>2978</v>
      </c>
      <c r="B1100" s="1" t="s">
        <v>201</v>
      </c>
      <c r="C1100" s="1" t="s">
        <v>2979</v>
      </c>
      <c r="E1100" s="1" t="s">
        <v>2980</v>
      </c>
      <c r="F1100" s="1" t="s">
        <v>8572</v>
      </c>
    </row>
    <row r="1101" spans="1:6" x14ac:dyDescent="0.45">
      <c r="A1101" s="1" t="s">
        <v>2981</v>
      </c>
      <c r="B1101" s="1" t="s">
        <v>201</v>
      </c>
      <c r="C1101" s="1" t="s">
        <v>2982</v>
      </c>
      <c r="E1101" s="1" t="s">
        <v>2983</v>
      </c>
      <c r="F1101" s="1" t="s">
        <v>8570</v>
      </c>
    </row>
    <row r="1102" spans="1:6" x14ac:dyDescent="0.45">
      <c r="A1102" s="1" t="s">
        <v>2984</v>
      </c>
      <c r="B1102" s="1" t="s">
        <v>201</v>
      </c>
      <c r="C1102" s="1" t="s">
        <v>2985</v>
      </c>
      <c r="E1102" s="1" t="s">
        <v>2986</v>
      </c>
      <c r="F1102" s="1" t="s">
        <v>8568</v>
      </c>
    </row>
    <row r="1103" spans="1:6" x14ac:dyDescent="0.45">
      <c r="A1103" s="1" t="s">
        <v>2987</v>
      </c>
      <c r="B1103" s="1" t="s">
        <v>201</v>
      </c>
      <c r="C1103" s="1" t="s">
        <v>2988</v>
      </c>
      <c r="E1103" s="1" t="s">
        <v>2989</v>
      </c>
      <c r="F1103" s="1" t="s">
        <v>8566</v>
      </c>
    </row>
    <row r="1104" spans="1:6" x14ac:dyDescent="0.45">
      <c r="A1104" s="1" t="s">
        <v>2990</v>
      </c>
      <c r="B1104" s="1" t="s">
        <v>201</v>
      </c>
      <c r="C1104" s="1" t="s">
        <v>2991</v>
      </c>
      <c r="E1104" s="1" t="s">
        <v>2992</v>
      </c>
      <c r="F1104" s="1" t="s">
        <v>8564</v>
      </c>
    </row>
    <row r="1105" spans="1:6" x14ac:dyDescent="0.45">
      <c r="A1105" s="1" t="s">
        <v>2993</v>
      </c>
      <c r="B1105" s="1" t="s">
        <v>201</v>
      </c>
      <c r="C1105" s="1" t="s">
        <v>2994</v>
      </c>
      <c r="E1105" s="1" t="s">
        <v>2995</v>
      </c>
      <c r="F1105" s="1" t="s">
        <v>8562</v>
      </c>
    </row>
    <row r="1106" spans="1:6" x14ac:dyDescent="0.45">
      <c r="A1106" s="1" t="s">
        <v>2996</v>
      </c>
      <c r="B1106" s="1" t="s">
        <v>201</v>
      </c>
      <c r="C1106" s="1" t="s">
        <v>2997</v>
      </c>
      <c r="E1106" s="1" t="s">
        <v>2998</v>
      </c>
      <c r="F1106" s="1" t="s">
        <v>8560</v>
      </c>
    </row>
    <row r="1107" spans="1:6" x14ac:dyDescent="0.45">
      <c r="A1107" s="1" t="s">
        <v>2999</v>
      </c>
      <c r="B1107" s="1" t="s">
        <v>201</v>
      </c>
      <c r="C1107" s="1" t="s">
        <v>3000</v>
      </c>
      <c r="E1107" s="1" t="s">
        <v>3001</v>
      </c>
      <c r="F1107" s="1" t="s">
        <v>8608</v>
      </c>
    </row>
    <row r="1108" spans="1:6" x14ac:dyDescent="0.45">
      <c r="A1108" s="1" t="s">
        <v>3002</v>
      </c>
      <c r="B1108" s="1" t="s">
        <v>201</v>
      </c>
      <c r="C1108" s="1" t="s">
        <v>3003</v>
      </c>
      <c r="E1108" s="1" t="s">
        <v>2980</v>
      </c>
      <c r="F1108" s="1" t="s">
        <v>8572</v>
      </c>
    </row>
    <row r="1109" spans="1:6" x14ac:dyDescent="0.45">
      <c r="A1109" s="1" t="s">
        <v>3004</v>
      </c>
      <c r="B1109" s="1" t="s">
        <v>201</v>
      </c>
      <c r="C1109" s="1" t="s">
        <v>3005</v>
      </c>
      <c r="E1109" s="1" t="s">
        <v>3006</v>
      </c>
      <c r="F1109" s="1" t="s">
        <v>8570</v>
      </c>
    </row>
    <row r="1110" spans="1:6" x14ac:dyDescent="0.45">
      <c r="A1110" s="1" t="s">
        <v>3007</v>
      </c>
      <c r="B1110" s="1" t="s">
        <v>201</v>
      </c>
      <c r="C1110" s="1" t="s">
        <v>3008</v>
      </c>
      <c r="E1110" s="1" t="s">
        <v>2986</v>
      </c>
      <c r="F1110" s="1" t="s">
        <v>8568</v>
      </c>
    </row>
    <row r="1111" spans="1:6" x14ac:dyDescent="0.45">
      <c r="A1111" s="1" t="s">
        <v>3009</v>
      </c>
      <c r="B1111" s="1" t="s">
        <v>201</v>
      </c>
      <c r="C1111" s="1" t="s">
        <v>3010</v>
      </c>
      <c r="E1111" s="1" t="s">
        <v>3011</v>
      </c>
      <c r="F1111" s="1" t="s">
        <v>8566</v>
      </c>
    </row>
    <row r="1112" spans="1:6" x14ac:dyDescent="0.45">
      <c r="A1112" s="1" t="s">
        <v>3012</v>
      </c>
      <c r="B1112" s="1" t="s">
        <v>201</v>
      </c>
      <c r="C1112" s="1" t="s">
        <v>3013</v>
      </c>
      <c r="E1112" s="1" t="s">
        <v>3014</v>
      </c>
      <c r="F1112" s="1" t="s">
        <v>8564</v>
      </c>
    </row>
    <row r="1113" spans="1:6" x14ac:dyDescent="0.45">
      <c r="A1113" s="1" t="s">
        <v>3015</v>
      </c>
      <c r="B1113" s="1" t="s">
        <v>201</v>
      </c>
      <c r="C1113" s="1" t="s">
        <v>3016</v>
      </c>
      <c r="E1113" s="1" t="s">
        <v>3017</v>
      </c>
      <c r="F1113" s="1" t="s">
        <v>8562</v>
      </c>
    </row>
    <row r="1114" spans="1:6" x14ac:dyDescent="0.45">
      <c r="A1114" s="1" t="s">
        <v>3018</v>
      </c>
      <c r="B1114" s="1" t="s">
        <v>201</v>
      </c>
      <c r="C1114" s="1" t="s">
        <v>3019</v>
      </c>
      <c r="E1114" s="1" t="s">
        <v>2998</v>
      </c>
      <c r="F1114" s="1" t="s">
        <v>8560</v>
      </c>
    </row>
    <row r="1115" spans="1:6" x14ac:dyDescent="0.45">
      <c r="A1115" s="1" t="s">
        <v>3020</v>
      </c>
      <c r="B1115" s="1" t="s">
        <v>201</v>
      </c>
      <c r="C1115" s="1" t="s">
        <v>3021</v>
      </c>
      <c r="E1115" s="1" t="s">
        <v>2830</v>
      </c>
      <c r="F1115" s="1" t="s">
        <v>8599</v>
      </c>
    </row>
    <row r="1116" spans="1:6" x14ac:dyDescent="0.45">
      <c r="A1116" s="1" t="s">
        <v>3022</v>
      </c>
      <c r="B1116" s="1" t="s">
        <v>201</v>
      </c>
      <c r="C1116" s="1" t="s">
        <v>3023</v>
      </c>
      <c r="E1116" s="1" t="s">
        <v>3024</v>
      </c>
      <c r="F1116" s="1" t="s">
        <v>8597</v>
      </c>
    </row>
    <row r="1117" spans="1:6" x14ac:dyDescent="0.45">
      <c r="A1117" s="1" t="s">
        <v>3025</v>
      </c>
      <c r="B1117" s="1" t="s">
        <v>201</v>
      </c>
      <c r="C1117" s="1" t="s">
        <v>3026</v>
      </c>
      <c r="E1117" s="1" t="s">
        <v>2836</v>
      </c>
      <c r="F1117" s="1" t="s">
        <v>8595</v>
      </c>
    </row>
    <row r="1118" spans="1:6" x14ac:dyDescent="0.45">
      <c r="A1118" s="1" t="s">
        <v>3027</v>
      </c>
      <c r="B1118" s="1" t="s">
        <v>201</v>
      </c>
      <c r="C1118" s="1" t="s">
        <v>3028</v>
      </c>
      <c r="E1118" s="1" t="s">
        <v>3029</v>
      </c>
      <c r="F1118" s="1" t="s">
        <v>8593</v>
      </c>
    </row>
    <row r="1119" spans="1:6" x14ac:dyDescent="0.45">
      <c r="A1119" s="1" t="s">
        <v>3030</v>
      </c>
      <c r="B1119" s="1" t="s">
        <v>201</v>
      </c>
      <c r="C1119" s="1" t="s">
        <v>3031</v>
      </c>
      <c r="E1119" s="1" t="s">
        <v>2842</v>
      </c>
      <c r="F1119" s="1" t="s">
        <v>8591</v>
      </c>
    </row>
    <row r="1120" spans="1:6" x14ac:dyDescent="0.45">
      <c r="A1120" s="1" t="s">
        <v>3032</v>
      </c>
      <c r="B1120" s="1" t="s">
        <v>201</v>
      </c>
      <c r="C1120" s="1" t="s">
        <v>3033</v>
      </c>
      <c r="E1120" s="1" t="s">
        <v>3034</v>
      </c>
      <c r="F1120" s="1" t="s">
        <v>8589</v>
      </c>
    </row>
    <row r="1121" spans="1:6" x14ac:dyDescent="0.45">
      <c r="A1121" s="1" t="s">
        <v>3035</v>
      </c>
      <c r="B1121" s="1" t="s">
        <v>201</v>
      </c>
      <c r="C1121" s="1" t="s">
        <v>3036</v>
      </c>
      <c r="E1121" s="1" t="s">
        <v>2848</v>
      </c>
      <c r="F1121" s="1" t="s">
        <v>8587</v>
      </c>
    </row>
    <row r="1122" spans="1:6" x14ac:dyDescent="0.45">
      <c r="A1122" s="1" t="s">
        <v>3037</v>
      </c>
      <c r="B1122" s="1" t="s">
        <v>201</v>
      </c>
      <c r="C1122" s="1" t="s">
        <v>3038</v>
      </c>
      <c r="E1122" s="1" t="s">
        <v>2851</v>
      </c>
      <c r="F1122" s="1" t="s">
        <v>8585</v>
      </c>
    </row>
    <row r="1123" spans="1:6" x14ac:dyDescent="0.45">
      <c r="A1123" s="1" t="s">
        <v>3039</v>
      </c>
      <c r="B1123" s="1" t="s">
        <v>201</v>
      </c>
      <c r="C1123" s="1" t="s">
        <v>3040</v>
      </c>
      <c r="E1123" s="1" t="s">
        <v>3041</v>
      </c>
      <c r="F1123" s="1" t="s">
        <v>8574</v>
      </c>
    </row>
    <row r="1124" spans="1:6" x14ac:dyDescent="0.45">
      <c r="A1124" s="1" t="s">
        <v>3042</v>
      </c>
      <c r="B1124" s="1" t="s">
        <v>201</v>
      </c>
      <c r="C1124" s="1" t="s">
        <v>3043</v>
      </c>
      <c r="E1124" s="1" t="s">
        <v>2980</v>
      </c>
      <c r="F1124" s="1" t="s">
        <v>8572</v>
      </c>
    </row>
    <row r="1125" spans="1:6" x14ac:dyDescent="0.45">
      <c r="A1125" s="1" t="s">
        <v>3044</v>
      </c>
      <c r="B1125" s="1" t="s">
        <v>201</v>
      </c>
      <c r="C1125" s="1" t="s">
        <v>3045</v>
      </c>
      <c r="E1125" s="1" t="s">
        <v>3046</v>
      </c>
      <c r="F1125" s="1" t="s">
        <v>8570</v>
      </c>
    </row>
    <row r="1126" spans="1:6" x14ac:dyDescent="0.45">
      <c r="A1126" s="1" t="s">
        <v>3047</v>
      </c>
      <c r="B1126" s="1" t="s">
        <v>201</v>
      </c>
      <c r="C1126" s="1" t="s">
        <v>3048</v>
      </c>
      <c r="E1126" s="1" t="s">
        <v>2986</v>
      </c>
      <c r="F1126" s="1" t="s">
        <v>8568</v>
      </c>
    </row>
    <row r="1127" spans="1:6" x14ac:dyDescent="0.45">
      <c r="A1127" s="1" t="s">
        <v>3049</v>
      </c>
      <c r="B1127" s="1" t="s">
        <v>201</v>
      </c>
      <c r="C1127" s="1" t="s">
        <v>3050</v>
      </c>
      <c r="E1127" s="1" t="s">
        <v>3051</v>
      </c>
      <c r="F1127" s="1" t="s">
        <v>8566</v>
      </c>
    </row>
    <row r="1128" spans="1:6" x14ac:dyDescent="0.45">
      <c r="A1128" s="1" t="s">
        <v>3052</v>
      </c>
      <c r="B1128" s="1" t="s">
        <v>201</v>
      </c>
      <c r="C1128" s="1" t="s">
        <v>3053</v>
      </c>
      <c r="E1128" s="1" t="s">
        <v>3054</v>
      </c>
      <c r="F1128" s="1" t="s">
        <v>8578</v>
      </c>
    </row>
    <row r="1129" spans="1:6" x14ac:dyDescent="0.45">
      <c r="A1129" s="1" t="s">
        <v>3055</v>
      </c>
      <c r="B1129" s="1" t="s">
        <v>201</v>
      </c>
      <c r="C1129" s="1" t="s">
        <v>3056</v>
      </c>
      <c r="E1129" s="1" t="s">
        <v>3057</v>
      </c>
      <c r="F1129" s="1" t="s">
        <v>8562</v>
      </c>
    </row>
    <row r="1130" spans="1:6" x14ac:dyDescent="0.45">
      <c r="A1130" s="1" t="s">
        <v>3058</v>
      </c>
      <c r="B1130" s="1" t="s">
        <v>201</v>
      </c>
      <c r="C1130" s="1" t="s">
        <v>3059</v>
      </c>
      <c r="E1130" s="1" t="s">
        <v>3060</v>
      </c>
      <c r="F1130" s="1" t="s">
        <v>8560</v>
      </c>
    </row>
    <row r="1131" spans="1:6" x14ac:dyDescent="0.45">
      <c r="A1131" s="1" t="s">
        <v>3061</v>
      </c>
      <c r="B1131" s="1" t="s">
        <v>201</v>
      </c>
      <c r="C1131" s="1" t="s">
        <v>3062</v>
      </c>
      <c r="E1131" s="1" t="s">
        <v>3001</v>
      </c>
      <c r="F1131" s="1" t="s">
        <v>8574</v>
      </c>
    </row>
    <row r="1132" spans="1:6" x14ac:dyDescent="0.45">
      <c r="A1132" s="1" t="s">
        <v>3063</v>
      </c>
      <c r="B1132" s="1" t="s">
        <v>201</v>
      </c>
      <c r="C1132" s="1" t="s">
        <v>3064</v>
      </c>
      <c r="E1132" s="1" t="s">
        <v>2980</v>
      </c>
      <c r="F1132" s="1" t="s">
        <v>8572</v>
      </c>
    </row>
    <row r="1133" spans="1:6" x14ac:dyDescent="0.45">
      <c r="A1133" s="1" t="s">
        <v>3065</v>
      </c>
      <c r="B1133" s="1" t="s">
        <v>201</v>
      </c>
      <c r="C1133" s="1" t="s">
        <v>3066</v>
      </c>
      <c r="E1133" s="1" t="s">
        <v>3006</v>
      </c>
      <c r="F1133" s="1" t="s">
        <v>8570</v>
      </c>
    </row>
    <row r="1134" spans="1:6" x14ac:dyDescent="0.45">
      <c r="A1134" s="1" t="s">
        <v>3067</v>
      </c>
      <c r="B1134" s="1" t="s">
        <v>201</v>
      </c>
      <c r="C1134" s="1" t="s">
        <v>3068</v>
      </c>
      <c r="E1134" s="1" t="s">
        <v>3069</v>
      </c>
      <c r="F1134" s="1" t="s">
        <v>8568</v>
      </c>
    </row>
    <row r="1135" spans="1:6" x14ac:dyDescent="0.45">
      <c r="A1135" s="1" t="s">
        <v>3070</v>
      </c>
      <c r="B1135" s="1" t="s">
        <v>201</v>
      </c>
      <c r="C1135" s="1" t="s">
        <v>3071</v>
      </c>
      <c r="E1135" s="1" t="s">
        <v>3011</v>
      </c>
      <c r="F1135" s="1" t="s">
        <v>8566</v>
      </c>
    </row>
    <row r="1136" spans="1:6" x14ac:dyDescent="0.45">
      <c r="A1136" s="1" t="s">
        <v>3072</v>
      </c>
      <c r="B1136" s="1" t="s">
        <v>201</v>
      </c>
      <c r="C1136" s="1" t="s">
        <v>3073</v>
      </c>
      <c r="E1136" s="1" t="s">
        <v>3074</v>
      </c>
      <c r="F1136" s="1" t="s">
        <v>8564</v>
      </c>
    </row>
    <row r="1137" spans="1:6" x14ac:dyDescent="0.45">
      <c r="A1137" s="1" t="s">
        <v>3075</v>
      </c>
      <c r="B1137" s="1" t="s">
        <v>201</v>
      </c>
      <c r="C1137" s="1" t="s">
        <v>3076</v>
      </c>
      <c r="E1137" s="1" t="s">
        <v>3017</v>
      </c>
      <c r="F1137" s="1" t="s">
        <v>8562</v>
      </c>
    </row>
    <row r="1138" spans="1:6" x14ac:dyDescent="0.45">
      <c r="A1138" s="1" t="s">
        <v>3077</v>
      </c>
      <c r="B1138" s="1" t="s">
        <v>201</v>
      </c>
      <c r="C1138" s="1" t="s">
        <v>3078</v>
      </c>
      <c r="E1138" s="1" t="s">
        <v>2998</v>
      </c>
      <c r="F1138" s="1" t="s">
        <v>8560</v>
      </c>
    </row>
    <row r="1139" spans="1:6" x14ac:dyDescent="0.45">
      <c r="A1139" s="1" t="s">
        <v>3079</v>
      </c>
      <c r="B1139" s="1" t="s">
        <v>201</v>
      </c>
      <c r="C1139" s="1" t="s">
        <v>3080</v>
      </c>
      <c r="E1139" s="1" t="s">
        <v>3081</v>
      </c>
      <c r="F1139" s="1" t="s">
        <v>8558</v>
      </c>
    </row>
    <row r="1140" spans="1:6" x14ac:dyDescent="0.45">
      <c r="A1140" s="1" t="s">
        <v>3082</v>
      </c>
      <c r="B1140" s="1" t="s">
        <v>201</v>
      </c>
      <c r="C1140" s="1" t="s">
        <v>3083</v>
      </c>
      <c r="E1140" s="1" t="s">
        <v>3084</v>
      </c>
      <c r="F1140" s="1" t="s">
        <v>8556</v>
      </c>
    </row>
    <row r="1141" spans="1:6" x14ac:dyDescent="0.45">
      <c r="A1141" s="1" t="s">
        <v>3085</v>
      </c>
      <c r="B1141" s="1" t="s">
        <v>201</v>
      </c>
      <c r="C1141" s="1" t="s">
        <v>3086</v>
      </c>
      <c r="E1141" s="1" t="s">
        <v>3087</v>
      </c>
      <c r="F1141" s="1" t="s">
        <v>8554</v>
      </c>
    </row>
    <row r="1142" spans="1:6" x14ac:dyDescent="0.45">
      <c r="A1142" s="1" t="s">
        <v>3088</v>
      </c>
      <c r="B1142" s="1" t="s">
        <v>201</v>
      </c>
      <c r="C1142" s="1" t="s">
        <v>3089</v>
      </c>
      <c r="E1142" s="1" t="s">
        <v>3090</v>
      </c>
      <c r="F1142" s="1" t="s">
        <v>8552</v>
      </c>
    </row>
    <row r="1143" spans="1:6" x14ac:dyDescent="0.45">
      <c r="A1143" s="1" t="s">
        <v>3091</v>
      </c>
      <c r="B1143" s="1" t="s">
        <v>201</v>
      </c>
      <c r="C1143" s="1" t="s">
        <v>3092</v>
      </c>
      <c r="E1143" s="1" t="s">
        <v>3093</v>
      </c>
      <c r="F1143" s="1" t="s">
        <v>8550</v>
      </c>
    </row>
    <row r="1144" spans="1:6" x14ac:dyDescent="0.45">
      <c r="A1144" s="1" t="s">
        <v>3094</v>
      </c>
      <c r="B1144" s="1" t="s">
        <v>201</v>
      </c>
      <c r="C1144" s="1" t="s">
        <v>3095</v>
      </c>
      <c r="E1144" s="1" t="s">
        <v>3096</v>
      </c>
      <c r="F1144" s="1" t="s">
        <v>8548</v>
      </c>
    </row>
    <row r="1145" spans="1:6" x14ac:dyDescent="0.45">
      <c r="A1145" s="1" t="s">
        <v>3097</v>
      </c>
      <c r="B1145" s="1" t="s">
        <v>3098</v>
      </c>
      <c r="C1145" s="1" t="s">
        <v>3099</v>
      </c>
      <c r="E1145" s="1" t="s">
        <v>10912</v>
      </c>
      <c r="F1145" s="1" t="s">
        <v>10913</v>
      </c>
    </row>
    <row r="1146" spans="1:6" x14ac:dyDescent="0.45">
      <c r="A1146" s="1" t="s">
        <v>3101</v>
      </c>
      <c r="B1146" s="1" t="s">
        <v>3098</v>
      </c>
      <c r="C1146" s="1" t="s">
        <v>3102</v>
      </c>
      <c r="E1146" s="1" t="s">
        <v>3103</v>
      </c>
      <c r="F1146" s="1" t="s">
        <v>10914</v>
      </c>
    </row>
    <row r="1147" spans="1:6" x14ac:dyDescent="0.45">
      <c r="A1147" s="1" t="s">
        <v>3104</v>
      </c>
      <c r="B1147" s="1" t="s">
        <v>3098</v>
      </c>
      <c r="C1147" s="1" t="s">
        <v>3105</v>
      </c>
      <c r="E1147" s="1" t="s">
        <v>3106</v>
      </c>
      <c r="F1147" s="1" t="s">
        <v>10926</v>
      </c>
    </row>
    <row r="1148" spans="1:6" x14ac:dyDescent="0.45">
      <c r="A1148" s="1" t="s">
        <v>3107</v>
      </c>
      <c r="B1148" s="1" t="s">
        <v>3098</v>
      </c>
      <c r="C1148" s="1" t="s">
        <v>3108</v>
      </c>
      <c r="E1148" s="1" t="s">
        <v>3109</v>
      </c>
      <c r="F1148" s="1" t="s">
        <v>8424</v>
      </c>
    </row>
    <row r="1149" spans="1:6" x14ac:dyDescent="0.45">
      <c r="A1149" s="1" t="s">
        <v>3110</v>
      </c>
      <c r="B1149" s="1" t="s">
        <v>3098</v>
      </c>
      <c r="C1149" s="1" t="s">
        <v>3111</v>
      </c>
      <c r="E1149" s="1" t="s">
        <v>3112</v>
      </c>
      <c r="F1149" s="1" t="s">
        <v>8423</v>
      </c>
    </row>
    <row r="1150" spans="1:6" x14ac:dyDescent="0.45">
      <c r="A1150" s="1" t="s">
        <v>3113</v>
      </c>
      <c r="B1150" s="1" t="s">
        <v>3098</v>
      </c>
      <c r="C1150" s="1" t="s">
        <v>3114</v>
      </c>
      <c r="E1150" s="1" t="s">
        <v>3115</v>
      </c>
      <c r="F1150" s="1" t="s">
        <v>10915</v>
      </c>
    </row>
    <row r="1151" spans="1:6" x14ac:dyDescent="0.45">
      <c r="A1151" s="1" t="s">
        <v>3116</v>
      </c>
      <c r="B1151" s="1" t="s">
        <v>3098</v>
      </c>
      <c r="C1151" s="1" t="s">
        <v>3117</v>
      </c>
      <c r="E1151" s="1" t="s">
        <v>3118</v>
      </c>
      <c r="F1151" s="1" t="s">
        <v>10916</v>
      </c>
    </row>
    <row r="1152" spans="1:6" x14ac:dyDescent="0.45">
      <c r="A1152" s="1" t="s">
        <v>3119</v>
      </c>
      <c r="B1152" s="1" t="s">
        <v>3098</v>
      </c>
      <c r="C1152" s="1" t="s">
        <v>3120</v>
      </c>
      <c r="E1152" s="1" t="s">
        <v>3121</v>
      </c>
      <c r="F1152" s="1" t="s">
        <v>10917</v>
      </c>
    </row>
    <row r="1153" spans="1:6" x14ac:dyDescent="0.45">
      <c r="A1153" s="1" t="s">
        <v>3122</v>
      </c>
      <c r="B1153" s="1" t="s">
        <v>3098</v>
      </c>
      <c r="C1153" s="1" t="s">
        <v>3123</v>
      </c>
      <c r="E1153" s="1" t="s">
        <v>3124</v>
      </c>
      <c r="F1153" s="1" t="s">
        <v>10918</v>
      </c>
    </row>
    <row r="1154" spans="1:6" x14ac:dyDescent="0.45">
      <c r="A1154" s="1" t="s">
        <v>3125</v>
      </c>
      <c r="B1154" s="1" t="s">
        <v>3098</v>
      </c>
      <c r="C1154" s="1" t="s">
        <v>3126</v>
      </c>
      <c r="E1154" s="1" t="s">
        <v>3127</v>
      </c>
      <c r="F1154" s="1" t="s">
        <v>10919</v>
      </c>
    </row>
    <row r="1155" spans="1:6" x14ac:dyDescent="0.45">
      <c r="A1155" s="1" t="s">
        <v>3128</v>
      </c>
      <c r="B1155" s="1" t="s">
        <v>3098</v>
      </c>
      <c r="C1155" s="1" t="s">
        <v>3129</v>
      </c>
      <c r="E1155" s="1" t="s">
        <v>3130</v>
      </c>
      <c r="F1155" s="1" t="s">
        <v>10920</v>
      </c>
    </row>
    <row r="1156" spans="1:6" x14ac:dyDescent="0.45">
      <c r="A1156" s="1" t="s">
        <v>3131</v>
      </c>
      <c r="B1156" s="1" t="s">
        <v>3098</v>
      </c>
      <c r="C1156" s="1" t="s">
        <v>3132</v>
      </c>
      <c r="E1156" s="1" t="s">
        <v>3133</v>
      </c>
      <c r="F1156" s="1" t="s">
        <v>10921</v>
      </c>
    </row>
    <row r="1157" spans="1:6" x14ac:dyDescent="0.45">
      <c r="A1157" s="1" t="s">
        <v>3134</v>
      </c>
      <c r="B1157" s="1" t="s">
        <v>3098</v>
      </c>
      <c r="C1157" s="1" t="s">
        <v>3135</v>
      </c>
      <c r="E1157" s="1" t="s">
        <v>3136</v>
      </c>
      <c r="F1157" s="1" t="s">
        <v>8415</v>
      </c>
    </row>
    <row r="1158" spans="1:6" x14ac:dyDescent="0.45">
      <c r="A1158" s="1" t="s">
        <v>3137</v>
      </c>
      <c r="B1158" s="1" t="s">
        <v>3098</v>
      </c>
      <c r="C1158" s="1" t="s">
        <v>3138</v>
      </c>
      <c r="E1158" s="1" t="s">
        <v>3139</v>
      </c>
      <c r="F1158" s="1" t="s">
        <v>8414</v>
      </c>
    </row>
    <row r="1159" spans="1:6" x14ac:dyDescent="0.45">
      <c r="A1159" s="1" t="s">
        <v>3140</v>
      </c>
      <c r="B1159" s="1" t="s">
        <v>3098</v>
      </c>
      <c r="C1159" s="1" t="s">
        <v>3141</v>
      </c>
      <c r="E1159" s="1" t="s">
        <v>3142</v>
      </c>
      <c r="F1159" s="1" t="s">
        <v>8413</v>
      </c>
    </row>
    <row r="1160" spans="1:6" x14ac:dyDescent="0.45">
      <c r="A1160" s="1" t="s">
        <v>3143</v>
      </c>
      <c r="B1160" s="1" t="s">
        <v>3098</v>
      </c>
      <c r="C1160" s="1" t="s">
        <v>3144</v>
      </c>
      <c r="E1160" s="1" t="s">
        <v>3145</v>
      </c>
      <c r="F1160" s="1" t="s">
        <v>8412</v>
      </c>
    </row>
    <row r="1161" spans="1:6" x14ac:dyDescent="0.45">
      <c r="A1161" s="1" t="s">
        <v>3146</v>
      </c>
      <c r="B1161" s="1" t="s">
        <v>3098</v>
      </c>
      <c r="C1161" s="1" t="s">
        <v>3147</v>
      </c>
      <c r="E1161" s="1" t="s">
        <v>3148</v>
      </c>
      <c r="F1161" s="1" t="s">
        <v>8411</v>
      </c>
    </row>
    <row r="1162" spans="1:6" x14ac:dyDescent="0.45">
      <c r="A1162" s="1" t="s">
        <v>3149</v>
      </c>
      <c r="B1162" s="1" t="s">
        <v>3098</v>
      </c>
      <c r="C1162" s="1" t="s">
        <v>3150</v>
      </c>
      <c r="E1162" s="1" t="s">
        <v>3151</v>
      </c>
      <c r="F1162" s="1" t="s">
        <v>8410</v>
      </c>
    </row>
    <row r="1163" spans="1:6" x14ac:dyDescent="0.45">
      <c r="A1163" s="1" t="s">
        <v>3152</v>
      </c>
      <c r="B1163" s="1" t="s">
        <v>3098</v>
      </c>
      <c r="C1163" s="1" t="s">
        <v>3153</v>
      </c>
      <c r="E1163" s="1" t="s">
        <v>3154</v>
      </c>
      <c r="F1163" s="1" t="s">
        <v>8409</v>
      </c>
    </row>
    <row r="1164" spans="1:6" x14ac:dyDescent="0.45">
      <c r="A1164" s="1" t="s">
        <v>3155</v>
      </c>
      <c r="B1164" s="1" t="s">
        <v>3098</v>
      </c>
      <c r="C1164" s="1" t="s">
        <v>3156</v>
      </c>
      <c r="E1164" s="1" t="s">
        <v>3157</v>
      </c>
      <c r="F1164" s="1" t="s">
        <v>8408</v>
      </c>
    </row>
    <row r="1165" spans="1:6" x14ac:dyDescent="0.45">
      <c r="A1165" s="1" t="s">
        <v>3158</v>
      </c>
      <c r="B1165" s="1" t="s">
        <v>3098</v>
      </c>
      <c r="C1165" s="1" t="s">
        <v>3159</v>
      </c>
      <c r="E1165" s="1" t="s">
        <v>3160</v>
      </c>
      <c r="F1165" s="1" t="s">
        <v>8407</v>
      </c>
    </row>
    <row r="1166" spans="1:6" x14ac:dyDescent="0.45">
      <c r="A1166" s="1" t="s">
        <v>3161</v>
      </c>
      <c r="B1166" s="1" t="s">
        <v>3098</v>
      </c>
      <c r="C1166" s="1" t="s">
        <v>3162</v>
      </c>
      <c r="E1166" s="1" t="s">
        <v>3163</v>
      </c>
      <c r="F1166" s="1" t="s">
        <v>8406</v>
      </c>
    </row>
    <row r="1167" spans="1:6" x14ac:dyDescent="0.45">
      <c r="A1167" s="1" t="s">
        <v>3164</v>
      </c>
      <c r="B1167" s="1" t="s">
        <v>3098</v>
      </c>
      <c r="C1167" s="1" t="s">
        <v>3165</v>
      </c>
      <c r="E1167" s="1" t="s">
        <v>3166</v>
      </c>
      <c r="F1167" s="1" t="s">
        <v>10922</v>
      </c>
    </row>
    <row r="1168" spans="1:6" x14ac:dyDescent="0.45">
      <c r="A1168" s="1" t="s">
        <v>3167</v>
      </c>
      <c r="B1168" s="1" t="s">
        <v>3098</v>
      </c>
      <c r="C1168" s="1" t="s">
        <v>3168</v>
      </c>
      <c r="E1168" s="1" t="s">
        <v>3169</v>
      </c>
      <c r="F1168" s="1" t="s">
        <v>8404</v>
      </c>
    </row>
    <row r="1169" spans="1:6" x14ac:dyDescent="0.45">
      <c r="A1169" s="1" t="s">
        <v>3170</v>
      </c>
      <c r="B1169" s="1" t="s">
        <v>3098</v>
      </c>
      <c r="C1169" s="1" t="s">
        <v>3171</v>
      </c>
      <c r="E1169" s="1" t="s">
        <v>3172</v>
      </c>
      <c r="F1169" s="1" t="s">
        <v>10923</v>
      </c>
    </row>
    <row r="1170" spans="1:6" x14ac:dyDescent="0.45">
      <c r="A1170" s="1" t="s">
        <v>3173</v>
      </c>
      <c r="B1170" s="1" t="s">
        <v>3098</v>
      </c>
      <c r="C1170" s="1" t="s">
        <v>3174</v>
      </c>
      <c r="E1170" s="1" t="s">
        <v>3175</v>
      </c>
      <c r="F1170" s="1" t="s">
        <v>10924</v>
      </c>
    </row>
    <row r="1171" spans="1:6" x14ac:dyDescent="0.45">
      <c r="A1171" s="1" t="s">
        <v>3176</v>
      </c>
      <c r="B1171" s="1" t="s">
        <v>3098</v>
      </c>
      <c r="C1171" s="1" t="s">
        <v>3177</v>
      </c>
      <c r="E1171" s="1" t="s">
        <v>3178</v>
      </c>
      <c r="F1171" s="1" t="s">
        <v>10925</v>
      </c>
    </row>
    <row r="1172" spans="1:6" x14ac:dyDescent="0.45">
      <c r="A1172" s="1" t="s">
        <v>3179</v>
      </c>
      <c r="B1172" s="1" t="s">
        <v>3098</v>
      </c>
      <c r="C1172" s="1" t="s">
        <v>3180</v>
      </c>
      <c r="E1172" s="1" t="s">
        <v>3181</v>
      </c>
      <c r="F1172" s="1" t="s">
        <v>10927</v>
      </c>
    </row>
    <row r="1173" spans="1:6" x14ac:dyDescent="0.45">
      <c r="A1173" s="1" t="s">
        <v>3182</v>
      </c>
      <c r="B1173" s="1" t="s">
        <v>3183</v>
      </c>
      <c r="C1173" s="1" t="s">
        <v>3184</v>
      </c>
      <c r="E1173" s="1" t="s">
        <v>3185</v>
      </c>
      <c r="F1173" s="1" t="s">
        <v>8386</v>
      </c>
    </row>
    <row r="1174" spans="1:6" x14ac:dyDescent="0.45">
      <c r="A1174" s="1" t="s">
        <v>3186</v>
      </c>
      <c r="B1174" s="1" t="s">
        <v>3183</v>
      </c>
      <c r="C1174" s="1" t="s">
        <v>3187</v>
      </c>
      <c r="E1174" s="1" t="s">
        <v>3188</v>
      </c>
      <c r="F1174" s="1" t="s">
        <v>8384</v>
      </c>
    </row>
    <row r="1175" spans="1:6" x14ac:dyDescent="0.45">
      <c r="A1175" s="1" t="s">
        <v>3189</v>
      </c>
      <c r="B1175" s="1" t="s">
        <v>3183</v>
      </c>
      <c r="C1175" s="1" t="s">
        <v>3190</v>
      </c>
      <c r="E1175" s="1" t="s">
        <v>3191</v>
      </c>
      <c r="F1175" s="1" t="s">
        <v>8382</v>
      </c>
    </row>
    <row r="1176" spans="1:6" x14ac:dyDescent="0.45">
      <c r="A1176" s="1" t="s">
        <v>3192</v>
      </c>
      <c r="B1176" s="1" t="s">
        <v>3183</v>
      </c>
      <c r="C1176" s="1" t="s">
        <v>3193</v>
      </c>
      <c r="E1176" s="1" t="s">
        <v>3194</v>
      </c>
      <c r="F1176" s="1" t="s">
        <v>8380</v>
      </c>
    </row>
    <row r="1177" spans="1:6" x14ac:dyDescent="0.45">
      <c r="A1177" s="1" t="s">
        <v>3195</v>
      </c>
      <c r="B1177" s="1" t="s">
        <v>3183</v>
      </c>
      <c r="C1177" s="1" t="s">
        <v>3196</v>
      </c>
      <c r="E1177" s="1" t="s">
        <v>3197</v>
      </c>
      <c r="F1177" s="1" t="s">
        <v>8378</v>
      </c>
    </row>
    <row r="1178" spans="1:6" x14ac:dyDescent="0.45">
      <c r="A1178" s="1" t="s">
        <v>3198</v>
      </c>
      <c r="B1178" s="1" t="s">
        <v>3183</v>
      </c>
      <c r="C1178" s="1" t="s">
        <v>3199</v>
      </c>
      <c r="E1178" s="1" t="s">
        <v>3200</v>
      </c>
      <c r="F1178" s="1" t="s">
        <v>8376</v>
      </c>
    </row>
    <row r="1179" spans="1:6" x14ac:dyDescent="0.45">
      <c r="A1179" s="1" t="s">
        <v>3201</v>
      </c>
      <c r="B1179" s="1" t="s">
        <v>3183</v>
      </c>
      <c r="C1179" s="1" t="s">
        <v>3202</v>
      </c>
      <c r="E1179" s="1" t="s">
        <v>3203</v>
      </c>
      <c r="F1179" s="1" t="s">
        <v>8374</v>
      </c>
    </row>
    <row r="1180" spans="1:6" x14ac:dyDescent="0.45">
      <c r="A1180" s="1" t="s">
        <v>3204</v>
      </c>
      <c r="B1180" s="1" t="s">
        <v>3183</v>
      </c>
      <c r="C1180" s="1" t="s">
        <v>3205</v>
      </c>
      <c r="E1180" s="1" t="s">
        <v>3206</v>
      </c>
      <c r="F1180" s="1" t="s">
        <v>8372</v>
      </c>
    </row>
    <row r="1181" spans="1:6" x14ac:dyDescent="0.45">
      <c r="A1181" s="1" t="s">
        <v>3207</v>
      </c>
      <c r="B1181" s="1" t="s">
        <v>3183</v>
      </c>
      <c r="C1181" s="1" t="s">
        <v>3208</v>
      </c>
      <c r="E1181" s="1" t="s">
        <v>3209</v>
      </c>
      <c r="F1181" s="1" t="s">
        <v>8398</v>
      </c>
    </row>
    <row r="1182" spans="1:6" x14ac:dyDescent="0.45">
      <c r="A1182" s="1" t="s">
        <v>3210</v>
      </c>
      <c r="B1182" s="1" t="s">
        <v>3183</v>
      </c>
      <c r="C1182" s="1" t="s">
        <v>3211</v>
      </c>
      <c r="E1182" s="1" t="s">
        <v>3212</v>
      </c>
      <c r="F1182" s="1" t="s">
        <v>8396</v>
      </c>
    </row>
    <row r="1183" spans="1:6" x14ac:dyDescent="0.45">
      <c r="A1183" s="1" t="s">
        <v>3213</v>
      </c>
      <c r="B1183" s="1" t="s">
        <v>3183</v>
      </c>
      <c r="C1183" s="1" t="s">
        <v>3214</v>
      </c>
      <c r="E1183" s="1" t="s">
        <v>3215</v>
      </c>
      <c r="F1183" s="1" t="s">
        <v>8394</v>
      </c>
    </row>
    <row r="1184" spans="1:6" x14ac:dyDescent="0.45">
      <c r="A1184" s="1" t="s">
        <v>3216</v>
      </c>
      <c r="B1184" s="1" t="s">
        <v>3183</v>
      </c>
      <c r="C1184" s="1" t="s">
        <v>3217</v>
      </c>
      <c r="E1184" s="1" t="s">
        <v>3218</v>
      </c>
      <c r="F1184" s="1" t="s">
        <v>10876</v>
      </c>
    </row>
    <row r="1185" spans="1:6" x14ac:dyDescent="0.45">
      <c r="A1185" s="1" t="s">
        <v>3219</v>
      </c>
      <c r="B1185" s="1" t="s">
        <v>3183</v>
      </c>
      <c r="C1185" s="1" t="s">
        <v>3220</v>
      </c>
      <c r="E1185" s="1" t="s">
        <v>3221</v>
      </c>
      <c r="F1185" s="1" t="s">
        <v>8390</v>
      </c>
    </row>
    <row r="1186" spans="1:6" x14ac:dyDescent="0.45">
      <c r="A1186" s="1" t="s">
        <v>3222</v>
      </c>
      <c r="B1186" s="1" t="s">
        <v>3183</v>
      </c>
      <c r="C1186" s="1" t="s">
        <v>3223</v>
      </c>
      <c r="E1186" s="1" t="s">
        <v>3224</v>
      </c>
      <c r="F1186" s="1" t="s">
        <v>8388</v>
      </c>
    </row>
    <row r="1187" spans="1:6" x14ac:dyDescent="0.45">
      <c r="A1187" s="1" t="s">
        <v>9999</v>
      </c>
      <c r="B1187" s="1" t="s">
        <v>158</v>
      </c>
      <c r="C1187" s="1" t="s">
        <v>9965</v>
      </c>
      <c r="E1187" s="1" t="s">
        <v>3226</v>
      </c>
      <c r="F1187" s="1" t="s">
        <v>9223</v>
      </c>
    </row>
    <row r="1188" spans="1:6" x14ac:dyDescent="0.45">
      <c r="A1188" s="1" t="s">
        <v>10000</v>
      </c>
      <c r="B1188" s="1" t="s">
        <v>158</v>
      </c>
      <c r="C1188" s="1" t="s">
        <v>9966</v>
      </c>
      <c r="E1188" s="1" t="s">
        <v>3227</v>
      </c>
      <c r="F1188" s="1" t="s">
        <v>9223</v>
      </c>
    </row>
    <row r="1189" spans="1:6" x14ac:dyDescent="0.45">
      <c r="A1189" s="1" t="s">
        <v>10001</v>
      </c>
      <c r="B1189" s="1" t="s">
        <v>158</v>
      </c>
      <c r="C1189" s="1" t="s">
        <v>3228</v>
      </c>
      <c r="E1189" s="1" t="s">
        <v>3229</v>
      </c>
      <c r="F1189" s="1" t="s">
        <v>9222</v>
      </c>
    </row>
    <row r="1190" spans="1:6" x14ac:dyDescent="0.45">
      <c r="A1190" s="1" t="s">
        <v>10002</v>
      </c>
      <c r="B1190" s="1" t="s">
        <v>158</v>
      </c>
      <c r="C1190" s="1" t="s">
        <v>3230</v>
      </c>
      <c r="E1190" s="1" t="s">
        <v>3231</v>
      </c>
      <c r="F1190" s="1" t="s">
        <v>9180</v>
      </c>
    </row>
    <row r="1191" spans="1:6" x14ac:dyDescent="0.45">
      <c r="A1191" s="1" t="s">
        <v>10003</v>
      </c>
      <c r="B1191" s="1" t="s">
        <v>158</v>
      </c>
      <c r="C1191" s="1" t="s">
        <v>3232</v>
      </c>
      <c r="E1191" s="1" t="s">
        <v>3233</v>
      </c>
      <c r="F1191" s="1" t="s">
        <v>9179</v>
      </c>
    </row>
    <row r="1192" spans="1:6" x14ac:dyDescent="0.45">
      <c r="A1192" s="1" t="s">
        <v>10004</v>
      </c>
      <c r="B1192" s="1" t="s">
        <v>158</v>
      </c>
      <c r="C1192" s="1" t="s">
        <v>3234</v>
      </c>
      <c r="E1192" s="1" t="s">
        <v>473</v>
      </c>
      <c r="F1192" s="1" t="s">
        <v>9148</v>
      </c>
    </row>
    <row r="1193" spans="1:6" x14ac:dyDescent="0.45">
      <c r="A1193" s="1" t="s">
        <v>10005</v>
      </c>
      <c r="B1193" s="1" t="s">
        <v>158</v>
      </c>
      <c r="C1193" s="1" t="s">
        <v>3235</v>
      </c>
      <c r="E1193" s="1" t="s">
        <v>3236</v>
      </c>
      <c r="F1193" s="1" t="s">
        <v>9147</v>
      </c>
    </row>
    <row r="1194" spans="1:6" x14ac:dyDescent="0.45">
      <c r="A1194" s="1" t="s">
        <v>10006</v>
      </c>
      <c r="B1194" s="1" t="s">
        <v>158</v>
      </c>
      <c r="C1194" s="1" t="s">
        <v>3237</v>
      </c>
      <c r="E1194" s="1" t="s">
        <v>3238</v>
      </c>
      <c r="F1194" s="1" t="s">
        <v>9146</v>
      </c>
    </row>
    <row r="1195" spans="1:6" x14ac:dyDescent="0.45">
      <c r="A1195" s="1" t="s">
        <v>10007</v>
      </c>
      <c r="B1195" s="1" t="s">
        <v>158</v>
      </c>
      <c r="C1195" s="1" t="s">
        <v>3239</v>
      </c>
      <c r="E1195" s="1" t="s">
        <v>3240</v>
      </c>
      <c r="F1195" s="1" t="s">
        <v>9164</v>
      </c>
    </row>
    <row r="1196" spans="1:6" x14ac:dyDescent="0.45">
      <c r="A1196" s="1" t="s">
        <v>10008</v>
      </c>
      <c r="B1196" s="1" t="s">
        <v>158</v>
      </c>
      <c r="C1196" s="1" t="s">
        <v>3241</v>
      </c>
      <c r="E1196" s="1" t="s">
        <v>3242</v>
      </c>
      <c r="F1196" s="1" t="s">
        <v>8976</v>
      </c>
    </row>
    <row r="1197" spans="1:6" x14ac:dyDescent="0.45">
      <c r="A1197" s="1" t="s">
        <v>10009</v>
      </c>
      <c r="B1197" s="1" t="s">
        <v>158</v>
      </c>
      <c r="C1197" s="1" t="s">
        <v>3243</v>
      </c>
      <c r="E1197" s="1" t="s">
        <v>3244</v>
      </c>
      <c r="F1197" s="1" t="s">
        <v>8976</v>
      </c>
    </row>
    <row r="1198" spans="1:6" x14ac:dyDescent="0.45">
      <c r="A1198" s="1" t="s">
        <v>10010</v>
      </c>
      <c r="B1198" s="1" t="s">
        <v>158</v>
      </c>
      <c r="C1198" s="1" t="s">
        <v>3245</v>
      </c>
      <c r="E1198" s="1" t="s">
        <v>3246</v>
      </c>
      <c r="F1198" s="1" t="s">
        <v>9221</v>
      </c>
    </row>
    <row r="1199" spans="1:6" x14ac:dyDescent="0.45">
      <c r="A1199" s="1" t="s">
        <v>10011</v>
      </c>
      <c r="B1199" s="1" t="s">
        <v>158</v>
      </c>
      <c r="C1199" s="1" t="s">
        <v>3247</v>
      </c>
      <c r="E1199" s="1" t="s">
        <v>3231</v>
      </c>
      <c r="F1199" s="1" t="s">
        <v>9159</v>
      </c>
    </row>
    <row r="1200" spans="1:6" x14ac:dyDescent="0.45">
      <c r="A1200" s="1" t="s">
        <v>10012</v>
      </c>
      <c r="B1200" s="1" t="s">
        <v>158</v>
      </c>
      <c r="C1200" s="1" t="s">
        <v>3248</v>
      </c>
      <c r="E1200" s="1" t="s">
        <v>3249</v>
      </c>
      <c r="F1200" s="1" t="s">
        <v>10877</v>
      </c>
    </row>
    <row r="1201" spans="1:6" x14ac:dyDescent="0.45">
      <c r="A1201" s="1" t="s">
        <v>10013</v>
      </c>
      <c r="B1201" s="1" t="s">
        <v>158</v>
      </c>
      <c r="C1201" s="1" t="s">
        <v>3250</v>
      </c>
      <c r="E1201" s="1" t="s">
        <v>473</v>
      </c>
      <c r="F1201" s="1" t="s">
        <v>9148</v>
      </c>
    </row>
    <row r="1202" spans="1:6" x14ac:dyDescent="0.45">
      <c r="A1202" s="1" t="s">
        <v>10014</v>
      </c>
      <c r="B1202" s="1" t="s">
        <v>158</v>
      </c>
      <c r="C1202" s="1" t="s">
        <v>3251</v>
      </c>
      <c r="E1202" s="1" t="s">
        <v>3252</v>
      </c>
      <c r="F1202" s="1" t="s">
        <v>10878</v>
      </c>
    </row>
    <row r="1203" spans="1:6" x14ac:dyDescent="0.45">
      <c r="A1203" s="1" t="s">
        <v>10015</v>
      </c>
      <c r="B1203" s="1" t="s">
        <v>158</v>
      </c>
      <c r="C1203" s="1" t="s">
        <v>3253</v>
      </c>
      <c r="E1203" s="1" t="s">
        <v>3254</v>
      </c>
      <c r="F1203" s="1" t="s">
        <v>10879</v>
      </c>
    </row>
    <row r="1204" spans="1:6" x14ac:dyDescent="0.45">
      <c r="A1204" s="1" t="s">
        <v>10016</v>
      </c>
      <c r="B1204" s="1" t="s">
        <v>158</v>
      </c>
      <c r="C1204" s="1" t="s">
        <v>3255</v>
      </c>
      <c r="E1204" s="1" t="s">
        <v>3256</v>
      </c>
      <c r="F1204" s="1" t="s">
        <v>10880</v>
      </c>
    </row>
    <row r="1205" spans="1:6" x14ac:dyDescent="0.45">
      <c r="A1205" s="1" t="s">
        <v>10017</v>
      </c>
      <c r="B1205" s="1" t="s">
        <v>158</v>
      </c>
      <c r="C1205" s="1" t="s">
        <v>3257</v>
      </c>
      <c r="E1205" s="1" t="s">
        <v>3258</v>
      </c>
      <c r="F1205" s="1" t="s">
        <v>9220</v>
      </c>
    </row>
    <row r="1206" spans="1:6" x14ac:dyDescent="0.45">
      <c r="A1206" s="1" t="s">
        <v>10018</v>
      </c>
      <c r="B1206" s="1" t="s">
        <v>158</v>
      </c>
      <c r="C1206" s="1" t="s">
        <v>3259</v>
      </c>
      <c r="E1206" s="1" t="s">
        <v>3260</v>
      </c>
      <c r="F1206" s="1" t="s">
        <v>9220</v>
      </c>
    </row>
    <row r="1207" spans="1:6" x14ac:dyDescent="0.45">
      <c r="A1207" s="1" t="s">
        <v>10019</v>
      </c>
      <c r="B1207" s="1" t="s">
        <v>158</v>
      </c>
      <c r="C1207" s="1" t="s">
        <v>3261</v>
      </c>
      <c r="E1207" s="1" t="s">
        <v>3262</v>
      </c>
      <c r="F1207" s="1" t="s">
        <v>9219</v>
      </c>
    </row>
    <row r="1208" spans="1:6" x14ac:dyDescent="0.45">
      <c r="A1208" s="1" t="s">
        <v>10020</v>
      </c>
      <c r="B1208" s="1" t="s">
        <v>158</v>
      </c>
      <c r="C1208" s="1" t="s">
        <v>3263</v>
      </c>
      <c r="E1208" s="1" t="s">
        <v>3231</v>
      </c>
      <c r="F1208" s="1" t="s">
        <v>9180</v>
      </c>
    </row>
    <row r="1209" spans="1:6" x14ac:dyDescent="0.45">
      <c r="A1209" s="1" t="s">
        <v>10021</v>
      </c>
      <c r="B1209" s="1" t="s">
        <v>158</v>
      </c>
      <c r="C1209" s="1" t="s">
        <v>3264</v>
      </c>
      <c r="E1209" s="1" t="s">
        <v>3233</v>
      </c>
      <c r="F1209" s="1" t="s">
        <v>9179</v>
      </c>
    </row>
    <row r="1210" spans="1:6" x14ac:dyDescent="0.45">
      <c r="A1210" s="1" t="s">
        <v>10022</v>
      </c>
      <c r="B1210" s="1" t="s">
        <v>158</v>
      </c>
      <c r="C1210" s="1" t="s">
        <v>3265</v>
      </c>
      <c r="E1210" s="1" t="s">
        <v>473</v>
      </c>
      <c r="F1210" s="1" t="s">
        <v>9148</v>
      </c>
    </row>
    <row r="1211" spans="1:6" x14ac:dyDescent="0.45">
      <c r="A1211" s="1" t="s">
        <v>10023</v>
      </c>
      <c r="B1211" s="1" t="s">
        <v>158</v>
      </c>
      <c r="C1211" s="1" t="s">
        <v>3266</v>
      </c>
      <c r="E1211" s="1" t="s">
        <v>3236</v>
      </c>
      <c r="F1211" s="1" t="s">
        <v>9147</v>
      </c>
    </row>
    <row r="1212" spans="1:6" x14ac:dyDescent="0.45">
      <c r="A1212" s="1" t="s">
        <v>10024</v>
      </c>
      <c r="B1212" s="1" t="s">
        <v>158</v>
      </c>
      <c r="C1212" s="1" t="s">
        <v>3267</v>
      </c>
      <c r="E1212" s="1" t="s">
        <v>3238</v>
      </c>
      <c r="F1212" s="1" t="s">
        <v>9146</v>
      </c>
    </row>
    <row r="1213" spans="1:6" x14ac:dyDescent="0.45">
      <c r="A1213" s="1" t="s">
        <v>10025</v>
      </c>
      <c r="B1213" s="1" t="s">
        <v>158</v>
      </c>
      <c r="C1213" s="1" t="s">
        <v>3268</v>
      </c>
      <c r="E1213" s="1" t="s">
        <v>3240</v>
      </c>
      <c r="F1213" s="1" t="s">
        <v>9164</v>
      </c>
    </row>
    <row r="1214" spans="1:6" x14ac:dyDescent="0.45">
      <c r="A1214" s="1" t="s">
        <v>10026</v>
      </c>
      <c r="B1214" s="1" t="s">
        <v>158</v>
      </c>
      <c r="C1214" s="1" t="s">
        <v>3269</v>
      </c>
      <c r="E1214" s="1" t="s">
        <v>3270</v>
      </c>
      <c r="F1214" s="1" t="s">
        <v>8972</v>
      </c>
    </row>
    <row r="1215" spans="1:6" x14ac:dyDescent="0.45">
      <c r="A1215" s="1" t="s">
        <v>10027</v>
      </c>
      <c r="B1215" s="1" t="s">
        <v>158</v>
      </c>
      <c r="C1215" s="1" t="s">
        <v>3271</v>
      </c>
      <c r="E1215" s="1" t="s">
        <v>3272</v>
      </c>
      <c r="F1215" s="1" t="s">
        <v>8972</v>
      </c>
    </row>
    <row r="1216" spans="1:6" x14ac:dyDescent="0.45">
      <c r="A1216" s="1" t="s">
        <v>10028</v>
      </c>
      <c r="B1216" s="1" t="s">
        <v>158</v>
      </c>
      <c r="C1216" s="1" t="s">
        <v>3273</v>
      </c>
      <c r="E1216" s="1" t="s">
        <v>3274</v>
      </c>
      <c r="F1216" s="1" t="s">
        <v>9218</v>
      </c>
    </row>
    <row r="1217" spans="1:6" x14ac:dyDescent="0.45">
      <c r="A1217" s="1" t="s">
        <v>10029</v>
      </c>
      <c r="B1217" s="1" t="s">
        <v>158</v>
      </c>
      <c r="C1217" s="1" t="s">
        <v>3275</v>
      </c>
      <c r="E1217" s="1" t="s">
        <v>3231</v>
      </c>
      <c r="F1217" s="1" t="s">
        <v>9159</v>
      </c>
    </row>
    <row r="1218" spans="1:6" x14ac:dyDescent="0.45">
      <c r="A1218" s="1" t="s">
        <v>10030</v>
      </c>
      <c r="B1218" s="1" t="s">
        <v>158</v>
      </c>
      <c r="C1218" s="1" t="s">
        <v>3276</v>
      </c>
      <c r="E1218" s="1" t="s">
        <v>3249</v>
      </c>
      <c r="F1218" s="1" t="s">
        <v>10877</v>
      </c>
    </row>
    <row r="1219" spans="1:6" x14ac:dyDescent="0.45">
      <c r="A1219" s="1" t="s">
        <v>10031</v>
      </c>
      <c r="B1219" s="1" t="s">
        <v>158</v>
      </c>
      <c r="C1219" s="1" t="s">
        <v>3277</v>
      </c>
      <c r="E1219" s="1" t="s">
        <v>473</v>
      </c>
      <c r="F1219" s="1" t="s">
        <v>9148</v>
      </c>
    </row>
    <row r="1220" spans="1:6" x14ac:dyDescent="0.45">
      <c r="A1220" s="1" t="s">
        <v>10032</v>
      </c>
      <c r="B1220" s="1" t="s">
        <v>158</v>
      </c>
      <c r="C1220" s="1" t="s">
        <v>3278</v>
      </c>
      <c r="E1220" s="1" t="s">
        <v>3252</v>
      </c>
      <c r="F1220" s="1" t="s">
        <v>10878</v>
      </c>
    </row>
    <row r="1221" spans="1:6" x14ac:dyDescent="0.45">
      <c r="A1221" s="1" t="s">
        <v>10033</v>
      </c>
      <c r="B1221" s="1" t="s">
        <v>158</v>
      </c>
      <c r="C1221" s="1" t="s">
        <v>3279</v>
      </c>
      <c r="E1221" s="1" t="s">
        <v>3254</v>
      </c>
      <c r="F1221" s="1" t="s">
        <v>10879</v>
      </c>
    </row>
    <row r="1222" spans="1:6" x14ac:dyDescent="0.45">
      <c r="A1222" s="1" t="s">
        <v>10034</v>
      </c>
      <c r="B1222" s="1" t="s">
        <v>158</v>
      </c>
      <c r="C1222" s="1" t="s">
        <v>3280</v>
      </c>
      <c r="E1222" s="1" t="s">
        <v>3256</v>
      </c>
      <c r="F1222" s="1" t="s">
        <v>10880</v>
      </c>
    </row>
    <row r="1223" spans="1:6" x14ac:dyDescent="0.45">
      <c r="A1223" s="1" t="s">
        <v>10035</v>
      </c>
      <c r="B1223" s="1" t="s">
        <v>158</v>
      </c>
      <c r="C1223" s="1" t="s">
        <v>3281</v>
      </c>
      <c r="E1223" s="1" t="s">
        <v>3282</v>
      </c>
      <c r="F1223" s="1" t="s">
        <v>9217</v>
      </c>
    </row>
    <row r="1224" spans="1:6" x14ac:dyDescent="0.45">
      <c r="A1224" s="1" t="s">
        <v>10036</v>
      </c>
      <c r="B1224" s="1" t="s">
        <v>158</v>
      </c>
      <c r="C1224" s="1" t="s">
        <v>3283</v>
      </c>
      <c r="E1224" s="1" t="s">
        <v>3284</v>
      </c>
      <c r="F1224" s="1" t="s">
        <v>9217</v>
      </c>
    </row>
    <row r="1225" spans="1:6" x14ac:dyDescent="0.45">
      <c r="A1225" s="1" t="s">
        <v>10037</v>
      </c>
      <c r="B1225" s="1" t="s">
        <v>158</v>
      </c>
      <c r="C1225" s="1" t="s">
        <v>3285</v>
      </c>
      <c r="E1225" s="1" t="s">
        <v>3286</v>
      </c>
      <c r="F1225" s="1" t="s">
        <v>9216</v>
      </c>
    </row>
    <row r="1226" spans="1:6" x14ac:dyDescent="0.45">
      <c r="A1226" s="1" t="s">
        <v>10038</v>
      </c>
      <c r="B1226" s="1" t="s">
        <v>158</v>
      </c>
      <c r="C1226" s="1" t="s">
        <v>3287</v>
      </c>
      <c r="E1226" s="1" t="s">
        <v>3231</v>
      </c>
      <c r="F1226" s="1" t="s">
        <v>9180</v>
      </c>
    </row>
    <row r="1227" spans="1:6" x14ac:dyDescent="0.45">
      <c r="A1227" s="1" t="s">
        <v>10039</v>
      </c>
      <c r="B1227" s="1" t="s">
        <v>158</v>
      </c>
      <c r="C1227" s="1" t="s">
        <v>3288</v>
      </c>
      <c r="E1227" s="1" t="s">
        <v>3233</v>
      </c>
      <c r="F1227" s="1" t="s">
        <v>9179</v>
      </c>
    </row>
    <row r="1228" spans="1:6" x14ac:dyDescent="0.45">
      <c r="A1228" s="1" t="s">
        <v>10040</v>
      </c>
      <c r="B1228" s="1" t="s">
        <v>158</v>
      </c>
      <c r="C1228" s="1" t="s">
        <v>3289</v>
      </c>
      <c r="E1228" s="1" t="s">
        <v>473</v>
      </c>
      <c r="F1228" s="1" t="s">
        <v>9148</v>
      </c>
    </row>
    <row r="1229" spans="1:6" x14ac:dyDescent="0.45">
      <c r="A1229" s="1" t="s">
        <v>10041</v>
      </c>
      <c r="B1229" s="1" t="s">
        <v>158</v>
      </c>
      <c r="C1229" s="1" t="s">
        <v>3290</v>
      </c>
      <c r="E1229" s="1" t="s">
        <v>3236</v>
      </c>
      <c r="F1229" s="1" t="s">
        <v>9147</v>
      </c>
    </row>
    <row r="1230" spans="1:6" x14ac:dyDescent="0.45">
      <c r="A1230" s="1" t="s">
        <v>10042</v>
      </c>
      <c r="B1230" s="1" t="s">
        <v>158</v>
      </c>
      <c r="C1230" s="1" t="s">
        <v>3291</v>
      </c>
      <c r="E1230" s="1" t="s">
        <v>3238</v>
      </c>
      <c r="F1230" s="1" t="s">
        <v>9146</v>
      </c>
    </row>
    <row r="1231" spans="1:6" x14ac:dyDescent="0.45">
      <c r="A1231" s="1" t="s">
        <v>10043</v>
      </c>
      <c r="B1231" s="1" t="s">
        <v>158</v>
      </c>
      <c r="C1231" s="1" t="s">
        <v>3292</v>
      </c>
      <c r="E1231" s="1" t="s">
        <v>3240</v>
      </c>
      <c r="F1231" s="1" t="s">
        <v>9164</v>
      </c>
    </row>
    <row r="1232" spans="1:6" x14ac:dyDescent="0.45">
      <c r="A1232" s="1" t="s">
        <v>10044</v>
      </c>
      <c r="B1232" s="1" t="s">
        <v>158</v>
      </c>
      <c r="C1232" s="1" t="s">
        <v>3293</v>
      </c>
      <c r="E1232" s="1" t="s">
        <v>3294</v>
      </c>
      <c r="F1232" s="1" t="s">
        <v>8968</v>
      </c>
    </row>
    <row r="1233" spans="1:6" x14ac:dyDescent="0.45">
      <c r="A1233" s="1" t="s">
        <v>10045</v>
      </c>
      <c r="B1233" s="1" t="s">
        <v>158</v>
      </c>
      <c r="C1233" s="1" t="s">
        <v>3295</v>
      </c>
      <c r="E1233" s="1" t="s">
        <v>3296</v>
      </c>
      <c r="F1233" s="1" t="s">
        <v>8968</v>
      </c>
    </row>
    <row r="1234" spans="1:6" x14ac:dyDescent="0.45">
      <c r="A1234" s="1" t="s">
        <v>10046</v>
      </c>
      <c r="B1234" s="1" t="s">
        <v>158</v>
      </c>
      <c r="C1234" s="1" t="s">
        <v>3297</v>
      </c>
      <c r="E1234" s="1" t="s">
        <v>3298</v>
      </c>
      <c r="F1234" s="1" t="s">
        <v>9215</v>
      </c>
    </row>
    <row r="1235" spans="1:6" x14ac:dyDescent="0.45">
      <c r="A1235" s="1" t="s">
        <v>10047</v>
      </c>
      <c r="B1235" s="1" t="s">
        <v>158</v>
      </c>
      <c r="C1235" s="1" t="s">
        <v>3299</v>
      </c>
      <c r="E1235" s="1" t="s">
        <v>3231</v>
      </c>
      <c r="F1235" s="1" t="s">
        <v>9159</v>
      </c>
    </row>
    <row r="1236" spans="1:6" x14ac:dyDescent="0.45">
      <c r="A1236" s="1" t="s">
        <v>10048</v>
      </c>
      <c r="B1236" s="1" t="s">
        <v>158</v>
      </c>
      <c r="C1236" s="1" t="s">
        <v>3300</v>
      </c>
      <c r="E1236" s="1" t="s">
        <v>3249</v>
      </c>
      <c r="F1236" s="1" t="s">
        <v>10877</v>
      </c>
    </row>
    <row r="1237" spans="1:6" x14ac:dyDescent="0.45">
      <c r="A1237" s="1" t="s">
        <v>10049</v>
      </c>
      <c r="B1237" s="1" t="s">
        <v>158</v>
      </c>
      <c r="C1237" s="1" t="s">
        <v>3301</v>
      </c>
      <c r="E1237" s="1" t="s">
        <v>473</v>
      </c>
      <c r="F1237" s="1" t="s">
        <v>9148</v>
      </c>
    </row>
    <row r="1238" spans="1:6" x14ac:dyDescent="0.45">
      <c r="A1238" s="1" t="s">
        <v>10050</v>
      </c>
      <c r="B1238" s="1" t="s">
        <v>158</v>
      </c>
      <c r="C1238" s="1" t="s">
        <v>3302</v>
      </c>
      <c r="E1238" s="1" t="s">
        <v>3252</v>
      </c>
      <c r="F1238" s="1" t="s">
        <v>10878</v>
      </c>
    </row>
    <row r="1239" spans="1:6" x14ac:dyDescent="0.45">
      <c r="A1239" s="1" t="s">
        <v>10051</v>
      </c>
      <c r="B1239" s="1" t="s">
        <v>158</v>
      </c>
      <c r="C1239" s="1" t="s">
        <v>3303</v>
      </c>
      <c r="E1239" s="1" t="s">
        <v>3254</v>
      </c>
      <c r="F1239" s="1" t="s">
        <v>10879</v>
      </c>
    </row>
    <row r="1240" spans="1:6" x14ac:dyDescent="0.45">
      <c r="A1240" s="1" t="s">
        <v>10052</v>
      </c>
      <c r="B1240" s="1" t="s">
        <v>158</v>
      </c>
      <c r="C1240" s="1" t="s">
        <v>3304</v>
      </c>
      <c r="E1240" s="1" t="s">
        <v>3256</v>
      </c>
      <c r="F1240" s="1" t="s">
        <v>10880</v>
      </c>
    </row>
    <row r="1241" spans="1:6" x14ac:dyDescent="0.45">
      <c r="A1241" s="1" t="s">
        <v>10053</v>
      </c>
      <c r="B1241" s="1" t="s">
        <v>158</v>
      </c>
      <c r="C1241" s="1" t="s">
        <v>3305</v>
      </c>
      <c r="E1241" s="1" t="s">
        <v>3306</v>
      </c>
      <c r="F1241" s="1" t="s">
        <v>8966</v>
      </c>
    </row>
    <row r="1242" spans="1:6" x14ac:dyDescent="0.45">
      <c r="A1242" s="1" t="s">
        <v>10054</v>
      </c>
      <c r="B1242" s="1" t="s">
        <v>158</v>
      </c>
      <c r="C1242" s="1" t="s">
        <v>3307</v>
      </c>
      <c r="E1242" s="1" t="s">
        <v>3308</v>
      </c>
      <c r="F1242" s="1" t="s">
        <v>8966</v>
      </c>
    </row>
    <row r="1243" spans="1:6" x14ac:dyDescent="0.45">
      <c r="A1243" s="1" t="s">
        <v>10055</v>
      </c>
      <c r="B1243" s="1" t="s">
        <v>158</v>
      </c>
      <c r="C1243" s="1" t="s">
        <v>3309</v>
      </c>
      <c r="E1243" s="1" t="s">
        <v>3310</v>
      </c>
      <c r="F1243" s="1" t="s">
        <v>9214</v>
      </c>
    </row>
    <row r="1244" spans="1:6" x14ac:dyDescent="0.45">
      <c r="A1244" s="1" t="s">
        <v>10056</v>
      </c>
      <c r="B1244" s="1" t="s">
        <v>158</v>
      </c>
      <c r="C1244" s="1" t="s">
        <v>3311</v>
      </c>
      <c r="E1244" s="1" t="s">
        <v>3231</v>
      </c>
      <c r="F1244" s="1" t="s">
        <v>9180</v>
      </c>
    </row>
    <row r="1245" spans="1:6" x14ac:dyDescent="0.45">
      <c r="A1245" s="1" t="s">
        <v>10057</v>
      </c>
      <c r="B1245" s="1" t="s">
        <v>158</v>
      </c>
      <c r="C1245" s="1" t="s">
        <v>3312</v>
      </c>
      <c r="E1245" s="1" t="s">
        <v>3233</v>
      </c>
      <c r="F1245" s="1" t="s">
        <v>9179</v>
      </c>
    </row>
    <row r="1246" spans="1:6" x14ac:dyDescent="0.45">
      <c r="A1246" s="1" t="s">
        <v>10058</v>
      </c>
      <c r="B1246" s="1" t="s">
        <v>158</v>
      </c>
      <c r="C1246" s="1" t="s">
        <v>3313</v>
      </c>
      <c r="E1246" s="1" t="s">
        <v>473</v>
      </c>
      <c r="F1246" s="1" t="s">
        <v>9148</v>
      </c>
    </row>
    <row r="1247" spans="1:6" x14ac:dyDescent="0.45">
      <c r="A1247" s="1" t="s">
        <v>10059</v>
      </c>
      <c r="B1247" s="1" t="s">
        <v>158</v>
      </c>
      <c r="C1247" s="1" t="s">
        <v>3314</v>
      </c>
      <c r="E1247" s="1" t="s">
        <v>3236</v>
      </c>
      <c r="F1247" s="1" t="s">
        <v>9147</v>
      </c>
    </row>
    <row r="1248" spans="1:6" x14ac:dyDescent="0.45">
      <c r="A1248" s="1" t="s">
        <v>10060</v>
      </c>
      <c r="B1248" s="1" t="s">
        <v>158</v>
      </c>
      <c r="C1248" s="1" t="s">
        <v>3315</v>
      </c>
      <c r="E1248" s="1" t="s">
        <v>3238</v>
      </c>
      <c r="F1248" s="1" t="s">
        <v>9146</v>
      </c>
    </row>
    <row r="1249" spans="1:6" x14ac:dyDescent="0.45">
      <c r="A1249" s="1" t="s">
        <v>10061</v>
      </c>
      <c r="B1249" s="1" t="s">
        <v>158</v>
      </c>
      <c r="C1249" s="1" t="s">
        <v>3316</v>
      </c>
      <c r="E1249" s="1" t="s">
        <v>3240</v>
      </c>
      <c r="F1249" s="1" t="s">
        <v>9164</v>
      </c>
    </row>
    <row r="1250" spans="1:6" x14ac:dyDescent="0.45">
      <c r="A1250" s="1" t="s">
        <v>10062</v>
      </c>
      <c r="B1250" s="1" t="s">
        <v>158</v>
      </c>
      <c r="C1250" s="1" t="s">
        <v>3317</v>
      </c>
      <c r="E1250" s="1" t="s">
        <v>3318</v>
      </c>
      <c r="F1250" s="1" t="s">
        <v>8964</v>
      </c>
    </row>
    <row r="1251" spans="1:6" x14ac:dyDescent="0.45">
      <c r="A1251" s="1" t="s">
        <v>10063</v>
      </c>
      <c r="B1251" s="1" t="s">
        <v>158</v>
      </c>
      <c r="C1251" s="1" t="s">
        <v>3319</v>
      </c>
      <c r="E1251" s="1" t="s">
        <v>3320</v>
      </c>
      <c r="F1251" s="1" t="s">
        <v>8964</v>
      </c>
    </row>
    <row r="1252" spans="1:6" x14ac:dyDescent="0.45">
      <c r="A1252" s="1" t="s">
        <v>10064</v>
      </c>
      <c r="B1252" s="1" t="s">
        <v>158</v>
      </c>
      <c r="C1252" s="1" t="s">
        <v>3321</v>
      </c>
      <c r="E1252" s="1" t="s">
        <v>3322</v>
      </c>
      <c r="F1252" s="1" t="s">
        <v>9213</v>
      </c>
    </row>
    <row r="1253" spans="1:6" x14ac:dyDescent="0.45">
      <c r="A1253" s="1" t="s">
        <v>10065</v>
      </c>
      <c r="B1253" s="1" t="s">
        <v>158</v>
      </c>
      <c r="C1253" s="1" t="s">
        <v>3323</v>
      </c>
      <c r="E1253" s="1" t="s">
        <v>3231</v>
      </c>
      <c r="F1253" s="1" t="s">
        <v>9159</v>
      </c>
    </row>
    <row r="1254" spans="1:6" x14ac:dyDescent="0.45">
      <c r="A1254" s="1" t="s">
        <v>10066</v>
      </c>
      <c r="B1254" s="1" t="s">
        <v>158</v>
      </c>
      <c r="C1254" s="1" t="s">
        <v>3324</v>
      </c>
      <c r="E1254" s="1" t="s">
        <v>3249</v>
      </c>
      <c r="F1254" s="1" t="s">
        <v>10877</v>
      </c>
    </row>
    <row r="1255" spans="1:6" x14ac:dyDescent="0.45">
      <c r="A1255" s="1" t="s">
        <v>10067</v>
      </c>
      <c r="B1255" s="1" t="s">
        <v>158</v>
      </c>
      <c r="C1255" s="1" t="s">
        <v>3325</v>
      </c>
      <c r="E1255" s="1" t="s">
        <v>473</v>
      </c>
      <c r="F1255" s="1" t="s">
        <v>9148</v>
      </c>
    </row>
    <row r="1256" spans="1:6" x14ac:dyDescent="0.45">
      <c r="A1256" s="1" t="s">
        <v>10068</v>
      </c>
      <c r="B1256" s="1" t="s">
        <v>158</v>
      </c>
      <c r="C1256" s="1" t="s">
        <v>3326</v>
      </c>
      <c r="E1256" s="1" t="s">
        <v>3252</v>
      </c>
      <c r="F1256" s="1" t="s">
        <v>10878</v>
      </c>
    </row>
    <row r="1257" spans="1:6" x14ac:dyDescent="0.45">
      <c r="A1257" s="1" t="s">
        <v>10069</v>
      </c>
      <c r="B1257" s="1" t="s">
        <v>158</v>
      </c>
      <c r="C1257" s="1" t="s">
        <v>3327</v>
      </c>
      <c r="E1257" s="1" t="s">
        <v>3254</v>
      </c>
      <c r="F1257" s="1" t="s">
        <v>10879</v>
      </c>
    </row>
    <row r="1258" spans="1:6" x14ac:dyDescent="0.45">
      <c r="A1258" s="1" t="s">
        <v>10070</v>
      </c>
      <c r="B1258" s="1" t="s">
        <v>158</v>
      </c>
      <c r="C1258" s="1" t="s">
        <v>3328</v>
      </c>
      <c r="E1258" s="1" t="s">
        <v>3256</v>
      </c>
      <c r="F1258" s="1" t="s">
        <v>10880</v>
      </c>
    </row>
    <row r="1259" spans="1:6" x14ac:dyDescent="0.45">
      <c r="A1259" s="1" t="s">
        <v>10071</v>
      </c>
      <c r="B1259" s="1" t="s">
        <v>158</v>
      </c>
      <c r="C1259" s="1" t="s">
        <v>3329</v>
      </c>
      <c r="E1259" s="1" t="s">
        <v>3330</v>
      </c>
      <c r="F1259" s="1" t="s">
        <v>9212</v>
      </c>
    </row>
    <row r="1260" spans="1:6" x14ac:dyDescent="0.45">
      <c r="A1260" s="1" t="s">
        <v>10072</v>
      </c>
      <c r="B1260" s="1" t="s">
        <v>158</v>
      </c>
      <c r="C1260" s="1" t="s">
        <v>3331</v>
      </c>
      <c r="E1260" s="1" t="s">
        <v>3332</v>
      </c>
      <c r="F1260" s="1" t="s">
        <v>9212</v>
      </c>
    </row>
    <row r="1261" spans="1:6" x14ac:dyDescent="0.45">
      <c r="A1261" s="1" t="s">
        <v>10073</v>
      </c>
      <c r="B1261" s="1" t="s">
        <v>158</v>
      </c>
      <c r="C1261" s="1" t="s">
        <v>3333</v>
      </c>
      <c r="E1261" s="1" t="s">
        <v>3334</v>
      </c>
      <c r="F1261" s="1" t="s">
        <v>9211</v>
      </c>
    </row>
    <row r="1262" spans="1:6" x14ac:dyDescent="0.45">
      <c r="A1262" s="1" t="s">
        <v>10074</v>
      </c>
      <c r="B1262" s="1" t="s">
        <v>158</v>
      </c>
      <c r="C1262" s="1" t="s">
        <v>3335</v>
      </c>
      <c r="E1262" s="1" t="s">
        <v>3231</v>
      </c>
      <c r="F1262" s="1" t="s">
        <v>9180</v>
      </c>
    </row>
    <row r="1263" spans="1:6" x14ac:dyDescent="0.45">
      <c r="A1263" s="1" t="s">
        <v>10075</v>
      </c>
      <c r="B1263" s="1" t="s">
        <v>158</v>
      </c>
      <c r="C1263" s="1" t="s">
        <v>3336</v>
      </c>
      <c r="E1263" s="1" t="s">
        <v>3233</v>
      </c>
      <c r="F1263" s="1" t="s">
        <v>9179</v>
      </c>
    </row>
    <row r="1264" spans="1:6" x14ac:dyDescent="0.45">
      <c r="A1264" s="1" t="s">
        <v>10076</v>
      </c>
      <c r="B1264" s="1" t="s">
        <v>158</v>
      </c>
      <c r="C1264" s="1" t="s">
        <v>3337</v>
      </c>
      <c r="E1264" s="1" t="s">
        <v>473</v>
      </c>
      <c r="F1264" s="1" t="s">
        <v>9148</v>
      </c>
    </row>
    <row r="1265" spans="1:6" x14ac:dyDescent="0.45">
      <c r="A1265" s="1" t="s">
        <v>10077</v>
      </c>
      <c r="B1265" s="1" t="s">
        <v>158</v>
      </c>
      <c r="C1265" s="1" t="s">
        <v>3338</v>
      </c>
      <c r="E1265" s="1" t="s">
        <v>3236</v>
      </c>
      <c r="F1265" s="1" t="s">
        <v>9147</v>
      </c>
    </row>
    <row r="1266" spans="1:6" x14ac:dyDescent="0.45">
      <c r="A1266" s="1" t="s">
        <v>10078</v>
      </c>
      <c r="B1266" s="1" t="s">
        <v>158</v>
      </c>
      <c r="C1266" s="1" t="s">
        <v>3339</v>
      </c>
      <c r="E1266" s="1" t="s">
        <v>3238</v>
      </c>
      <c r="F1266" s="1" t="s">
        <v>9146</v>
      </c>
    </row>
    <row r="1267" spans="1:6" x14ac:dyDescent="0.45">
      <c r="A1267" s="1" t="s">
        <v>10079</v>
      </c>
      <c r="B1267" s="1" t="s">
        <v>158</v>
      </c>
      <c r="C1267" s="1" t="s">
        <v>3340</v>
      </c>
      <c r="E1267" s="1" t="s">
        <v>3240</v>
      </c>
      <c r="F1267" s="1" t="s">
        <v>9164</v>
      </c>
    </row>
    <row r="1268" spans="1:6" x14ac:dyDescent="0.45">
      <c r="A1268" s="1" t="s">
        <v>10080</v>
      </c>
      <c r="B1268" s="1" t="s">
        <v>158</v>
      </c>
      <c r="C1268" s="1" t="s">
        <v>3341</v>
      </c>
      <c r="E1268" s="1" t="s">
        <v>3342</v>
      </c>
      <c r="F1268" s="1" t="s">
        <v>9210</v>
      </c>
    </row>
    <row r="1269" spans="1:6" x14ac:dyDescent="0.45">
      <c r="A1269" s="1" t="s">
        <v>10081</v>
      </c>
      <c r="B1269" s="1" t="s">
        <v>158</v>
      </c>
      <c r="C1269" s="1" t="s">
        <v>3343</v>
      </c>
      <c r="E1269" s="1" t="s">
        <v>3344</v>
      </c>
      <c r="F1269" s="1" t="s">
        <v>9210</v>
      </c>
    </row>
    <row r="1270" spans="1:6" x14ac:dyDescent="0.45">
      <c r="A1270" s="1" t="s">
        <v>10082</v>
      </c>
      <c r="B1270" s="1" t="s">
        <v>158</v>
      </c>
      <c r="C1270" s="1" t="s">
        <v>3345</v>
      </c>
      <c r="E1270" s="1" t="s">
        <v>3346</v>
      </c>
      <c r="F1270" s="1" t="s">
        <v>10881</v>
      </c>
    </row>
    <row r="1271" spans="1:6" x14ac:dyDescent="0.45">
      <c r="A1271" s="1" t="s">
        <v>10083</v>
      </c>
      <c r="B1271" s="1" t="s">
        <v>158</v>
      </c>
      <c r="C1271" s="1" t="s">
        <v>3347</v>
      </c>
      <c r="E1271" s="1" t="s">
        <v>3231</v>
      </c>
      <c r="F1271" s="1" t="s">
        <v>9180</v>
      </c>
    </row>
    <row r="1272" spans="1:6" x14ac:dyDescent="0.45">
      <c r="A1272" s="1" t="s">
        <v>10084</v>
      </c>
      <c r="B1272" s="1" t="s">
        <v>158</v>
      </c>
      <c r="C1272" s="1" t="s">
        <v>3348</v>
      </c>
      <c r="E1272" s="1" t="s">
        <v>3233</v>
      </c>
      <c r="F1272" s="1" t="s">
        <v>9179</v>
      </c>
    </row>
    <row r="1273" spans="1:6" x14ac:dyDescent="0.45">
      <c r="A1273" s="1" t="s">
        <v>10085</v>
      </c>
      <c r="B1273" s="1" t="s">
        <v>158</v>
      </c>
      <c r="C1273" s="1" t="s">
        <v>3349</v>
      </c>
      <c r="E1273" s="1" t="s">
        <v>473</v>
      </c>
      <c r="F1273" s="1" t="s">
        <v>9148</v>
      </c>
    </row>
    <row r="1274" spans="1:6" x14ac:dyDescent="0.45">
      <c r="A1274" s="1" t="s">
        <v>10086</v>
      </c>
      <c r="B1274" s="1" t="s">
        <v>158</v>
      </c>
      <c r="C1274" s="1" t="s">
        <v>3350</v>
      </c>
      <c r="E1274" s="1" t="s">
        <v>3236</v>
      </c>
      <c r="F1274" s="1" t="s">
        <v>9147</v>
      </c>
    </row>
    <row r="1275" spans="1:6" x14ac:dyDescent="0.45">
      <c r="A1275" s="1" t="s">
        <v>10087</v>
      </c>
      <c r="B1275" s="1" t="s">
        <v>158</v>
      </c>
      <c r="C1275" s="1" t="s">
        <v>3351</v>
      </c>
      <c r="E1275" s="1" t="s">
        <v>3238</v>
      </c>
      <c r="F1275" s="1" t="s">
        <v>9146</v>
      </c>
    </row>
    <row r="1276" spans="1:6" x14ac:dyDescent="0.45">
      <c r="A1276" s="1" t="s">
        <v>10088</v>
      </c>
      <c r="B1276" s="1" t="s">
        <v>158</v>
      </c>
      <c r="C1276" s="1" t="s">
        <v>3352</v>
      </c>
      <c r="E1276" s="1" t="s">
        <v>3240</v>
      </c>
      <c r="F1276" s="1" t="s">
        <v>9164</v>
      </c>
    </row>
    <row r="1277" spans="1:6" x14ac:dyDescent="0.45">
      <c r="A1277" s="1" t="s">
        <v>10089</v>
      </c>
      <c r="B1277" s="1" t="s">
        <v>158</v>
      </c>
      <c r="C1277" s="1" t="s">
        <v>3353</v>
      </c>
      <c r="E1277" s="1" t="s">
        <v>3354</v>
      </c>
      <c r="F1277" s="1" t="s">
        <v>9208</v>
      </c>
    </row>
    <row r="1278" spans="1:6" x14ac:dyDescent="0.45">
      <c r="A1278" s="1" t="s">
        <v>10090</v>
      </c>
      <c r="B1278" s="1" t="s">
        <v>158</v>
      </c>
      <c r="C1278" s="1" t="s">
        <v>3355</v>
      </c>
      <c r="E1278" s="1" t="s">
        <v>3356</v>
      </c>
      <c r="F1278" s="1" t="s">
        <v>9208</v>
      </c>
    </row>
    <row r="1279" spans="1:6" x14ac:dyDescent="0.45">
      <c r="A1279" s="1" t="s">
        <v>10091</v>
      </c>
      <c r="B1279" s="1" t="s">
        <v>158</v>
      </c>
      <c r="C1279" s="1" t="s">
        <v>3357</v>
      </c>
      <c r="E1279" s="1" t="s">
        <v>3358</v>
      </c>
      <c r="F1279" s="1" t="s">
        <v>9207</v>
      </c>
    </row>
    <row r="1280" spans="1:6" x14ac:dyDescent="0.45">
      <c r="A1280" s="1" t="s">
        <v>10092</v>
      </c>
      <c r="B1280" s="1" t="s">
        <v>158</v>
      </c>
      <c r="C1280" s="1" t="s">
        <v>3359</v>
      </c>
      <c r="E1280" s="1" t="s">
        <v>3231</v>
      </c>
      <c r="F1280" s="1" t="s">
        <v>9180</v>
      </c>
    </row>
    <row r="1281" spans="1:6" x14ac:dyDescent="0.45">
      <c r="A1281" s="1" t="s">
        <v>10093</v>
      </c>
      <c r="B1281" s="1" t="s">
        <v>158</v>
      </c>
      <c r="C1281" s="1" t="s">
        <v>3360</v>
      </c>
      <c r="E1281" s="1" t="s">
        <v>3233</v>
      </c>
      <c r="F1281" s="1" t="s">
        <v>9179</v>
      </c>
    </row>
    <row r="1282" spans="1:6" x14ac:dyDescent="0.45">
      <c r="A1282" s="1" t="s">
        <v>10094</v>
      </c>
      <c r="B1282" s="1" t="s">
        <v>158</v>
      </c>
      <c r="C1282" s="1" t="s">
        <v>3361</v>
      </c>
      <c r="E1282" s="1" t="s">
        <v>473</v>
      </c>
      <c r="F1282" s="1" t="s">
        <v>9148</v>
      </c>
    </row>
    <row r="1283" spans="1:6" x14ac:dyDescent="0.45">
      <c r="A1283" s="1" t="s">
        <v>10095</v>
      </c>
      <c r="B1283" s="1" t="s">
        <v>158</v>
      </c>
      <c r="C1283" s="1" t="s">
        <v>3362</v>
      </c>
      <c r="E1283" s="1" t="s">
        <v>3236</v>
      </c>
      <c r="F1283" s="1" t="s">
        <v>9147</v>
      </c>
    </row>
    <row r="1284" spans="1:6" x14ac:dyDescent="0.45">
      <c r="A1284" s="1" t="s">
        <v>10096</v>
      </c>
      <c r="B1284" s="1" t="s">
        <v>158</v>
      </c>
      <c r="C1284" s="1" t="s">
        <v>3363</v>
      </c>
      <c r="E1284" s="1" t="s">
        <v>3238</v>
      </c>
      <c r="F1284" s="1" t="s">
        <v>9146</v>
      </c>
    </row>
    <row r="1285" spans="1:6" x14ac:dyDescent="0.45">
      <c r="A1285" s="1" t="s">
        <v>10097</v>
      </c>
      <c r="B1285" s="1" t="s">
        <v>158</v>
      </c>
      <c r="C1285" s="1" t="s">
        <v>3364</v>
      </c>
      <c r="E1285" s="1" t="s">
        <v>3240</v>
      </c>
      <c r="F1285" s="1" t="s">
        <v>9164</v>
      </c>
    </row>
    <row r="1286" spans="1:6" x14ac:dyDescent="0.45">
      <c r="A1286" s="1" t="s">
        <v>10098</v>
      </c>
      <c r="B1286" s="1" t="s">
        <v>158</v>
      </c>
      <c r="C1286" s="1" t="s">
        <v>3365</v>
      </c>
      <c r="E1286" s="1" t="s">
        <v>3366</v>
      </c>
      <c r="F1286" s="1" t="s">
        <v>9206</v>
      </c>
    </row>
    <row r="1287" spans="1:6" x14ac:dyDescent="0.45">
      <c r="A1287" s="1" t="s">
        <v>10099</v>
      </c>
      <c r="B1287" s="1" t="s">
        <v>158</v>
      </c>
      <c r="C1287" s="1" t="s">
        <v>3367</v>
      </c>
      <c r="E1287" s="1" t="s">
        <v>3368</v>
      </c>
      <c r="F1287" s="1" t="s">
        <v>9206</v>
      </c>
    </row>
    <row r="1288" spans="1:6" x14ac:dyDescent="0.45">
      <c r="A1288" s="1" t="s">
        <v>10100</v>
      </c>
      <c r="B1288" s="1" t="s">
        <v>158</v>
      </c>
      <c r="C1288" s="1" t="s">
        <v>3369</v>
      </c>
      <c r="E1288" s="1" t="s">
        <v>3370</v>
      </c>
      <c r="F1288" s="1" t="s">
        <v>9205</v>
      </c>
    </row>
    <row r="1289" spans="1:6" x14ac:dyDescent="0.45">
      <c r="A1289" s="1" t="s">
        <v>10101</v>
      </c>
      <c r="B1289" s="1" t="s">
        <v>158</v>
      </c>
      <c r="C1289" s="1" t="s">
        <v>3371</v>
      </c>
      <c r="E1289" s="1" t="s">
        <v>3372</v>
      </c>
      <c r="F1289" s="1" t="s">
        <v>9151</v>
      </c>
    </row>
    <row r="1290" spans="1:6" x14ac:dyDescent="0.45">
      <c r="A1290" s="1" t="s">
        <v>10102</v>
      </c>
      <c r="B1290" s="1" t="s">
        <v>158</v>
      </c>
      <c r="C1290" s="1" t="s">
        <v>3373</v>
      </c>
      <c r="E1290" s="1" t="s">
        <v>3374</v>
      </c>
      <c r="F1290" s="1" t="s">
        <v>9150</v>
      </c>
    </row>
    <row r="1291" spans="1:6" x14ac:dyDescent="0.45">
      <c r="A1291" s="1" t="s">
        <v>10103</v>
      </c>
      <c r="B1291" s="1" t="s">
        <v>158</v>
      </c>
      <c r="C1291" s="1" t="s">
        <v>3375</v>
      </c>
      <c r="E1291" s="1" t="s">
        <v>3233</v>
      </c>
      <c r="F1291" s="1" t="s">
        <v>9149</v>
      </c>
    </row>
    <row r="1292" spans="1:6" x14ac:dyDescent="0.45">
      <c r="A1292" s="1" t="s">
        <v>10104</v>
      </c>
      <c r="B1292" s="1" t="s">
        <v>158</v>
      </c>
      <c r="C1292" s="1" t="s">
        <v>3376</v>
      </c>
      <c r="E1292" s="1" t="s">
        <v>473</v>
      </c>
      <c r="F1292" s="1" t="s">
        <v>9148</v>
      </c>
    </row>
    <row r="1293" spans="1:6" x14ac:dyDescent="0.45">
      <c r="A1293" s="1" t="s">
        <v>10105</v>
      </c>
      <c r="B1293" s="1" t="s">
        <v>158</v>
      </c>
      <c r="C1293" s="1" t="s">
        <v>3377</v>
      </c>
      <c r="E1293" s="1" t="s">
        <v>3236</v>
      </c>
      <c r="F1293" s="1" t="s">
        <v>9147</v>
      </c>
    </row>
    <row r="1294" spans="1:6" x14ac:dyDescent="0.45">
      <c r="A1294" s="1" t="s">
        <v>10106</v>
      </c>
      <c r="B1294" s="1" t="s">
        <v>158</v>
      </c>
      <c r="C1294" s="1" t="s">
        <v>3378</v>
      </c>
      <c r="E1294" s="1" t="s">
        <v>3238</v>
      </c>
      <c r="F1294" s="1" t="s">
        <v>9146</v>
      </c>
    </row>
    <row r="1295" spans="1:6" x14ac:dyDescent="0.45">
      <c r="A1295" s="1" t="s">
        <v>10107</v>
      </c>
      <c r="B1295" s="1" t="s">
        <v>158</v>
      </c>
      <c r="C1295" s="1" t="s">
        <v>3379</v>
      </c>
      <c r="E1295" s="1" t="s">
        <v>3380</v>
      </c>
      <c r="F1295" s="1" t="s">
        <v>9145</v>
      </c>
    </row>
    <row r="1296" spans="1:6" x14ac:dyDescent="0.45">
      <c r="A1296" s="1" t="s">
        <v>10108</v>
      </c>
      <c r="B1296" s="1" t="s">
        <v>158</v>
      </c>
      <c r="C1296" s="1" t="s">
        <v>3381</v>
      </c>
      <c r="E1296" s="1" t="s">
        <v>3382</v>
      </c>
      <c r="F1296" s="1" t="s">
        <v>9144</v>
      </c>
    </row>
    <row r="1297" spans="1:6" x14ac:dyDescent="0.45">
      <c r="A1297" s="1" t="s">
        <v>10109</v>
      </c>
      <c r="B1297" s="1" t="s">
        <v>158</v>
      </c>
      <c r="C1297" s="1" t="s">
        <v>3383</v>
      </c>
      <c r="E1297" s="1" t="s">
        <v>3384</v>
      </c>
      <c r="F1297" s="1" t="s">
        <v>9143</v>
      </c>
    </row>
    <row r="1298" spans="1:6" x14ac:dyDescent="0.45">
      <c r="A1298" s="1" t="s">
        <v>10110</v>
      </c>
      <c r="B1298" s="1" t="s">
        <v>158</v>
      </c>
      <c r="C1298" s="1" t="s">
        <v>3385</v>
      </c>
      <c r="E1298" s="1" t="s">
        <v>3386</v>
      </c>
      <c r="F1298" s="1" t="s">
        <v>9142</v>
      </c>
    </row>
    <row r="1299" spans="1:6" x14ac:dyDescent="0.45">
      <c r="A1299" s="1" t="s">
        <v>10111</v>
      </c>
      <c r="B1299" s="1" t="s">
        <v>158</v>
      </c>
      <c r="C1299" s="1" t="s">
        <v>3387</v>
      </c>
      <c r="E1299" s="1" t="s">
        <v>3388</v>
      </c>
      <c r="F1299" s="1" t="s">
        <v>9141</v>
      </c>
    </row>
    <row r="1300" spans="1:6" x14ac:dyDescent="0.45">
      <c r="A1300" s="1" t="s">
        <v>10112</v>
      </c>
      <c r="B1300" s="1" t="s">
        <v>158</v>
      </c>
      <c r="C1300" s="1" t="s">
        <v>3389</v>
      </c>
      <c r="E1300" s="1" t="s">
        <v>3390</v>
      </c>
      <c r="F1300" s="1" t="s">
        <v>8956</v>
      </c>
    </row>
    <row r="1301" spans="1:6" x14ac:dyDescent="0.45">
      <c r="A1301" s="1" t="s">
        <v>10113</v>
      </c>
      <c r="B1301" s="1" t="s">
        <v>158</v>
      </c>
      <c r="C1301" s="1" t="s">
        <v>3391</v>
      </c>
      <c r="E1301" s="1" t="s">
        <v>3392</v>
      </c>
      <c r="F1301" s="1" t="s">
        <v>8956</v>
      </c>
    </row>
    <row r="1302" spans="1:6" x14ac:dyDescent="0.45">
      <c r="A1302" s="1" t="s">
        <v>10114</v>
      </c>
      <c r="B1302" s="1" t="s">
        <v>158</v>
      </c>
      <c r="C1302" s="1" t="s">
        <v>3393</v>
      </c>
      <c r="E1302" s="1" t="s">
        <v>3394</v>
      </c>
      <c r="F1302" s="1" t="s">
        <v>9204</v>
      </c>
    </row>
    <row r="1303" spans="1:6" x14ac:dyDescent="0.45">
      <c r="A1303" s="1" t="s">
        <v>10115</v>
      </c>
      <c r="B1303" s="1" t="s">
        <v>158</v>
      </c>
      <c r="C1303" s="1" t="s">
        <v>3395</v>
      </c>
      <c r="E1303" s="1" t="s">
        <v>3231</v>
      </c>
      <c r="F1303" s="1" t="s">
        <v>9159</v>
      </c>
    </row>
    <row r="1304" spans="1:6" x14ac:dyDescent="0.45">
      <c r="A1304" s="1" t="s">
        <v>10116</v>
      </c>
      <c r="B1304" s="1" t="s">
        <v>158</v>
      </c>
      <c r="C1304" s="1" t="s">
        <v>3396</v>
      </c>
      <c r="E1304" s="1" t="s">
        <v>3249</v>
      </c>
      <c r="F1304" s="1" t="s">
        <v>10877</v>
      </c>
    </row>
    <row r="1305" spans="1:6" x14ac:dyDescent="0.45">
      <c r="A1305" s="1" t="s">
        <v>10117</v>
      </c>
      <c r="B1305" s="1" t="s">
        <v>158</v>
      </c>
      <c r="C1305" s="1" t="s">
        <v>3397</v>
      </c>
      <c r="E1305" s="1" t="s">
        <v>473</v>
      </c>
      <c r="F1305" s="1" t="s">
        <v>9148</v>
      </c>
    </row>
    <row r="1306" spans="1:6" x14ac:dyDescent="0.45">
      <c r="A1306" s="1" t="s">
        <v>10118</v>
      </c>
      <c r="B1306" s="1" t="s">
        <v>158</v>
      </c>
      <c r="C1306" s="1" t="s">
        <v>3398</v>
      </c>
      <c r="E1306" s="1" t="s">
        <v>3252</v>
      </c>
      <c r="F1306" s="1" t="s">
        <v>10878</v>
      </c>
    </row>
    <row r="1307" spans="1:6" x14ac:dyDescent="0.45">
      <c r="A1307" s="1" t="s">
        <v>10119</v>
      </c>
      <c r="B1307" s="1" t="s">
        <v>158</v>
      </c>
      <c r="C1307" s="1" t="s">
        <v>3399</v>
      </c>
      <c r="E1307" s="1" t="s">
        <v>3254</v>
      </c>
      <c r="F1307" s="1" t="s">
        <v>10879</v>
      </c>
    </row>
    <row r="1308" spans="1:6" x14ac:dyDescent="0.45">
      <c r="A1308" s="1" t="s">
        <v>10120</v>
      </c>
      <c r="B1308" s="1" t="s">
        <v>158</v>
      </c>
      <c r="C1308" s="1" t="s">
        <v>3400</v>
      </c>
      <c r="E1308" s="1" t="s">
        <v>3256</v>
      </c>
      <c r="F1308" s="1" t="s">
        <v>10880</v>
      </c>
    </row>
    <row r="1309" spans="1:6" x14ac:dyDescent="0.45">
      <c r="A1309" s="1" t="s">
        <v>10121</v>
      </c>
      <c r="B1309" s="1" t="s">
        <v>158</v>
      </c>
      <c r="C1309" s="1" t="s">
        <v>3401</v>
      </c>
      <c r="E1309" s="1" t="s">
        <v>3402</v>
      </c>
      <c r="F1309" s="1" t="s">
        <v>9203</v>
      </c>
    </row>
    <row r="1310" spans="1:6" x14ac:dyDescent="0.45">
      <c r="A1310" s="1" t="s">
        <v>10122</v>
      </c>
      <c r="B1310" s="1" t="s">
        <v>158</v>
      </c>
      <c r="C1310" s="1" t="s">
        <v>3403</v>
      </c>
      <c r="E1310" s="1" t="s">
        <v>3404</v>
      </c>
      <c r="F1310" s="1" t="s">
        <v>9203</v>
      </c>
    </row>
    <row r="1311" spans="1:6" x14ac:dyDescent="0.45">
      <c r="A1311" s="1" t="s">
        <v>10123</v>
      </c>
      <c r="B1311" s="1" t="s">
        <v>158</v>
      </c>
      <c r="C1311" s="1" t="s">
        <v>3405</v>
      </c>
      <c r="E1311" s="1" t="s">
        <v>3406</v>
      </c>
      <c r="F1311" s="1" t="s">
        <v>9202</v>
      </c>
    </row>
    <row r="1312" spans="1:6" x14ac:dyDescent="0.45">
      <c r="A1312" s="1" t="s">
        <v>10124</v>
      </c>
      <c r="B1312" s="1" t="s">
        <v>158</v>
      </c>
      <c r="C1312" s="1" t="s">
        <v>3407</v>
      </c>
      <c r="E1312" s="1" t="s">
        <v>3231</v>
      </c>
      <c r="F1312" s="1" t="s">
        <v>9180</v>
      </c>
    </row>
    <row r="1313" spans="1:6" x14ac:dyDescent="0.45">
      <c r="A1313" s="1" t="s">
        <v>10125</v>
      </c>
      <c r="B1313" s="1" t="s">
        <v>158</v>
      </c>
      <c r="C1313" s="1" t="s">
        <v>3408</v>
      </c>
      <c r="E1313" s="1" t="s">
        <v>3233</v>
      </c>
      <c r="F1313" s="1" t="s">
        <v>9179</v>
      </c>
    </row>
    <row r="1314" spans="1:6" x14ac:dyDescent="0.45">
      <c r="A1314" s="1" t="s">
        <v>10126</v>
      </c>
      <c r="B1314" s="1" t="s">
        <v>158</v>
      </c>
      <c r="C1314" s="1" t="s">
        <v>3409</v>
      </c>
      <c r="E1314" s="1" t="s">
        <v>473</v>
      </c>
      <c r="F1314" s="1" t="s">
        <v>9148</v>
      </c>
    </row>
    <row r="1315" spans="1:6" x14ac:dyDescent="0.45">
      <c r="A1315" s="1" t="s">
        <v>10127</v>
      </c>
      <c r="B1315" s="1" t="s">
        <v>158</v>
      </c>
      <c r="C1315" s="1" t="s">
        <v>3410</v>
      </c>
      <c r="E1315" s="1" t="s">
        <v>3236</v>
      </c>
      <c r="F1315" s="1" t="s">
        <v>9147</v>
      </c>
    </row>
    <row r="1316" spans="1:6" x14ac:dyDescent="0.45">
      <c r="A1316" s="1" t="s">
        <v>10128</v>
      </c>
      <c r="B1316" s="1" t="s">
        <v>158</v>
      </c>
      <c r="C1316" s="1" t="s">
        <v>3411</v>
      </c>
      <c r="E1316" s="1" t="s">
        <v>3238</v>
      </c>
      <c r="F1316" s="1" t="s">
        <v>9146</v>
      </c>
    </row>
    <row r="1317" spans="1:6" x14ac:dyDescent="0.45">
      <c r="A1317" s="1" t="s">
        <v>10129</v>
      </c>
      <c r="B1317" s="1" t="s">
        <v>158</v>
      </c>
      <c r="C1317" s="1" t="s">
        <v>3412</v>
      </c>
      <c r="E1317" s="1" t="s">
        <v>3240</v>
      </c>
      <c r="F1317" s="1" t="s">
        <v>9164</v>
      </c>
    </row>
    <row r="1318" spans="1:6" x14ac:dyDescent="0.45">
      <c r="A1318" s="1" t="s">
        <v>10130</v>
      </c>
      <c r="B1318" s="1" t="s">
        <v>158</v>
      </c>
      <c r="C1318" s="1" t="s">
        <v>3413</v>
      </c>
      <c r="E1318" s="1" t="s">
        <v>3414</v>
      </c>
      <c r="F1318" s="1" t="s">
        <v>8952</v>
      </c>
    </row>
    <row r="1319" spans="1:6" x14ac:dyDescent="0.45">
      <c r="A1319" s="1" t="s">
        <v>10131</v>
      </c>
      <c r="B1319" s="1" t="s">
        <v>158</v>
      </c>
      <c r="C1319" s="1" t="s">
        <v>3415</v>
      </c>
      <c r="E1319" s="1" t="s">
        <v>3416</v>
      </c>
      <c r="F1319" s="1" t="s">
        <v>8952</v>
      </c>
    </row>
    <row r="1320" spans="1:6" x14ac:dyDescent="0.45">
      <c r="A1320" s="1" t="s">
        <v>10132</v>
      </c>
      <c r="B1320" s="1" t="s">
        <v>158</v>
      </c>
      <c r="C1320" s="1" t="s">
        <v>3417</v>
      </c>
      <c r="E1320" s="1" t="s">
        <v>3418</v>
      </c>
      <c r="F1320" s="1" t="s">
        <v>9201</v>
      </c>
    </row>
    <row r="1321" spans="1:6" x14ac:dyDescent="0.45">
      <c r="A1321" s="1" t="s">
        <v>10133</v>
      </c>
      <c r="B1321" s="1" t="s">
        <v>158</v>
      </c>
      <c r="C1321" s="1" t="s">
        <v>3419</v>
      </c>
      <c r="E1321" s="1" t="s">
        <v>3231</v>
      </c>
      <c r="F1321" s="1" t="s">
        <v>9159</v>
      </c>
    </row>
    <row r="1322" spans="1:6" x14ac:dyDescent="0.45">
      <c r="A1322" s="1" t="s">
        <v>10134</v>
      </c>
      <c r="B1322" s="1" t="s">
        <v>158</v>
      </c>
      <c r="C1322" s="1" t="s">
        <v>3420</v>
      </c>
      <c r="E1322" s="1" t="s">
        <v>3249</v>
      </c>
      <c r="F1322" s="1" t="s">
        <v>10877</v>
      </c>
    </row>
    <row r="1323" spans="1:6" x14ac:dyDescent="0.45">
      <c r="A1323" s="1" t="s">
        <v>10135</v>
      </c>
      <c r="B1323" s="1" t="s">
        <v>158</v>
      </c>
      <c r="C1323" s="1" t="s">
        <v>3421</v>
      </c>
      <c r="E1323" s="1" t="s">
        <v>473</v>
      </c>
      <c r="F1323" s="1" t="s">
        <v>9148</v>
      </c>
    </row>
    <row r="1324" spans="1:6" x14ac:dyDescent="0.45">
      <c r="A1324" s="1" t="s">
        <v>10136</v>
      </c>
      <c r="B1324" s="1" t="s">
        <v>158</v>
      </c>
      <c r="C1324" s="1" t="s">
        <v>3422</v>
      </c>
      <c r="E1324" s="1" t="s">
        <v>3252</v>
      </c>
      <c r="F1324" s="1" t="s">
        <v>10878</v>
      </c>
    </row>
    <row r="1325" spans="1:6" x14ac:dyDescent="0.45">
      <c r="A1325" s="1" t="s">
        <v>10137</v>
      </c>
      <c r="B1325" s="1" t="s">
        <v>158</v>
      </c>
      <c r="C1325" s="1" t="s">
        <v>3423</v>
      </c>
      <c r="E1325" s="1" t="s">
        <v>3254</v>
      </c>
      <c r="F1325" s="1" t="s">
        <v>10879</v>
      </c>
    </row>
    <row r="1326" spans="1:6" x14ac:dyDescent="0.45">
      <c r="A1326" s="1" t="s">
        <v>10138</v>
      </c>
      <c r="B1326" s="1" t="s">
        <v>158</v>
      </c>
      <c r="C1326" s="1" t="s">
        <v>3424</v>
      </c>
      <c r="E1326" s="1" t="s">
        <v>3256</v>
      </c>
      <c r="F1326" s="1" t="s">
        <v>10880</v>
      </c>
    </row>
    <row r="1327" spans="1:6" x14ac:dyDescent="0.45">
      <c r="A1327" s="1" t="s">
        <v>10139</v>
      </c>
      <c r="B1327" s="1" t="s">
        <v>158</v>
      </c>
      <c r="C1327" s="1" t="s">
        <v>3425</v>
      </c>
      <c r="E1327" s="1" t="s">
        <v>3426</v>
      </c>
      <c r="F1327" s="1" t="s">
        <v>9200</v>
      </c>
    </row>
    <row r="1328" spans="1:6" x14ac:dyDescent="0.45">
      <c r="A1328" s="1" t="s">
        <v>10140</v>
      </c>
      <c r="B1328" s="1" t="s">
        <v>158</v>
      </c>
      <c r="C1328" s="1" t="s">
        <v>3427</v>
      </c>
      <c r="E1328" s="1" t="s">
        <v>3428</v>
      </c>
      <c r="F1328" s="1" t="s">
        <v>9200</v>
      </c>
    </row>
    <row r="1329" spans="1:6" x14ac:dyDescent="0.45">
      <c r="A1329" s="1" t="s">
        <v>10141</v>
      </c>
      <c r="B1329" s="1" t="s">
        <v>158</v>
      </c>
      <c r="C1329" s="1" t="s">
        <v>3429</v>
      </c>
      <c r="E1329" s="1" t="s">
        <v>3430</v>
      </c>
      <c r="F1329" s="1" t="s">
        <v>9199</v>
      </c>
    </row>
    <row r="1330" spans="1:6" x14ac:dyDescent="0.45">
      <c r="A1330" s="1" t="s">
        <v>10142</v>
      </c>
      <c r="B1330" s="1" t="s">
        <v>158</v>
      </c>
      <c r="C1330" s="1" t="s">
        <v>3431</v>
      </c>
      <c r="E1330" s="1" t="s">
        <v>3231</v>
      </c>
      <c r="F1330" s="1" t="s">
        <v>9180</v>
      </c>
    </row>
    <row r="1331" spans="1:6" x14ac:dyDescent="0.45">
      <c r="A1331" s="1" t="s">
        <v>10143</v>
      </c>
      <c r="B1331" s="1" t="s">
        <v>158</v>
      </c>
      <c r="C1331" s="1" t="s">
        <v>3432</v>
      </c>
      <c r="E1331" s="1" t="s">
        <v>3233</v>
      </c>
      <c r="F1331" s="1" t="s">
        <v>9179</v>
      </c>
    </row>
    <row r="1332" spans="1:6" x14ac:dyDescent="0.45">
      <c r="A1332" s="1" t="s">
        <v>10144</v>
      </c>
      <c r="B1332" s="1" t="s">
        <v>158</v>
      </c>
      <c r="C1332" s="1" t="s">
        <v>3433</v>
      </c>
      <c r="E1332" s="1" t="s">
        <v>473</v>
      </c>
      <c r="F1332" s="1" t="s">
        <v>9148</v>
      </c>
    </row>
    <row r="1333" spans="1:6" x14ac:dyDescent="0.45">
      <c r="A1333" s="1" t="s">
        <v>10145</v>
      </c>
      <c r="B1333" s="1" t="s">
        <v>158</v>
      </c>
      <c r="C1333" s="1" t="s">
        <v>3434</v>
      </c>
      <c r="E1333" s="1" t="s">
        <v>3236</v>
      </c>
      <c r="F1333" s="1" t="s">
        <v>9147</v>
      </c>
    </row>
    <row r="1334" spans="1:6" x14ac:dyDescent="0.45">
      <c r="A1334" s="1" t="s">
        <v>10146</v>
      </c>
      <c r="B1334" s="1" t="s">
        <v>158</v>
      </c>
      <c r="C1334" s="1" t="s">
        <v>3435</v>
      </c>
      <c r="E1334" s="1" t="s">
        <v>3238</v>
      </c>
      <c r="F1334" s="1" t="s">
        <v>9146</v>
      </c>
    </row>
    <row r="1335" spans="1:6" x14ac:dyDescent="0.45">
      <c r="A1335" s="1" t="s">
        <v>10147</v>
      </c>
      <c r="B1335" s="1" t="s">
        <v>158</v>
      </c>
      <c r="C1335" s="1" t="s">
        <v>3436</v>
      </c>
      <c r="E1335" s="1" t="s">
        <v>3240</v>
      </c>
      <c r="F1335" s="1" t="s">
        <v>9164</v>
      </c>
    </row>
    <row r="1336" spans="1:6" x14ac:dyDescent="0.45">
      <c r="A1336" s="1" t="s">
        <v>10148</v>
      </c>
      <c r="B1336" s="1" t="s">
        <v>158</v>
      </c>
      <c r="C1336" s="1" t="s">
        <v>3437</v>
      </c>
      <c r="E1336" s="1" t="s">
        <v>3438</v>
      </c>
      <c r="F1336" s="1" t="s">
        <v>9198</v>
      </c>
    </row>
    <row r="1337" spans="1:6" x14ac:dyDescent="0.45">
      <c r="A1337" s="1" t="s">
        <v>10149</v>
      </c>
      <c r="B1337" s="1" t="s">
        <v>158</v>
      </c>
      <c r="C1337" s="1" t="s">
        <v>3439</v>
      </c>
      <c r="E1337" s="1" t="s">
        <v>3440</v>
      </c>
      <c r="F1337" s="1" t="s">
        <v>9198</v>
      </c>
    </row>
    <row r="1338" spans="1:6" x14ac:dyDescent="0.45">
      <c r="A1338" s="1" t="s">
        <v>10150</v>
      </c>
      <c r="B1338" s="1" t="s">
        <v>158</v>
      </c>
      <c r="C1338" s="1" t="s">
        <v>3441</v>
      </c>
      <c r="E1338" s="1" t="s">
        <v>3442</v>
      </c>
      <c r="F1338" s="1" t="s">
        <v>9197</v>
      </c>
    </row>
    <row r="1339" spans="1:6" x14ac:dyDescent="0.45">
      <c r="A1339" s="1" t="s">
        <v>10151</v>
      </c>
      <c r="B1339" s="1" t="s">
        <v>158</v>
      </c>
      <c r="C1339" s="1" t="s">
        <v>3443</v>
      </c>
      <c r="E1339" s="1" t="s">
        <v>3231</v>
      </c>
      <c r="F1339" s="1" t="s">
        <v>9180</v>
      </c>
    </row>
    <row r="1340" spans="1:6" x14ac:dyDescent="0.45">
      <c r="A1340" s="1" t="s">
        <v>10152</v>
      </c>
      <c r="B1340" s="1" t="s">
        <v>158</v>
      </c>
      <c r="C1340" s="1" t="s">
        <v>3444</v>
      </c>
      <c r="E1340" s="1" t="s">
        <v>3233</v>
      </c>
      <c r="F1340" s="1" t="s">
        <v>9179</v>
      </c>
    </row>
    <row r="1341" spans="1:6" x14ac:dyDescent="0.45">
      <c r="A1341" s="1" t="s">
        <v>10153</v>
      </c>
      <c r="B1341" s="1" t="s">
        <v>158</v>
      </c>
      <c r="C1341" s="1" t="s">
        <v>3445</v>
      </c>
      <c r="E1341" s="1" t="s">
        <v>473</v>
      </c>
      <c r="F1341" s="1" t="s">
        <v>9148</v>
      </c>
    </row>
    <row r="1342" spans="1:6" x14ac:dyDescent="0.45">
      <c r="A1342" s="1" t="s">
        <v>10154</v>
      </c>
      <c r="B1342" s="1" t="s">
        <v>158</v>
      </c>
      <c r="C1342" s="1" t="s">
        <v>3446</v>
      </c>
      <c r="E1342" s="1" t="s">
        <v>3236</v>
      </c>
      <c r="F1342" s="1" t="s">
        <v>9147</v>
      </c>
    </row>
    <row r="1343" spans="1:6" x14ac:dyDescent="0.45">
      <c r="A1343" s="1" t="s">
        <v>10155</v>
      </c>
      <c r="B1343" s="1" t="s">
        <v>158</v>
      </c>
      <c r="C1343" s="1" t="s">
        <v>3447</v>
      </c>
      <c r="E1343" s="1" t="s">
        <v>3238</v>
      </c>
      <c r="F1343" s="1" t="s">
        <v>9146</v>
      </c>
    </row>
    <row r="1344" spans="1:6" x14ac:dyDescent="0.45">
      <c r="A1344" s="1" t="s">
        <v>10156</v>
      </c>
      <c r="B1344" s="1" t="s">
        <v>158</v>
      </c>
      <c r="C1344" s="1" t="s">
        <v>3448</v>
      </c>
      <c r="E1344" s="1" t="s">
        <v>3240</v>
      </c>
      <c r="F1344" s="1" t="s">
        <v>9164</v>
      </c>
    </row>
    <row r="1345" spans="1:6" x14ac:dyDescent="0.45">
      <c r="A1345" s="1" t="s">
        <v>10157</v>
      </c>
      <c r="B1345" s="1" t="s">
        <v>158</v>
      </c>
      <c r="C1345" s="1" t="s">
        <v>3449</v>
      </c>
      <c r="E1345" s="1" t="s">
        <v>3450</v>
      </c>
      <c r="F1345" s="1" t="s">
        <v>8946</v>
      </c>
    </row>
    <row r="1346" spans="1:6" x14ac:dyDescent="0.45">
      <c r="A1346" s="1" t="s">
        <v>10158</v>
      </c>
      <c r="B1346" s="1" t="s">
        <v>158</v>
      </c>
      <c r="C1346" s="1" t="s">
        <v>3451</v>
      </c>
      <c r="E1346" s="1" t="s">
        <v>3452</v>
      </c>
      <c r="F1346" s="1" t="s">
        <v>8946</v>
      </c>
    </row>
    <row r="1347" spans="1:6" x14ac:dyDescent="0.45">
      <c r="A1347" s="1" t="s">
        <v>10159</v>
      </c>
      <c r="B1347" s="1" t="s">
        <v>158</v>
      </c>
      <c r="C1347" s="1" t="s">
        <v>3453</v>
      </c>
      <c r="E1347" s="1" t="s">
        <v>3454</v>
      </c>
      <c r="F1347" s="1" t="s">
        <v>9196</v>
      </c>
    </row>
    <row r="1348" spans="1:6" x14ac:dyDescent="0.45">
      <c r="A1348" s="1" t="s">
        <v>10160</v>
      </c>
      <c r="B1348" s="1" t="s">
        <v>158</v>
      </c>
      <c r="C1348" s="1" t="s">
        <v>3455</v>
      </c>
      <c r="E1348" s="1" t="s">
        <v>3231</v>
      </c>
      <c r="F1348" s="1" t="s">
        <v>9159</v>
      </c>
    </row>
    <row r="1349" spans="1:6" x14ac:dyDescent="0.45">
      <c r="A1349" s="1" t="s">
        <v>10161</v>
      </c>
      <c r="B1349" s="1" t="s">
        <v>158</v>
      </c>
      <c r="C1349" s="1" t="s">
        <v>3456</v>
      </c>
      <c r="E1349" s="1" t="s">
        <v>3249</v>
      </c>
      <c r="F1349" s="1" t="s">
        <v>10877</v>
      </c>
    </row>
    <row r="1350" spans="1:6" x14ac:dyDescent="0.45">
      <c r="A1350" s="1" t="s">
        <v>10162</v>
      </c>
      <c r="B1350" s="1" t="s">
        <v>158</v>
      </c>
      <c r="C1350" s="1" t="s">
        <v>3457</v>
      </c>
      <c r="E1350" s="1" t="s">
        <v>473</v>
      </c>
      <c r="F1350" s="1" t="s">
        <v>9148</v>
      </c>
    </row>
    <row r="1351" spans="1:6" x14ac:dyDescent="0.45">
      <c r="A1351" s="1" t="s">
        <v>10163</v>
      </c>
      <c r="B1351" s="1" t="s">
        <v>158</v>
      </c>
      <c r="C1351" s="1" t="s">
        <v>3458</v>
      </c>
      <c r="E1351" s="1" t="s">
        <v>3252</v>
      </c>
      <c r="F1351" s="1" t="s">
        <v>10878</v>
      </c>
    </row>
    <row r="1352" spans="1:6" x14ac:dyDescent="0.45">
      <c r="A1352" s="1" t="s">
        <v>10164</v>
      </c>
      <c r="B1352" s="1" t="s">
        <v>158</v>
      </c>
      <c r="C1352" s="1" t="s">
        <v>3459</v>
      </c>
      <c r="E1352" s="1" t="s">
        <v>3254</v>
      </c>
      <c r="F1352" s="1" t="s">
        <v>10879</v>
      </c>
    </row>
    <row r="1353" spans="1:6" x14ac:dyDescent="0.45">
      <c r="A1353" s="1" t="s">
        <v>10165</v>
      </c>
      <c r="B1353" s="1" t="s">
        <v>158</v>
      </c>
      <c r="C1353" s="1" t="s">
        <v>3460</v>
      </c>
      <c r="E1353" s="1" t="s">
        <v>3256</v>
      </c>
      <c r="F1353" s="1" t="s">
        <v>10880</v>
      </c>
    </row>
    <row r="1354" spans="1:6" x14ac:dyDescent="0.45">
      <c r="A1354" s="1" t="s">
        <v>10166</v>
      </c>
      <c r="B1354" s="1" t="s">
        <v>158</v>
      </c>
      <c r="C1354" s="1" t="s">
        <v>3461</v>
      </c>
      <c r="E1354" s="1" t="s">
        <v>3462</v>
      </c>
      <c r="F1354" s="1" t="s">
        <v>9195</v>
      </c>
    </row>
    <row r="1355" spans="1:6" x14ac:dyDescent="0.45">
      <c r="A1355" s="1" t="s">
        <v>10167</v>
      </c>
      <c r="B1355" s="1" t="s">
        <v>158</v>
      </c>
      <c r="C1355" s="1" t="s">
        <v>3463</v>
      </c>
      <c r="E1355" s="1" t="s">
        <v>3462</v>
      </c>
      <c r="F1355" s="1" t="s">
        <v>9195</v>
      </c>
    </row>
    <row r="1356" spans="1:6" x14ac:dyDescent="0.45">
      <c r="A1356" s="1" t="s">
        <v>10168</v>
      </c>
      <c r="B1356" s="1" t="s">
        <v>158</v>
      </c>
      <c r="C1356" s="1" t="s">
        <v>3464</v>
      </c>
      <c r="E1356" s="1" t="s">
        <v>3465</v>
      </c>
      <c r="F1356" s="1" t="s">
        <v>9194</v>
      </c>
    </row>
    <row r="1357" spans="1:6" x14ac:dyDescent="0.45">
      <c r="A1357" s="1" t="s">
        <v>10169</v>
      </c>
      <c r="B1357" s="1" t="s">
        <v>158</v>
      </c>
      <c r="C1357" s="1" t="s">
        <v>3466</v>
      </c>
      <c r="E1357" s="1" t="s">
        <v>3231</v>
      </c>
      <c r="F1357" s="1" t="s">
        <v>9159</v>
      </c>
    </row>
    <row r="1358" spans="1:6" x14ac:dyDescent="0.45">
      <c r="A1358" s="1" t="s">
        <v>10170</v>
      </c>
      <c r="B1358" s="1" t="s">
        <v>158</v>
      </c>
      <c r="C1358" s="1" t="s">
        <v>3467</v>
      </c>
      <c r="E1358" s="1" t="s">
        <v>3249</v>
      </c>
      <c r="F1358" s="1" t="s">
        <v>10877</v>
      </c>
    </row>
    <row r="1359" spans="1:6" x14ac:dyDescent="0.45">
      <c r="A1359" s="1" t="s">
        <v>10171</v>
      </c>
      <c r="B1359" s="1" t="s">
        <v>158</v>
      </c>
      <c r="C1359" s="1" t="s">
        <v>3468</v>
      </c>
      <c r="E1359" s="1" t="s">
        <v>473</v>
      </c>
      <c r="F1359" s="1" t="s">
        <v>9148</v>
      </c>
    </row>
    <row r="1360" spans="1:6" x14ac:dyDescent="0.45">
      <c r="A1360" s="1" t="s">
        <v>10172</v>
      </c>
      <c r="B1360" s="1" t="s">
        <v>158</v>
      </c>
      <c r="C1360" s="1" t="s">
        <v>3469</v>
      </c>
      <c r="E1360" s="1" t="s">
        <v>3252</v>
      </c>
      <c r="F1360" s="1" t="s">
        <v>10878</v>
      </c>
    </row>
    <row r="1361" spans="1:6" x14ac:dyDescent="0.45">
      <c r="A1361" s="1" t="s">
        <v>10173</v>
      </c>
      <c r="B1361" s="1" t="s">
        <v>158</v>
      </c>
      <c r="C1361" s="1" t="s">
        <v>3470</v>
      </c>
      <c r="E1361" s="1" t="s">
        <v>3254</v>
      </c>
      <c r="F1361" s="1" t="s">
        <v>10879</v>
      </c>
    </row>
    <row r="1362" spans="1:6" x14ac:dyDescent="0.45">
      <c r="A1362" s="1" t="s">
        <v>10174</v>
      </c>
      <c r="B1362" s="1" t="s">
        <v>158</v>
      </c>
      <c r="C1362" s="1" t="s">
        <v>3471</v>
      </c>
      <c r="E1362" s="1" t="s">
        <v>3256</v>
      </c>
      <c r="F1362" s="1" t="s">
        <v>10880</v>
      </c>
    </row>
    <row r="1363" spans="1:6" x14ac:dyDescent="0.45">
      <c r="A1363" s="1" t="s">
        <v>10175</v>
      </c>
      <c r="B1363" s="1" t="s">
        <v>158</v>
      </c>
      <c r="C1363" s="1" t="s">
        <v>3472</v>
      </c>
      <c r="E1363" s="1" t="s">
        <v>3473</v>
      </c>
      <c r="F1363" s="1" t="s">
        <v>9193</v>
      </c>
    </row>
    <row r="1364" spans="1:6" x14ac:dyDescent="0.45">
      <c r="A1364" s="1" t="s">
        <v>10176</v>
      </c>
      <c r="B1364" s="1" t="s">
        <v>158</v>
      </c>
      <c r="C1364" s="1" t="s">
        <v>3474</v>
      </c>
      <c r="E1364" s="1" t="s">
        <v>3473</v>
      </c>
      <c r="F1364" s="1" t="s">
        <v>9193</v>
      </c>
    </row>
    <row r="1365" spans="1:6" x14ac:dyDescent="0.45">
      <c r="A1365" s="1" t="s">
        <v>10177</v>
      </c>
      <c r="B1365" s="1" t="s">
        <v>158</v>
      </c>
      <c r="C1365" s="1" t="s">
        <v>3475</v>
      </c>
      <c r="E1365" s="1" t="s">
        <v>3476</v>
      </c>
      <c r="F1365" s="1" t="s">
        <v>9192</v>
      </c>
    </row>
    <row r="1366" spans="1:6" x14ac:dyDescent="0.45">
      <c r="A1366" s="1" t="s">
        <v>10178</v>
      </c>
      <c r="B1366" s="1" t="s">
        <v>158</v>
      </c>
      <c r="C1366" s="1" t="s">
        <v>3477</v>
      </c>
      <c r="E1366" s="1" t="s">
        <v>3231</v>
      </c>
      <c r="F1366" s="1" t="s">
        <v>9180</v>
      </c>
    </row>
    <row r="1367" spans="1:6" x14ac:dyDescent="0.45">
      <c r="A1367" s="1" t="s">
        <v>10179</v>
      </c>
      <c r="B1367" s="1" t="s">
        <v>158</v>
      </c>
      <c r="C1367" s="1" t="s">
        <v>3478</v>
      </c>
      <c r="E1367" s="1" t="s">
        <v>3233</v>
      </c>
      <c r="F1367" s="1" t="s">
        <v>9179</v>
      </c>
    </row>
    <row r="1368" spans="1:6" x14ac:dyDescent="0.45">
      <c r="A1368" s="1" t="s">
        <v>10180</v>
      </c>
      <c r="B1368" s="1" t="s">
        <v>158</v>
      </c>
      <c r="C1368" s="1" t="s">
        <v>3479</v>
      </c>
      <c r="E1368" s="1" t="s">
        <v>473</v>
      </c>
      <c r="F1368" s="1" t="s">
        <v>9148</v>
      </c>
    </row>
    <row r="1369" spans="1:6" x14ac:dyDescent="0.45">
      <c r="A1369" s="1" t="s">
        <v>10181</v>
      </c>
      <c r="B1369" s="1" t="s">
        <v>158</v>
      </c>
      <c r="C1369" s="1" t="s">
        <v>3480</v>
      </c>
      <c r="E1369" s="1" t="s">
        <v>3236</v>
      </c>
      <c r="F1369" s="1" t="s">
        <v>9147</v>
      </c>
    </row>
    <row r="1370" spans="1:6" x14ac:dyDescent="0.45">
      <c r="A1370" s="1" t="s">
        <v>10182</v>
      </c>
      <c r="B1370" s="1" t="s">
        <v>158</v>
      </c>
      <c r="C1370" s="1" t="s">
        <v>3481</v>
      </c>
      <c r="E1370" s="1" t="s">
        <v>3238</v>
      </c>
      <c r="F1370" s="1" t="s">
        <v>9146</v>
      </c>
    </row>
    <row r="1371" spans="1:6" x14ac:dyDescent="0.45">
      <c r="A1371" s="1" t="s">
        <v>10183</v>
      </c>
      <c r="B1371" s="1" t="s">
        <v>158</v>
      </c>
      <c r="C1371" s="1" t="s">
        <v>3482</v>
      </c>
      <c r="E1371" s="1" t="s">
        <v>3240</v>
      </c>
      <c r="F1371" s="1" t="s">
        <v>9164</v>
      </c>
    </row>
    <row r="1372" spans="1:6" x14ac:dyDescent="0.45">
      <c r="A1372" s="1" t="s">
        <v>10184</v>
      </c>
      <c r="B1372" s="1" t="s">
        <v>158</v>
      </c>
      <c r="C1372" s="1" t="s">
        <v>3483</v>
      </c>
      <c r="E1372" s="1" t="s">
        <v>3484</v>
      </c>
      <c r="F1372" s="1" t="s">
        <v>9191</v>
      </c>
    </row>
    <row r="1373" spans="1:6" x14ac:dyDescent="0.45">
      <c r="A1373" s="1" t="s">
        <v>10185</v>
      </c>
      <c r="B1373" s="1" t="s">
        <v>158</v>
      </c>
      <c r="C1373" s="1" t="s">
        <v>3485</v>
      </c>
      <c r="E1373" s="1" t="s">
        <v>3486</v>
      </c>
      <c r="F1373" s="1" t="s">
        <v>9191</v>
      </c>
    </row>
    <row r="1374" spans="1:6" x14ac:dyDescent="0.45">
      <c r="A1374" s="1" t="s">
        <v>10186</v>
      </c>
      <c r="B1374" s="1" t="s">
        <v>158</v>
      </c>
      <c r="C1374" s="1" t="s">
        <v>3487</v>
      </c>
      <c r="E1374" s="1" t="s">
        <v>3488</v>
      </c>
      <c r="F1374" s="1" t="s">
        <v>9190</v>
      </c>
    </row>
    <row r="1375" spans="1:6" x14ac:dyDescent="0.45">
      <c r="A1375" s="1" t="s">
        <v>10187</v>
      </c>
      <c r="B1375" s="1" t="s">
        <v>158</v>
      </c>
      <c r="C1375" s="1" t="s">
        <v>3489</v>
      </c>
      <c r="E1375" s="1" t="s">
        <v>3231</v>
      </c>
      <c r="F1375" s="1" t="s">
        <v>9180</v>
      </c>
    </row>
    <row r="1376" spans="1:6" x14ac:dyDescent="0.45">
      <c r="A1376" s="1" t="s">
        <v>10188</v>
      </c>
      <c r="B1376" s="1" t="s">
        <v>158</v>
      </c>
      <c r="C1376" s="1" t="s">
        <v>3490</v>
      </c>
      <c r="E1376" s="1" t="s">
        <v>3233</v>
      </c>
      <c r="F1376" s="1" t="s">
        <v>9179</v>
      </c>
    </row>
    <row r="1377" spans="1:6" x14ac:dyDescent="0.45">
      <c r="A1377" s="1" t="s">
        <v>10189</v>
      </c>
      <c r="B1377" s="1" t="s">
        <v>158</v>
      </c>
      <c r="C1377" s="1" t="s">
        <v>3491</v>
      </c>
      <c r="E1377" s="1" t="s">
        <v>473</v>
      </c>
      <c r="F1377" s="1" t="s">
        <v>9148</v>
      </c>
    </row>
    <row r="1378" spans="1:6" x14ac:dyDescent="0.45">
      <c r="A1378" s="1" t="s">
        <v>10190</v>
      </c>
      <c r="B1378" s="1" t="s">
        <v>158</v>
      </c>
      <c r="C1378" s="1" t="s">
        <v>3492</v>
      </c>
      <c r="E1378" s="1" t="s">
        <v>3236</v>
      </c>
      <c r="F1378" s="1" t="s">
        <v>9147</v>
      </c>
    </row>
    <row r="1379" spans="1:6" x14ac:dyDescent="0.45">
      <c r="A1379" s="1" t="s">
        <v>10191</v>
      </c>
      <c r="B1379" s="1" t="s">
        <v>158</v>
      </c>
      <c r="C1379" s="1" t="s">
        <v>3493</v>
      </c>
      <c r="E1379" s="1" t="s">
        <v>3238</v>
      </c>
      <c r="F1379" s="1" t="s">
        <v>9146</v>
      </c>
    </row>
    <row r="1380" spans="1:6" x14ac:dyDescent="0.45">
      <c r="A1380" s="1" t="s">
        <v>10192</v>
      </c>
      <c r="B1380" s="1" t="s">
        <v>158</v>
      </c>
      <c r="C1380" s="1" t="s">
        <v>3494</v>
      </c>
      <c r="E1380" s="1" t="s">
        <v>3240</v>
      </c>
      <c r="F1380" s="1" t="s">
        <v>9164</v>
      </c>
    </row>
    <row r="1381" spans="1:6" x14ac:dyDescent="0.45">
      <c r="A1381" s="1" t="s">
        <v>10193</v>
      </c>
      <c r="B1381" s="1" t="s">
        <v>158</v>
      </c>
      <c r="C1381" s="1" t="s">
        <v>3495</v>
      </c>
      <c r="E1381" s="1" t="s">
        <v>3496</v>
      </c>
      <c r="F1381" s="1" t="s">
        <v>9189</v>
      </c>
    </row>
    <row r="1382" spans="1:6" x14ac:dyDescent="0.45">
      <c r="A1382" s="1" t="s">
        <v>10194</v>
      </c>
      <c r="B1382" s="1" t="s">
        <v>158</v>
      </c>
      <c r="C1382" s="1" t="s">
        <v>3497</v>
      </c>
      <c r="E1382" s="1" t="s">
        <v>3498</v>
      </c>
      <c r="F1382" s="1" t="s">
        <v>9189</v>
      </c>
    </row>
    <row r="1383" spans="1:6" x14ac:dyDescent="0.45">
      <c r="A1383" s="1" t="s">
        <v>10195</v>
      </c>
      <c r="B1383" s="1" t="s">
        <v>158</v>
      </c>
      <c r="C1383" s="1" t="s">
        <v>3499</v>
      </c>
      <c r="E1383" s="1" t="s">
        <v>3500</v>
      </c>
      <c r="F1383" s="1" t="s">
        <v>9188</v>
      </c>
    </row>
    <row r="1384" spans="1:6" x14ac:dyDescent="0.45">
      <c r="A1384" s="1" t="s">
        <v>10196</v>
      </c>
      <c r="B1384" s="1" t="s">
        <v>158</v>
      </c>
      <c r="C1384" s="1" t="s">
        <v>3501</v>
      </c>
      <c r="E1384" s="1" t="s">
        <v>3231</v>
      </c>
      <c r="F1384" s="1" t="s">
        <v>9159</v>
      </c>
    </row>
    <row r="1385" spans="1:6" x14ac:dyDescent="0.45">
      <c r="A1385" s="1" t="s">
        <v>10197</v>
      </c>
      <c r="B1385" s="1" t="s">
        <v>158</v>
      </c>
      <c r="C1385" s="1" t="s">
        <v>3502</v>
      </c>
      <c r="E1385" s="1" t="s">
        <v>3249</v>
      </c>
      <c r="F1385" s="1" t="s">
        <v>10877</v>
      </c>
    </row>
    <row r="1386" spans="1:6" x14ac:dyDescent="0.45">
      <c r="A1386" s="1" t="s">
        <v>10198</v>
      </c>
      <c r="B1386" s="1" t="s">
        <v>158</v>
      </c>
      <c r="C1386" s="1" t="s">
        <v>3503</v>
      </c>
      <c r="E1386" s="1" t="s">
        <v>473</v>
      </c>
      <c r="F1386" s="1" t="s">
        <v>9148</v>
      </c>
    </row>
    <row r="1387" spans="1:6" x14ac:dyDescent="0.45">
      <c r="A1387" s="1" t="s">
        <v>10199</v>
      </c>
      <c r="B1387" s="1" t="s">
        <v>158</v>
      </c>
      <c r="C1387" s="1" t="s">
        <v>3504</v>
      </c>
      <c r="E1387" s="1" t="s">
        <v>3252</v>
      </c>
      <c r="F1387" s="1" t="s">
        <v>10878</v>
      </c>
    </row>
    <row r="1388" spans="1:6" x14ac:dyDescent="0.45">
      <c r="A1388" s="1" t="s">
        <v>10200</v>
      </c>
      <c r="B1388" s="1" t="s">
        <v>158</v>
      </c>
      <c r="C1388" s="1" t="s">
        <v>3505</v>
      </c>
      <c r="E1388" s="1" t="s">
        <v>3254</v>
      </c>
      <c r="F1388" s="1" t="s">
        <v>10879</v>
      </c>
    </row>
    <row r="1389" spans="1:6" x14ac:dyDescent="0.45">
      <c r="A1389" s="1" t="s">
        <v>10201</v>
      </c>
      <c r="B1389" s="1" t="s">
        <v>158</v>
      </c>
      <c r="C1389" s="1" t="s">
        <v>3506</v>
      </c>
      <c r="E1389" s="1" t="s">
        <v>3256</v>
      </c>
      <c r="F1389" s="1" t="s">
        <v>10880</v>
      </c>
    </row>
    <row r="1390" spans="1:6" x14ac:dyDescent="0.45">
      <c r="A1390" s="1" t="s">
        <v>10202</v>
      </c>
      <c r="B1390" s="1" t="s">
        <v>158</v>
      </c>
      <c r="C1390" s="1" t="s">
        <v>3507</v>
      </c>
      <c r="E1390" s="1" t="s">
        <v>3508</v>
      </c>
      <c r="F1390" s="1" t="s">
        <v>9187</v>
      </c>
    </row>
    <row r="1391" spans="1:6" x14ac:dyDescent="0.45">
      <c r="A1391" s="1" t="s">
        <v>10203</v>
      </c>
      <c r="B1391" s="1" t="s">
        <v>158</v>
      </c>
      <c r="C1391" s="1" t="s">
        <v>3509</v>
      </c>
      <c r="E1391" s="1" t="s">
        <v>3510</v>
      </c>
      <c r="F1391" s="1" t="s">
        <v>9187</v>
      </c>
    </row>
    <row r="1392" spans="1:6" x14ac:dyDescent="0.45">
      <c r="A1392" s="1" t="s">
        <v>10204</v>
      </c>
      <c r="B1392" s="1" t="s">
        <v>158</v>
      </c>
      <c r="C1392" s="1" t="s">
        <v>3511</v>
      </c>
      <c r="E1392" s="1" t="s">
        <v>3512</v>
      </c>
      <c r="F1392" s="1" t="s">
        <v>9186</v>
      </c>
    </row>
    <row r="1393" spans="1:6" x14ac:dyDescent="0.45">
      <c r="A1393" s="1" t="s">
        <v>10205</v>
      </c>
      <c r="B1393" s="1" t="s">
        <v>158</v>
      </c>
      <c r="C1393" s="1" t="s">
        <v>3513</v>
      </c>
      <c r="E1393" s="1" t="s">
        <v>3231</v>
      </c>
      <c r="F1393" s="1" t="s">
        <v>9159</v>
      </c>
    </row>
    <row r="1394" spans="1:6" x14ac:dyDescent="0.45">
      <c r="A1394" s="1" t="s">
        <v>10206</v>
      </c>
      <c r="B1394" s="1" t="s">
        <v>158</v>
      </c>
      <c r="C1394" s="1" t="s">
        <v>3514</v>
      </c>
      <c r="E1394" s="1" t="s">
        <v>3249</v>
      </c>
      <c r="F1394" s="1" t="s">
        <v>10877</v>
      </c>
    </row>
    <row r="1395" spans="1:6" x14ac:dyDescent="0.45">
      <c r="A1395" s="1" t="s">
        <v>10207</v>
      </c>
      <c r="B1395" s="1" t="s">
        <v>158</v>
      </c>
      <c r="C1395" s="1" t="s">
        <v>3515</v>
      </c>
      <c r="E1395" s="1" t="s">
        <v>473</v>
      </c>
      <c r="F1395" s="1" t="s">
        <v>9148</v>
      </c>
    </row>
    <row r="1396" spans="1:6" x14ac:dyDescent="0.45">
      <c r="A1396" s="1" t="s">
        <v>10208</v>
      </c>
      <c r="B1396" s="1" t="s">
        <v>158</v>
      </c>
      <c r="C1396" s="1" t="s">
        <v>3516</v>
      </c>
      <c r="E1396" s="1" t="s">
        <v>3252</v>
      </c>
      <c r="F1396" s="1" t="s">
        <v>10878</v>
      </c>
    </row>
    <row r="1397" spans="1:6" x14ac:dyDescent="0.45">
      <c r="A1397" s="1" t="s">
        <v>10209</v>
      </c>
      <c r="B1397" s="1" t="s">
        <v>158</v>
      </c>
      <c r="C1397" s="1" t="s">
        <v>3517</v>
      </c>
      <c r="E1397" s="1" t="s">
        <v>3254</v>
      </c>
      <c r="F1397" s="1" t="s">
        <v>10879</v>
      </c>
    </row>
    <row r="1398" spans="1:6" x14ac:dyDescent="0.45">
      <c r="A1398" s="1" t="s">
        <v>10210</v>
      </c>
      <c r="B1398" s="1" t="s">
        <v>158</v>
      </c>
      <c r="C1398" s="1" t="s">
        <v>3518</v>
      </c>
      <c r="E1398" s="1" t="s">
        <v>3256</v>
      </c>
      <c r="F1398" s="1" t="s">
        <v>10880</v>
      </c>
    </row>
    <row r="1399" spans="1:6" x14ac:dyDescent="0.45">
      <c r="A1399" s="1" t="s">
        <v>10211</v>
      </c>
      <c r="B1399" s="1" t="s">
        <v>158</v>
      </c>
      <c r="C1399" s="1" t="s">
        <v>3519</v>
      </c>
      <c r="E1399" s="1" t="s">
        <v>3520</v>
      </c>
      <c r="F1399" s="1" t="s">
        <v>7711</v>
      </c>
    </row>
    <row r="1400" spans="1:6" x14ac:dyDescent="0.45">
      <c r="A1400" s="1" t="s">
        <v>10212</v>
      </c>
      <c r="B1400" s="1" t="s">
        <v>158</v>
      </c>
      <c r="C1400" s="1" t="s">
        <v>3521</v>
      </c>
      <c r="E1400" s="1" t="s">
        <v>3522</v>
      </c>
      <c r="F1400" s="1" t="s">
        <v>7711</v>
      </c>
    </row>
    <row r="1401" spans="1:6" x14ac:dyDescent="0.45">
      <c r="A1401" s="1" t="s">
        <v>10213</v>
      </c>
      <c r="B1401" s="1" t="s">
        <v>158</v>
      </c>
      <c r="C1401" s="1" t="s">
        <v>3523</v>
      </c>
      <c r="E1401" s="1" t="s">
        <v>3524</v>
      </c>
      <c r="F1401" s="1" t="s">
        <v>8932</v>
      </c>
    </row>
    <row r="1402" spans="1:6" x14ac:dyDescent="0.45">
      <c r="A1402" s="1" t="s">
        <v>10214</v>
      </c>
      <c r="B1402" s="1" t="s">
        <v>158</v>
      </c>
      <c r="C1402" s="1" t="s">
        <v>3525</v>
      </c>
      <c r="E1402" s="1" t="s">
        <v>3231</v>
      </c>
      <c r="F1402" s="1" t="s">
        <v>9180</v>
      </c>
    </row>
    <row r="1403" spans="1:6" x14ac:dyDescent="0.45">
      <c r="A1403" s="1" t="s">
        <v>10215</v>
      </c>
      <c r="B1403" s="1" t="s">
        <v>158</v>
      </c>
      <c r="C1403" s="1" t="s">
        <v>3526</v>
      </c>
      <c r="E1403" s="1" t="s">
        <v>3233</v>
      </c>
      <c r="F1403" s="1" t="s">
        <v>9179</v>
      </c>
    </row>
    <row r="1404" spans="1:6" x14ac:dyDescent="0.45">
      <c r="A1404" s="1" t="s">
        <v>10216</v>
      </c>
      <c r="B1404" s="1" t="s">
        <v>158</v>
      </c>
      <c r="C1404" s="1" t="s">
        <v>3527</v>
      </c>
      <c r="E1404" s="1" t="s">
        <v>473</v>
      </c>
      <c r="F1404" s="1" t="s">
        <v>9148</v>
      </c>
    </row>
    <row r="1405" spans="1:6" x14ac:dyDescent="0.45">
      <c r="A1405" s="1" t="s">
        <v>10217</v>
      </c>
      <c r="B1405" s="1" t="s">
        <v>158</v>
      </c>
      <c r="C1405" s="1" t="s">
        <v>3528</v>
      </c>
      <c r="E1405" s="1" t="s">
        <v>3236</v>
      </c>
      <c r="F1405" s="1" t="s">
        <v>9147</v>
      </c>
    </row>
    <row r="1406" spans="1:6" x14ac:dyDescent="0.45">
      <c r="A1406" s="1" t="s">
        <v>10218</v>
      </c>
      <c r="B1406" s="1" t="s">
        <v>158</v>
      </c>
      <c r="C1406" s="1" t="s">
        <v>3529</v>
      </c>
      <c r="E1406" s="1" t="s">
        <v>3238</v>
      </c>
      <c r="F1406" s="1" t="s">
        <v>9146</v>
      </c>
    </row>
    <row r="1407" spans="1:6" x14ac:dyDescent="0.45">
      <c r="A1407" s="1" t="s">
        <v>10219</v>
      </c>
      <c r="B1407" s="1" t="s">
        <v>158</v>
      </c>
      <c r="C1407" s="1" t="s">
        <v>3530</v>
      </c>
      <c r="E1407" s="1" t="s">
        <v>3240</v>
      </c>
      <c r="F1407" s="1" t="s">
        <v>9164</v>
      </c>
    </row>
    <row r="1408" spans="1:6" x14ac:dyDescent="0.45">
      <c r="A1408" s="1" t="s">
        <v>10220</v>
      </c>
      <c r="B1408" s="1" t="s">
        <v>158</v>
      </c>
      <c r="C1408" s="1" t="s">
        <v>3531</v>
      </c>
      <c r="E1408" s="1" t="s">
        <v>3532</v>
      </c>
      <c r="F1408" s="1" t="s">
        <v>7876</v>
      </c>
    </row>
    <row r="1409" spans="1:6" x14ac:dyDescent="0.45">
      <c r="A1409" s="1" t="s">
        <v>10221</v>
      </c>
      <c r="B1409" s="1" t="s">
        <v>158</v>
      </c>
      <c r="C1409" s="1" t="s">
        <v>3533</v>
      </c>
      <c r="E1409" s="1" t="s">
        <v>3534</v>
      </c>
      <c r="F1409" s="1" t="s">
        <v>7876</v>
      </c>
    </row>
    <row r="1410" spans="1:6" x14ac:dyDescent="0.45">
      <c r="A1410" s="1" t="s">
        <v>10222</v>
      </c>
      <c r="B1410" s="1" t="s">
        <v>158</v>
      </c>
      <c r="C1410" s="1" t="s">
        <v>3535</v>
      </c>
      <c r="E1410" s="1" t="s">
        <v>3536</v>
      </c>
      <c r="F1410" s="1" t="s">
        <v>8931</v>
      </c>
    </row>
    <row r="1411" spans="1:6" x14ac:dyDescent="0.45">
      <c r="A1411" s="1" t="s">
        <v>10223</v>
      </c>
      <c r="B1411" s="1" t="s">
        <v>158</v>
      </c>
      <c r="C1411" s="1" t="s">
        <v>3537</v>
      </c>
      <c r="E1411" s="1" t="s">
        <v>3231</v>
      </c>
      <c r="F1411" s="1" t="s">
        <v>9159</v>
      </c>
    </row>
    <row r="1412" spans="1:6" x14ac:dyDescent="0.45">
      <c r="A1412" s="1" t="s">
        <v>10224</v>
      </c>
      <c r="B1412" s="1" t="s">
        <v>158</v>
      </c>
      <c r="C1412" s="1" t="s">
        <v>3538</v>
      </c>
      <c r="E1412" s="1" t="s">
        <v>3249</v>
      </c>
      <c r="F1412" s="1" t="s">
        <v>10877</v>
      </c>
    </row>
    <row r="1413" spans="1:6" x14ac:dyDescent="0.45">
      <c r="A1413" s="1" t="s">
        <v>10225</v>
      </c>
      <c r="B1413" s="1" t="s">
        <v>158</v>
      </c>
      <c r="C1413" s="1" t="s">
        <v>3539</v>
      </c>
      <c r="E1413" s="1" t="s">
        <v>473</v>
      </c>
      <c r="F1413" s="1" t="s">
        <v>9148</v>
      </c>
    </row>
    <row r="1414" spans="1:6" x14ac:dyDescent="0.45">
      <c r="A1414" s="1" t="s">
        <v>10226</v>
      </c>
      <c r="B1414" s="1" t="s">
        <v>158</v>
      </c>
      <c r="C1414" s="1" t="s">
        <v>3540</v>
      </c>
      <c r="E1414" s="1" t="s">
        <v>3252</v>
      </c>
      <c r="F1414" s="1" t="s">
        <v>10878</v>
      </c>
    </row>
    <row r="1415" spans="1:6" x14ac:dyDescent="0.45">
      <c r="A1415" s="1" t="s">
        <v>10227</v>
      </c>
      <c r="B1415" s="1" t="s">
        <v>158</v>
      </c>
      <c r="C1415" s="1" t="s">
        <v>3541</v>
      </c>
      <c r="E1415" s="1" t="s">
        <v>3254</v>
      </c>
      <c r="F1415" s="1" t="s">
        <v>10879</v>
      </c>
    </row>
    <row r="1416" spans="1:6" x14ac:dyDescent="0.45">
      <c r="A1416" s="1" t="s">
        <v>10228</v>
      </c>
      <c r="B1416" s="1" t="s">
        <v>158</v>
      </c>
      <c r="C1416" s="1" t="s">
        <v>3542</v>
      </c>
      <c r="E1416" s="1" t="s">
        <v>3256</v>
      </c>
      <c r="F1416" s="1" t="s">
        <v>10880</v>
      </c>
    </row>
    <row r="1417" spans="1:6" x14ac:dyDescent="0.45">
      <c r="A1417" s="1" t="s">
        <v>10229</v>
      </c>
      <c r="B1417" s="1" t="s">
        <v>158</v>
      </c>
      <c r="C1417" s="1" t="s">
        <v>118</v>
      </c>
      <c r="E1417" s="1" t="s">
        <v>109</v>
      </c>
      <c r="F1417" s="1" t="s">
        <v>8929</v>
      </c>
    </row>
    <row r="1418" spans="1:6" x14ac:dyDescent="0.45">
      <c r="A1418" s="1" t="s">
        <v>10230</v>
      </c>
      <c r="B1418" s="1" t="s">
        <v>158</v>
      </c>
      <c r="C1418" s="1" t="s">
        <v>3543</v>
      </c>
      <c r="E1418" s="1" t="s">
        <v>3544</v>
      </c>
      <c r="F1418" s="1" t="s">
        <v>8929</v>
      </c>
    </row>
    <row r="1419" spans="1:6" x14ac:dyDescent="0.45">
      <c r="A1419" s="1" t="s">
        <v>10231</v>
      </c>
      <c r="B1419" s="1" t="s">
        <v>158</v>
      </c>
      <c r="C1419" s="1" t="s">
        <v>3545</v>
      </c>
      <c r="E1419" s="1" t="s">
        <v>3546</v>
      </c>
      <c r="F1419" s="1" t="s">
        <v>8928</v>
      </c>
    </row>
    <row r="1420" spans="1:6" x14ac:dyDescent="0.45">
      <c r="A1420" s="1" t="s">
        <v>10232</v>
      </c>
      <c r="B1420" s="1" t="s">
        <v>158</v>
      </c>
      <c r="C1420" s="1" t="s">
        <v>3547</v>
      </c>
      <c r="E1420" s="1" t="s">
        <v>3231</v>
      </c>
      <c r="F1420" s="1" t="s">
        <v>9159</v>
      </c>
    </row>
    <row r="1421" spans="1:6" x14ac:dyDescent="0.45">
      <c r="A1421" s="1" t="s">
        <v>10233</v>
      </c>
      <c r="B1421" s="1" t="s">
        <v>158</v>
      </c>
      <c r="C1421" s="1" t="s">
        <v>3548</v>
      </c>
      <c r="E1421" s="1" t="s">
        <v>3249</v>
      </c>
      <c r="F1421" s="1" t="s">
        <v>10877</v>
      </c>
    </row>
    <row r="1422" spans="1:6" x14ac:dyDescent="0.45">
      <c r="A1422" s="1" t="s">
        <v>10234</v>
      </c>
      <c r="B1422" s="1" t="s">
        <v>158</v>
      </c>
      <c r="C1422" s="1" t="s">
        <v>3549</v>
      </c>
      <c r="E1422" s="1" t="s">
        <v>473</v>
      </c>
      <c r="F1422" s="1" t="s">
        <v>9148</v>
      </c>
    </row>
    <row r="1423" spans="1:6" x14ac:dyDescent="0.45">
      <c r="A1423" s="1" t="s">
        <v>10235</v>
      </c>
      <c r="B1423" s="1" t="s">
        <v>158</v>
      </c>
      <c r="C1423" s="1" t="s">
        <v>3550</v>
      </c>
      <c r="E1423" s="1" t="s">
        <v>3252</v>
      </c>
      <c r="F1423" s="1" t="s">
        <v>10878</v>
      </c>
    </row>
    <row r="1424" spans="1:6" x14ac:dyDescent="0.45">
      <c r="A1424" s="1" t="s">
        <v>10236</v>
      </c>
      <c r="B1424" s="1" t="s">
        <v>158</v>
      </c>
      <c r="C1424" s="1" t="s">
        <v>3551</v>
      </c>
      <c r="E1424" s="1" t="s">
        <v>3254</v>
      </c>
      <c r="F1424" s="1" t="s">
        <v>10879</v>
      </c>
    </row>
    <row r="1425" spans="1:6" x14ac:dyDescent="0.45">
      <c r="A1425" s="1" t="s">
        <v>10237</v>
      </c>
      <c r="B1425" s="1" t="s">
        <v>158</v>
      </c>
      <c r="C1425" s="1" t="s">
        <v>3552</v>
      </c>
      <c r="E1425" s="1" t="s">
        <v>3256</v>
      </c>
      <c r="F1425" s="1" t="s">
        <v>10880</v>
      </c>
    </row>
    <row r="1426" spans="1:6" x14ac:dyDescent="0.45">
      <c r="A1426" s="1" t="s">
        <v>10238</v>
      </c>
      <c r="B1426" s="1" t="s">
        <v>158</v>
      </c>
      <c r="C1426" s="1" t="s">
        <v>3553</v>
      </c>
      <c r="E1426" s="1" t="s">
        <v>3554</v>
      </c>
      <c r="F1426" s="1" t="s">
        <v>7844</v>
      </c>
    </row>
    <row r="1427" spans="1:6" x14ac:dyDescent="0.45">
      <c r="A1427" s="1" t="s">
        <v>10239</v>
      </c>
      <c r="B1427" s="1" t="s">
        <v>158</v>
      </c>
      <c r="C1427" s="1" t="s">
        <v>3555</v>
      </c>
      <c r="E1427" s="1" t="s">
        <v>3556</v>
      </c>
      <c r="F1427" s="1" t="s">
        <v>7844</v>
      </c>
    </row>
    <row r="1428" spans="1:6" x14ac:dyDescent="0.45">
      <c r="A1428" s="1" t="s">
        <v>10240</v>
      </c>
      <c r="B1428" s="1" t="s">
        <v>158</v>
      </c>
      <c r="C1428" s="1" t="s">
        <v>3557</v>
      </c>
      <c r="E1428" s="1" t="s">
        <v>3558</v>
      </c>
      <c r="F1428" s="1" t="s">
        <v>9185</v>
      </c>
    </row>
    <row r="1429" spans="1:6" x14ac:dyDescent="0.45">
      <c r="A1429" s="1" t="s">
        <v>10241</v>
      </c>
      <c r="B1429" s="1" t="s">
        <v>158</v>
      </c>
      <c r="C1429" s="1" t="s">
        <v>3559</v>
      </c>
      <c r="E1429" s="1" t="s">
        <v>3372</v>
      </c>
      <c r="F1429" s="1" t="s">
        <v>9151</v>
      </c>
    </row>
    <row r="1430" spans="1:6" x14ac:dyDescent="0.45">
      <c r="A1430" s="1" t="s">
        <v>10242</v>
      </c>
      <c r="B1430" s="1" t="s">
        <v>158</v>
      </c>
      <c r="C1430" s="1" t="s">
        <v>3560</v>
      </c>
      <c r="E1430" s="1" t="s">
        <v>3374</v>
      </c>
      <c r="F1430" s="1" t="s">
        <v>9150</v>
      </c>
    </row>
    <row r="1431" spans="1:6" x14ac:dyDescent="0.45">
      <c r="A1431" s="1" t="s">
        <v>10243</v>
      </c>
      <c r="B1431" s="1" t="s">
        <v>158</v>
      </c>
      <c r="C1431" s="1" t="s">
        <v>3561</v>
      </c>
      <c r="E1431" s="1" t="s">
        <v>3233</v>
      </c>
      <c r="F1431" s="1" t="s">
        <v>9149</v>
      </c>
    </row>
    <row r="1432" spans="1:6" x14ac:dyDescent="0.45">
      <c r="A1432" s="1" t="s">
        <v>10244</v>
      </c>
      <c r="B1432" s="1" t="s">
        <v>158</v>
      </c>
      <c r="C1432" s="1" t="s">
        <v>3562</v>
      </c>
      <c r="E1432" s="1" t="s">
        <v>473</v>
      </c>
      <c r="F1432" s="1" t="s">
        <v>9148</v>
      </c>
    </row>
    <row r="1433" spans="1:6" x14ac:dyDescent="0.45">
      <c r="A1433" s="1" t="s">
        <v>10245</v>
      </c>
      <c r="B1433" s="1" t="s">
        <v>158</v>
      </c>
      <c r="C1433" s="1" t="s">
        <v>3563</v>
      </c>
      <c r="E1433" s="1" t="s">
        <v>3236</v>
      </c>
      <c r="F1433" s="1" t="s">
        <v>9147</v>
      </c>
    </row>
    <row r="1434" spans="1:6" x14ac:dyDescent="0.45">
      <c r="A1434" s="1" t="s">
        <v>10246</v>
      </c>
      <c r="B1434" s="1" t="s">
        <v>158</v>
      </c>
      <c r="C1434" s="1" t="s">
        <v>3564</v>
      </c>
      <c r="E1434" s="1" t="s">
        <v>3238</v>
      </c>
      <c r="F1434" s="1" t="s">
        <v>9146</v>
      </c>
    </row>
    <row r="1435" spans="1:6" x14ac:dyDescent="0.45">
      <c r="A1435" s="1" t="s">
        <v>10247</v>
      </c>
      <c r="B1435" s="1" t="s">
        <v>158</v>
      </c>
      <c r="C1435" s="1" t="s">
        <v>3565</v>
      </c>
      <c r="E1435" s="1" t="s">
        <v>3380</v>
      </c>
      <c r="F1435" s="1" t="s">
        <v>9145</v>
      </c>
    </row>
    <row r="1436" spans="1:6" x14ac:dyDescent="0.45">
      <c r="A1436" s="1" t="s">
        <v>10248</v>
      </c>
      <c r="B1436" s="1" t="s">
        <v>158</v>
      </c>
      <c r="C1436" s="1" t="s">
        <v>3566</v>
      </c>
      <c r="E1436" s="1" t="s">
        <v>3382</v>
      </c>
      <c r="F1436" s="1" t="s">
        <v>9144</v>
      </c>
    </row>
    <row r="1437" spans="1:6" x14ac:dyDescent="0.45">
      <c r="A1437" s="1" t="s">
        <v>10249</v>
      </c>
      <c r="B1437" s="1" t="s">
        <v>158</v>
      </c>
      <c r="C1437" s="1" t="s">
        <v>3567</v>
      </c>
      <c r="E1437" s="1" t="s">
        <v>3384</v>
      </c>
      <c r="F1437" s="1" t="s">
        <v>9143</v>
      </c>
    </row>
    <row r="1438" spans="1:6" x14ac:dyDescent="0.45">
      <c r="A1438" s="1" t="s">
        <v>10250</v>
      </c>
      <c r="B1438" s="1" t="s">
        <v>158</v>
      </c>
      <c r="C1438" s="1" t="s">
        <v>3568</v>
      </c>
      <c r="E1438" s="1" t="s">
        <v>3386</v>
      </c>
      <c r="F1438" s="1" t="s">
        <v>9142</v>
      </c>
    </row>
    <row r="1439" spans="1:6" x14ac:dyDescent="0.45">
      <c r="A1439" s="1" t="s">
        <v>10251</v>
      </c>
      <c r="B1439" s="1" t="s">
        <v>158</v>
      </c>
      <c r="C1439" s="1" t="s">
        <v>3569</v>
      </c>
      <c r="E1439" s="1" t="s">
        <v>3388</v>
      </c>
      <c r="F1439" s="1" t="s">
        <v>9141</v>
      </c>
    </row>
    <row r="1440" spans="1:6" x14ac:dyDescent="0.45">
      <c r="A1440" s="1" t="s">
        <v>10252</v>
      </c>
      <c r="B1440" s="1" t="s">
        <v>158</v>
      </c>
      <c r="C1440" s="1" t="s">
        <v>3570</v>
      </c>
      <c r="E1440" s="1" t="s">
        <v>3571</v>
      </c>
      <c r="F1440" s="1" t="s">
        <v>8927</v>
      </c>
    </row>
    <row r="1441" spans="1:6" x14ac:dyDescent="0.45">
      <c r="A1441" s="1" t="s">
        <v>10253</v>
      </c>
      <c r="B1441" s="1" t="s">
        <v>158</v>
      </c>
      <c r="C1441" s="1" t="s">
        <v>3572</v>
      </c>
      <c r="E1441" s="1" t="s">
        <v>3573</v>
      </c>
      <c r="F1441" s="1" t="s">
        <v>8927</v>
      </c>
    </row>
    <row r="1442" spans="1:6" x14ac:dyDescent="0.45">
      <c r="A1442" s="1" t="s">
        <v>10254</v>
      </c>
      <c r="B1442" s="1" t="s">
        <v>158</v>
      </c>
      <c r="C1442" s="1" t="s">
        <v>3574</v>
      </c>
      <c r="E1442" s="1" t="s">
        <v>3575</v>
      </c>
      <c r="F1442" s="1" t="s">
        <v>9184</v>
      </c>
    </row>
    <row r="1443" spans="1:6" x14ac:dyDescent="0.45">
      <c r="A1443" s="1" t="s">
        <v>10255</v>
      </c>
      <c r="B1443" s="1" t="s">
        <v>158</v>
      </c>
      <c r="C1443" s="1" t="s">
        <v>3576</v>
      </c>
      <c r="E1443" s="1" t="s">
        <v>3577</v>
      </c>
      <c r="F1443" s="1" t="s">
        <v>9183</v>
      </c>
    </row>
    <row r="1444" spans="1:6" x14ac:dyDescent="0.45">
      <c r="A1444" s="1" t="s">
        <v>10256</v>
      </c>
      <c r="B1444" s="1" t="s">
        <v>158</v>
      </c>
      <c r="C1444" s="1" t="s">
        <v>3578</v>
      </c>
      <c r="E1444" s="1" t="s">
        <v>3579</v>
      </c>
      <c r="F1444" s="1" t="s">
        <v>9183</v>
      </c>
    </row>
    <row r="1445" spans="1:6" x14ac:dyDescent="0.45">
      <c r="A1445" s="1" t="s">
        <v>10257</v>
      </c>
      <c r="B1445" s="1" t="s">
        <v>158</v>
      </c>
      <c r="C1445" s="1" t="s">
        <v>3580</v>
      </c>
      <c r="E1445" s="1" t="s">
        <v>3581</v>
      </c>
      <c r="F1445" s="1" t="s">
        <v>9182</v>
      </c>
    </row>
    <row r="1446" spans="1:6" x14ac:dyDescent="0.45">
      <c r="A1446" s="1" t="s">
        <v>10258</v>
      </c>
      <c r="B1446" s="1" t="s">
        <v>158</v>
      </c>
      <c r="C1446" s="1" t="s">
        <v>3582</v>
      </c>
      <c r="E1446" s="1" t="s">
        <v>3231</v>
      </c>
      <c r="F1446" s="1" t="s">
        <v>9180</v>
      </c>
    </row>
    <row r="1447" spans="1:6" x14ac:dyDescent="0.45">
      <c r="A1447" s="1" t="s">
        <v>10259</v>
      </c>
      <c r="B1447" s="1" t="s">
        <v>158</v>
      </c>
      <c r="C1447" s="1" t="s">
        <v>3583</v>
      </c>
      <c r="E1447" s="1" t="s">
        <v>3233</v>
      </c>
      <c r="F1447" s="1" t="s">
        <v>9179</v>
      </c>
    </row>
    <row r="1448" spans="1:6" x14ac:dyDescent="0.45">
      <c r="A1448" s="1" t="s">
        <v>10260</v>
      </c>
      <c r="B1448" s="1" t="s">
        <v>158</v>
      </c>
      <c r="C1448" s="1" t="s">
        <v>3584</v>
      </c>
      <c r="E1448" s="1" t="s">
        <v>473</v>
      </c>
      <c r="F1448" s="1" t="s">
        <v>9148</v>
      </c>
    </row>
    <row r="1449" spans="1:6" x14ac:dyDescent="0.45">
      <c r="A1449" s="1" t="s">
        <v>10261</v>
      </c>
      <c r="B1449" s="1" t="s">
        <v>158</v>
      </c>
      <c r="C1449" s="1" t="s">
        <v>3585</v>
      </c>
      <c r="E1449" s="1" t="s">
        <v>3236</v>
      </c>
      <c r="F1449" s="1" t="s">
        <v>9147</v>
      </c>
    </row>
    <row r="1450" spans="1:6" x14ac:dyDescent="0.45">
      <c r="A1450" s="1" t="s">
        <v>10262</v>
      </c>
      <c r="B1450" s="1" t="s">
        <v>158</v>
      </c>
      <c r="C1450" s="1" t="s">
        <v>3586</v>
      </c>
      <c r="E1450" s="1" t="s">
        <v>3238</v>
      </c>
      <c r="F1450" s="1" t="s">
        <v>9146</v>
      </c>
    </row>
    <row r="1451" spans="1:6" x14ac:dyDescent="0.45">
      <c r="A1451" s="1" t="s">
        <v>10263</v>
      </c>
      <c r="B1451" s="1" t="s">
        <v>158</v>
      </c>
      <c r="C1451" s="1" t="s">
        <v>3587</v>
      </c>
      <c r="E1451" s="1" t="s">
        <v>3240</v>
      </c>
      <c r="F1451" s="1" t="s">
        <v>9164</v>
      </c>
    </row>
    <row r="1452" spans="1:6" x14ac:dyDescent="0.45">
      <c r="A1452" s="1" t="s">
        <v>10264</v>
      </c>
      <c r="B1452" s="1" t="s">
        <v>158</v>
      </c>
      <c r="C1452" s="1" t="s">
        <v>3588</v>
      </c>
      <c r="E1452" s="1" t="s">
        <v>3589</v>
      </c>
      <c r="F1452" s="1" t="s">
        <v>8923</v>
      </c>
    </row>
    <row r="1453" spans="1:6" x14ac:dyDescent="0.45">
      <c r="A1453" s="1" t="s">
        <v>10265</v>
      </c>
      <c r="B1453" s="1" t="s">
        <v>158</v>
      </c>
      <c r="C1453" s="1" t="s">
        <v>3590</v>
      </c>
      <c r="E1453" s="1" t="s">
        <v>3591</v>
      </c>
      <c r="F1453" s="1" t="s">
        <v>8923</v>
      </c>
    </row>
    <row r="1454" spans="1:6" x14ac:dyDescent="0.45">
      <c r="A1454" s="1" t="s">
        <v>10266</v>
      </c>
      <c r="B1454" s="1" t="s">
        <v>158</v>
      </c>
      <c r="C1454" s="1" t="s">
        <v>3592</v>
      </c>
      <c r="E1454" s="1" t="s">
        <v>3593</v>
      </c>
      <c r="F1454" s="1" t="s">
        <v>9181</v>
      </c>
    </row>
    <row r="1455" spans="1:6" x14ac:dyDescent="0.45">
      <c r="A1455" s="1" t="s">
        <v>10267</v>
      </c>
      <c r="B1455" s="1" t="s">
        <v>158</v>
      </c>
      <c r="C1455" s="1" t="s">
        <v>3594</v>
      </c>
      <c r="E1455" s="1" t="s">
        <v>3231</v>
      </c>
      <c r="F1455" s="1" t="s">
        <v>9180</v>
      </c>
    </row>
    <row r="1456" spans="1:6" x14ac:dyDescent="0.45">
      <c r="A1456" s="1" t="s">
        <v>10268</v>
      </c>
      <c r="B1456" s="1" t="s">
        <v>158</v>
      </c>
      <c r="C1456" s="1" t="s">
        <v>3595</v>
      </c>
      <c r="E1456" s="1" t="s">
        <v>3233</v>
      </c>
      <c r="F1456" s="1" t="s">
        <v>9179</v>
      </c>
    </row>
    <row r="1457" spans="1:6" x14ac:dyDescent="0.45">
      <c r="A1457" s="1" t="s">
        <v>10269</v>
      </c>
      <c r="B1457" s="1" t="s">
        <v>158</v>
      </c>
      <c r="C1457" s="1" t="s">
        <v>3596</v>
      </c>
      <c r="E1457" s="1" t="s">
        <v>473</v>
      </c>
      <c r="F1457" s="1" t="s">
        <v>9148</v>
      </c>
    </row>
    <row r="1458" spans="1:6" x14ac:dyDescent="0.45">
      <c r="A1458" s="1" t="s">
        <v>10270</v>
      </c>
      <c r="B1458" s="1" t="s">
        <v>158</v>
      </c>
      <c r="C1458" s="1" t="s">
        <v>3597</v>
      </c>
      <c r="E1458" s="1" t="s">
        <v>3236</v>
      </c>
      <c r="F1458" s="1" t="s">
        <v>9147</v>
      </c>
    </row>
    <row r="1459" spans="1:6" x14ac:dyDescent="0.45">
      <c r="A1459" s="1" t="s">
        <v>10271</v>
      </c>
      <c r="B1459" s="1" t="s">
        <v>158</v>
      </c>
      <c r="C1459" s="1" t="s">
        <v>3598</v>
      </c>
      <c r="E1459" s="1" t="s">
        <v>3238</v>
      </c>
      <c r="F1459" s="1" t="s">
        <v>9146</v>
      </c>
    </row>
    <row r="1460" spans="1:6" x14ac:dyDescent="0.45">
      <c r="A1460" s="1" t="s">
        <v>10272</v>
      </c>
      <c r="B1460" s="1" t="s">
        <v>158</v>
      </c>
      <c r="C1460" s="1" t="s">
        <v>3599</v>
      </c>
      <c r="E1460" s="1" t="s">
        <v>3240</v>
      </c>
      <c r="F1460" s="1" t="s">
        <v>9164</v>
      </c>
    </row>
    <row r="1461" spans="1:6" x14ac:dyDescent="0.45">
      <c r="A1461" s="1" t="s">
        <v>10273</v>
      </c>
      <c r="B1461" s="1" t="s">
        <v>158</v>
      </c>
      <c r="C1461" s="1" t="s">
        <v>3600</v>
      </c>
      <c r="E1461" s="1" t="s">
        <v>3601</v>
      </c>
      <c r="F1461" s="1" t="s">
        <v>8921</v>
      </c>
    </row>
    <row r="1462" spans="1:6" x14ac:dyDescent="0.45">
      <c r="A1462" s="1" t="s">
        <v>10274</v>
      </c>
      <c r="B1462" s="1" t="s">
        <v>158</v>
      </c>
      <c r="C1462" s="1" t="s">
        <v>3602</v>
      </c>
      <c r="E1462" s="1" t="s">
        <v>3603</v>
      </c>
      <c r="F1462" s="1" t="s">
        <v>8921</v>
      </c>
    </row>
    <row r="1463" spans="1:6" x14ac:dyDescent="0.45">
      <c r="A1463" s="1" t="s">
        <v>10275</v>
      </c>
      <c r="B1463" s="1" t="s">
        <v>158</v>
      </c>
      <c r="C1463" s="1" t="s">
        <v>3604</v>
      </c>
      <c r="E1463" s="1" t="s">
        <v>3605</v>
      </c>
      <c r="F1463" s="1" t="s">
        <v>9178</v>
      </c>
    </row>
    <row r="1464" spans="1:6" x14ac:dyDescent="0.45">
      <c r="A1464" s="1" t="s">
        <v>10276</v>
      </c>
      <c r="B1464" s="1" t="s">
        <v>158</v>
      </c>
      <c r="C1464" s="1" t="s">
        <v>3606</v>
      </c>
      <c r="E1464" s="1" t="s">
        <v>3231</v>
      </c>
      <c r="F1464" s="1" t="s">
        <v>9159</v>
      </c>
    </row>
    <row r="1465" spans="1:6" x14ac:dyDescent="0.45">
      <c r="A1465" s="1" t="s">
        <v>10277</v>
      </c>
      <c r="B1465" s="1" t="s">
        <v>158</v>
      </c>
      <c r="C1465" s="1" t="s">
        <v>3607</v>
      </c>
      <c r="E1465" s="1" t="s">
        <v>3249</v>
      </c>
      <c r="F1465" s="1" t="s">
        <v>10877</v>
      </c>
    </row>
    <row r="1466" spans="1:6" x14ac:dyDescent="0.45">
      <c r="A1466" s="1" t="s">
        <v>10278</v>
      </c>
      <c r="B1466" s="1" t="s">
        <v>158</v>
      </c>
      <c r="C1466" s="1" t="s">
        <v>3608</v>
      </c>
      <c r="E1466" s="1" t="s">
        <v>473</v>
      </c>
      <c r="F1466" s="1" t="s">
        <v>9148</v>
      </c>
    </row>
    <row r="1467" spans="1:6" x14ac:dyDescent="0.45">
      <c r="A1467" s="1" t="s">
        <v>10279</v>
      </c>
      <c r="B1467" s="1" t="s">
        <v>158</v>
      </c>
      <c r="C1467" s="1" t="s">
        <v>3609</v>
      </c>
      <c r="E1467" s="1" t="s">
        <v>3252</v>
      </c>
      <c r="F1467" s="1" t="s">
        <v>10878</v>
      </c>
    </row>
    <row r="1468" spans="1:6" x14ac:dyDescent="0.45">
      <c r="A1468" s="1" t="s">
        <v>10280</v>
      </c>
      <c r="B1468" s="1" t="s">
        <v>158</v>
      </c>
      <c r="C1468" s="1" t="s">
        <v>3610</v>
      </c>
      <c r="E1468" s="1" t="s">
        <v>3254</v>
      </c>
      <c r="F1468" s="1" t="s">
        <v>10879</v>
      </c>
    </row>
    <row r="1469" spans="1:6" x14ac:dyDescent="0.45">
      <c r="A1469" s="1" t="s">
        <v>10281</v>
      </c>
      <c r="B1469" s="1" t="s">
        <v>158</v>
      </c>
      <c r="C1469" s="1" t="s">
        <v>3611</v>
      </c>
      <c r="E1469" s="1" t="s">
        <v>3256</v>
      </c>
      <c r="F1469" s="1" t="s">
        <v>10880</v>
      </c>
    </row>
    <row r="1470" spans="1:6" x14ac:dyDescent="0.45">
      <c r="A1470" s="1" t="s">
        <v>10282</v>
      </c>
      <c r="B1470" s="1" t="s">
        <v>158</v>
      </c>
      <c r="C1470" s="1" t="s">
        <v>3612</v>
      </c>
      <c r="E1470" s="1" t="s">
        <v>3613</v>
      </c>
      <c r="F1470" s="1" t="s">
        <v>8919</v>
      </c>
    </row>
    <row r="1471" spans="1:6" x14ac:dyDescent="0.45">
      <c r="A1471" s="1" t="s">
        <v>10283</v>
      </c>
      <c r="B1471" s="1" t="s">
        <v>158</v>
      </c>
      <c r="C1471" s="1" t="s">
        <v>3614</v>
      </c>
      <c r="E1471" s="1" t="s">
        <v>3615</v>
      </c>
      <c r="F1471" s="1" t="s">
        <v>8919</v>
      </c>
    </row>
    <row r="1472" spans="1:6" x14ac:dyDescent="0.45">
      <c r="A1472" s="1" t="s">
        <v>10284</v>
      </c>
      <c r="B1472" s="1" t="s">
        <v>158</v>
      </c>
      <c r="C1472" s="1" t="s">
        <v>3616</v>
      </c>
      <c r="E1472" s="1" t="s">
        <v>3617</v>
      </c>
      <c r="F1472" s="1" t="s">
        <v>9177</v>
      </c>
    </row>
    <row r="1473" spans="1:6" x14ac:dyDescent="0.45">
      <c r="A1473" s="1" t="s">
        <v>10285</v>
      </c>
      <c r="B1473" s="1" t="s">
        <v>158</v>
      </c>
      <c r="C1473" s="1" t="s">
        <v>3618</v>
      </c>
      <c r="E1473" s="1" t="s">
        <v>3372</v>
      </c>
      <c r="F1473" s="1" t="s">
        <v>9151</v>
      </c>
    </row>
    <row r="1474" spans="1:6" x14ac:dyDescent="0.45">
      <c r="A1474" s="1" t="s">
        <v>10286</v>
      </c>
      <c r="B1474" s="1" t="s">
        <v>158</v>
      </c>
      <c r="C1474" s="1" t="s">
        <v>3619</v>
      </c>
      <c r="E1474" s="1" t="s">
        <v>3374</v>
      </c>
      <c r="F1474" s="1" t="s">
        <v>9150</v>
      </c>
    </row>
    <row r="1475" spans="1:6" x14ac:dyDescent="0.45">
      <c r="A1475" s="1" t="s">
        <v>10287</v>
      </c>
      <c r="B1475" s="1" t="s">
        <v>158</v>
      </c>
      <c r="C1475" s="1" t="s">
        <v>3620</v>
      </c>
      <c r="E1475" s="1" t="s">
        <v>3233</v>
      </c>
      <c r="F1475" s="1" t="s">
        <v>9149</v>
      </c>
    </row>
    <row r="1476" spans="1:6" x14ac:dyDescent="0.45">
      <c r="A1476" s="1" t="s">
        <v>10288</v>
      </c>
      <c r="B1476" s="1" t="s">
        <v>158</v>
      </c>
      <c r="C1476" s="1" t="s">
        <v>3621</v>
      </c>
      <c r="E1476" s="1" t="s">
        <v>473</v>
      </c>
      <c r="F1476" s="1" t="s">
        <v>9148</v>
      </c>
    </row>
    <row r="1477" spans="1:6" x14ac:dyDescent="0.45">
      <c r="A1477" s="1" t="s">
        <v>10289</v>
      </c>
      <c r="B1477" s="1" t="s">
        <v>158</v>
      </c>
      <c r="C1477" s="1" t="s">
        <v>3622</v>
      </c>
      <c r="E1477" s="1" t="s">
        <v>3236</v>
      </c>
      <c r="F1477" s="1" t="s">
        <v>9147</v>
      </c>
    </row>
    <row r="1478" spans="1:6" x14ac:dyDescent="0.45">
      <c r="A1478" s="1" t="s">
        <v>10290</v>
      </c>
      <c r="B1478" s="1" t="s">
        <v>158</v>
      </c>
      <c r="C1478" s="1" t="s">
        <v>3623</v>
      </c>
      <c r="E1478" s="1" t="s">
        <v>3238</v>
      </c>
      <c r="F1478" s="1" t="s">
        <v>9146</v>
      </c>
    </row>
    <row r="1479" spans="1:6" x14ac:dyDescent="0.45">
      <c r="A1479" s="1" t="s">
        <v>10291</v>
      </c>
      <c r="B1479" s="1" t="s">
        <v>158</v>
      </c>
      <c r="C1479" s="1" t="s">
        <v>3624</v>
      </c>
      <c r="E1479" s="1" t="s">
        <v>3380</v>
      </c>
      <c r="F1479" s="1" t="s">
        <v>9145</v>
      </c>
    </row>
    <row r="1480" spans="1:6" x14ac:dyDescent="0.45">
      <c r="A1480" s="1" t="s">
        <v>10292</v>
      </c>
      <c r="B1480" s="1" t="s">
        <v>158</v>
      </c>
      <c r="C1480" s="1" t="s">
        <v>3625</v>
      </c>
      <c r="E1480" s="1" t="s">
        <v>3382</v>
      </c>
      <c r="F1480" s="1" t="s">
        <v>9144</v>
      </c>
    </row>
    <row r="1481" spans="1:6" x14ac:dyDescent="0.45">
      <c r="A1481" s="1" t="s">
        <v>10293</v>
      </c>
      <c r="B1481" s="1" t="s">
        <v>158</v>
      </c>
      <c r="C1481" s="1" t="s">
        <v>3626</v>
      </c>
      <c r="E1481" s="1" t="s">
        <v>3384</v>
      </c>
      <c r="F1481" s="1" t="s">
        <v>9143</v>
      </c>
    </row>
    <row r="1482" spans="1:6" x14ac:dyDescent="0.45">
      <c r="A1482" s="1" t="s">
        <v>10294</v>
      </c>
      <c r="B1482" s="1" t="s">
        <v>158</v>
      </c>
      <c r="C1482" s="1" t="s">
        <v>3627</v>
      </c>
      <c r="E1482" s="1" t="s">
        <v>3386</v>
      </c>
      <c r="F1482" s="1" t="s">
        <v>9142</v>
      </c>
    </row>
    <row r="1483" spans="1:6" x14ac:dyDescent="0.45">
      <c r="A1483" s="1" t="s">
        <v>10295</v>
      </c>
      <c r="B1483" s="1" t="s">
        <v>158</v>
      </c>
      <c r="C1483" s="1" t="s">
        <v>3628</v>
      </c>
      <c r="E1483" s="1" t="s">
        <v>3388</v>
      </c>
      <c r="F1483" s="1" t="s">
        <v>9141</v>
      </c>
    </row>
    <row r="1484" spans="1:6" x14ac:dyDescent="0.45">
      <c r="A1484" s="1" t="s">
        <v>10296</v>
      </c>
      <c r="B1484" s="1" t="s">
        <v>158</v>
      </c>
      <c r="C1484" s="1" t="s">
        <v>3629</v>
      </c>
      <c r="E1484" s="1" t="s">
        <v>3630</v>
      </c>
      <c r="F1484" s="1" t="s">
        <v>8917</v>
      </c>
    </row>
    <row r="1485" spans="1:6" x14ac:dyDescent="0.45">
      <c r="A1485" s="1" t="s">
        <v>10297</v>
      </c>
      <c r="B1485" s="1" t="s">
        <v>158</v>
      </c>
      <c r="C1485" s="1" t="s">
        <v>3631</v>
      </c>
      <c r="E1485" s="1" t="s">
        <v>3632</v>
      </c>
      <c r="F1485" s="1" t="s">
        <v>8917</v>
      </c>
    </row>
    <row r="1486" spans="1:6" x14ac:dyDescent="0.45">
      <c r="A1486" s="1" t="s">
        <v>10298</v>
      </c>
      <c r="B1486" s="1" t="s">
        <v>158</v>
      </c>
      <c r="C1486" s="1" t="s">
        <v>3633</v>
      </c>
      <c r="E1486" s="1" t="s">
        <v>3634</v>
      </c>
      <c r="F1486" s="1" t="s">
        <v>9176</v>
      </c>
    </row>
    <row r="1487" spans="1:6" x14ac:dyDescent="0.45">
      <c r="A1487" s="1" t="s">
        <v>10299</v>
      </c>
      <c r="B1487" s="1" t="s">
        <v>158</v>
      </c>
      <c r="C1487" s="1" t="s">
        <v>3635</v>
      </c>
      <c r="E1487" s="1" t="s">
        <v>3231</v>
      </c>
      <c r="F1487" s="1" t="s">
        <v>9159</v>
      </c>
    </row>
    <row r="1488" spans="1:6" x14ac:dyDescent="0.45">
      <c r="A1488" s="1" t="s">
        <v>10300</v>
      </c>
      <c r="B1488" s="1" t="s">
        <v>158</v>
      </c>
      <c r="C1488" s="1" t="s">
        <v>3636</v>
      </c>
      <c r="E1488" s="1" t="s">
        <v>3249</v>
      </c>
      <c r="F1488" s="1" t="s">
        <v>10877</v>
      </c>
    </row>
    <row r="1489" spans="1:6" x14ac:dyDescent="0.45">
      <c r="A1489" s="1" t="s">
        <v>10301</v>
      </c>
      <c r="B1489" s="1" t="s">
        <v>158</v>
      </c>
      <c r="C1489" s="1" t="s">
        <v>3637</v>
      </c>
      <c r="E1489" s="1" t="s">
        <v>473</v>
      </c>
      <c r="F1489" s="1" t="s">
        <v>9148</v>
      </c>
    </row>
    <row r="1490" spans="1:6" x14ac:dyDescent="0.45">
      <c r="A1490" s="1" t="s">
        <v>10302</v>
      </c>
      <c r="B1490" s="1" t="s">
        <v>158</v>
      </c>
      <c r="C1490" s="1" t="s">
        <v>3638</v>
      </c>
      <c r="E1490" s="1" t="s">
        <v>3252</v>
      </c>
      <c r="F1490" s="1" t="s">
        <v>10878</v>
      </c>
    </row>
    <row r="1491" spans="1:6" x14ac:dyDescent="0.45">
      <c r="A1491" s="1" t="s">
        <v>10303</v>
      </c>
      <c r="B1491" s="1" t="s">
        <v>158</v>
      </c>
      <c r="C1491" s="1" t="s">
        <v>3639</v>
      </c>
      <c r="E1491" s="1" t="s">
        <v>3254</v>
      </c>
      <c r="F1491" s="1" t="s">
        <v>10879</v>
      </c>
    </row>
    <row r="1492" spans="1:6" x14ac:dyDescent="0.45">
      <c r="A1492" s="1" t="s">
        <v>10304</v>
      </c>
      <c r="B1492" s="1" t="s">
        <v>158</v>
      </c>
      <c r="C1492" s="1" t="s">
        <v>3640</v>
      </c>
      <c r="E1492" s="1" t="s">
        <v>3256</v>
      </c>
      <c r="F1492" s="1" t="s">
        <v>10880</v>
      </c>
    </row>
    <row r="1493" spans="1:6" x14ac:dyDescent="0.45">
      <c r="A1493" s="1" t="s">
        <v>10305</v>
      </c>
      <c r="B1493" s="1" t="s">
        <v>158</v>
      </c>
      <c r="C1493" s="1" t="s">
        <v>3641</v>
      </c>
      <c r="E1493" s="1" t="s">
        <v>3642</v>
      </c>
      <c r="F1493" s="1" t="s">
        <v>8915</v>
      </c>
    </row>
    <row r="1494" spans="1:6" x14ac:dyDescent="0.45">
      <c r="A1494" s="1" t="s">
        <v>10306</v>
      </c>
      <c r="B1494" s="1" t="s">
        <v>158</v>
      </c>
      <c r="C1494" s="1" t="s">
        <v>3643</v>
      </c>
      <c r="E1494" s="1" t="s">
        <v>3644</v>
      </c>
      <c r="F1494" s="1" t="s">
        <v>8915</v>
      </c>
    </row>
    <row r="1495" spans="1:6" x14ac:dyDescent="0.45">
      <c r="A1495" s="1" t="s">
        <v>10307</v>
      </c>
      <c r="B1495" s="1" t="s">
        <v>158</v>
      </c>
      <c r="C1495" s="1" t="s">
        <v>3645</v>
      </c>
      <c r="E1495" s="1" t="s">
        <v>3646</v>
      </c>
      <c r="F1495" s="1" t="s">
        <v>9175</v>
      </c>
    </row>
    <row r="1496" spans="1:6" x14ac:dyDescent="0.45">
      <c r="A1496" s="1" t="s">
        <v>10308</v>
      </c>
      <c r="B1496" s="1" t="s">
        <v>158</v>
      </c>
      <c r="C1496" s="1" t="s">
        <v>3647</v>
      </c>
      <c r="E1496" s="1" t="s">
        <v>3231</v>
      </c>
      <c r="F1496" s="1" t="s">
        <v>9180</v>
      </c>
    </row>
    <row r="1497" spans="1:6" x14ac:dyDescent="0.45">
      <c r="A1497" s="1" t="s">
        <v>10309</v>
      </c>
      <c r="B1497" s="1" t="s">
        <v>158</v>
      </c>
      <c r="C1497" s="1" t="s">
        <v>3648</v>
      </c>
      <c r="E1497" s="1" t="s">
        <v>3233</v>
      </c>
      <c r="F1497" s="1" t="s">
        <v>9179</v>
      </c>
    </row>
    <row r="1498" spans="1:6" x14ac:dyDescent="0.45">
      <c r="A1498" s="1" t="s">
        <v>10310</v>
      </c>
      <c r="B1498" s="1" t="s">
        <v>158</v>
      </c>
      <c r="C1498" s="1" t="s">
        <v>3649</v>
      </c>
      <c r="E1498" s="1" t="s">
        <v>473</v>
      </c>
      <c r="F1498" s="1" t="s">
        <v>9148</v>
      </c>
    </row>
    <row r="1499" spans="1:6" x14ac:dyDescent="0.45">
      <c r="A1499" s="1" t="s">
        <v>10311</v>
      </c>
      <c r="B1499" s="1" t="s">
        <v>158</v>
      </c>
      <c r="C1499" s="1" t="s">
        <v>3650</v>
      </c>
      <c r="E1499" s="1" t="s">
        <v>3236</v>
      </c>
      <c r="F1499" s="1" t="s">
        <v>9147</v>
      </c>
    </row>
    <row r="1500" spans="1:6" x14ac:dyDescent="0.45">
      <c r="A1500" s="1" t="s">
        <v>10312</v>
      </c>
      <c r="B1500" s="1" t="s">
        <v>158</v>
      </c>
      <c r="C1500" s="1" t="s">
        <v>3651</v>
      </c>
      <c r="E1500" s="1" t="s">
        <v>3238</v>
      </c>
      <c r="F1500" s="1" t="s">
        <v>9146</v>
      </c>
    </row>
    <row r="1501" spans="1:6" x14ac:dyDescent="0.45">
      <c r="A1501" s="1" t="s">
        <v>10313</v>
      </c>
      <c r="B1501" s="1" t="s">
        <v>158</v>
      </c>
      <c r="C1501" s="1" t="s">
        <v>3652</v>
      </c>
      <c r="E1501" s="1" t="s">
        <v>3240</v>
      </c>
      <c r="F1501" s="1" t="s">
        <v>9164</v>
      </c>
    </row>
    <row r="1502" spans="1:6" x14ac:dyDescent="0.45">
      <c r="A1502" s="1" t="s">
        <v>10314</v>
      </c>
      <c r="B1502" s="1" t="s">
        <v>158</v>
      </c>
      <c r="C1502" s="1" t="s">
        <v>3653</v>
      </c>
      <c r="E1502" s="1" t="s">
        <v>3654</v>
      </c>
      <c r="F1502" s="1" t="s">
        <v>8913</v>
      </c>
    </row>
    <row r="1503" spans="1:6" x14ac:dyDescent="0.45">
      <c r="A1503" s="1" t="s">
        <v>10315</v>
      </c>
      <c r="B1503" s="1" t="s">
        <v>158</v>
      </c>
      <c r="C1503" s="1" t="s">
        <v>3655</v>
      </c>
      <c r="E1503" s="1" t="s">
        <v>3656</v>
      </c>
      <c r="F1503" s="1" t="s">
        <v>8913</v>
      </c>
    </row>
    <row r="1504" spans="1:6" x14ac:dyDescent="0.45">
      <c r="A1504" s="1" t="s">
        <v>10316</v>
      </c>
      <c r="B1504" s="1" t="s">
        <v>158</v>
      </c>
      <c r="C1504" s="1" t="s">
        <v>3657</v>
      </c>
      <c r="E1504" s="1" t="s">
        <v>3658</v>
      </c>
      <c r="F1504" s="1" t="s">
        <v>9174</v>
      </c>
    </row>
    <row r="1505" spans="1:6" x14ac:dyDescent="0.45">
      <c r="A1505" s="1" t="s">
        <v>10317</v>
      </c>
      <c r="B1505" s="1" t="s">
        <v>158</v>
      </c>
      <c r="C1505" s="1" t="s">
        <v>3659</v>
      </c>
      <c r="E1505" s="1" t="s">
        <v>3231</v>
      </c>
      <c r="F1505" s="1" t="s">
        <v>9159</v>
      </c>
    </row>
    <row r="1506" spans="1:6" x14ac:dyDescent="0.45">
      <c r="A1506" s="1" t="s">
        <v>10318</v>
      </c>
      <c r="B1506" s="1" t="s">
        <v>158</v>
      </c>
      <c r="C1506" s="1" t="s">
        <v>3660</v>
      </c>
      <c r="E1506" s="1" t="s">
        <v>3249</v>
      </c>
      <c r="F1506" s="1" t="s">
        <v>10877</v>
      </c>
    </row>
    <row r="1507" spans="1:6" x14ac:dyDescent="0.45">
      <c r="A1507" s="1" t="s">
        <v>10319</v>
      </c>
      <c r="B1507" s="1" t="s">
        <v>158</v>
      </c>
      <c r="C1507" s="1" t="s">
        <v>3661</v>
      </c>
      <c r="E1507" s="1" t="s">
        <v>473</v>
      </c>
      <c r="F1507" s="1" t="s">
        <v>9148</v>
      </c>
    </row>
    <row r="1508" spans="1:6" x14ac:dyDescent="0.45">
      <c r="A1508" s="1" t="s">
        <v>10320</v>
      </c>
      <c r="B1508" s="1" t="s">
        <v>158</v>
      </c>
      <c r="C1508" s="1" t="s">
        <v>3662</v>
      </c>
      <c r="E1508" s="1" t="s">
        <v>3252</v>
      </c>
      <c r="F1508" s="1" t="s">
        <v>10878</v>
      </c>
    </row>
    <row r="1509" spans="1:6" x14ac:dyDescent="0.45">
      <c r="A1509" s="1" t="s">
        <v>10321</v>
      </c>
      <c r="B1509" s="1" t="s">
        <v>158</v>
      </c>
      <c r="C1509" s="1" t="s">
        <v>3663</v>
      </c>
      <c r="E1509" s="1" t="s">
        <v>3254</v>
      </c>
      <c r="F1509" s="1" t="s">
        <v>10879</v>
      </c>
    </row>
    <row r="1510" spans="1:6" x14ac:dyDescent="0.45">
      <c r="A1510" s="1" t="s">
        <v>10322</v>
      </c>
      <c r="B1510" s="1" t="s">
        <v>158</v>
      </c>
      <c r="C1510" s="1" t="s">
        <v>3664</v>
      </c>
      <c r="E1510" s="1" t="s">
        <v>3256</v>
      </c>
      <c r="F1510" s="1" t="s">
        <v>10880</v>
      </c>
    </row>
    <row r="1511" spans="1:6" x14ac:dyDescent="0.45">
      <c r="A1511" s="1" t="s">
        <v>10323</v>
      </c>
      <c r="B1511" s="1" t="s">
        <v>158</v>
      </c>
      <c r="C1511" s="1" t="s">
        <v>3665</v>
      </c>
      <c r="E1511" s="1" t="s">
        <v>3666</v>
      </c>
      <c r="F1511" s="1" t="s">
        <v>8911</v>
      </c>
    </row>
    <row r="1512" spans="1:6" x14ac:dyDescent="0.45">
      <c r="A1512" s="1" t="s">
        <v>10324</v>
      </c>
      <c r="B1512" s="1" t="s">
        <v>158</v>
      </c>
      <c r="C1512" s="1" t="s">
        <v>3667</v>
      </c>
      <c r="E1512" s="1" t="s">
        <v>3668</v>
      </c>
      <c r="F1512" s="1" t="s">
        <v>8911</v>
      </c>
    </row>
    <row r="1513" spans="1:6" x14ac:dyDescent="0.45">
      <c r="A1513" s="1" t="s">
        <v>10325</v>
      </c>
      <c r="B1513" s="1" t="s">
        <v>158</v>
      </c>
      <c r="C1513" s="1" t="s">
        <v>3669</v>
      </c>
      <c r="E1513" s="1" t="s">
        <v>3670</v>
      </c>
      <c r="F1513" s="1" t="s">
        <v>9173</v>
      </c>
    </row>
    <row r="1514" spans="1:6" x14ac:dyDescent="0.45">
      <c r="A1514" s="1" t="s">
        <v>10326</v>
      </c>
      <c r="B1514" s="1" t="s">
        <v>158</v>
      </c>
      <c r="C1514" s="1" t="s">
        <v>3671</v>
      </c>
      <c r="E1514" s="1" t="s">
        <v>3372</v>
      </c>
      <c r="F1514" s="1" t="s">
        <v>9151</v>
      </c>
    </row>
    <row r="1515" spans="1:6" x14ac:dyDescent="0.45">
      <c r="A1515" s="1" t="s">
        <v>10327</v>
      </c>
      <c r="B1515" s="1" t="s">
        <v>158</v>
      </c>
      <c r="C1515" s="1" t="s">
        <v>3672</v>
      </c>
      <c r="E1515" s="1" t="s">
        <v>3374</v>
      </c>
      <c r="F1515" s="1" t="s">
        <v>9150</v>
      </c>
    </row>
    <row r="1516" spans="1:6" x14ac:dyDescent="0.45">
      <c r="A1516" s="1" t="s">
        <v>10328</v>
      </c>
      <c r="B1516" s="1" t="s">
        <v>158</v>
      </c>
      <c r="C1516" s="1" t="s">
        <v>3673</v>
      </c>
      <c r="E1516" s="1" t="s">
        <v>3233</v>
      </c>
      <c r="F1516" s="1" t="s">
        <v>9149</v>
      </c>
    </row>
    <row r="1517" spans="1:6" x14ac:dyDescent="0.45">
      <c r="A1517" s="1" t="s">
        <v>10329</v>
      </c>
      <c r="B1517" s="1" t="s">
        <v>158</v>
      </c>
      <c r="C1517" s="1" t="s">
        <v>3674</v>
      </c>
      <c r="E1517" s="1" t="s">
        <v>473</v>
      </c>
      <c r="F1517" s="1" t="s">
        <v>9148</v>
      </c>
    </row>
    <row r="1518" spans="1:6" x14ac:dyDescent="0.45">
      <c r="A1518" s="1" t="s">
        <v>10330</v>
      </c>
      <c r="B1518" s="1" t="s">
        <v>158</v>
      </c>
      <c r="C1518" s="1" t="s">
        <v>3675</v>
      </c>
      <c r="E1518" s="1" t="s">
        <v>3236</v>
      </c>
      <c r="F1518" s="1" t="s">
        <v>9147</v>
      </c>
    </row>
    <row r="1519" spans="1:6" x14ac:dyDescent="0.45">
      <c r="A1519" s="1" t="s">
        <v>10331</v>
      </c>
      <c r="B1519" s="1" t="s">
        <v>158</v>
      </c>
      <c r="C1519" s="1" t="s">
        <v>3676</v>
      </c>
      <c r="E1519" s="1" t="s">
        <v>3238</v>
      </c>
      <c r="F1519" s="1" t="s">
        <v>9146</v>
      </c>
    </row>
    <row r="1520" spans="1:6" x14ac:dyDescent="0.45">
      <c r="A1520" s="1" t="s">
        <v>10332</v>
      </c>
      <c r="B1520" s="1" t="s">
        <v>158</v>
      </c>
      <c r="C1520" s="1" t="s">
        <v>3677</v>
      </c>
      <c r="E1520" s="1" t="s">
        <v>3380</v>
      </c>
      <c r="F1520" s="1" t="s">
        <v>9145</v>
      </c>
    </row>
    <row r="1521" spans="1:6" x14ac:dyDescent="0.45">
      <c r="A1521" s="1" t="s">
        <v>10333</v>
      </c>
      <c r="B1521" s="1" t="s">
        <v>158</v>
      </c>
      <c r="C1521" s="1" t="s">
        <v>3678</v>
      </c>
      <c r="E1521" s="1" t="s">
        <v>3382</v>
      </c>
      <c r="F1521" s="1" t="s">
        <v>9144</v>
      </c>
    </row>
    <row r="1522" spans="1:6" x14ac:dyDescent="0.45">
      <c r="A1522" s="1" t="s">
        <v>10334</v>
      </c>
      <c r="B1522" s="1" t="s">
        <v>158</v>
      </c>
      <c r="C1522" s="1" t="s">
        <v>3679</v>
      </c>
      <c r="E1522" s="1" t="s">
        <v>3384</v>
      </c>
      <c r="F1522" s="1" t="s">
        <v>9143</v>
      </c>
    </row>
    <row r="1523" spans="1:6" x14ac:dyDescent="0.45">
      <c r="A1523" s="1" t="s">
        <v>10335</v>
      </c>
      <c r="B1523" s="1" t="s">
        <v>158</v>
      </c>
      <c r="C1523" s="1" t="s">
        <v>3680</v>
      </c>
      <c r="E1523" s="1" t="s">
        <v>3386</v>
      </c>
      <c r="F1523" s="1" t="s">
        <v>9142</v>
      </c>
    </row>
    <row r="1524" spans="1:6" x14ac:dyDescent="0.45">
      <c r="A1524" s="1" t="s">
        <v>10336</v>
      </c>
      <c r="B1524" s="1" t="s">
        <v>158</v>
      </c>
      <c r="C1524" s="1" t="s">
        <v>3681</v>
      </c>
      <c r="E1524" s="1" t="s">
        <v>3388</v>
      </c>
      <c r="F1524" s="1" t="s">
        <v>9141</v>
      </c>
    </row>
    <row r="1525" spans="1:6" x14ac:dyDescent="0.45">
      <c r="A1525" s="1" t="s">
        <v>10337</v>
      </c>
      <c r="B1525" s="1" t="s">
        <v>158</v>
      </c>
      <c r="C1525" s="1" t="s">
        <v>3682</v>
      </c>
      <c r="E1525" s="1" t="s">
        <v>3683</v>
      </c>
      <c r="F1525" s="1" t="s">
        <v>8909</v>
      </c>
    </row>
    <row r="1526" spans="1:6" x14ac:dyDescent="0.45">
      <c r="A1526" s="1" t="s">
        <v>10338</v>
      </c>
      <c r="B1526" s="1" t="s">
        <v>158</v>
      </c>
      <c r="C1526" s="1" t="s">
        <v>3684</v>
      </c>
      <c r="E1526" s="1" t="s">
        <v>3685</v>
      </c>
      <c r="F1526" s="1" t="s">
        <v>8909</v>
      </c>
    </row>
    <row r="1527" spans="1:6" x14ac:dyDescent="0.45">
      <c r="A1527" s="1" t="s">
        <v>10339</v>
      </c>
      <c r="B1527" s="1" t="s">
        <v>158</v>
      </c>
      <c r="C1527" s="1" t="s">
        <v>3686</v>
      </c>
      <c r="E1527" s="1" t="s">
        <v>3687</v>
      </c>
      <c r="F1527" s="1" t="s">
        <v>9172</v>
      </c>
    </row>
    <row r="1528" spans="1:6" x14ac:dyDescent="0.45">
      <c r="A1528" s="1" t="s">
        <v>10340</v>
      </c>
      <c r="B1528" s="1" t="s">
        <v>158</v>
      </c>
      <c r="C1528" s="1" t="s">
        <v>3688</v>
      </c>
      <c r="E1528" s="1" t="s">
        <v>3231</v>
      </c>
      <c r="F1528" s="1" t="s">
        <v>9159</v>
      </c>
    </row>
    <row r="1529" spans="1:6" x14ac:dyDescent="0.45">
      <c r="A1529" s="1" t="s">
        <v>10341</v>
      </c>
      <c r="B1529" s="1" t="s">
        <v>158</v>
      </c>
      <c r="C1529" s="1" t="s">
        <v>3689</v>
      </c>
      <c r="E1529" s="1" t="s">
        <v>3249</v>
      </c>
      <c r="F1529" s="1" t="s">
        <v>10877</v>
      </c>
    </row>
    <row r="1530" spans="1:6" x14ac:dyDescent="0.45">
      <c r="A1530" s="1" t="s">
        <v>10342</v>
      </c>
      <c r="B1530" s="1" t="s">
        <v>158</v>
      </c>
      <c r="C1530" s="1" t="s">
        <v>3690</v>
      </c>
      <c r="E1530" s="1" t="s">
        <v>473</v>
      </c>
      <c r="F1530" s="1" t="s">
        <v>9148</v>
      </c>
    </row>
    <row r="1531" spans="1:6" x14ac:dyDescent="0.45">
      <c r="A1531" s="1" t="s">
        <v>10343</v>
      </c>
      <c r="B1531" s="1" t="s">
        <v>158</v>
      </c>
      <c r="C1531" s="1" t="s">
        <v>3691</v>
      </c>
      <c r="E1531" s="1" t="s">
        <v>3252</v>
      </c>
      <c r="F1531" s="1" t="s">
        <v>10878</v>
      </c>
    </row>
    <row r="1532" spans="1:6" x14ac:dyDescent="0.45">
      <c r="A1532" s="1" t="s">
        <v>10344</v>
      </c>
      <c r="B1532" s="1" t="s">
        <v>158</v>
      </c>
      <c r="C1532" s="1" t="s">
        <v>3692</v>
      </c>
      <c r="E1532" s="1" t="s">
        <v>3254</v>
      </c>
      <c r="F1532" s="1" t="s">
        <v>10879</v>
      </c>
    </row>
    <row r="1533" spans="1:6" x14ac:dyDescent="0.45">
      <c r="A1533" s="1" t="s">
        <v>10345</v>
      </c>
      <c r="B1533" s="1" t="s">
        <v>158</v>
      </c>
      <c r="C1533" s="1" t="s">
        <v>3693</v>
      </c>
      <c r="E1533" s="1" t="s">
        <v>3256</v>
      </c>
      <c r="F1533" s="1" t="s">
        <v>10880</v>
      </c>
    </row>
    <row r="1534" spans="1:6" x14ac:dyDescent="0.45">
      <c r="A1534" s="1" t="s">
        <v>10346</v>
      </c>
      <c r="B1534" s="1" t="s">
        <v>158</v>
      </c>
      <c r="C1534" s="1" t="s">
        <v>3694</v>
      </c>
      <c r="E1534" s="1" t="s">
        <v>3695</v>
      </c>
      <c r="F1534" s="1" t="s">
        <v>8907</v>
      </c>
    </row>
    <row r="1535" spans="1:6" x14ac:dyDescent="0.45">
      <c r="A1535" s="1" t="s">
        <v>10347</v>
      </c>
      <c r="B1535" s="1" t="s">
        <v>158</v>
      </c>
      <c r="C1535" s="1" t="s">
        <v>3696</v>
      </c>
      <c r="E1535" s="1" t="s">
        <v>3697</v>
      </c>
      <c r="F1535" s="1" t="s">
        <v>8907</v>
      </c>
    </row>
    <row r="1536" spans="1:6" x14ac:dyDescent="0.45">
      <c r="A1536" s="1" t="s">
        <v>10348</v>
      </c>
      <c r="B1536" s="1" t="s">
        <v>158</v>
      </c>
      <c r="C1536" s="1" t="s">
        <v>3698</v>
      </c>
      <c r="E1536" s="1" t="s">
        <v>3231</v>
      </c>
      <c r="F1536" s="1" t="s">
        <v>9180</v>
      </c>
    </row>
    <row r="1537" spans="1:6" x14ac:dyDescent="0.45">
      <c r="A1537" s="1" t="s">
        <v>10349</v>
      </c>
      <c r="B1537" s="1" t="s">
        <v>158</v>
      </c>
      <c r="C1537" s="1" t="s">
        <v>3699</v>
      </c>
      <c r="E1537" s="1" t="s">
        <v>3233</v>
      </c>
      <c r="F1537" s="1" t="s">
        <v>9179</v>
      </c>
    </row>
    <row r="1538" spans="1:6" x14ac:dyDescent="0.45">
      <c r="A1538" s="1" t="s">
        <v>10350</v>
      </c>
      <c r="B1538" s="1" t="s">
        <v>158</v>
      </c>
      <c r="C1538" s="1" t="s">
        <v>3700</v>
      </c>
      <c r="E1538" s="1" t="s">
        <v>473</v>
      </c>
      <c r="F1538" s="1" t="s">
        <v>9148</v>
      </c>
    </row>
    <row r="1539" spans="1:6" x14ac:dyDescent="0.45">
      <c r="A1539" s="1" t="s">
        <v>10351</v>
      </c>
      <c r="B1539" s="1" t="s">
        <v>158</v>
      </c>
      <c r="C1539" s="1" t="s">
        <v>3701</v>
      </c>
      <c r="E1539" s="1" t="s">
        <v>3236</v>
      </c>
      <c r="F1539" s="1" t="s">
        <v>9147</v>
      </c>
    </row>
    <row r="1540" spans="1:6" x14ac:dyDescent="0.45">
      <c r="A1540" s="1" t="s">
        <v>10352</v>
      </c>
      <c r="B1540" s="1" t="s">
        <v>158</v>
      </c>
      <c r="C1540" s="1" t="s">
        <v>3702</v>
      </c>
      <c r="E1540" s="1" t="s">
        <v>3238</v>
      </c>
      <c r="F1540" s="1" t="s">
        <v>9146</v>
      </c>
    </row>
    <row r="1541" spans="1:6" x14ac:dyDescent="0.45">
      <c r="A1541" s="1" t="s">
        <v>10353</v>
      </c>
      <c r="B1541" s="1" t="s">
        <v>158</v>
      </c>
      <c r="C1541" s="1" t="s">
        <v>3703</v>
      </c>
      <c r="E1541" s="1" t="s">
        <v>3240</v>
      </c>
      <c r="F1541" s="1" t="s">
        <v>9164</v>
      </c>
    </row>
    <row r="1542" spans="1:6" x14ac:dyDescent="0.45">
      <c r="A1542" s="1" t="s">
        <v>10354</v>
      </c>
      <c r="B1542" s="1" t="s">
        <v>158</v>
      </c>
      <c r="C1542" s="1" t="s">
        <v>3704</v>
      </c>
      <c r="E1542" s="1" t="s">
        <v>3705</v>
      </c>
      <c r="F1542" s="1" t="s">
        <v>8905</v>
      </c>
    </row>
    <row r="1543" spans="1:6" x14ac:dyDescent="0.45">
      <c r="A1543" s="1" t="s">
        <v>10355</v>
      </c>
      <c r="B1543" s="1" t="s">
        <v>158</v>
      </c>
      <c r="C1543" s="1" t="s">
        <v>3706</v>
      </c>
      <c r="E1543" s="1" t="s">
        <v>3707</v>
      </c>
      <c r="F1543" s="1" t="s">
        <v>8905</v>
      </c>
    </row>
    <row r="1544" spans="1:6" x14ac:dyDescent="0.45">
      <c r="A1544" s="1" t="s">
        <v>10356</v>
      </c>
      <c r="B1544" s="1" t="s">
        <v>158</v>
      </c>
      <c r="C1544" s="1" t="s">
        <v>3708</v>
      </c>
      <c r="E1544" s="1" t="s">
        <v>3231</v>
      </c>
      <c r="F1544" s="1" t="s">
        <v>9159</v>
      </c>
    </row>
    <row r="1545" spans="1:6" x14ac:dyDescent="0.45">
      <c r="A1545" s="1" t="s">
        <v>10357</v>
      </c>
      <c r="B1545" s="1" t="s">
        <v>158</v>
      </c>
      <c r="C1545" s="1" t="s">
        <v>3709</v>
      </c>
      <c r="E1545" s="1" t="s">
        <v>3249</v>
      </c>
      <c r="F1545" s="1" t="s">
        <v>10877</v>
      </c>
    </row>
    <row r="1546" spans="1:6" x14ac:dyDescent="0.45">
      <c r="A1546" s="1" t="s">
        <v>10358</v>
      </c>
      <c r="B1546" s="1" t="s">
        <v>158</v>
      </c>
      <c r="C1546" s="1" t="s">
        <v>3710</v>
      </c>
      <c r="E1546" s="1" t="s">
        <v>473</v>
      </c>
      <c r="F1546" s="1" t="s">
        <v>9148</v>
      </c>
    </row>
    <row r="1547" spans="1:6" x14ac:dyDescent="0.45">
      <c r="A1547" s="1" t="s">
        <v>10359</v>
      </c>
      <c r="B1547" s="1" t="s">
        <v>158</v>
      </c>
      <c r="C1547" s="1" t="s">
        <v>3711</v>
      </c>
      <c r="E1547" s="1" t="s">
        <v>3252</v>
      </c>
      <c r="F1547" s="1" t="s">
        <v>10878</v>
      </c>
    </row>
    <row r="1548" spans="1:6" x14ac:dyDescent="0.45">
      <c r="A1548" s="1" t="s">
        <v>10360</v>
      </c>
      <c r="B1548" s="1" t="s">
        <v>158</v>
      </c>
      <c r="C1548" s="1" t="s">
        <v>3712</v>
      </c>
      <c r="E1548" s="1" t="s">
        <v>3254</v>
      </c>
      <c r="F1548" s="1" t="s">
        <v>10879</v>
      </c>
    </row>
    <row r="1549" spans="1:6" x14ac:dyDescent="0.45">
      <c r="A1549" s="1" t="s">
        <v>10361</v>
      </c>
      <c r="B1549" s="1" t="s">
        <v>158</v>
      </c>
      <c r="C1549" s="1" t="s">
        <v>3713</v>
      </c>
      <c r="E1549" s="1" t="s">
        <v>3256</v>
      </c>
      <c r="F1549" s="1" t="s">
        <v>10880</v>
      </c>
    </row>
    <row r="1550" spans="1:6" x14ac:dyDescent="0.45">
      <c r="A1550" s="1" t="s">
        <v>10362</v>
      </c>
      <c r="B1550" s="1" t="s">
        <v>158</v>
      </c>
      <c r="C1550" s="1" t="s">
        <v>3714</v>
      </c>
      <c r="E1550" s="1" t="s">
        <v>3715</v>
      </c>
      <c r="F1550" s="1" t="s">
        <v>8903</v>
      </c>
    </row>
    <row r="1551" spans="1:6" x14ac:dyDescent="0.45">
      <c r="A1551" s="1" t="s">
        <v>10363</v>
      </c>
      <c r="B1551" s="1" t="s">
        <v>158</v>
      </c>
      <c r="C1551" s="1" t="s">
        <v>3716</v>
      </c>
      <c r="E1551" s="1" t="s">
        <v>3717</v>
      </c>
      <c r="F1551" s="1" t="s">
        <v>8903</v>
      </c>
    </row>
    <row r="1552" spans="1:6" x14ac:dyDescent="0.45">
      <c r="A1552" s="1" t="s">
        <v>10364</v>
      </c>
      <c r="B1552" s="1" t="s">
        <v>158</v>
      </c>
      <c r="C1552" s="1" t="s">
        <v>3718</v>
      </c>
      <c r="E1552" s="1" t="s">
        <v>3372</v>
      </c>
      <c r="F1552" s="1" t="s">
        <v>9151</v>
      </c>
    </row>
    <row r="1553" spans="1:6" x14ac:dyDescent="0.45">
      <c r="A1553" s="1" t="s">
        <v>10365</v>
      </c>
      <c r="B1553" s="1" t="s">
        <v>158</v>
      </c>
      <c r="C1553" s="1" t="s">
        <v>3719</v>
      </c>
      <c r="E1553" s="1" t="s">
        <v>3374</v>
      </c>
      <c r="F1553" s="1" t="s">
        <v>9150</v>
      </c>
    </row>
    <row r="1554" spans="1:6" x14ac:dyDescent="0.45">
      <c r="A1554" s="1" t="s">
        <v>10366</v>
      </c>
      <c r="B1554" s="1" t="s">
        <v>158</v>
      </c>
      <c r="C1554" s="1" t="s">
        <v>3720</v>
      </c>
      <c r="E1554" s="1" t="s">
        <v>3233</v>
      </c>
      <c r="F1554" s="1" t="s">
        <v>9149</v>
      </c>
    </row>
    <row r="1555" spans="1:6" x14ac:dyDescent="0.45">
      <c r="A1555" s="1" t="s">
        <v>10367</v>
      </c>
      <c r="B1555" s="1" t="s">
        <v>158</v>
      </c>
      <c r="C1555" s="1" t="s">
        <v>3721</v>
      </c>
      <c r="E1555" s="1" t="s">
        <v>473</v>
      </c>
      <c r="F1555" s="1" t="s">
        <v>9148</v>
      </c>
    </row>
    <row r="1556" spans="1:6" x14ac:dyDescent="0.45">
      <c r="A1556" s="1" t="s">
        <v>10368</v>
      </c>
      <c r="B1556" s="1" t="s">
        <v>158</v>
      </c>
      <c r="C1556" s="1" t="s">
        <v>3722</v>
      </c>
      <c r="E1556" s="1" t="s">
        <v>3236</v>
      </c>
      <c r="F1556" s="1" t="s">
        <v>9147</v>
      </c>
    </row>
    <row r="1557" spans="1:6" x14ac:dyDescent="0.45">
      <c r="A1557" s="1" t="s">
        <v>10369</v>
      </c>
      <c r="B1557" s="1" t="s">
        <v>158</v>
      </c>
      <c r="C1557" s="1" t="s">
        <v>3723</v>
      </c>
      <c r="E1557" s="1" t="s">
        <v>3238</v>
      </c>
      <c r="F1557" s="1" t="s">
        <v>9146</v>
      </c>
    </row>
    <row r="1558" spans="1:6" x14ac:dyDescent="0.45">
      <c r="A1558" s="1" t="s">
        <v>10370</v>
      </c>
      <c r="B1558" s="1" t="s">
        <v>158</v>
      </c>
      <c r="C1558" s="1" t="s">
        <v>3724</v>
      </c>
      <c r="E1558" s="1" t="s">
        <v>3380</v>
      </c>
      <c r="F1558" s="1" t="s">
        <v>9145</v>
      </c>
    </row>
    <row r="1559" spans="1:6" x14ac:dyDescent="0.45">
      <c r="A1559" s="1" t="s">
        <v>10371</v>
      </c>
      <c r="B1559" s="1" t="s">
        <v>158</v>
      </c>
      <c r="C1559" s="1" t="s">
        <v>3725</v>
      </c>
      <c r="E1559" s="1" t="s">
        <v>3382</v>
      </c>
      <c r="F1559" s="1" t="s">
        <v>9144</v>
      </c>
    </row>
    <row r="1560" spans="1:6" x14ac:dyDescent="0.45">
      <c r="A1560" s="1" t="s">
        <v>10372</v>
      </c>
      <c r="B1560" s="1" t="s">
        <v>158</v>
      </c>
      <c r="C1560" s="1" t="s">
        <v>3726</v>
      </c>
      <c r="E1560" s="1" t="s">
        <v>3384</v>
      </c>
      <c r="F1560" s="1" t="s">
        <v>9143</v>
      </c>
    </row>
    <row r="1561" spans="1:6" x14ac:dyDescent="0.45">
      <c r="A1561" s="1" t="s">
        <v>10373</v>
      </c>
      <c r="B1561" s="1" t="s">
        <v>158</v>
      </c>
      <c r="C1561" s="1" t="s">
        <v>3727</v>
      </c>
      <c r="E1561" s="1" t="s">
        <v>3386</v>
      </c>
      <c r="F1561" s="1" t="s">
        <v>9142</v>
      </c>
    </row>
    <row r="1562" spans="1:6" x14ac:dyDescent="0.45">
      <c r="A1562" s="1" t="s">
        <v>10374</v>
      </c>
      <c r="B1562" s="1" t="s">
        <v>158</v>
      </c>
      <c r="C1562" s="1" t="s">
        <v>3728</v>
      </c>
      <c r="E1562" s="1" t="s">
        <v>3388</v>
      </c>
      <c r="F1562" s="1" t="s">
        <v>9141</v>
      </c>
    </row>
    <row r="1563" spans="1:6" x14ac:dyDescent="0.45">
      <c r="A1563" s="1" t="s">
        <v>10375</v>
      </c>
      <c r="B1563" s="1" t="s">
        <v>158</v>
      </c>
      <c r="C1563" s="1" t="s">
        <v>3729</v>
      </c>
      <c r="E1563" s="1" t="s">
        <v>3730</v>
      </c>
      <c r="F1563" s="1" t="s">
        <v>8901</v>
      </c>
    </row>
    <row r="1564" spans="1:6" x14ac:dyDescent="0.45">
      <c r="A1564" s="1" t="s">
        <v>10376</v>
      </c>
      <c r="B1564" s="1" t="s">
        <v>158</v>
      </c>
      <c r="C1564" s="1" t="s">
        <v>3731</v>
      </c>
      <c r="E1564" s="1" t="s">
        <v>3732</v>
      </c>
      <c r="F1564" s="1" t="s">
        <v>8901</v>
      </c>
    </row>
    <row r="1565" spans="1:6" x14ac:dyDescent="0.45">
      <c r="A1565" s="1" t="s">
        <v>10377</v>
      </c>
      <c r="B1565" s="1" t="s">
        <v>158</v>
      </c>
      <c r="C1565" s="1" t="s">
        <v>3733</v>
      </c>
      <c r="E1565" s="1" t="s">
        <v>3231</v>
      </c>
      <c r="F1565" s="1" t="s">
        <v>9159</v>
      </c>
    </row>
    <row r="1566" spans="1:6" x14ac:dyDescent="0.45">
      <c r="A1566" s="1" t="s">
        <v>10378</v>
      </c>
      <c r="B1566" s="1" t="s">
        <v>158</v>
      </c>
      <c r="C1566" s="1" t="s">
        <v>3734</v>
      </c>
      <c r="E1566" s="1" t="s">
        <v>3249</v>
      </c>
      <c r="F1566" s="1" t="s">
        <v>10877</v>
      </c>
    </row>
    <row r="1567" spans="1:6" x14ac:dyDescent="0.45">
      <c r="A1567" s="1" t="s">
        <v>10379</v>
      </c>
      <c r="B1567" s="1" t="s">
        <v>158</v>
      </c>
      <c r="C1567" s="1" t="s">
        <v>3735</v>
      </c>
      <c r="E1567" s="1" t="s">
        <v>473</v>
      </c>
      <c r="F1567" s="1" t="s">
        <v>9148</v>
      </c>
    </row>
    <row r="1568" spans="1:6" x14ac:dyDescent="0.45">
      <c r="A1568" s="1" t="s">
        <v>10380</v>
      </c>
      <c r="B1568" s="1" t="s">
        <v>158</v>
      </c>
      <c r="C1568" s="1" t="s">
        <v>3736</v>
      </c>
      <c r="E1568" s="1" t="s">
        <v>3252</v>
      </c>
      <c r="F1568" s="1" t="s">
        <v>10878</v>
      </c>
    </row>
    <row r="1569" spans="1:6" x14ac:dyDescent="0.45">
      <c r="A1569" s="1" t="s">
        <v>10381</v>
      </c>
      <c r="B1569" s="1" t="s">
        <v>158</v>
      </c>
      <c r="C1569" s="1" t="s">
        <v>3737</v>
      </c>
      <c r="E1569" s="1" t="s">
        <v>3254</v>
      </c>
      <c r="F1569" s="1" t="s">
        <v>10879</v>
      </c>
    </row>
    <row r="1570" spans="1:6" x14ac:dyDescent="0.45">
      <c r="A1570" s="1" t="s">
        <v>10382</v>
      </c>
      <c r="B1570" s="1" t="s">
        <v>158</v>
      </c>
      <c r="C1570" s="1" t="s">
        <v>3738</v>
      </c>
      <c r="E1570" s="1" t="s">
        <v>3256</v>
      </c>
      <c r="F1570" s="1" t="s">
        <v>10880</v>
      </c>
    </row>
    <row r="1571" spans="1:6" x14ac:dyDescent="0.45">
      <c r="A1571" s="1" t="s">
        <v>10383</v>
      </c>
      <c r="B1571" s="1" t="s">
        <v>158</v>
      </c>
      <c r="C1571" s="1" t="s">
        <v>3739</v>
      </c>
      <c r="E1571" s="1" t="s">
        <v>3740</v>
      </c>
      <c r="F1571" s="1" t="s">
        <v>9171</v>
      </c>
    </row>
    <row r="1572" spans="1:6" x14ac:dyDescent="0.45">
      <c r="A1572" s="1" t="s">
        <v>10384</v>
      </c>
      <c r="B1572" s="1" t="s">
        <v>158</v>
      </c>
      <c r="C1572" s="1" t="s">
        <v>3741</v>
      </c>
      <c r="E1572" s="1" t="s">
        <v>3742</v>
      </c>
      <c r="F1572" s="1" t="s">
        <v>9171</v>
      </c>
    </row>
    <row r="1573" spans="1:6" x14ac:dyDescent="0.45">
      <c r="A1573" s="1" t="s">
        <v>10385</v>
      </c>
      <c r="B1573" s="1" t="s">
        <v>158</v>
      </c>
      <c r="C1573" s="1" t="s">
        <v>3743</v>
      </c>
      <c r="E1573" s="1" t="s">
        <v>3744</v>
      </c>
      <c r="F1573" s="1" t="s">
        <v>9170</v>
      </c>
    </row>
    <row r="1574" spans="1:6" x14ac:dyDescent="0.45">
      <c r="A1574" s="1" t="s">
        <v>10386</v>
      </c>
      <c r="B1574" s="1" t="s">
        <v>158</v>
      </c>
      <c r="C1574" s="1" t="s">
        <v>3745</v>
      </c>
      <c r="E1574" s="1" t="s">
        <v>3231</v>
      </c>
      <c r="F1574" s="1" t="s">
        <v>9159</v>
      </c>
    </row>
    <row r="1575" spans="1:6" x14ac:dyDescent="0.45">
      <c r="A1575" s="1" t="s">
        <v>10387</v>
      </c>
      <c r="B1575" s="1" t="s">
        <v>158</v>
      </c>
      <c r="C1575" s="1" t="s">
        <v>3746</v>
      </c>
      <c r="E1575" s="1" t="s">
        <v>3249</v>
      </c>
      <c r="F1575" s="1" t="s">
        <v>10877</v>
      </c>
    </row>
    <row r="1576" spans="1:6" x14ac:dyDescent="0.45">
      <c r="A1576" s="1" t="s">
        <v>10388</v>
      </c>
      <c r="B1576" s="1" t="s">
        <v>158</v>
      </c>
      <c r="C1576" s="1" t="s">
        <v>3747</v>
      </c>
      <c r="E1576" s="1" t="s">
        <v>473</v>
      </c>
      <c r="F1576" s="1" t="s">
        <v>9148</v>
      </c>
    </row>
    <row r="1577" spans="1:6" x14ac:dyDescent="0.45">
      <c r="A1577" s="1" t="s">
        <v>10389</v>
      </c>
      <c r="B1577" s="1" t="s">
        <v>158</v>
      </c>
      <c r="C1577" s="1" t="s">
        <v>3748</v>
      </c>
      <c r="E1577" s="1" t="s">
        <v>3252</v>
      </c>
      <c r="F1577" s="1" t="s">
        <v>10878</v>
      </c>
    </row>
    <row r="1578" spans="1:6" x14ac:dyDescent="0.45">
      <c r="A1578" s="1" t="s">
        <v>10390</v>
      </c>
      <c r="B1578" s="1" t="s">
        <v>158</v>
      </c>
      <c r="C1578" s="1" t="s">
        <v>3749</v>
      </c>
      <c r="E1578" s="1" t="s">
        <v>3254</v>
      </c>
      <c r="F1578" s="1" t="s">
        <v>10879</v>
      </c>
    </row>
    <row r="1579" spans="1:6" x14ac:dyDescent="0.45">
      <c r="A1579" s="1" t="s">
        <v>10391</v>
      </c>
      <c r="B1579" s="1" t="s">
        <v>158</v>
      </c>
      <c r="C1579" s="1" t="s">
        <v>3750</v>
      </c>
      <c r="E1579" s="1" t="s">
        <v>3256</v>
      </c>
      <c r="F1579" s="1" t="s">
        <v>10880</v>
      </c>
    </row>
    <row r="1580" spans="1:6" x14ac:dyDescent="0.45">
      <c r="A1580" s="1" t="s">
        <v>10392</v>
      </c>
      <c r="B1580" s="1" t="s">
        <v>158</v>
      </c>
      <c r="C1580" s="1" t="s">
        <v>3751</v>
      </c>
      <c r="E1580" s="1" t="s">
        <v>3752</v>
      </c>
      <c r="F1580" s="1" t="s">
        <v>9169</v>
      </c>
    </row>
    <row r="1581" spans="1:6" x14ac:dyDescent="0.45">
      <c r="A1581" s="1" t="s">
        <v>10393</v>
      </c>
      <c r="B1581" s="1" t="s">
        <v>158</v>
      </c>
      <c r="C1581" s="1" t="s">
        <v>3753</v>
      </c>
      <c r="E1581" s="1" t="s">
        <v>3742</v>
      </c>
      <c r="F1581" s="1" t="s">
        <v>9169</v>
      </c>
    </row>
    <row r="1582" spans="1:6" x14ac:dyDescent="0.45">
      <c r="A1582" s="1" t="s">
        <v>10394</v>
      </c>
      <c r="B1582" s="1" t="s">
        <v>158</v>
      </c>
      <c r="C1582" s="1" t="s">
        <v>3754</v>
      </c>
      <c r="E1582" s="1" t="s">
        <v>3755</v>
      </c>
      <c r="F1582" s="1" t="s">
        <v>9168</v>
      </c>
    </row>
    <row r="1583" spans="1:6" x14ac:dyDescent="0.45">
      <c r="A1583" s="1" t="s">
        <v>10395</v>
      </c>
      <c r="B1583" s="1" t="s">
        <v>158</v>
      </c>
      <c r="C1583" s="1" t="s">
        <v>3756</v>
      </c>
      <c r="E1583" s="1" t="s">
        <v>3231</v>
      </c>
      <c r="F1583" s="1" t="s">
        <v>9180</v>
      </c>
    </row>
    <row r="1584" spans="1:6" x14ac:dyDescent="0.45">
      <c r="A1584" s="1" t="s">
        <v>10396</v>
      </c>
      <c r="B1584" s="1" t="s">
        <v>158</v>
      </c>
      <c r="C1584" s="1" t="s">
        <v>3757</v>
      </c>
      <c r="E1584" s="1" t="s">
        <v>3233</v>
      </c>
      <c r="F1584" s="1" t="s">
        <v>9179</v>
      </c>
    </row>
    <row r="1585" spans="1:6" x14ac:dyDescent="0.45">
      <c r="A1585" s="1" t="s">
        <v>10397</v>
      </c>
      <c r="B1585" s="1" t="s">
        <v>158</v>
      </c>
      <c r="C1585" s="1" t="s">
        <v>3758</v>
      </c>
      <c r="E1585" s="1" t="s">
        <v>473</v>
      </c>
      <c r="F1585" s="1" t="s">
        <v>9148</v>
      </c>
    </row>
    <row r="1586" spans="1:6" x14ac:dyDescent="0.45">
      <c r="A1586" s="1" t="s">
        <v>10398</v>
      </c>
      <c r="B1586" s="1" t="s">
        <v>158</v>
      </c>
      <c r="C1586" s="1" t="s">
        <v>3759</v>
      </c>
      <c r="E1586" s="1" t="s">
        <v>3236</v>
      </c>
      <c r="F1586" s="1" t="s">
        <v>9147</v>
      </c>
    </row>
    <row r="1587" spans="1:6" x14ac:dyDescent="0.45">
      <c r="A1587" s="1" t="s">
        <v>10399</v>
      </c>
      <c r="B1587" s="1" t="s">
        <v>158</v>
      </c>
      <c r="C1587" s="1" t="s">
        <v>3760</v>
      </c>
      <c r="E1587" s="1" t="s">
        <v>3238</v>
      </c>
      <c r="F1587" s="1" t="s">
        <v>9146</v>
      </c>
    </row>
    <row r="1588" spans="1:6" x14ac:dyDescent="0.45">
      <c r="A1588" s="1" t="s">
        <v>10400</v>
      </c>
      <c r="B1588" s="1" t="s">
        <v>158</v>
      </c>
      <c r="C1588" s="1" t="s">
        <v>3761</v>
      </c>
      <c r="E1588" s="1" t="s">
        <v>3240</v>
      </c>
      <c r="F1588" s="1" t="s">
        <v>9164</v>
      </c>
    </row>
    <row r="1589" spans="1:6" x14ac:dyDescent="0.45">
      <c r="A1589" s="1" t="s">
        <v>10401</v>
      </c>
      <c r="B1589" s="1" t="s">
        <v>158</v>
      </c>
      <c r="C1589" s="1" t="s">
        <v>3762</v>
      </c>
      <c r="E1589" s="1" t="s">
        <v>3763</v>
      </c>
      <c r="F1589" s="1" t="s">
        <v>9167</v>
      </c>
    </row>
    <row r="1590" spans="1:6" x14ac:dyDescent="0.45">
      <c r="A1590" s="1" t="s">
        <v>10402</v>
      </c>
      <c r="B1590" s="1" t="s">
        <v>158</v>
      </c>
      <c r="C1590" s="1" t="s">
        <v>3764</v>
      </c>
      <c r="E1590" s="1" t="s">
        <v>3765</v>
      </c>
      <c r="F1590" s="1" t="s">
        <v>9167</v>
      </c>
    </row>
    <row r="1591" spans="1:6" x14ac:dyDescent="0.45">
      <c r="A1591" s="1" t="s">
        <v>10403</v>
      </c>
      <c r="B1591" s="1" t="s">
        <v>158</v>
      </c>
      <c r="C1591" s="1" t="s">
        <v>3766</v>
      </c>
      <c r="E1591" s="1" t="s">
        <v>3767</v>
      </c>
      <c r="F1591" s="1" t="s">
        <v>8894</v>
      </c>
    </row>
    <row r="1592" spans="1:6" x14ac:dyDescent="0.45">
      <c r="A1592" s="1" t="s">
        <v>10404</v>
      </c>
      <c r="B1592" s="1" t="s">
        <v>158</v>
      </c>
      <c r="C1592" s="1" t="s">
        <v>3768</v>
      </c>
      <c r="E1592" s="1" t="s">
        <v>3231</v>
      </c>
      <c r="F1592" s="1" t="s">
        <v>9159</v>
      </c>
    </row>
    <row r="1593" spans="1:6" x14ac:dyDescent="0.45">
      <c r="A1593" s="1" t="s">
        <v>10405</v>
      </c>
      <c r="B1593" s="1" t="s">
        <v>158</v>
      </c>
      <c r="C1593" s="1" t="s">
        <v>3769</v>
      </c>
      <c r="E1593" s="1" t="s">
        <v>3249</v>
      </c>
      <c r="F1593" s="1" t="s">
        <v>10877</v>
      </c>
    </row>
    <row r="1594" spans="1:6" x14ac:dyDescent="0.45">
      <c r="A1594" s="1" t="s">
        <v>10406</v>
      </c>
      <c r="B1594" s="1" t="s">
        <v>158</v>
      </c>
      <c r="C1594" s="1" t="s">
        <v>3770</v>
      </c>
      <c r="E1594" s="1" t="s">
        <v>473</v>
      </c>
      <c r="F1594" s="1" t="s">
        <v>9148</v>
      </c>
    </row>
    <row r="1595" spans="1:6" x14ac:dyDescent="0.45">
      <c r="A1595" s="1" t="s">
        <v>10407</v>
      </c>
      <c r="B1595" s="1" t="s">
        <v>158</v>
      </c>
      <c r="C1595" s="1" t="s">
        <v>3771</v>
      </c>
      <c r="E1595" s="1" t="s">
        <v>3252</v>
      </c>
      <c r="F1595" s="1" t="s">
        <v>10878</v>
      </c>
    </row>
    <row r="1596" spans="1:6" x14ac:dyDescent="0.45">
      <c r="A1596" s="1" t="s">
        <v>10408</v>
      </c>
      <c r="B1596" s="1" t="s">
        <v>158</v>
      </c>
      <c r="C1596" s="1" t="s">
        <v>3772</v>
      </c>
      <c r="E1596" s="1" t="s">
        <v>3254</v>
      </c>
      <c r="F1596" s="1" t="s">
        <v>10879</v>
      </c>
    </row>
    <row r="1597" spans="1:6" x14ac:dyDescent="0.45">
      <c r="A1597" s="1" t="s">
        <v>10409</v>
      </c>
      <c r="B1597" s="1" t="s">
        <v>158</v>
      </c>
      <c r="C1597" s="1" t="s">
        <v>3773</v>
      </c>
      <c r="E1597" s="1" t="s">
        <v>3256</v>
      </c>
      <c r="F1597" s="1" t="s">
        <v>10880</v>
      </c>
    </row>
    <row r="1598" spans="1:6" x14ac:dyDescent="0.45">
      <c r="A1598" s="1" t="s">
        <v>10410</v>
      </c>
      <c r="B1598" s="1" t="s">
        <v>158</v>
      </c>
      <c r="C1598" s="1" t="s">
        <v>3774</v>
      </c>
      <c r="E1598" s="1" t="s">
        <v>3775</v>
      </c>
      <c r="F1598" s="1" t="s">
        <v>9163</v>
      </c>
    </row>
    <row r="1599" spans="1:6" x14ac:dyDescent="0.45">
      <c r="A1599" s="1" t="s">
        <v>10411</v>
      </c>
      <c r="B1599" s="1" t="s">
        <v>158</v>
      </c>
      <c r="C1599" s="1" t="s">
        <v>3776</v>
      </c>
      <c r="E1599" s="1" t="s">
        <v>3775</v>
      </c>
      <c r="F1599" s="1" t="s">
        <v>9163</v>
      </c>
    </row>
    <row r="1600" spans="1:6" x14ac:dyDescent="0.45">
      <c r="A1600" s="1" t="s">
        <v>10412</v>
      </c>
      <c r="B1600" s="1" t="s">
        <v>158</v>
      </c>
      <c r="C1600" s="1" t="s">
        <v>3777</v>
      </c>
      <c r="E1600" s="1" t="s">
        <v>3778</v>
      </c>
      <c r="F1600" s="1" t="s">
        <v>9162</v>
      </c>
    </row>
    <row r="1601" spans="1:6" x14ac:dyDescent="0.45">
      <c r="A1601" s="1" t="s">
        <v>10413</v>
      </c>
      <c r="B1601" s="1" t="s">
        <v>158</v>
      </c>
      <c r="C1601" s="1" t="s">
        <v>3779</v>
      </c>
      <c r="E1601" s="1" t="s">
        <v>3231</v>
      </c>
      <c r="F1601" s="1" t="s">
        <v>9180</v>
      </c>
    </row>
    <row r="1602" spans="1:6" x14ac:dyDescent="0.45">
      <c r="A1602" s="1" t="s">
        <v>10414</v>
      </c>
      <c r="B1602" s="1" t="s">
        <v>158</v>
      </c>
      <c r="C1602" s="1" t="s">
        <v>3780</v>
      </c>
      <c r="E1602" s="1" t="s">
        <v>3233</v>
      </c>
      <c r="F1602" s="1" t="s">
        <v>9179</v>
      </c>
    </row>
    <row r="1603" spans="1:6" x14ac:dyDescent="0.45">
      <c r="A1603" s="1" t="s">
        <v>10415</v>
      </c>
      <c r="B1603" s="1" t="s">
        <v>158</v>
      </c>
      <c r="C1603" s="1" t="s">
        <v>3781</v>
      </c>
      <c r="E1603" s="1" t="s">
        <v>473</v>
      </c>
      <c r="F1603" s="1" t="s">
        <v>9148</v>
      </c>
    </row>
    <row r="1604" spans="1:6" x14ac:dyDescent="0.45">
      <c r="A1604" s="1" t="s">
        <v>10416</v>
      </c>
      <c r="B1604" s="1" t="s">
        <v>158</v>
      </c>
      <c r="C1604" s="1" t="s">
        <v>3782</v>
      </c>
      <c r="E1604" s="1" t="s">
        <v>3236</v>
      </c>
      <c r="F1604" s="1" t="s">
        <v>9147</v>
      </c>
    </row>
    <row r="1605" spans="1:6" x14ac:dyDescent="0.45">
      <c r="A1605" s="1" t="s">
        <v>10417</v>
      </c>
      <c r="B1605" s="1" t="s">
        <v>158</v>
      </c>
      <c r="C1605" s="1" t="s">
        <v>3783</v>
      </c>
      <c r="E1605" s="1" t="s">
        <v>3238</v>
      </c>
      <c r="F1605" s="1" t="s">
        <v>9146</v>
      </c>
    </row>
    <row r="1606" spans="1:6" x14ac:dyDescent="0.45">
      <c r="A1606" s="1" t="s">
        <v>10418</v>
      </c>
      <c r="B1606" s="1" t="s">
        <v>158</v>
      </c>
      <c r="C1606" s="1" t="s">
        <v>3784</v>
      </c>
      <c r="E1606" s="1" t="s">
        <v>3240</v>
      </c>
      <c r="F1606" s="1" t="s">
        <v>9164</v>
      </c>
    </row>
    <row r="1607" spans="1:6" x14ac:dyDescent="0.45">
      <c r="A1607" s="1" t="s">
        <v>10419</v>
      </c>
      <c r="B1607" s="1" t="s">
        <v>158</v>
      </c>
      <c r="C1607" s="1" t="s">
        <v>3785</v>
      </c>
      <c r="E1607" s="1" t="s">
        <v>3786</v>
      </c>
      <c r="F1607" s="1" t="s">
        <v>9161</v>
      </c>
    </row>
    <row r="1608" spans="1:6" x14ac:dyDescent="0.45">
      <c r="A1608" s="1" t="s">
        <v>10420</v>
      </c>
      <c r="B1608" s="1" t="s">
        <v>158</v>
      </c>
      <c r="C1608" s="1" t="s">
        <v>3787</v>
      </c>
      <c r="E1608" s="1" t="s">
        <v>3786</v>
      </c>
      <c r="F1608" s="1" t="s">
        <v>9161</v>
      </c>
    </row>
    <row r="1609" spans="1:6" x14ac:dyDescent="0.45">
      <c r="A1609" s="1" t="s">
        <v>10421</v>
      </c>
      <c r="B1609" s="1" t="s">
        <v>158</v>
      </c>
      <c r="C1609" s="1" t="s">
        <v>3788</v>
      </c>
      <c r="E1609" s="1" t="s">
        <v>3789</v>
      </c>
      <c r="F1609" s="1" t="s">
        <v>9160</v>
      </c>
    </row>
    <row r="1610" spans="1:6" x14ac:dyDescent="0.45">
      <c r="A1610" s="1" t="s">
        <v>10422</v>
      </c>
      <c r="B1610" s="1" t="s">
        <v>158</v>
      </c>
      <c r="C1610" s="1" t="s">
        <v>3790</v>
      </c>
      <c r="E1610" s="1" t="s">
        <v>3231</v>
      </c>
      <c r="F1610" s="1" t="s">
        <v>9159</v>
      </c>
    </row>
    <row r="1611" spans="1:6" x14ac:dyDescent="0.45">
      <c r="A1611" s="1" t="s">
        <v>10423</v>
      </c>
      <c r="B1611" s="1" t="s">
        <v>158</v>
      </c>
      <c r="C1611" s="1" t="s">
        <v>3791</v>
      </c>
      <c r="E1611" s="1" t="s">
        <v>3249</v>
      </c>
      <c r="F1611" s="1" t="s">
        <v>10877</v>
      </c>
    </row>
    <row r="1612" spans="1:6" x14ac:dyDescent="0.45">
      <c r="A1612" s="1" t="s">
        <v>10424</v>
      </c>
      <c r="B1612" s="1" t="s">
        <v>158</v>
      </c>
      <c r="C1612" s="1" t="s">
        <v>3792</v>
      </c>
      <c r="E1612" s="1" t="s">
        <v>473</v>
      </c>
      <c r="F1612" s="1" t="s">
        <v>9148</v>
      </c>
    </row>
    <row r="1613" spans="1:6" x14ac:dyDescent="0.45">
      <c r="A1613" s="1" t="s">
        <v>10425</v>
      </c>
      <c r="B1613" s="1" t="s">
        <v>158</v>
      </c>
      <c r="C1613" s="1" t="s">
        <v>3793</v>
      </c>
      <c r="E1613" s="1" t="s">
        <v>3252</v>
      </c>
      <c r="F1613" s="1" t="s">
        <v>10878</v>
      </c>
    </row>
    <row r="1614" spans="1:6" x14ac:dyDescent="0.45">
      <c r="A1614" s="1" t="s">
        <v>10426</v>
      </c>
      <c r="B1614" s="1" t="s">
        <v>158</v>
      </c>
      <c r="C1614" s="1" t="s">
        <v>3794</v>
      </c>
      <c r="E1614" s="1" t="s">
        <v>3254</v>
      </c>
      <c r="F1614" s="1" t="s">
        <v>10879</v>
      </c>
    </row>
    <row r="1615" spans="1:6" x14ac:dyDescent="0.45">
      <c r="A1615" s="1" t="s">
        <v>10427</v>
      </c>
      <c r="B1615" s="1" t="s">
        <v>158</v>
      </c>
      <c r="C1615" s="1" t="s">
        <v>3795</v>
      </c>
      <c r="E1615" s="1" t="s">
        <v>3256</v>
      </c>
      <c r="F1615" s="1" t="s">
        <v>10880</v>
      </c>
    </row>
    <row r="1616" spans="1:6" x14ac:dyDescent="0.45">
      <c r="A1616" s="1" t="s">
        <v>10428</v>
      </c>
      <c r="B1616" s="1" t="s">
        <v>158</v>
      </c>
      <c r="C1616" s="1" t="s">
        <v>3796</v>
      </c>
      <c r="E1616" s="1" t="s">
        <v>3797</v>
      </c>
      <c r="F1616" s="1" t="s">
        <v>9153</v>
      </c>
    </row>
    <row r="1617" spans="1:6" x14ac:dyDescent="0.45">
      <c r="A1617" s="1" t="s">
        <v>10429</v>
      </c>
      <c r="B1617" s="1" t="s">
        <v>158</v>
      </c>
      <c r="C1617" s="1" t="s">
        <v>3798</v>
      </c>
      <c r="E1617" s="1" t="s">
        <v>3799</v>
      </c>
      <c r="F1617" s="1" t="s">
        <v>9153</v>
      </c>
    </row>
    <row r="1618" spans="1:6" x14ac:dyDescent="0.45">
      <c r="A1618" s="1" t="s">
        <v>10430</v>
      </c>
      <c r="B1618" s="1" t="s">
        <v>158</v>
      </c>
      <c r="C1618" s="1" t="s">
        <v>3800</v>
      </c>
      <c r="E1618" s="1" t="s">
        <v>3801</v>
      </c>
      <c r="F1618" s="1" t="s">
        <v>9152</v>
      </c>
    </row>
    <row r="1619" spans="1:6" x14ac:dyDescent="0.45">
      <c r="A1619" s="1" t="s">
        <v>10431</v>
      </c>
      <c r="B1619" s="1" t="s">
        <v>158</v>
      </c>
      <c r="C1619" s="1" t="s">
        <v>3802</v>
      </c>
      <c r="E1619" s="1" t="s">
        <v>3231</v>
      </c>
      <c r="F1619" s="1" t="s">
        <v>9159</v>
      </c>
    </row>
    <row r="1620" spans="1:6" x14ac:dyDescent="0.45">
      <c r="A1620" s="1" t="s">
        <v>10432</v>
      </c>
      <c r="B1620" s="1" t="s">
        <v>158</v>
      </c>
      <c r="C1620" s="1" t="s">
        <v>3803</v>
      </c>
      <c r="E1620" s="1" t="s">
        <v>3249</v>
      </c>
      <c r="F1620" s="1" t="s">
        <v>10877</v>
      </c>
    </row>
    <row r="1621" spans="1:6" x14ac:dyDescent="0.45">
      <c r="A1621" s="1" t="s">
        <v>10433</v>
      </c>
      <c r="B1621" s="1" t="s">
        <v>158</v>
      </c>
      <c r="C1621" s="1" t="s">
        <v>3804</v>
      </c>
      <c r="E1621" s="1" t="s">
        <v>473</v>
      </c>
      <c r="F1621" s="1" t="s">
        <v>9148</v>
      </c>
    </row>
    <row r="1622" spans="1:6" x14ac:dyDescent="0.45">
      <c r="A1622" s="1" t="s">
        <v>10434</v>
      </c>
      <c r="B1622" s="1" t="s">
        <v>158</v>
      </c>
      <c r="C1622" s="1" t="s">
        <v>3805</v>
      </c>
      <c r="E1622" s="1" t="s">
        <v>3252</v>
      </c>
      <c r="F1622" s="1" t="s">
        <v>10878</v>
      </c>
    </row>
    <row r="1623" spans="1:6" x14ac:dyDescent="0.45">
      <c r="A1623" s="1" t="s">
        <v>10435</v>
      </c>
      <c r="B1623" s="1" t="s">
        <v>158</v>
      </c>
      <c r="C1623" s="1" t="s">
        <v>3806</v>
      </c>
      <c r="E1623" s="1" t="s">
        <v>3254</v>
      </c>
      <c r="F1623" s="1" t="s">
        <v>10879</v>
      </c>
    </row>
    <row r="1624" spans="1:6" x14ac:dyDescent="0.45">
      <c r="A1624" s="1" t="s">
        <v>10436</v>
      </c>
      <c r="B1624" s="1" t="s">
        <v>158</v>
      </c>
      <c r="C1624" s="1" t="s">
        <v>3807</v>
      </c>
      <c r="E1624" s="1" t="s">
        <v>3256</v>
      </c>
      <c r="F1624" s="1" t="s">
        <v>10880</v>
      </c>
    </row>
    <row r="1625" spans="1:6" x14ac:dyDescent="0.45">
      <c r="A1625" s="1" t="s">
        <v>10437</v>
      </c>
      <c r="B1625" s="1" t="s">
        <v>158</v>
      </c>
      <c r="C1625" s="1" t="s">
        <v>3808</v>
      </c>
      <c r="E1625" s="1" t="s">
        <v>3809</v>
      </c>
      <c r="F1625" s="1" t="s">
        <v>9140</v>
      </c>
    </row>
    <row r="1626" spans="1:6" x14ac:dyDescent="0.45">
      <c r="A1626" s="1" t="s">
        <v>10438</v>
      </c>
      <c r="B1626" s="1" t="s">
        <v>158</v>
      </c>
      <c r="C1626" s="1" t="s">
        <v>3810</v>
      </c>
      <c r="E1626" s="1" t="s">
        <v>3811</v>
      </c>
      <c r="F1626" s="1" t="s">
        <v>9140</v>
      </c>
    </row>
    <row r="1627" spans="1:6" x14ac:dyDescent="0.45">
      <c r="A1627" s="1" t="s">
        <v>10439</v>
      </c>
      <c r="B1627" s="1" t="s">
        <v>158</v>
      </c>
      <c r="C1627" s="1" t="s">
        <v>3812</v>
      </c>
      <c r="E1627" s="1" t="s">
        <v>3813</v>
      </c>
      <c r="F1627" s="1" t="s">
        <v>9139</v>
      </c>
    </row>
    <row r="1628" spans="1:6" x14ac:dyDescent="0.45">
      <c r="A1628" s="1" t="s">
        <v>10440</v>
      </c>
      <c r="B1628" s="1" t="s">
        <v>158</v>
      </c>
      <c r="C1628" s="1" t="s">
        <v>3814</v>
      </c>
      <c r="E1628" s="1" t="s">
        <v>3372</v>
      </c>
      <c r="F1628" s="1" t="s">
        <v>9151</v>
      </c>
    </row>
    <row r="1629" spans="1:6" x14ac:dyDescent="0.45">
      <c r="A1629" s="1" t="s">
        <v>10441</v>
      </c>
      <c r="B1629" s="1" t="s">
        <v>158</v>
      </c>
      <c r="C1629" s="1" t="s">
        <v>3815</v>
      </c>
      <c r="E1629" s="1" t="s">
        <v>3374</v>
      </c>
      <c r="F1629" s="1" t="s">
        <v>9150</v>
      </c>
    </row>
    <row r="1630" spans="1:6" x14ac:dyDescent="0.45">
      <c r="A1630" s="1" t="s">
        <v>10442</v>
      </c>
      <c r="B1630" s="1" t="s">
        <v>158</v>
      </c>
      <c r="C1630" s="1" t="s">
        <v>3816</v>
      </c>
      <c r="E1630" s="1" t="s">
        <v>3233</v>
      </c>
      <c r="F1630" s="1" t="s">
        <v>9149</v>
      </c>
    </row>
    <row r="1631" spans="1:6" x14ac:dyDescent="0.45">
      <c r="A1631" s="1" t="s">
        <v>10443</v>
      </c>
      <c r="B1631" s="1" t="s">
        <v>158</v>
      </c>
      <c r="C1631" s="1" t="s">
        <v>3817</v>
      </c>
      <c r="E1631" s="1" t="s">
        <v>473</v>
      </c>
      <c r="F1631" s="1" t="s">
        <v>9148</v>
      </c>
    </row>
    <row r="1632" spans="1:6" x14ac:dyDescent="0.45">
      <c r="A1632" s="1" t="s">
        <v>10444</v>
      </c>
      <c r="B1632" s="1" t="s">
        <v>158</v>
      </c>
      <c r="C1632" s="1" t="s">
        <v>3818</v>
      </c>
      <c r="E1632" s="1" t="s">
        <v>3236</v>
      </c>
      <c r="F1632" s="1" t="s">
        <v>9147</v>
      </c>
    </row>
    <row r="1633" spans="1:6" x14ac:dyDescent="0.45">
      <c r="A1633" s="1" t="s">
        <v>10445</v>
      </c>
      <c r="B1633" s="1" t="s">
        <v>158</v>
      </c>
      <c r="C1633" s="1" t="s">
        <v>3819</v>
      </c>
      <c r="E1633" s="1" t="s">
        <v>3238</v>
      </c>
      <c r="F1633" s="1" t="s">
        <v>9146</v>
      </c>
    </row>
    <row r="1634" spans="1:6" x14ac:dyDescent="0.45">
      <c r="A1634" s="1" t="s">
        <v>10446</v>
      </c>
      <c r="B1634" s="1" t="s">
        <v>158</v>
      </c>
      <c r="C1634" s="1" t="s">
        <v>3820</v>
      </c>
      <c r="E1634" s="1" t="s">
        <v>3380</v>
      </c>
      <c r="F1634" s="1" t="s">
        <v>9145</v>
      </c>
    </row>
    <row r="1635" spans="1:6" x14ac:dyDescent="0.45">
      <c r="A1635" s="1" t="s">
        <v>10447</v>
      </c>
      <c r="B1635" s="1" t="s">
        <v>158</v>
      </c>
      <c r="C1635" s="1" t="s">
        <v>3821</v>
      </c>
      <c r="E1635" s="1" t="s">
        <v>3382</v>
      </c>
      <c r="F1635" s="1" t="s">
        <v>9144</v>
      </c>
    </row>
    <row r="1636" spans="1:6" x14ac:dyDescent="0.45">
      <c r="A1636" s="1" t="s">
        <v>10448</v>
      </c>
      <c r="B1636" s="1" t="s">
        <v>158</v>
      </c>
      <c r="C1636" s="1" t="s">
        <v>3822</v>
      </c>
      <c r="E1636" s="1" t="s">
        <v>3384</v>
      </c>
      <c r="F1636" s="1" t="s">
        <v>9143</v>
      </c>
    </row>
    <row r="1637" spans="1:6" x14ac:dyDescent="0.45">
      <c r="A1637" s="1" t="s">
        <v>10449</v>
      </c>
      <c r="B1637" s="1" t="s">
        <v>158</v>
      </c>
      <c r="C1637" s="1" t="s">
        <v>3823</v>
      </c>
      <c r="E1637" s="1" t="s">
        <v>3386</v>
      </c>
      <c r="F1637" s="1" t="s">
        <v>9142</v>
      </c>
    </row>
    <row r="1638" spans="1:6" x14ac:dyDescent="0.45">
      <c r="A1638" s="1" t="s">
        <v>10450</v>
      </c>
      <c r="B1638" s="1" t="s">
        <v>158</v>
      </c>
      <c r="C1638" s="1" t="s">
        <v>3824</v>
      </c>
      <c r="E1638" s="1" t="s">
        <v>3388</v>
      </c>
      <c r="F1638" s="1" t="s">
        <v>9141</v>
      </c>
    </row>
    <row r="1639" spans="1:6" x14ac:dyDescent="0.45">
      <c r="A1639" s="1" t="s">
        <v>10451</v>
      </c>
      <c r="B1639" s="1" t="s">
        <v>158</v>
      </c>
      <c r="C1639" s="1" t="s">
        <v>3825</v>
      </c>
      <c r="E1639" s="1" t="s">
        <v>3826</v>
      </c>
      <c r="F1639" s="1" t="s">
        <v>7711</v>
      </c>
    </row>
    <row r="1640" spans="1:6" x14ac:dyDescent="0.45">
      <c r="A1640" s="1" t="s">
        <v>10452</v>
      </c>
      <c r="B1640" s="1" t="s">
        <v>158</v>
      </c>
      <c r="C1640" s="1" t="s">
        <v>3827</v>
      </c>
      <c r="E1640" s="1" t="s">
        <v>3522</v>
      </c>
      <c r="F1640" s="1" t="s">
        <v>7711</v>
      </c>
    </row>
    <row r="1641" spans="1:6" x14ac:dyDescent="0.45">
      <c r="A1641" s="1" t="s">
        <v>10453</v>
      </c>
      <c r="B1641" s="1" t="s">
        <v>158</v>
      </c>
      <c r="C1641" s="1" t="s">
        <v>3828</v>
      </c>
      <c r="E1641" s="1" t="s">
        <v>3829</v>
      </c>
      <c r="F1641" s="1" t="s">
        <v>8932</v>
      </c>
    </row>
    <row r="1642" spans="1:6" x14ac:dyDescent="0.45">
      <c r="A1642" s="1" t="s">
        <v>10454</v>
      </c>
      <c r="B1642" s="1" t="s">
        <v>158</v>
      </c>
      <c r="C1642" s="1" t="s">
        <v>3830</v>
      </c>
      <c r="E1642" s="1" t="s">
        <v>3231</v>
      </c>
      <c r="F1642" s="1" t="s">
        <v>9180</v>
      </c>
    </row>
    <row r="1643" spans="1:6" x14ac:dyDescent="0.45">
      <c r="A1643" s="1" t="s">
        <v>10455</v>
      </c>
      <c r="B1643" s="1" t="s">
        <v>158</v>
      </c>
      <c r="C1643" s="1" t="s">
        <v>3831</v>
      </c>
      <c r="E1643" s="1" t="s">
        <v>3233</v>
      </c>
      <c r="F1643" s="1" t="s">
        <v>9179</v>
      </c>
    </row>
    <row r="1644" spans="1:6" x14ac:dyDescent="0.45">
      <c r="A1644" s="1" t="s">
        <v>10456</v>
      </c>
      <c r="B1644" s="1" t="s">
        <v>158</v>
      </c>
      <c r="C1644" s="1" t="s">
        <v>3832</v>
      </c>
      <c r="E1644" s="1" t="s">
        <v>473</v>
      </c>
      <c r="F1644" s="1" t="s">
        <v>9148</v>
      </c>
    </row>
    <row r="1645" spans="1:6" x14ac:dyDescent="0.45">
      <c r="A1645" s="1" t="s">
        <v>10457</v>
      </c>
      <c r="B1645" s="1" t="s">
        <v>158</v>
      </c>
      <c r="C1645" s="1" t="s">
        <v>3833</v>
      </c>
      <c r="E1645" s="1" t="s">
        <v>3236</v>
      </c>
      <c r="F1645" s="1" t="s">
        <v>9147</v>
      </c>
    </row>
    <row r="1646" spans="1:6" x14ac:dyDescent="0.45">
      <c r="A1646" s="1" t="s">
        <v>10458</v>
      </c>
      <c r="B1646" s="1" t="s">
        <v>158</v>
      </c>
      <c r="C1646" s="1" t="s">
        <v>3834</v>
      </c>
      <c r="E1646" s="1" t="s">
        <v>3238</v>
      </c>
      <c r="F1646" s="1" t="s">
        <v>9146</v>
      </c>
    </row>
    <row r="1647" spans="1:6" x14ac:dyDescent="0.45">
      <c r="A1647" s="1" t="s">
        <v>10459</v>
      </c>
      <c r="B1647" s="1" t="s">
        <v>158</v>
      </c>
      <c r="C1647" s="1" t="s">
        <v>3835</v>
      </c>
      <c r="E1647" s="1" t="s">
        <v>3240</v>
      </c>
      <c r="F1647" s="1" t="s">
        <v>9164</v>
      </c>
    </row>
    <row r="1648" spans="1:6" x14ac:dyDescent="0.45">
      <c r="A1648" s="1" t="s">
        <v>10460</v>
      </c>
      <c r="B1648" s="1" t="s">
        <v>158</v>
      </c>
      <c r="C1648" s="1" t="s">
        <v>3836</v>
      </c>
      <c r="E1648" s="1" t="s">
        <v>3837</v>
      </c>
      <c r="F1648" s="1" t="s">
        <v>7876</v>
      </c>
    </row>
    <row r="1649" spans="1:6" x14ac:dyDescent="0.45">
      <c r="A1649" s="1" t="s">
        <v>10461</v>
      </c>
      <c r="B1649" s="1" t="s">
        <v>158</v>
      </c>
      <c r="C1649" s="1" t="s">
        <v>3838</v>
      </c>
      <c r="E1649" s="1" t="s">
        <v>3534</v>
      </c>
      <c r="F1649" s="1" t="s">
        <v>7876</v>
      </c>
    </row>
    <row r="1650" spans="1:6" x14ac:dyDescent="0.45">
      <c r="A1650" s="1" t="s">
        <v>10462</v>
      </c>
      <c r="B1650" s="1" t="s">
        <v>158</v>
      </c>
      <c r="C1650" s="1" t="s">
        <v>3839</v>
      </c>
      <c r="E1650" s="1" t="s">
        <v>3840</v>
      </c>
      <c r="F1650" s="1" t="s">
        <v>8931</v>
      </c>
    </row>
    <row r="1651" spans="1:6" x14ac:dyDescent="0.45">
      <c r="A1651" s="1" t="s">
        <v>10463</v>
      </c>
      <c r="B1651" s="1" t="s">
        <v>158</v>
      </c>
      <c r="C1651" s="1" t="s">
        <v>3841</v>
      </c>
      <c r="E1651" s="1" t="s">
        <v>3231</v>
      </c>
      <c r="F1651" s="1" t="s">
        <v>9159</v>
      </c>
    </row>
    <row r="1652" spans="1:6" x14ac:dyDescent="0.45">
      <c r="A1652" s="1" t="s">
        <v>10464</v>
      </c>
      <c r="B1652" s="1" t="s">
        <v>158</v>
      </c>
      <c r="C1652" s="1" t="s">
        <v>3842</v>
      </c>
      <c r="E1652" s="1" t="s">
        <v>3249</v>
      </c>
      <c r="F1652" s="1" t="s">
        <v>10877</v>
      </c>
    </row>
    <row r="1653" spans="1:6" x14ac:dyDescent="0.45">
      <c r="A1653" s="1" t="s">
        <v>10465</v>
      </c>
      <c r="B1653" s="1" t="s">
        <v>158</v>
      </c>
      <c r="C1653" s="1" t="s">
        <v>3843</v>
      </c>
      <c r="E1653" s="1" t="s">
        <v>473</v>
      </c>
      <c r="F1653" s="1" t="s">
        <v>9148</v>
      </c>
    </row>
    <row r="1654" spans="1:6" x14ac:dyDescent="0.45">
      <c r="A1654" s="1" t="s">
        <v>10466</v>
      </c>
      <c r="B1654" s="1" t="s">
        <v>158</v>
      </c>
      <c r="C1654" s="1" t="s">
        <v>3844</v>
      </c>
      <c r="E1654" s="1" t="s">
        <v>3252</v>
      </c>
      <c r="F1654" s="1" t="s">
        <v>10878</v>
      </c>
    </row>
    <row r="1655" spans="1:6" x14ac:dyDescent="0.45">
      <c r="A1655" s="1" t="s">
        <v>10467</v>
      </c>
      <c r="B1655" s="1" t="s">
        <v>158</v>
      </c>
      <c r="C1655" s="1" t="s">
        <v>3845</v>
      </c>
      <c r="E1655" s="1" t="s">
        <v>3254</v>
      </c>
      <c r="F1655" s="1" t="s">
        <v>10879</v>
      </c>
    </row>
    <row r="1656" spans="1:6" x14ac:dyDescent="0.45">
      <c r="A1656" s="1" t="s">
        <v>10468</v>
      </c>
      <c r="B1656" s="1" t="s">
        <v>158</v>
      </c>
      <c r="C1656" s="1" t="s">
        <v>3846</v>
      </c>
      <c r="E1656" s="1" t="s">
        <v>3256</v>
      </c>
      <c r="F1656" s="1" t="s">
        <v>10880</v>
      </c>
    </row>
    <row r="1657" spans="1:6" x14ac:dyDescent="0.45">
      <c r="A1657" s="1" t="s">
        <v>10469</v>
      </c>
      <c r="B1657" s="1" t="s">
        <v>158</v>
      </c>
      <c r="C1657" s="1" t="s">
        <v>3847</v>
      </c>
      <c r="E1657" s="1" t="s">
        <v>3848</v>
      </c>
      <c r="F1657" s="1" t="s">
        <v>8929</v>
      </c>
    </row>
    <row r="1658" spans="1:6" x14ac:dyDescent="0.45">
      <c r="A1658" s="1" t="s">
        <v>10470</v>
      </c>
      <c r="B1658" s="1" t="s">
        <v>158</v>
      </c>
      <c r="C1658" s="1" t="s">
        <v>3849</v>
      </c>
      <c r="E1658" s="1" t="s">
        <v>3544</v>
      </c>
      <c r="F1658" s="1" t="s">
        <v>8929</v>
      </c>
    </row>
    <row r="1659" spans="1:6" x14ac:dyDescent="0.45">
      <c r="A1659" s="1" t="s">
        <v>10471</v>
      </c>
      <c r="B1659" s="1" t="s">
        <v>158</v>
      </c>
      <c r="C1659" s="1" t="s">
        <v>3850</v>
      </c>
      <c r="E1659" s="1" t="s">
        <v>3851</v>
      </c>
      <c r="F1659" s="1" t="s">
        <v>8928</v>
      </c>
    </row>
    <row r="1660" spans="1:6" x14ac:dyDescent="0.45">
      <c r="A1660" s="1" t="s">
        <v>10472</v>
      </c>
      <c r="B1660" s="1" t="s">
        <v>158</v>
      </c>
      <c r="C1660" s="1" t="s">
        <v>3852</v>
      </c>
      <c r="E1660" s="1" t="s">
        <v>3231</v>
      </c>
      <c r="F1660" s="1" t="s">
        <v>9159</v>
      </c>
    </row>
    <row r="1661" spans="1:6" x14ac:dyDescent="0.45">
      <c r="A1661" s="1" t="s">
        <v>10473</v>
      </c>
      <c r="B1661" s="1" t="s">
        <v>158</v>
      </c>
      <c r="C1661" s="1" t="s">
        <v>3853</v>
      </c>
      <c r="E1661" s="1" t="s">
        <v>3249</v>
      </c>
      <c r="F1661" s="1" t="s">
        <v>10877</v>
      </c>
    </row>
    <row r="1662" spans="1:6" x14ac:dyDescent="0.45">
      <c r="A1662" s="1" t="s">
        <v>10474</v>
      </c>
      <c r="B1662" s="1" t="s">
        <v>158</v>
      </c>
      <c r="C1662" s="1" t="s">
        <v>3854</v>
      </c>
      <c r="E1662" s="1" t="s">
        <v>473</v>
      </c>
      <c r="F1662" s="1" t="s">
        <v>9148</v>
      </c>
    </row>
    <row r="1663" spans="1:6" x14ac:dyDescent="0.45">
      <c r="A1663" s="1" t="s">
        <v>10475</v>
      </c>
      <c r="B1663" s="1" t="s">
        <v>158</v>
      </c>
      <c r="C1663" s="1" t="s">
        <v>3855</v>
      </c>
      <c r="E1663" s="1" t="s">
        <v>3252</v>
      </c>
      <c r="F1663" s="1" t="s">
        <v>10878</v>
      </c>
    </row>
    <row r="1664" spans="1:6" x14ac:dyDescent="0.45">
      <c r="A1664" s="1" t="s">
        <v>10476</v>
      </c>
      <c r="B1664" s="1" t="s">
        <v>158</v>
      </c>
      <c r="C1664" s="1" t="s">
        <v>3856</v>
      </c>
      <c r="E1664" s="1" t="s">
        <v>3254</v>
      </c>
      <c r="F1664" s="1" t="s">
        <v>10879</v>
      </c>
    </row>
    <row r="1665" spans="1:6" x14ac:dyDescent="0.45">
      <c r="A1665" s="1" t="s">
        <v>10477</v>
      </c>
      <c r="B1665" s="1" t="s">
        <v>158</v>
      </c>
      <c r="C1665" s="1" t="s">
        <v>3857</v>
      </c>
      <c r="E1665" s="1" t="s">
        <v>3256</v>
      </c>
      <c r="F1665" s="1" t="s">
        <v>10880</v>
      </c>
    </row>
    <row r="1666" spans="1:6" x14ac:dyDescent="0.45">
      <c r="A1666" s="1" t="s">
        <v>10478</v>
      </c>
      <c r="B1666" s="1" t="s">
        <v>158</v>
      </c>
      <c r="C1666" s="1" t="s">
        <v>3858</v>
      </c>
      <c r="E1666" s="1" t="s">
        <v>3859</v>
      </c>
      <c r="F1666" s="1" t="s">
        <v>9225</v>
      </c>
    </row>
    <row r="1667" spans="1:6" x14ac:dyDescent="0.45">
      <c r="A1667" s="1" t="s">
        <v>10479</v>
      </c>
      <c r="B1667" s="1" t="s">
        <v>158</v>
      </c>
      <c r="C1667" s="1" t="s">
        <v>3860</v>
      </c>
      <c r="E1667" s="1" t="s">
        <v>3554</v>
      </c>
      <c r="F1667" s="1" t="s">
        <v>7844</v>
      </c>
    </row>
    <row r="1668" spans="1:6" x14ac:dyDescent="0.45">
      <c r="A1668" s="1" t="s">
        <v>10480</v>
      </c>
      <c r="B1668" s="1" t="s">
        <v>158</v>
      </c>
      <c r="C1668" s="1" t="s">
        <v>3861</v>
      </c>
      <c r="E1668" s="1" t="s">
        <v>3862</v>
      </c>
      <c r="F1668" s="1" t="s">
        <v>9185</v>
      </c>
    </row>
    <row r="1669" spans="1:6" x14ac:dyDescent="0.45">
      <c r="A1669" s="1" t="s">
        <v>10481</v>
      </c>
      <c r="B1669" s="1" t="s">
        <v>158</v>
      </c>
      <c r="C1669" s="1" t="s">
        <v>3863</v>
      </c>
      <c r="E1669" s="1" t="s">
        <v>3372</v>
      </c>
      <c r="F1669" s="1" t="s">
        <v>9151</v>
      </c>
    </row>
    <row r="1670" spans="1:6" x14ac:dyDescent="0.45">
      <c r="A1670" s="1" t="s">
        <v>10482</v>
      </c>
      <c r="B1670" s="1" t="s">
        <v>158</v>
      </c>
      <c r="C1670" s="1" t="s">
        <v>3864</v>
      </c>
      <c r="E1670" s="1" t="s">
        <v>3374</v>
      </c>
      <c r="F1670" s="1" t="s">
        <v>9150</v>
      </c>
    </row>
    <row r="1671" spans="1:6" x14ac:dyDescent="0.45">
      <c r="A1671" s="1" t="s">
        <v>10483</v>
      </c>
      <c r="B1671" s="1" t="s">
        <v>158</v>
      </c>
      <c r="C1671" s="1" t="s">
        <v>3865</v>
      </c>
      <c r="E1671" s="1" t="s">
        <v>3233</v>
      </c>
      <c r="F1671" s="1" t="s">
        <v>9149</v>
      </c>
    </row>
    <row r="1672" spans="1:6" x14ac:dyDescent="0.45">
      <c r="A1672" s="1" t="s">
        <v>10484</v>
      </c>
      <c r="B1672" s="1" t="s">
        <v>158</v>
      </c>
      <c r="C1672" s="1" t="s">
        <v>3866</v>
      </c>
      <c r="E1672" s="1" t="s">
        <v>473</v>
      </c>
      <c r="F1672" s="1" t="s">
        <v>9148</v>
      </c>
    </row>
    <row r="1673" spans="1:6" x14ac:dyDescent="0.45">
      <c r="A1673" s="1" t="s">
        <v>10485</v>
      </c>
      <c r="B1673" s="1" t="s">
        <v>158</v>
      </c>
      <c r="C1673" s="1" t="s">
        <v>3867</v>
      </c>
      <c r="E1673" s="1" t="s">
        <v>3236</v>
      </c>
      <c r="F1673" s="1" t="s">
        <v>9147</v>
      </c>
    </row>
    <row r="1674" spans="1:6" x14ac:dyDescent="0.45">
      <c r="A1674" s="1" t="s">
        <v>10486</v>
      </c>
      <c r="B1674" s="1" t="s">
        <v>158</v>
      </c>
      <c r="C1674" s="1" t="s">
        <v>3868</v>
      </c>
      <c r="E1674" s="1" t="s">
        <v>3238</v>
      </c>
      <c r="F1674" s="1" t="s">
        <v>9146</v>
      </c>
    </row>
    <row r="1675" spans="1:6" x14ac:dyDescent="0.45">
      <c r="A1675" s="1" t="s">
        <v>10487</v>
      </c>
      <c r="B1675" s="1" t="s">
        <v>158</v>
      </c>
      <c r="C1675" s="1" t="s">
        <v>3869</v>
      </c>
      <c r="E1675" s="1" t="s">
        <v>3380</v>
      </c>
      <c r="F1675" s="1" t="s">
        <v>9145</v>
      </c>
    </row>
    <row r="1676" spans="1:6" x14ac:dyDescent="0.45">
      <c r="A1676" s="1" t="s">
        <v>10488</v>
      </c>
      <c r="B1676" s="1" t="s">
        <v>158</v>
      </c>
      <c r="C1676" s="1" t="s">
        <v>3870</v>
      </c>
      <c r="E1676" s="1" t="s">
        <v>3382</v>
      </c>
      <c r="F1676" s="1" t="s">
        <v>9144</v>
      </c>
    </row>
    <row r="1677" spans="1:6" x14ac:dyDescent="0.45">
      <c r="A1677" s="1" t="s">
        <v>10489</v>
      </c>
      <c r="B1677" s="1" t="s">
        <v>158</v>
      </c>
      <c r="C1677" s="1" t="s">
        <v>3871</v>
      </c>
      <c r="E1677" s="1" t="s">
        <v>3384</v>
      </c>
      <c r="F1677" s="1" t="s">
        <v>9143</v>
      </c>
    </row>
    <row r="1678" spans="1:6" x14ac:dyDescent="0.45">
      <c r="A1678" s="1" t="s">
        <v>10490</v>
      </c>
      <c r="B1678" s="1" t="s">
        <v>158</v>
      </c>
      <c r="C1678" s="1" t="s">
        <v>3872</v>
      </c>
      <c r="E1678" s="1" t="s">
        <v>3386</v>
      </c>
      <c r="F1678" s="1" t="s">
        <v>9142</v>
      </c>
    </row>
    <row r="1679" spans="1:6" x14ac:dyDescent="0.45">
      <c r="A1679" s="1" t="s">
        <v>10491</v>
      </c>
      <c r="B1679" s="1" t="s">
        <v>158</v>
      </c>
      <c r="C1679" s="1" t="s">
        <v>3873</v>
      </c>
      <c r="E1679" s="1" t="s">
        <v>3388</v>
      </c>
      <c r="F1679" s="1" t="s">
        <v>9141</v>
      </c>
    </row>
    <row r="1680" spans="1:6" x14ac:dyDescent="0.45">
      <c r="A1680" s="1" t="s">
        <v>3876</v>
      </c>
      <c r="B1680" s="1" t="s">
        <v>784</v>
      </c>
      <c r="C1680" s="1" t="s">
        <v>3877</v>
      </c>
      <c r="E1680" s="1" t="s">
        <v>3878</v>
      </c>
      <c r="F1680" s="1" t="s">
        <v>9580</v>
      </c>
    </row>
    <row r="1681" spans="1:6" x14ac:dyDescent="0.45">
      <c r="A1681" s="1" t="s">
        <v>3879</v>
      </c>
      <c r="B1681" s="1" t="s">
        <v>784</v>
      </c>
      <c r="C1681" s="1" t="s">
        <v>3880</v>
      </c>
      <c r="E1681" s="1" t="s">
        <v>3881</v>
      </c>
      <c r="F1681" s="1" t="s">
        <v>9716</v>
      </c>
    </row>
    <row r="1682" spans="1:6" x14ac:dyDescent="0.45">
      <c r="A1682" s="1" t="s">
        <v>3882</v>
      </c>
      <c r="B1682" s="1" t="s">
        <v>784</v>
      </c>
      <c r="C1682" s="1" t="s">
        <v>3883</v>
      </c>
      <c r="E1682" s="1" t="s">
        <v>3884</v>
      </c>
      <c r="F1682" s="1" t="s">
        <v>9715</v>
      </c>
    </row>
    <row r="1683" spans="1:6" x14ac:dyDescent="0.45">
      <c r="A1683" s="1" t="s">
        <v>3885</v>
      </c>
      <c r="B1683" s="1" t="s">
        <v>784</v>
      </c>
      <c r="C1683" s="1" t="s">
        <v>3886</v>
      </c>
      <c r="E1683" s="1" t="s">
        <v>3887</v>
      </c>
      <c r="F1683" s="1" t="s">
        <v>3887</v>
      </c>
    </row>
    <row r="1684" spans="1:6" x14ac:dyDescent="0.45">
      <c r="A1684" s="1" t="s">
        <v>3890</v>
      </c>
      <c r="B1684" s="1" t="s">
        <v>784</v>
      </c>
      <c r="C1684" s="1" t="s">
        <v>3891</v>
      </c>
      <c r="E1684" s="1" t="s">
        <v>3892</v>
      </c>
      <c r="F1684" s="1" t="s">
        <v>7997</v>
      </c>
    </row>
    <row r="1685" spans="1:6" x14ac:dyDescent="0.45">
      <c r="A1685" s="1" t="s">
        <v>3893</v>
      </c>
      <c r="B1685" s="1" t="s">
        <v>784</v>
      </c>
      <c r="C1685" s="1" t="s">
        <v>3894</v>
      </c>
      <c r="E1685" s="1" t="s">
        <v>3895</v>
      </c>
      <c r="F1685" s="1" t="s">
        <v>9714</v>
      </c>
    </row>
    <row r="1686" spans="1:6" x14ac:dyDescent="0.45">
      <c r="A1686" s="1" t="s">
        <v>3896</v>
      </c>
      <c r="B1686" s="1" t="s">
        <v>784</v>
      </c>
      <c r="C1686" s="1" t="s">
        <v>3897</v>
      </c>
      <c r="E1686" s="1" t="s">
        <v>3898</v>
      </c>
      <c r="F1686" s="1" t="s">
        <v>9713</v>
      </c>
    </row>
    <row r="1687" spans="1:6" x14ac:dyDescent="0.45">
      <c r="A1687" s="1" t="s">
        <v>3899</v>
      </c>
      <c r="B1687" s="1" t="s">
        <v>784</v>
      </c>
      <c r="C1687" s="1" t="s">
        <v>3900</v>
      </c>
      <c r="E1687" s="1" t="s">
        <v>3901</v>
      </c>
      <c r="F1687" s="1" t="s">
        <v>3901</v>
      </c>
    </row>
    <row r="1688" spans="1:6" x14ac:dyDescent="0.45">
      <c r="A1688" s="1" t="s">
        <v>3903</v>
      </c>
      <c r="B1688" s="1" t="s">
        <v>784</v>
      </c>
      <c r="C1688" s="1" t="s">
        <v>3904</v>
      </c>
      <c r="E1688" s="1" t="s">
        <v>3905</v>
      </c>
      <c r="F1688" s="1" t="s">
        <v>9579</v>
      </c>
    </row>
    <row r="1689" spans="1:6" x14ac:dyDescent="0.45">
      <c r="A1689" s="1" t="s">
        <v>3906</v>
      </c>
      <c r="B1689" s="1" t="s">
        <v>784</v>
      </c>
      <c r="C1689" s="1" t="s">
        <v>3907</v>
      </c>
      <c r="E1689" s="1" t="s">
        <v>3881</v>
      </c>
      <c r="F1689" s="1" t="s">
        <v>9712</v>
      </c>
    </row>
    <row r="1690" spans="1:6" x14ac:dyDescent="0.45">
      <c r="A1690" s="1" t="s">
        <v>3908</v>
      </c>
      <c r="B1690" s="1" t="s">
        <v>784</v>
      </c>
      <c r="C1690" s="1" t="s">
        <v>3909</v>
      </c>
      <c r="E1690" s="1" t="s">
        <v>3910</v>
      </c>
      <c r="F1690" s="1" t="s">
        <v>9711</v>
      </c>
    </row>
    <row r="1691" spans="1:6" x14ac:dyDescent="0.45">
      <c r="A1691" s="1" t="s">
        <v>3911</v>
      </c>
      <c r="B1691" s="1" t="s">
        <v>784</v>
      </c>
      <c r="C1691" s="1" t="s">
        <v>3912</v>
      </c>
      <c r="E1691" s="1" t="s">
        <v>3913</v>
      </c>
      <c r="F1691" s="1" t="s">
        <v>3913</v>
      </c>
    </row>
    <row r="1692" spans="1:6" x14ac:dyDescent="0.45">
      <c r="A1692" s="1" t="s">
        <v>3915</v>
      </c>
      <c r="B1692" s="1" t="s">
        <v>784</v>
      </c>
      <c r="C1692" s="1" t="s">
        <v>3916</v>
      </c>
      <c r="E1692" s="1" t="s">
        <v>3917</v>
      </c>
      <c r="F1692" s="1" t="s">
        <v>9578</v>
      </c>
    </row>
    <row r="1693" spans="1:6" x14ac:dyDescent="0.45">
      <c r="A1693" s="1" t="s">
        <v>3918</v>
      </c>
      <c r="B1693" s="1" t="s">
        <v>784</v>
      </c>
      <c r="C1693" s="1" t="s">
        <v>3919</v>
      </c>
      <c r="E1693" s="1" t="s">
        <v>3881</v>
      </c>
      <c r="F1693" s="1" t="s">
        <v>9710</v>
      </c>
    </row>
    <row r="1694" spans="1:6" x14ac:dyDescent="0.45">
      <c r="A1694" s="1" t="s">
        <v>3920</v>
      </c>
      <c r="B1694" s="1" t="s">
        <v>784</v>
      </c>
      <c r="C1694" s="1" t="s">
        <v>3921</v>
      </c>
      <c r="E1694" s="1" t="s">
        <v>3910</v>
      </c>
      <c r="F1694" s="1" t="s">
        <v>9709</v>
      </c>
    </row>
    <row r="1695" spans="1:6" x14ac:dyDescent="0.45">
      <c r="A1695" s="1" t="s">
        <v>3922</v>
      </c>
      <c r="B1695" s="1" t="s">
        <v>784</v>
      </c>
      <c r="C1695" s="1" t="s">
        <v>3923</v>
      </c>
      <c r="E1695" s="1" t="s">
        <v>3924</v>
      </c>
      <c r="F1695" s="1" t="s">
        <v>3924</v>
      </c>
    </row>
    <row r="1696" spans="1:6" x14ac:dyDescent="0.45">
      <c r="A1696" s="1" t="s">
        <v>3926</v>
      </c>
      <c r="B1696" s="1" t="s">
        <v>784</v>
      </c>
      <c r="C1696" s="1" t="s">
        <v>3927</v>
      </c>
      <c r="E1696" s="1" t="s">
        <v>3928</v>
      </c>
      <c r="F1696" s="1" t="s">
        <v>9577</v>
      </c>
    </row>
    <row r="1697" spans="1:6" x14ac:dyDescent="0.45">
      <c r="A1697" s="1" t="s">
        <v>3929</v>
      </c>
      <c r="B1697" s="1" t="s">
        <v>784</v>
      </c>
      <c r="C1697" s="1" t="s">
        <v>3930</v>
      </c>
      <c r="E1697" s="1" t="s">
        <v>3931</v>
      </c>
      <c r="F1697" s="1" t="s">
        <v>9639</v>
      </c>
    </row>
    <row r="1698" spans="1:6" x14ac:dyDescent="0.45">
      <c r="A1698" s="1" t="s">
        <v>3932</v>
      </c>
      <c r="B1698" s="1" t="s">
        <v>784</v>
      </c>
      <c r="C1698" s="1" t="s">
        <v>3933</v>
      </c>
      <c r="E1698" s="1" t="s">
        <v>3931</v>
      </c>
      <c r="F1698" s="1" t="s">
        <v>9639</v>
      </c>
    </row>
    <row r="1699" spans="1:6" x14ac:dyDescent="0.45">
      <c r="A1699" s="1" t="s">
        <v>3934</v>
      </c>
      <c r="B1699" s="1" t="s">
        <v>784</v>
      </c>
      <c r="C1699" s="1" t="s">
        <v>3935</v>
      </c>
      <c r="E1699" s="1" t="s">
        <v>3936</v>
      </c>
      <c r="F1699" s="1" t="s">
        <v>3936</v>
      </c>
    </row>
    <row r="1700" spans="1:6" x14ac:dyDescent="0.45">
      <c r="A1700" s="1" t="s">
        <v>3938</v>
      </c>
      <c r="B1700" s="1" t="s">
        <v>784</v>
      </c>
      <c r="C1700" s="1" t="s">
        <v>3939</v>
      </c>
      <c r="E1700" s="1" t="s">
        <v>3940</v>
      </c>
      <c r="F1700" s="1" t="s">
        <v>9576</v>
      </c>
    </row>
    <row r="1701" spans="1:6" x14ac:dyDescent="0.45">
      <c r="A1701" s="1" t="s">
        <v>3941</v>
      </c>
      <c r="B1701" s="1" t="s">
        <v>784</v>
      </c>
      <c r="C1701" s="1" t="s">
        <v>3942</v>
      </c>
      <c r="E1701" s="1" t="s">
        <v>3931</v>
      </c>
      <c r="F1701" s="1" t="s">
        <v>9638</v>
      </c>
    </row>
    <row r="1702" spans="1:6" x14ac:dyDescent="0.45">
      <c r="A1702" s="1" t="s">
        <v>3943</v>
      </c>
      <c r="B1702" s="1" t="s">
        <v>784</v>
      </c>
      <c r="C1702" s="1" t="s">
        <v>3944</v>
      </c>
      <c r="E1702" s="1" t="s">
        <v>3931</v>
      </c>
      <c r="F1702" s="1" t="s">
        <v>9638</v>
      </c>
    </row>
    <row r="1703" spans="1:6" x14ac:dyDescent="0.45">
      <c r="A1703" s="1" t="s">
        <v>3945</v>
      </c>
      <c r="B1703" s="1" t="s">
        <v>784</v>
      </c>
      <c r="C1703" s="1" t="s">
        <v>3946</v>
      </c>
      <c r="E1703" s="1" t="s">
        <v>3947</v>
      </c>
      <c r="F1703" s="1" t="s">
        <v>3947</v>
      </c>
    </row>
    <row r="1704" spans="1:6" x14ac:dyDescent="0.45">
      <c r="A1704" s="1" t="s">
        <v>3949</v>
      </c>
      <c r="B1704" s="1" t="s">
        <v>784</v>
      </c>
      <c r="C1704" s="1" t="s">
        <v>3950</v>
      </c>
      <c r="E1704" s="1" t="s">
        <v>3951</v>
      </c>
      <c r="F1704" s="1" t="s">
        <v>9575</v>
      </c>
    </row>
    <row r="1705" spans="1:6" x14ac:dyDescent="0.45">
      <c r="A1705" s="1" t="s">
        <v>3952</v>
      </c>
      <c r="B1705" s="1" t="s">
        <v>784</v>
      </c>
      <c r="C1705" s="1" t="s">
        <v>3953</v>
      </c>
      <c r="E1705" s="1" t="s">
        <v>3931</v>
      </c>
      <c r="F1705" s="1" t="s">
        <v>9637</v>
      </c>
    </row>
    <row r="1706" spans="1:6" x14ac:dyDescent="0.45">
      <c r="A1706" s="1" t="s">
        <v>3954</v>
      </c>
      <c r="B1706" s="1" t="s">
        <v>784</v>
      </c>
      <c r="C1706" s="1" t="s">
        <v>3955</v>
      </c>
      <c r="E1706" s="1" t="s">
        <v>3931</v>
      </c>
      <c r="F1706" s="1" t="s">
        <v>9637</v>
      </c>
    </row>
    <row r="1707" spans="1:6" x14ac:dyDescent="0.45">
      <c r="A1707" s="1" t="s">
        <v>3956</v>
      </c>
      <c r="B1707" s="1" t="s">
        <v>784</v>
      </c>
      <c r="C1707" s="1" t="s">
        <v>3957</v>
      </c>
      <c r="E1707" s="1" t="s">
        <v>3958</v>
      </c>
      <c r="F1707" s="1" t="s">
        <v>3958</v>
      </c>
    </row>
    <row r="1708" spans="1:6" x14ac:dyDescent="0.45">
      <c r="A1708" s="1" t="s">
        <v>3960</v>
      </c>
      <c r="B1708" s="1" t="s">
        <v>784</v>
      </c>
      <c r="C1708" s="1" t="s">
        <v>3961</v>
      </c>
      <c r="E1708" s="1" t="s">
        <v>3962</v>
      </c>
      <c r="F1708" s="1" t="s">
        <v>9574</v>
      </c>
    </row>
    <row r="1709" spans="1:6" x14ac:dyDescent="0.45">
      <c r="A1709" s="1" t="s">
        <v>3963</v>
      </c>
      <c r="B1709" s="1" t="s">
        <v>784</v>
      </c>
      <c r="C1709" s="1" t="s">
        <v>3964</v>
      </c>
      <c r="E1709" s="1" t="s">
        <v>3931</v>
      </c>
      <c r="F1709" s="1" t="s">
        <v>9636</v>
      </c>
    </row>
    <row r="1710" spans="1:6" x14ac:dyDescent="0.45">
      <c r="A1710" s="1" t="s">
        <v>3965</v>
      </c>
      <c r="B1710" s="1" t="s">
        <v>784</v>
      </c>
      <c r="C1710" s="1" t="s">
        <v>3966</v>
      </c>
      <c r="E1710" s="1" t="s">
        <v>3931</v>
      </c>
      <c r="F1710" s="1" t="s">
        <v>9636</v>
      </c>
    </row>
    <row r="1711" spans="1:6" x14ac:dyDescent="0.45">
      <c r="A1711" s="1" t="s">
        <v>3967</v>
      </c>
      <c r="B1711" s="1" t="s">
        <v>784</v>
      </c>
      <c r="C1711" s="1" t="s">
        <v>3968</v>
      </c>
      <c r="E1711" s="1" t="s">
        <v>3969</v>
      </c>
      <c r="F1711" s="1" t="s">
        <v>3969</v>
      </c>
    </row>
    <row r="1712" spans="1:6" x14ac:dyDescent="0.45">
      <c r="A1712" s="1" t="s">
        <v>3971</v>
      </c>
      <c r="B1712" s="1" t="s">
        <v>784</v>
      </c>
      <c r="C1712" s="1" t="s">
        <v>3972</v>
      </c>
      <c r="E1712" s="1" t="s">
        <v>3973</v>
      </c>
      <c r="F1712" s="1" t="s">
        <v>9573</v>
      </c>
    </row>
    <row r="1713" spans="1:6" x14ac:dyDescent="0.45">
      <c r="A1713" s="1" t="s">
        <v>3974</v>
      </c>
      <c r="B1713" s="1" t="s">
        <v>784</v>
      </c>
      <c r="C1713" s="1" t="s">
        <v>3975</v>
      </c>
      <c r="E1713" s="1" t="s">
        <v>3931</v>
      </c>
      <c r="F1713" s="1" t="s">
        <v>9635</v>
      </c>
    </row>
    <row r="1714" spans="1:6" x14ac:dyDescent="0.45">
      <c r="A1714" s="1" t="s">
        <v>3976</v>
      </c>
      <c r="B1714" s="1" t="s">
        <v>784</v>
      </c>
      <c r="C1714" s="1" t="s">
        <v>3977</v>
      </c>
      <c r="E1714" s="1" t="s">
        <v>3931</v>
      </c>
      <c r="F1714" s="1" t="s">
        <v>9635</v>
      </c>
    </row>
    <row r="1715" spans="1:6" x14ac:dyDescent="0.45">
      <c r="A1715" s="1" t="s">
        <v>3978</v>
      </c>
      <c r="B1715" s="1" t="s">
        <v>784</v>
      </c>
      <c r="C1715" s="1" t="s">
        <v>3979</v>
      </c>
      <c r="E1715" s="1" t="s">
        <v>3980</v>
      </c>
      <c r="F1715" s="1" t="s">
        <v>3980</v>
      </c>
    </row>
    <row r="1716" spans="1:6" x14ac:dyDescent="0.45">
      <c r="A1716" s="1" t="s">
        <v>3982</v>
      </c>
      <c r="B1716" s="1" t="s">
        <v>784</v>
      </c>
      <c r="C1716" s="1" t="s">
        <v>3983</v>
      </c>
      <c r="E1716" s="1" t="s">
        <v>3984</v>
      </c>
      <c r="F1716" s="1" t="s">
        <v>9572</v>
      </c>
    </row>
    <row r="1717" spans="1:6" x14ac:dyDescent="0.45">
      <c r="A1717" s="1" t="s">
        <v>3985</v>
      </c>
      <c r="B1717" s="1" t="s">
        <v>784</v>
      </c>
      <c r="C1717" s="1" t="s">
        <v>3986</v>
      </c>
      <c r="E1717" s="1" t="s">
        <v>3931</v>
      </c>
      <c r="F1717" s="1" t="s">
        <v>9634</v>
      </c>
    </row>
    <row r="1718" spans="1:6" x14ac:dyDescent="0.45">
      <c r="A1718" s="1" t="s">
        <v>3987</v>
      </c>
      <c r="B1718" s="1" t="s">
        <v>784</v>
      </c>
      <c r="C1718" s="1" t="s">
        <v>3988</v>
      </c>
      <c r="E1718" s="1" t="s">
        <v>3931</v>
      </c>
      <c r="F1718" s="1" t="s">
        <v>9634</v>
      </c>
    </row>
    <row r="1719" spans="1:6" x14ac:dyDescent="0.45">
      <c r="A1719" s="1" t="s">
        <v>3989</v>
      </c>
      <c r="B1719" s="1" t="s">
        <v>784</v>
      </c>
      <c r="C1719" s="1" t="s">
        <v>3990</v>
      </c>
      <c r="E1719" s="1" t="s">
        <v>3991</v>
      </c>
      <c r="F1719" s="1" t="s">
        <v>3991</v>
      </c>
    </row>
    <row r="1720" spans="1:6" x14ac:dyDescent="0.45">
      <c r="A1720" s="1" t="s">
        <v>3993</v>
      </c>
      <c r="B1720" s="1" t="s">
        <v>784</v>
      </c>
      <c r="C1720" s="1" t="s">
        <v>3994</v>
      </c>
      <c r="E1720" s="1" t="s">
        <v>3995</v>
      </c>
      <c r="F1720" s="1" t="s">
        <v>9563</v>
      </c>
    </row>
    <row r="1721" spans="1:6" x14ac:dyDescent="0.45">
      <c r="A1721" s="1" t="s">
        <v>3996</v>
      </c>
      <c r="B1721" s="1" t="s">
        <v>784</v>
      </c>
      <c r="C1721" s="1" t="s">
        <v>3997</v>
      </c>
      <c r="E1721" s="1" t="s">
        <v>3998</v>
      </c>
      <c r="F1721" s="1" t="s">
        <v>9609</v>
      </c>
    </row>
    <row r="1722" spans="1:6" x14ac:dyDescent="0.45">
      <c r="A1722" s="1" t="s">
        <v>3999</v>
      </c>
      <c r="B1722" s="1" t="s">
        <v>784</v>
      </c>
      <c r="C1722" s="1" t="s">
        <v>4000</v>
      </c>
      <c r="E1722" s="1" t="s">
        <v>4001</v>
      </c>
      <c r="F1722" s="1" t="s">
        <v>9599</v>
      </c>
    </row>
    <row r="1723" spans="1:6" x14ac:dyDescent="0.45">
      <c r="A1723" s="1" t="s">
        <v>4002</v>
      </c>
      <c r="B1723" s="1" t="s">
        <v>784</v>
      </c>
      <c r="C1723" s="1" t="s">
        <v>4003</v>
      </c>
      <c r="E1723" s="1" t="s">
        <v>4004</v>
      </c>
      <c r="F1723" s="1" t="s">
        <v>4004</v>
      </c>
    </row>
    <row r="1724" spans="1:6" x14ac:dyDescent="0.45">
      <c r="A1724" s="1" t="s">
        <v>4006</v>
      </c>
      <c r="B1724" s="1" t="s">
        <v>784</v>
      </c>
      <c r="C1724" s="1" t="s">
        <v>4007</v>
      </c>
      <c r="E1724" s="1" t="s">
        <v>4008</v>
      </c>
      <c r="F1724" s="1" t="s">
        <v>9571</v>
      </c>
    </row>
    <row r="1725" spans="1:6" x14ac:dyDescent="0.45">
      <c r="A1725" s="1" t="s">
        <v>4009</v>
      </c>
      <c r="B1725" s="1" t="s">
        <v>784</v>
      </c>
      <c r="C1725" s="1" t="s">
        <v>4010</v>
      </c>
      <c r="E1725" s="1" t="s">
        <v>4011</v>
      </c>
      <c r="F1725" s="1" t="s">
        <v>9633</v>
      </c>
    </row>
    <row r="1726" spans="1:6" x14ac:dyDescent="0.45">
      <c r="A1726" s="1" t="s">
        <v>4012</v>
      </c>
      <c r="B1726" s="1" t="s">
        <v>784</v>
      </c>
      <c r="C1726" s="1" t="s">
        <v>4013</v>
      </c>
      <c r="E1726" s="1" t="s">
        <v>4014</v>
      </c>
      <c r="F1726" s="1" t="s">
        <v>9632</v>
      </c>
    </row>
    <row r="1727" spans="1:6" x14ac:dyDescent="0.45">
      <c r="A1727" s="1" t="s">
        <v>4015</v>
      </c>
      <c r="B1727" s="1" t="s">
        <v>784</v>
      </c>
      <c r="C1727" s="1" t="s">
        <v>4016</v>
      </c>
      <c r="E1727" s="1" t="s">
        <v>4017</v>
      </c>
      <c r="F1727" s="1" t="s">
        <v>4017</v>
      </c>
    </row>
    <row r="1728" spans="1:6" x14ac:dyDescent="0.45">
      <c r="A1728" s="1" t="s">
        <v>4019</v>
      </c>
      <c r="B1728" s="1" t="s">
        <v>784</v>
      </c>
      <c r="C1728" s="1" t="s">
        <v>4020</v>
      </c>
      <c r="E1728" s="1" t="s">
        <v>4021</v>
      </c>
      <c r="F1728" s="1" t="s">
        <v>9570</v>
      </c>
    </row>
    <row r="1729" spans="1:6" x14ac:dyDescent="0.45">
      <c r="A1729" s="1" t="s">
        <v>4022</v>
      </c>
      <c r="B1729" s="1" t="s">
        <v>784</v>
      </c>
      <c r="C1729" s="1" t="s">
        <v>4023</v>
      </c>
      <c r="E1729" s="1" t="s">
        <v>4024</v>
      </c>
      <c r="F1729" s="1" t="s">
        <v>9631</v>
      </c>
    </row>
    <row r="1730" spans="1:6" x14ac:dyDescent="0.45">
      <c r="A1730" s="1" t="s">
        <v>4025</v>
      </c>
      <c r="B1730" s="1" t="s">
        <v>784</v>
      </c>
      <c r="C1730" s="1" t="s">
        <v>4026</v>
      </c>
      <c r="E1730" s="1" t="s">
        <v>4027</v>
      </c>
      <c r="F1730" s="1" t="s">
        <v>9630</v>
      </c>
    </row>
    <row r="1731" spans="1:6" x14ac:dyDescent="0.45">
      <c r="A1731" s="1" t="s">
        <v>4028</v>
      </c>
      <c r="B1731" s="1" t="s">
        <v>784</v>
      </c>
      <c r="C1731" s="1" t="s">
        <v>4029</v>
      </c>
      <c r="E1731" s="1" t="s">
        <v>4030</v>
      </c>
      <c r="F1731" s="1" t="s">
        <v>4030</v>
      </c>
    </row>
    <row r="1732" spans="1:6" x14ac:dyDescent="0.45">
      <c r="A1732" s="1" t="s">
        <v>4032</v>
      </c>
      <c r="B1732" s="1" t="s">
        <v>784</v>
      </c>
      <c r="C1732" s="1" t="s">
        <v>4033</v>
      </c>
      <c r="E1732" s="1" t="s">
        <v>4034</v>
      </c>
      <c r="F1732" s="1" t="s">
        <v>9570</v>
      </c>
    </row>
    <row r="1733" spans="1:6" x14ac:dyDescent="0.45">
      <c r="A1733" s="1" t="s">
        <v>4035</v>
      </c>
      <c r="B1733" s="1" t="s">
        <v>784</v>
      </c>
      <c r="C1733" s="1" t="s">
        <v>4036</v>
      </c>
      <c r="E1733" s="1" t="s">
        <v>4037</v>
      </c>
      <c r="F1733" s="1" t="s">
        <v>9629</v>
      </c>
    </row>
    <row r="1734" spans="1:6" x14ac:dyDescent="0.45">
      <c r="A1734" s="1" t="s">
        <v>4038</v>
      </c>
      <c r="B1734" s="1" t="s">
        <v>784</v>
      </c>
      <c r="C1734" s="1" t="s">
        <v>4039</v>
      </c>
      <c r="E1734" s="1" t="s">
        <v>4040</v>
      </c>
      <c r="F1734" s="1" t="s">
        <v>9603</v>
      </c>
    </row>
    <row r="1735" spans="1:6" x14ac:dyDescent="0.45">
      <c r="A1735" s="1" t="s">
        <v>4041</v>
      </c>
      <c r="B1735" s="1" t="s">
        <v>784</v>
      </c>
      <c r="C1735" s="1" t="s">
        <v>4042</v>
      </c>
      <c r="E1735" s="1" t="s">
        <v>4043</v>
      </c>
      <c r="F1735" s="1" t="s">
        <v>4043</v>
      </c>
    </row>
    <row r="1736" spans="1:6" x14ac:dyDescent="0.45">
      <c r="A1736" s="1" t="s">
        <v>4045</v>
      </c>
      <c r="B1736" s="1" t="s">
        <v>784</v>
      </c>
      <c r="C1736" s="1" t="s">
        <v>4046</v>
      </c>
      <c r="E1736" s="1" t="s">
        <v>4047</v>
      </c>
      <c r="F1736" s="1" t="s">
        <v>9569</v>
      </c>
    </row>
    <row r="1737" spans="1:6" x14ac:dyDescent="0.45">
      <c r="A1737" s="1" t="s">
        <v>4048</v>
      </c>
      <c r="B1737" s="1" t="s">
        <v>784</v>
      </c>
      <c r="C1737" s="1" t="s">
        <v>4049</v>
      </c>
      <c r="E1737" s="1" t="s">
        <v>3895</v>
      </c>
      <c r="F1737" s="1" t="s">
        <v>9628</v>
      </c>
    </row>
    <row r="1738" spans="1:6" x14ac:dyDescent="0.45">
      <c r="A1738" s="1" t="s">
        <v>4050</v>
      </c>
      <c r="B1738" s="1" t="s">
        <v>784</v>
      </c>
      <c r="C1738" s="1" t="s">
        <v>4051</v>
      </c>
      <c r="E1738" s="1" t="s">
        <v>4052</v>
      </c>
      <c r="F1738" s="1" t="s">
        <v>9627</v>
      </c>
    </row>
    <row r="1739" spans="1:6" x14ac:dyDescent="0.45">
      <c r="A1739" s="1" t="s">
        <v>4053</v>
      </c>
      <c r="B1739" s="1" t="s">
        <v>784</v>
      </c>
      <c r="C1739" s="1" t="s">
        <v>4054</v>
      </c>
      <c r="E1739" s="1" t="s">
        <v>3901</v>
      </c>
      <c r="F1739" s="1" t="s">
        <v>3901</v>
      </c>
    </row>
    <row r="1740" spans="1:6" x14ac:dyDescent="0.45">
      <c r="A1740" s="1" t="s">
        <v>4056</v>
      </c>
      <c r="B1740" s="1" t="s">
        <v>784</v>
      </c>
      <c r="C1740" s="1" t="s">
        <v>4057</v>
      </c>
      <c r="E1740" s="1" t="s">
        <v>4047</v>
      </c>
      <c r="F1740" s="1" t="s">
        <v>9569</v>
      </c>
    </row>
    <row r="1741" spans="1:6" x14ac:dyDescent="0.45">
      <c r="A1741" s="1" t="s">
        <v>4058</v>
      </c>
      <c r="B1741" s="1" t="s">
        <v>784</v>
      </c>
      <c r="C1741" s="1" t="s">
        <v>4059</v>
      </c>
      <c r="E1741" s="1" t="s">
        <v>3895</v>
      </c>
      <c r="F1741" s="1" t="s">
        <v>9626</v>
      </c>
    </row>
    <row r="1742" spans="1:6" x14ac:dyDescent="0.45">
      <c r="A1742" s="1" t="s">
        <v>4060</v>
      </c>
      <c r="B1742" s="1" t="s">
        <v>784</v>
      </c>
      <c r="C1742" s="1" t="s">
        <v>4061</v>
      </c>
      <c r="E1742" s="1" t="s">
        <v>4052</v>
      </c>
      <c r="F1742" s="1" t="s">
        <v>9625</v>
      </c>
    </row>
    <row r="1743" spans="1:6" x14ac:dyDescent="0.45">
      <c r="A1743" s="1" t="s">
        <v>4062</v>
      </c>
      <c r="B1743" s="1" t="s">
        <v>784</v>
      </c>
      <c r="C1743" s="1" t="s">
        <v>4063</v>
      </c>
      <c r="E1743" s="1" t="s">
        <v>3901</v>
      </c>
      <c r="F1743" s="1" t="s">
        <v>3901</v>
      </c>
    </row>
    <row r="1744" spans="1:6" x14ac:dyDescent="0.45">
      <c r="A1744" s="1" t="s">
        <v>4065</v>
      </c>
      <c r="B1744" s="1" t="s">
        <v>784</v>
      </c>
      <c r="C1744" s="1" t="s">
        <v>4066</v>
      </c>
      <c r="E1744" s="1" t="s">
        <v>4067</v>
      </c>
      <c r="F1744" s="1" t="s">
        <v>9559</v>
      </c>
    </row>
    <row r="1745" spans="1:6" x14ac:dyDescent="0.45">
      <c r="A1745" s="1" t="s">
        <v>4068</v>
      </c>
      <c r="B1745" s="1" t="s">
        <v>784</v>
      </c>
      <c r="C1745" s="1" t="s">
        <v>4069</v>
      </c>
      <c r="E1745" s="1" t="s">
        <v>4070</v>
      </c>
      <c r="F1745" s="1" t="s">
        <v>9624</v>
      </c>
    </row>
    <row r="1746" spans="1:6" x14ac:dyDescent="0.45">
      <c r="A1746" s="1" t="s">
        <v>4071</v>
      </c>
      <c r="B1746" s="1" t="s">
        <v>784</v>
      </c>
      <c r="C1746" s="1" t="s">
        <v>4072</v>
      </c>
      <c r="E1746" s="1" t="s">
        <v>4073</v>
      </c>
      <c r="F1746" s="1" t="s">
        <v>9623</v>
      </c>
    </row>
    <row r="1747" spans="1:6" x14ac:dyDescent="0.45">
      <c r="A1747" s="1" t="s">
        <v>4074</v>
      </c>
      <c r="B1747" s="1" t="s">
        <v>784</v>
      </c>
      <c r="C1747" s="1" t="s">
        <v>4075</v>
      </c>
      <c r="E1747" s="1" t="s">
        <v>4076</v>
      </c>
      <c r="F1747" s="1" t="s">
        <v>4076</v>
      </c>
    </row>
    <row r="1748" spans="1:6" x14ac:dyDescent="0.45">
      <c r="A1748" s="1" t="s">
        <v>4078</v>
      </c>
      <c r="B1748" s="1" t="s">
        <v>784</v>
      </c>
      <c r="C1748" s="1" t="s">
        <v>4079</v>
      </c>
      <c r="E1748" s="1" t="s">
        <v>4080</v>
      </c>
      <c r="F1748" s="1" t="s">
        <v>9558</v>
      </c>
    </row>
    <row r="1749" spans="1:6" x14ac:dyDescent="0.45">
      <c r="A1749" s="1" t="s">
        <v>4081</v>
      </c>
      <c r="B1749" s="1" t="s">
        <v>784</v>
      </c>
      <c r="C1749" s="1" t="s">
        <v>4082</v>
      </c>
      <c r="E1749" s="1" t="s">
        <v>4083</v>
      </c>
      <c r="F1749" s="1" t="s">
        <v>9622</v>
      </c>
    </row>
    <row r="1750" spans="1:6" x14ac:dyDescent="0.45">
      <c r="A1750" s="1" t="s">
        <v>4084</v>
      </c>
      <c r="B1750" s="1" t="s">
        <v>784</v>
      </c>
      <c r="C1750" s="1" t="s">
        <v>4085</v>
      </c>
      <c r="E1750" s="1" t="s">
        <v>4086</v>
      </c>
      <c r="F1750" s="1" t="s">
        <v>9621</v>
      </c>
    </row>
    <row r="1751" spans="1:6" x14ac:dyDescent="0.45">
      <c r="A1751" s="1" t="s">
        <v>4087</v>
      </c>
      <c r="B1751" s="1" t="s">
        <v>784</v>
      </c>
      <c r="C1751" s="1" t="s">
        <v>4088</v>
      </c>
      <c r="E1751" s="1" t="s">
        <v>4089</v>
      </c>
      <c r="F1751" s="1" t="s">
        <v>4089</v>
      </c>
    </row>
    <row r="1752" spans="1:6" x14ac:dyDescent="0.45">
      <c r="A1752" s="1" t="s">
        <v>4091</v>
      </c>
      <c r="B1752" s="1" t="s">
        <v>784</v>
      </c>
      <c r="C1752" s="1" t="s">
        <v>4092</v>
      </c>
      <c r="E1752" s="1" t="s">
        <v>4093</v>
      </c>
      <c r="F1752" s="1" t="s">
        <v>9557</v>
      </c>
    </row>
    <row r="1753" spans="1:6" x14ac:dyDescent="0.45">
      <c r="A1753" s="1" t="s">
        <v>4094</v>
      </c>
      <c r="B1753" s="1" t="s">
        <v>784</v>
      </c>
      <c r="C1753" s="1" t="s">
        <v>4095</v>
      </c>
      <c r="E1753" s="1" t="s">
        <v>4096</v>
      </c>
      <c r="F1753" s="1" t="s">
        <v>9620</v>
      </c>
    </row>
    <row r="1754" spans="1:6" x14ac:dyDescent="0.45">
      <c r="A1754" s="1" t="s">
        <v>4097</v>
      </c>
      <c r="B1754" s="1" t="s">
        <v>784</v>
      </c>
      <c r="C1754" s="1" t="s">
        <v>4098</v>
      </c>
      <c r="E1754" s="1" t="s">
        <v>4099</v>
      </c>
      <c r="F1754" s="1" t="s">
        <v>9585</v>
      </c>
    </row>
    <row r="1755" spans="1:6" x14ac:dyDescent="0.45">
      <c r="A1755" s="1" t="s">
        <v>4100</v>
      </c>
      <c r="B1755" s="1" t="s">
        <v>784</v>
      </c>
      <c r="C1755" s="1" t="s">
        <v>4101</v>
      </c>
      <c r="E1755" s="1" t="s">
        <v>4102</v>
      </c>
      <c r="F1755" s="1" t="s">
        <v>4102</v>
      </c>
    </row>
    <row r="1756" spans="1:6" x14ac:dyDescent="0.45">
      <c r="A1756" s="1" t="s">
        <v>4104</v>
      </c>
      <c r="B1756" s="1" t="s">
        <v>784</v>
      </c>
      <c r="C1756" s="1" t="s">
        <v>4105</v>
      </c>
      <c r="E1756" s="1" t="s">
        <v>4106</v>
      </c>
      <c r="F1756" s="1" t="s">
        <v>9556</v>
      </c>
    </row>
    <row r="1757" spans="1:6" x14ac:dyDescent="0.45">
      <c r="A1757" s="1" t="s">
        <v>4107</v>
      </c>
      <c r="B1757" s="1" t="s">
        <v>784</v>
      </c>
      <c r="C1757" s="1" t="s">
        <v>4108</v>
      </c>
      <c r="E1757" s="1" t="s">
        <v>4109</v>
      </c>
      <c r="F1757" s="1" t="s">
        <v>9619</v>
      </c>
    </row>
    <row r="1758" spans="1:6" x14ac:dyDescent="0.45">
      <c r="A1758" s="1" t="s">
        <v>4110</v>
      </c>
      <c r="B1758" s="1" t="s">
        <v>784</v>
      </c>
      <c r="C1758" s="1" t="s">
        <v>4111</v>
      </c>
      <c r="E1758" s="1" t="s">
        <v>4112</v>
      </c>
      <c r="F1758" s="1" t="s">
        <v>9618</v>
      </c>
    </row>
    <row r="1759" spans="1:6" x14ac:dyDescent="0.45">
      <c r="A1759" s="1" t="s">
        <v>4113</v>
      </c>
      <c r="B1759" s="1" t="s">
        <v>784</v>
      </c>
      <c r="C1759" s="1" t="s">
        <v>4114</v>
      </c>
      <c r="E1759" s="1" t="s">
        <v>4115</v>
      </c>
      <c r="F1759" s="1" t="s">
        <v>4115</v>
      </c>
    </row>
    <row r="1760" spans="1:6" x14ac:dyDescent="0.45">
      <c r="A1760" s="1" t="s">
        <v>4117</v>
      </c>
      <c r="B1760" s="1" t="s">
        <v>784</v>
      </c>
      <c r="C1760" s="1" t="s">
        <v>4118</v>
      </c>
      <c r="E1760" s="1" t="s">
        <v>4119</v>
      </c>
      <c r="F1760" s="1" t="s">
        <v>9555</v>
      </c>
    </row>
    <row r="1761" spans="1:6" x14ac:dyDescent="0.45">
      <c r="A1761" s="1" t="s">
        <v>4120</v>
      </c>
      <c r="B1761" s="1" t="s">
        <v>784</v>
      </c>
      <c r="C1761" s="1" t="s">
        <v>4121</v>
      </c>
      <c r="E1761" s="1" t="s">
        <v>4122</v>
      </c>
      <c r="F1761" s="1" t="s">
        <v>9582</v>
      </c>
    </row>
    <row r="1762" spans="1:6" x14ac:dyDescent="0.45">
      <c r="A1762" s="1" t="s">
        <v>4123</v>
      </c>
      <c r="B1762" s="1" t="s">
        <v>784</v>
      </c>
      <c r="C1762" s="1" t="s">
        <v>4124</v>
      </c>
      <c r="E1762" s="1" t="s">
        <v>4125</v>
      </c>
      <c r="F1762" s="1" t="s">
        <v>9617</v>
      </c>
    </row>
    <row r="1763" spans="1:6" x14ac:dyDescent="0.45">
      <c r="A1763" s="1" t="s">
        <v>4126</v>
      </c>
      <c r="B1763" s="1" t="s">
        <v>784</v>
      </c>
      <c r="C1763" s="1" t="s">
        <v>4127</v>
      </c>
      <c r="E1763" s="1" t="s">
        <v>4128</v>
      </c>
      <c r="F1763" s="1" t="s">
        <v>4128</v>
      </c>
    </row>
    <row r="1764" spans="1:6" x14ac:dyDescent="0.45">
      <c r="A1764" s="1" t="s">
        <v>4130</v>
      </c>
      <c r="B1764" s="1" t="s">
        <v>784</v>
      </c>
      <c r="C1764" s="1" t="s">
        <v>4131</v>
      </c>
      <c r="E1764" s="1" t="s">
        <v>3905</v>
      </c>
      <c r="F1764" s="1" t="s">
        <v>9568</v>
      </c>
    </row>
    <row r="1765" spans="1:6" x14ac:dyDescent="0.45">
      <c r="A1765" s="1" t="s">
        <v>4132</v>
      </c>
      <c r="B1765" s="1" t="s">
        <v>784</v>
      </c>
      <c r="C1765" s="1" t="s">
        <v>4133</v>
      </c>
      <c r="E1765" s="1" t="s">
        <v>4134</v>
      </c>
      <c r="F1765" s="1" t="s">
        <v>9616</v>
      </c>
    </row>
    <row r="1766" spans="1:6" x14ac:dyDescent="0.45">
      <c r="A1766" s="1" t="s">
        <v>4135</v>
      </c>
      <c r="B1766" s="1" t="s">
        <v>784</v>
      </c>
      <c r="C1766" s="1" t="s">
        <v>4136</v>
      </c>
      <c r="E1766" s="1" t="s">
        <v>4137</v>
      </c>
      <c r="F1766" s="1" t="s">
        <v>9615</v>
      </c>
    </row>
    <row r="1767" spans="1:6" x14ac:dyDescent="0.45">
      <c r="A1767" s="1" t="s">
        <v>4138</v>
      </c>
      <c r="B1767" s="1" t="s">
        <v>784</v>
      </c>
      <c r="C1767" s="1" t="s">
        <v>4139</v>
      </c>
      <c r="E1767" s="1" t="s">
        <v>4140</v>
      </c>
      <c r="F1767" s="1" t="s">
        <v>4140</v>
      </c>
    </row>
    <row r="1768" spans="1:6" x14ac:dyDescent="0.45">
      <c r="A1768" s="1" t="s">
        <v>4142</v>
      </c>
      <c r="B1768" s="1" t="s">
        <v>784</v>
      </c>
      <c r="C1768" s="1" t="s">
        <v>4143</v>
      </c>
      <c r="E1768" s="1" t="s">
        <v>4144</v>
      </c>
      <c r="F1768" s="1" t="s">
        <v>9568</v>
      </c>
    </row>
    <row r="1769" spans="1:6" x14ac:dyDescent="0.45">
      <c r="A1769" s="1" t="s">
        <v>4145</v>
      </c>
      <c r="B1769" s="1" t="s">
        <v>784</v>
      </c>
      <c r="C1769" s="1" t="s">
        <v>4146</v>
      </c>
      <c r="E1769" s="1" t="s">
        <v>4147</v>
      </c>
      <c r="F1769" s="1" t="s">
        <v>9614</v>
      </c>
    </row>
    <row r="1770" spans="1:6" x14ac:dyDescent="0.45">
      <c r="A1770" s="1" t="s">
        <v>4148</v>
      </c>
      <c r="B1770" s="1" t="s">
        <v>784</v>
      </c>
      <c r="C1770" s="1" t="s">
        <v>4149</v>
      </c>
      <c r="E1770" s="1" t="s">
        <v>4150</v>
      </c>
      <c r="F1770" s="1" t="s">
        <v>9613</v>
      </c>
    </row>
    <row r="1771" spans="1:6" x14ac:dyDescent="0.45">
      <c r="A1771" s="1" t="s">
        <v>4151</v>
      </c>
      <c r="B1771" s="1" t="s">
        <v>784</v>
      </c>
      <c r="C1771" s="1" t="s">
        <v>4152</v>
      </c>
      <c r="E1771" s="1" t="s">
        <v>4153</v>
      </c>
      <c r="F1771" s="1" t="s">
        <v>4153</v>
      </c>
    </row>
    <row r="1772" spans="1:6" x14ac:dyDescent="0.45">
      <c r="A1772" s="1" t="s">
        <v>4155</v>
      </c>
      <c r="B1772" s="1" t="s">
        <v>784</v>
      </c>
      <c r="C1772" s="1" t="s">
        <v>4156</v>
      </c>
      <c r="E1772" s="1" t="s">
        <v>4157</v>
      </c>
      <c r="F1772" s="1" t="s">
        <v>9553</v>
      </c>
    </row>
    <row r="1773" spans="1:6" x14ac:dyDescent="0.45">
      <c r="A1773" s="1" t="s">
        <v>4158</v>
      </c>
      <c r="B1773" s="1" t="s">
        <v>784</v>
      </c>
      <c r="C1773" s="1" t="s">
        <v>4159</v>
      </c>
      <c r="E1773" s="1" t="s">
        <v>4160</v>
      </c>
      <c r="F1773" s="1" t="s">
        <v>9612</v>
      </c>
    </row>
    <row r="1774" spans="1:6" x14ac:dyDescent="0.45">
      <c r="A1774" s="1" t="s">
        <v>4161</v>
      </c>
      <c r="B1774" s="1" t="s">
        <v>784</v>
      </c>
      <c r="C1774" s="1" t="s">
        <v>4162</v>
      </c>
      <c r="E1774" s="1" t="s">
        <v>4163</v>
      </c>
      <c r="F1774" s="1" t="s">
        <v>9611</v>
      </c>
    </row>
    <row r="1775" spans="1:6" x14ac:dyDescent="0.45">
      <c r="A1775" s="1" t="s">
        <v>4164</v>
      </c>
      <c r="B1775" s="1" t="s">
        <v>784</v>
      </c>
      <c r="C1775" s="1" t="s">
        <v>4165</v>
      </c>
      <c r="E1775" s="1" t="s">
        <v>4166</v>
      </c>
      <c r="F1775" s="1" t="s">
        <v>4166</v>
      </c>
    </row>
    <row r="1776" spans="1:6" x14ac:dyDescent="0.45">
      <c r="A1776" s="1" t="s">
        <v>4168</v>
      </c>
      <c r="B1776" s="1" t="s">
        <v>784</v>
      </c>
      <c r="C1776" s="1" t="s">
        <v>4169</v>
      </c>
      <c r="E1776" s="1" t="s">
        <v>4170</v>
      </c>
      <c r="F1776" s="1" t="s">
        <v>9552</v>
      </c>
    </row>
    <row r="1777" spans="1:6" x14ac:dyDescent="0.45">
      <c r="A1777" s="1" t="s">
        <v>4171</v>
      </c>
      <c r="B1777" s="1" t="s">
        <v>784</v>
      </c>
      <c r="C1777" s="1" t="s">
        <v>4172</v>
      </c>
      <c r="E1777" s="1" t="s">
        <v>4173</v>
      </c>
      <c r="F1777" s="1" t="s">
        <v>9610</v>
      </c>
    </row>
    <row r="1778" spans="1:6" x14ac:dyDescent="0.45">
      <c r="A1778" s="1" t="s">
        <v>4174</v>
      </c>
      <c r="B1778" s="1" t="s">
        <v>784</v>
      </c>
      <c r="C1778" s="1" t="s">
        <v>4175</v>
      </c>
      <c r="E1778" s="1" t="s">
        <v>4176</v>
      </c>
      <c r="F1778" s="1" t="s">
        <v>9603</v>
      </c>
    </row>
    <row r="1779" spans="1:6" x14ac:dyDescent="0.45">
      <c r="A1779" s="1" t="s">
        <v>4177</v>
      </c>
      <c r="B1779" s="1" t="s">
        <v>784</v>
      </c>
      <c r="C1779" s="1" t="s">
        <v>4178</v>
      </c>
      <c r="E1779" s="1" t="s">
        <v>4179</v>
      </c>
      <c r="F1779" s="1" t="s">
        <v>4179</v>
      </c>
    </row>
    <row r="1780" spans="1:6" x14ac:dyDescent="0.45">
      <c r="A1780" s="1" t="s">
        <v>4181</v>
      </c>
      <c r="B1780" s="1" t="s">
        <v>784</v>
      </c>
      <c r="C1780" s="1" t="s">
        <v>4182</v>
      </c>
      <c r="E1780" s="1" t="s">
        <v>3995</v>
      </c>
      <c r="F1780" s="1" t="s">
        <v>7869</v>
      </c>
    </row>
    <row r="1781" spans="1:6" x14ac:dyDescent="0.45">
      <c r="A1781" s="1" t="s">
        <v>4183</v>
      </c>
      <c r="B1781" s="1" t="s">
        <v>784</v>
      </c>
      <c r="C1781" s="1" t="s">
        <v>4184</v>
      </c>
      <c r="E1781" s="1" t="s">
        <v>4185</v>
      </c>
      <c r="F1781" s="1" t="s">
        <v>9705</v>
      </c>
    </row>
    <row r="1782" spans="1:6" x14ac:dyDescent="0.45">
      <c r="A1782" s="1" t="s">
        <v>4186</v>
      </c>
      <c r="B1782" s="1" t="s">
        <v>784</v>
      </c>
      <c r="C1782" s="1" t="s">
        <v>4187</v>
      </c>
      <c r="E1782" s="1" t="s">
        <v>4188</v>
      </c>
      <c r="F1782" s="1" t="s">
        <v>9672</v>
      </c>
    </row>
    <row r="1783" spans="1:6" x14ac:dyDescent="0.45">
      <c r="A1783" s="1" t="s">
        <v>4189</v>
      </c>
      <c r="B1783" s="1" t="s">
        <v>784</v>
      </c>
      <c r="C1783" s="1" t="s">
        <v>4190</v>
      </c>
      <c r="E1783" s="1" t="s">
        <v>4191</v>
      </c>
      <c r="F1783" s="1" t="s">
        <v>4191</v>
      </c>
    </row>
    <row r="1784" spans="1:6" x14ac:dyDescent="0.45">
      <c r="A1784" s="1" t="s">
        <v>4193</v>
      </c>
      <c r="B1784" s="1" t="s">
        <v>784</v>
      </c>
      <c r="C1784" s="1" t="s">
        <v>4194</v>
      </c>
      <c r="E1784" s="1" t="s">
        <v>4008</v>
      </c>
      <c r="F1784" s="1" t="s">
        <v>9551</v>
      </c>
    </row>
    <row r="1785" spans="1:6" x14ac:dyDescent="0.45">
      <c r="A1785" s="1" t="s">
        <v>4195</v>
      </c>
      <c r="B1785" s="1" t="s">
        <v>784</v>
      </c>
      <c r="C1785" s="1" t="s">
        <v>4196</v>
      </c>
      <c r="E1785" s="1" t="s">
        <v>4197</v>
      </c>
      <c r="F1785" s="1" t="s">
        <v>9704</v>
      </c>
    </row>
    <row r="1786" spans="1:6" x14ac:dyDescent="0.45">
      <c r="A1786" s="1" t="s">
        <v>4198</v>
      </c>
      <c r="B1786" s="1" t="s">
        <v>784</v>
      </c>
      <c r="C1786" s="1" t="s">
        <v>4199</v>
      </c>
      <c r="E1786" s="1" t="s">
        <v>4200</v>
      </c>
      <c r="F1786" s="1" t="s">
        <v>9702</v>
      </c>
    </row>
    <row r="1787" spans="1:6" x14ac:dyDescent="0.45">
      <c r="A1787" s="1" t="s">
        <v>4201</v>
      </c>
      <c r="B1787" s="1" t="s">
        <v>784</v>
      </c>
      <c r="C1787" s="1" t="s">
        <v>4202</v>
      </c>
      <c r="E1787" s="1" t="s">
        <v>4203</v>
      </c>
      <c r="F1787" s="1" t="s">
        <v>4203</v>
      </c>
    </row>
    <row r="1788" spans="1:6" x14ac:dyDescent="0.45">
      <c r="A1788" s="1" t="s">
        <v>4205</v>
      </c>
      <c r="B1788" s="1" t="s">
        <v>784</v>
      </c>
      <c r="C1788" s="1" t="s">
        <v>4206</v>
      </c>
      <c r="E1788" s="1" t="s">
        <v>4021</v>
      </c>
      <c r="F1788" s="1" t="s">
        <v>7717</v>
      </c>
    </row>
    <row r="1789" spans="1:6" x14ac:dyDescent="0.45">
      <c r="A1789" s="1" t="s">
        <v>4207</v>
      </c>
      <c r="B1789" s="1" t="s">
        <v>784</v>
      </c>
      <c r="C1789" s="1" t="s">
        <v>4208</v>
      </c>
      <c r="E1789" s="1" t="s">
        <v>4209</v>
      </c>
      <c r="F1789" s="1" t="s">
        <v>9701</v>
      </c>
    </row>
    <row r="1790" spans="1:6" x14ac:dyDescent="0.45">
      <c r="A1790" s="1" t="s">
        <v>4210</v>
      </c>
      <c r="B1790" s="1" t="s">
        <v>784</v>
      </c>
      <c r="C1790" s="1" t="s">
        <v>4211</v>
      </c>
      <c r="E1790" s="1" t="s">
        <v>4212</v>
      </c>
      <c r="F1790" s="1" t="s">
        <v>9700</v>
      </c>
    </row>
    <row r="1791" spans="1:6" x14ac:dyDescent="0.45">
      <c r="A1791" s="1" t="s">
        <v>4213</v>
      </c>
      <c r="B1791" s="1" t="s">
        <v>784</v>
      </c>
      <c r="C1791" s="1" t="s">
        <v>4214</v>
      </c>
      <c r="E1791" s="1" t="s">
        <v>4215</v>
      </c>
      <c r="F1791" s="1" t="s">
        <v>4215</v>
      </c>
    </row>
    <row r="1792" spans="1:6" x14ac:dyDescent="0.45">
      <c r="A1792" s="1" t="s">
        <v>4217</v>
      </c>
      <c r="B1792" s="1" t="s">
        <v>784</v>
      </c>
      <c r="C1792" s="1" t="s">
        <v>4218</v>
      </c>
      <c r="E1792" s="1" t="s">
        <v>4034</v>
      </c>
      <c r="F1792" s="1" t="s">
        <v>7823</v>
      </c>
    </row>
    <row r="1793" spans="1:6" x14ac:dyDescent="0.45">
      <c r="A1793" s="1" t="s">
        <v>4219</v>
      </c>
      <c r="B1793" s="1" t="s">
        <v>784</v>
      </c>
      <c r="C1793" s="1" t="s">
        <v>4220</v>
      </c>
      <c r="E1793" s="1" t="s">
        <v>4221</v>
      </c>
      <c r="F1793" s="1" t="s">
        <v>9699</v>
      </c>
    </row>
    <row r="1794" spans="1:6" x14ac:dyDescent="0.45">
      <c r="A1794" s="1" t="s">
        <v>4222</v>
      </c>
      <c r="B1794" s="1" t="s">
        <v>784</v>
      </c>
      <c r="C1794" s="1" t="s">
        <v>4223</v>
      </c>
      <c r="E1794" s="1" t="s">
        <v>4224</v>
      </c>
      <c r="F1794" s="1" t="s">
        <v>9698</v>
      </c>
    </row>
    <row r="1795" spans="1:6" x14ac:dyDescent="0.45">
      <c r="A1795" s="1" t="s">
        <v>4225</v>
      </c>
      <c r="B1795" s="1" t="s">
        <v>784</v>
      </c>
      <c r="C1795" s="1" t="s">
        <v>4226</v>
      </c>
      <c r="E1795" s="1" t="s">
        <v>4227</v>
      </c>
      <c r="F1795" s="1" t="s">
        <v>4227</v>
      </c>
    </row>
    <row r="1796" spans="1:6" x14ac:dyDescent="0.45">
      <c r="A1796" s="1" t="s">
        <v>4229</v>
      </c>
      <c r="B1796" s="1" t="s">
        <v>784</v>
      </c>
      <c r="C1796" s="1" t="s">
        <v>4230</v>
      </c>
      <c r="E1796" s="1" t="s">
        <v>4047</v>
      </c>
      <c r="F1796" s="1" t="s">
        <v>7997</v>
      </c>
    </row>
    <row r="1797" spans="1:6" x14ac:dyDescent="0.45">
      <c r="A1797" s="1" t="s">
        <v>4231</v>
      </c>
      <c r="B1797" s="1" t="s">
        <v>784</v>
      </c>
      <c r="C1797" s="1" t="s">
        <v>4232</v>
      </c>
      <c r="E1797" s="1" t="s">
        <v>3895</v>
      </c>
      <c r="F1797" s="1" t="s">
        <v>9697</v>
      </c>
    </row>
    <row r="1798" spans="1:6" x14ac:dyDescent="0.45">
      <c r="A1798" s="1" t="s">
        <v>4233</v>
      </c>
      <c r="B1798" s="1" t="s">
        <v>784</v>
      </c>
      <c r="C1798" s="1" t="s">
        <v>4234</v>
      </c>
      <c r="E1798" s="1" t="s">
        <v>4052</v>
      </c>
      <c r="F1798" s="1" t="s">
        <v>9696</v>
      </c>
    </row>
    <row r="1799" spans="1:6" x14ac:dyDescent="0.45">
      <c r="A1799" s="1" t="s">
        <v>4235</v>
      </c>
      <c r="B1799" s="1" t="s">
        <v>784</v>
      </c>
      <c r="C1799" s="1" t="s">
        <v>4236</v>
      </c>
      <c r="E1799" s="1" t="s">
        <v>3901</v>
      </c>
      <c r="F1799" s="1" t="s">
        <v>3901</v>
      </c>
    </row>
    <row r="1800" spans="1:6" x14ac:dyDescent="0.45">
      <c r="A1800" s="1" t="s">
        <v>4238</v>
      </c>
      <c r="B1800" s="1" t="s">
        <v>784</v>
      </c>
      <c r="C1800" s="1" t="s">
        <v>4239</v>
      </c>
      <c r="E1800" s="1" t="s">
        <v>4047</v>
      </c>
      <c r="F1800" s="1" t="s">
        <v>7997</v>
      </c>
    </row>
    <row r="1801" spans="1:6" x14ac:dyDescent="0.45">
      <c r="A1801" s="1" t="s">
        <v>4240</v>
      </c>
      <c r="B1801" s="1" t="s">
        <v>784</v>
      </c>
      <c r="C1801" s="1" t="s">
        <v>4241</v>
      </c>
      <c r="E1801" s="1" t="s">
        <v>3895</v>
      </c>
      <c r="F1801" s="1" t="s">
        <v>9695</v>
      </c>
    </row>
    <row r="1802" spans="1:6" x14ac:dyDescent="0.45">
      <c r="A1802" s="1" t="s">
        <v>4242</v>
      </c>
      <c r="B1802" s="1" t="s">
        <v>784</v>
      </c>
      <c r="C1802" s="1" t="s">
        <v>4243</v>
      </c>
      <c r="E1802" s="1" t="s">
        <v>4052</v>
      </c>
      <c r="F1802" s="1" t="s">
        <v>9694</v>
      </c>
    </row>
    <row r="1803" spans="1:6" x14ac:dyDescent="0.45">
      <c r="A1803" s="1" t="s">
        <v>4244</v>
      </c>
      <c r="B1803" s="1" t="s">
        <v>784</v>
      </c>
      <c r="C1803" s="1" t="s">
        <v>4245</v>
      </c>
      <c r="E1803" s="1" t="s">
        <v>3901</v>
      </c>
      <c r="F1803" s="1" t="s">
        <v>3901</v>
      </c>
    </row>
    <row r="1804" spans="1:6" x14ac:dyDescent="0.45">
      <c r="A1804" s="1" t="s">
        <v>4247</v>
      </c>
      <c r="B1804" s="1" t="s">
        <v>784</v>
      </c>
      <c r="C1804" s="1" t="s">
        <v>4248</v>
      </c>
      <c r="E1804" s="1" t="s">
        <v>4067</v>
      </c>
      <c r="F1804" s="1" t="s">
        <v>8002</v>
      </c>
    </row>
    <row r="1805" spans="1:6" x14ac:dyDescent="0.45">
      <c r="A1805" s="1" t="s">
        <v>4249</v>
      </c>
      <c r="B1805" s="1" t="s">
        <v>784</v>
      </c>
      <c r="C1805" s="1" t="s">
        <v>4250</v>
      </c>
      <c r="E1805" s="1" t="s">
        <v>4251</v>
      </c>
      <c r="F1805" s="1" t="s">
        <v>9693</v>
      </c>
    </row>
    <row r="1806" spans="1:6" x14ac:dyDescent="0.45">
      <c r="A1806" s="1" t="s">
        <v>4252</v>
      </c>
      <c r="B1806" s="1" t="s">
        <v>784</v>
      </c>
      <c r="C1806" s="1" t="s">
        <v>4253</v>
      </c>
      <c r="E1806" s="1" t="s">
        <v>4254</v>
      </c>
      <c r="F1806" s="1" t="s">
        <v>9691</v>
      </c>
    </row>
    <row r="1807" spans="1:6" x14ac:dyDescent="0.45">
      <c r="A1807" s="1" t="s">
        <v>4255</v>
      </c>
      <c r="B1807" s="1" t="s">
        <v>784</v>
      </c>
      <c r="C1807" s="1" t="s">
        <v>4256</v>
      </c>
      <c r="E1807" s="1" t="s">
        <v>4257</v>
      </c>
      <c r="F1807" s="1" t="s">
        <v>4257</v>
      </c>
    </row>
    <row r="1808" spans="1:6" x14ac:dyDescent="0.45">
      <c r="A1808" s="1" t="s">
        <v>4259</v>
      </c>
      <c r="B1808" s="1" t="s">
        <v>784</v>
      </c>
      <c r="C1808" s="1" t="s">
        <v>4260</v>
      </c>
      <c r="E1808" s="1" t="s">
        <v>4080</v>
      </c>
      <c r="F1808" s="1" t="s">
        <v>7994</v>
      </c>
    </row>
    <row r="1809" spans="1:6" x14ac:dyDescent="0.45">
      <c r="A1809" s="1" t="s">
        <v>4261</v>
      </c>
      <c r="B1809" s="1" t="s">
        <v>784</v>
      </c>
      <c r="C1809" s="1" t="s">
        <v>4262</v>
      </c>
      <c r="E1809" s="1" t="s">
        <v>4263</v>
      </c>
      <c r="F1809" s="1" t="s">
        <v>9690</v>
      </c>
    </row>
    <row r="1810" spans="1:6" x14ac:dyDescent="0.45">
      <c r="A1810" s="1" t="s">
        <v>4264</v>
      </c>
      <c r="B1810" s="1" t="s">
        <v>784</v>
      </c>
      <c r="C1810" s="1" t="s">
        <v>4265</v>
      </c>
      <c r="E1810" s="1" t="s">
        <v>4266</v>
      </c>
      <c r="F1810" s="1" t="s">
        <v>9689</v>
      </c>
    </row>
    <row r="1811" spans="1:6" x14ac:dyDescent="0.45">
      <c r="A1811" s="1" t="s">
        <v>4267</v>
      </c>
      <c r="B1811" s="1" t="s">
        <v>784</v>
      </c>
      <c r="C1811" s="1" t="s">
        <v>4268</v>
      </c>
      <c r="E1811" s="1" t="s">
        <v>4269</v>
      </c>
      <c r="F1811" s="1" t="s">
        <v>4269</v>
      </c>
    </row>
    <row r="1812" spans="1:6" x14ac:dyDescent="0.45">
      <c r="A1812" s="1" t="s">
        <v>4271</v>
      </c>
      <c r="B1812" s="1" t="s">
        <v>784</v>
      </c>
      <c r="C1812" s="1" t="s">
        <v>4272</v>
      </c>
      <c r="E1812" s="1" t="s">
        <v>4093</v>
      </c>
      <c r="F1812" s="1" t="s">
        <v>7988</v>
      </c>
    </row>
    <row r="1813" spans="1:6" x14ac:dyDescent="0.45">
      <c r="A1813" s="1" t="s">
        <v>4273</v>
      </c>
      <c r="B1813" s="1" t="s">
        <v>784</v>
      </c>
      <c r="C1813" s="1" t="s">
        <v>4274</v>
      </c>
      <c r="E1813" s="1" t="s">
        <v>4275</v>
      </c>
      <c r="F1813" s="1" t="s">
        <v>9688</v>
      </c>
    </row>
    <row r="1814" spans="1:6" x14ac:dyDescent="0.45">
      <c r="A1814" s="1" t="s">
        <v>4276</v>
      </c>
      <c r="B1814" s="1" t="s">
        <v>784</v>
      </c>
      <c r="C1814" s="1" t="s">
        <v>4277</v>
      </c>
      <c r="E1814" s="1" t="s">
        <v>4278</v>
      </c>
      <c r="F1814" s="1" t="s">
        <v>9687</v>
      </c>
    </row>
    <row r="1815" spans="1:6" x14ac:dyDescent="0.45">
      <c r="A1815" s="1" t="s">
        <v>4279</v>
      </c>
      <c r="B1815" s="1" t="s">
        <v>784</v>
      </c>
      <c r="C1815" s="1" t="s">
        <v>4280</v>
      </c>
      <c r="E1815" s="1" t="s">
        <v>4281</v>
      </c>
      <c r="F1815" s="1" t="s">
        <v>4281</v>
      </c>
    </row>
    <row r="1816" spans="1:6" x14ac:dyDescent="0.45">
      <c r="A1816" s="1" t="s">
        <v>4283</v>
      </c>
      <c r="B1816" s="1" t="s">
        <v>784</v>
      </c>
      <c r="C1816" s="1" t="s">
        <v>4284</v>
      </c>
      <c r="E1816" s="1" t="s">
        <v>4106</v>
      </c>
      <c r="F1816" s="1" t="s">
        <v>7990</v>
      </c>
    </row>
    <row r="1817" spans="1:6" x14ac:dyDescent="0.45">
      <c r="A1817" s="1" t="s">
        <v>4285</v>
      </c>
      <c r="B1817" s="1" t="s">
        <v>784</v>
      </c>
      <c r="C1817" s="1" t="s">
        <v>4286</v>
      </c>
      <c r="E1817" s="1" t="s">
        <v>4287</v>
      </c>
      <c r="F1817" s="1" t="s">
        <v>9686</v>
      </c>
    </row>
    <row r="1818" spans="1:6" x14ac:dyDescent="0.45">
      <c r="A1818" s="1" t="s">
        <v>4288</v>
      </c>
      <c r="B1818" s="1" t="s">
        <v>784</v>
      </c>
      <c r="C1818" s="1" t="s">
        <v>4289</v>
      </c>
      <c r="E1818" s="1" t="s">
        <v>4290</v>
      </c>
      <c r="F1818" s="1" t="s">
        <v>9685</v>
      </c>
    </row>
    <row r="1819" spans="1:6" x14ac:dyDescent="0.45">
      <c r="A1819" s="1" t="s">
        <v>4291</v>
      </c>
      <c r="B1819" s="1" t="s">
        <v>784</v>
      </c>
      <c r="C1819" s="1" t="s">
        <v>4292</v>
      </c>
      <c r="E1819" s="1" t="s">
        <v>4293</v>
      </c>
      <c r="F1819" s="1" t="s">
        <v>4293</v>
      </c>
    </row>
    <row r="1820" spans="1:6" x14ac:dyDescent="0.45">
      <c r="A1820" s="1" t="s">
        <v>4295</v>
      </c>
      <c r="B1820" s="1" t="s">
        <v>784</v>
      </c>
      <c r="C1820" s="1" t="s">
        <v>4296</v>
      </c>
      <c r="E1820" s="1" t="s">
        <v>4119</v>
      </c>
      <c r="F1820" s="1" t="s">
        <v>8000</v>
      </c>
    </row>
    <row r="1821" spans="1:6" x14ac:dyDescent="0.45">
      <c r="A1821" s="1" t="s">
        <v>4297</v>
      </c>
      <c r="B1821" s="1" t="s">
        <v>784</v>
      </c>
      <c r="C1821" s="1" t="s">
        <v>4298</v>
      </c>
      <c r="E1821" s="1" t="s">
        <v>4299</v>
      </c>
      <c r="F1821" s="1" t="s">
        <v>9684</v>
      </c>
    </row>
    <row r="1822" spans="1:6" x14ac:dyDescent="0.45">
      <c r="A1822" s="1" t="s">
        <v>4300</v>
      </c>
      <c r="B1822" s="1" t="s">
        <v>784</v>
      </c>
      <c r="C1822" s="1" t="s">
        <v>4301</v>
      </c>
      <c r="E1822" s="1" t="s">
        <v>4302</v>
      </c>
      <c r="F1822" s="1" t="s">
        <v>9683</v>
      </c>
    </row>
    <row r="1823" spans="1:6" x14ac:dyDescent="0.45">
      <c r="A1823" s="1" t="s">
        <v>4303</v>
      </c>
      <c r="B1823" s="1" t="s">
        <v>784</v>
      </c>
      <c r="C1823" s="1" t="s">
        <v>4304</v>
      </c>
      <c r="E1823" s="1" t="s">
        <v>4305</v>
      </c>
      <c r="F1823" s="1" t="s">
        <v>4305</v>
      </c>
    </row>
    <row r="1824" spans="1:6" x14ac:dyDescent="0.45">
      <c r="A1824" s="1" t="s">
        <v>4307</v>
      </c>
      <c r="B1824" s="1" t="s">
        <v>784</v>
      </c>
      <c r="C1824" s="1" t="s">
        <v>4308</v>
      </c>
      <c r="E1824" s="1" t="s">
        <v>4309</v>
      </c>
      <c r="F1824" s="1" t="s">
        <v>7739</v>
      </c>
    </row>
    <row r="1825" spans="1:6" x14ac:dyDescent="0.45">
      <c r="A1825" s="1" t="s">
        <v>4310</v>
      </c>
      <c r="B1825" s="1" t="s">
        <v>784</v>
      </c>
      <c r="C1825" s="1" t="s">
        <v>4311</v>
      </c>
      <c r="E1825" s="1" t="s">
        <v>4312</v>
      </c>
      <c r="F1825" s="1" t="s">
        <v>9682</v>
      </c>
    </row>
    <row r="1826" spans="1:6" x14ac:dyDescent="0.45">
      <c r="A1826" s="1" t="s">
        <v>4313</v>
      </c>
      <c r="B1826" s="1" t="s">
        <v>784</v>
      </c>
      <c r="C1826" s="1" t="s">
        <v>4314</v>
      </c>
      <c r="E1826" s="1" t="s">
        <v>4315</v>
      </c>
      <c r="F1826" s="1" t="s">
        <v>9680</v>
      </c>
    </row>
    <row r="1827" spans="1:6" x14ac:dyDescent="0.45">
      <c r="A1827" s="1" t="s">
        <v>4316</v>
      </c>
      <c r="B1827" s="1" t="s">
        <v>784</v>
      </c>
      <c r="C1827" s="1" t="s">
        <v>4317</v>
      </c>
      <c r="E1827" s="1" t="s">
        <v>4318</v>
      </c>
      <c r="F1827" s="1" t="s">
        <v>4318</v>
      </c>
    </row>
    <row r="1828" spans="1:6" x14ac:dyDescent="0.45">
      <c r="A1828" s="1" t="s">
        <v>4320</v>
      </c>
      <c r="B1828" s="1" t="s">
        <v>784</v>
      </c>
      <c r="C1828" s="1" t="s">
        <v>4321</v>
      </c>
      <c r="E1828" s="1" t="s">
        <v>4144</v>
      </c>
      <c r="F1828" s="1" t="s">
        <v>7688</v>
      </c>
    </row>
    <row r="1829" spans="1:6" x14ac:dyDescent="0.45">
      <c r="A1829" s="1" t="s">
        <v>4322</v>
      </c>
      <c r="B1829" s="1" t="s">
        <v>784</v>
      </c>
      <c r="C1829" s="1" t="s">
        <v>4323</v>
      </c>
      <c r="E1829" s="1" t="s">
        <v>4324</v>
      </c>
      <c r="F1829" s="1" t="s">
        <v>9679</v>
      </c>
    </row>
    <row r="1830" spans="1:6" x14ac:dyDescent="0.45">
      <c r="A1830" s="1" t="s">
        <v>4325</v>
      </c>
      <c r="B1830" s="1" t="s">
        <v>784</v>
      </c>
      <c r="C1830" s="1" t="s">
        <v>4326</v>
      </c>
      <c r="E1830" s="1" t="s">
        <v>4327</v>
      </c>
      <c r="F1830" s="1" t="s">
        <v>9678</v>
      </c>
    </row>
    <row r="1831" spans="1:6" x14ac:dyDescent="0.45">
      <c r="A1831" s="1" t="s">
        <v>4328</v>
      </c>
      <c r="B1831" s="1" t="s">
        <v>784</v>
      </c>
      <c r="C1831" s="1" t="s">
        <v>4329</v>
      </c>
      <c r="E1831" s="1" t="s">
        <v>4330</v>
      </c>
      <c r="F1831" s="1" t="s">
        <v>4330</v>
      </c>
    </row>
    <row r="1832" spans="1:6" x14ac:dyDescent="0.45">
      <c r="A1832" s="1" t="s">
        <v>4332</v>
      </c>
      <c r="B1832" s="1" t="s">
        <v>784</v>
      </c>
      <c r="C1832" s="1" t="s">
        <v>4333</v>
      </c>
      <c r="E1832" s="1" t="s">
        <v>4157</v>
      </c>
      <c r="F1832" s="1" t="s">
        <v>7992</v>
      </c>
    </row>
    <row r="1833" spans="1:6" x14ac:dyDescent="0.45">
      <c r="A1833" s="1" t="s">
        <v>4334</v>
      </c>
      <c r="B1833" s="1" t="s">
        <v>784</v>
      </c>
      <c r="C1833" s="1" t="s">
        <v>4335</v>
      </c>
      <c r="E1833" s="1" t="s">
        <v>4336</v>
      </c>
      <c r="F1833" s="1" t="s">
        <v>9677</v>
      </c>
    </row>
    <row r="1834" spans="1:6" x14ac:dyDescent="0.45">
      <c r="A1834" s="1" t="s">
        <v>4337</v>
      </c>
      <c r="B1834" s="1" t="s">
        <v>784</v>
      </c>
      <c r="C1834" s="1" t="s">
        <v>4338</v>
      </c>
      <c r="E1834" s="1" t="s">
        <v>4339</v>
      </c>
      <c r="F1834" s="1" t="s">
        <v>9676</v>
      </c>
    </row>
    <row r="1835" spans="1:6" x14ac:dyDescent="0.45">
      <c r="A1835" s="1" t="s">
        <v>4340</v>
      </c>
      <c r="B1835" s="1" t="s">
        <v>784</v>
      </c>
      <c r="C1835" s="1" t="s">
        <v>4341</v>
      </c>
      <c r="E1835" s="1" t="s">
        <v>4166</v>
      </c>
      <c r="F1835" s="1" t="s">
        <v>4166</v>
      </c>
    </row>
    <row r="1836" spans="1:6" x14ac:dyDescent="0.45">
      <c r="A1836" s="1" t="s">
        <v>4343</v>
      </c>
      <c r="B1836" s="1" t="s">
        <v>784</v>
      </c>
      <c r="C1836" s="1" t="s">
        <v>4344</v>
      </c>
      <c r="E1836" s="1" t="s">
        <v>4345</v>
      </c>
      <c r="F1836" s="1" t="s">
        <v>7986</v>
      </c>
    </row>
    <row r="1837" spans="1:6" x14ac:dyDescent="0.45">
      <c r="A1837" s="1" t="s">
        <v>4346</v>
      </c>
      <c r="B1837" s="1" t="s">
        <v>784</v>
      </c>
      <c r="C1837" s="1" t="s">
        <v>4347</v>
      </c>
      <c r="E1837" s="1" t="s">
        <v>4348</v>
      </c>
      <c r="F1837" s="1" t="s">
        <v>9675</v>
      </c>
    </row>
    <row r="1838" spans="1:6" x14ac:dyDescent="0.45">
      <c r="A1838" s="1" t="s">
        <v>4349</v>
      </c>
      <c r="B1838" s="1" t="s">
        <v>784</v>
      </c>
      <c r="C1838" s="1" t="s">
        <v>4350</v>
      </c>
      <c r="E1838" s="1" t="s">
        <v>4351</v>
      </c>
      <c r="F1838" s="1" t="s">
        <v>9674</v>
      </c>
    </row>
    <row r="1839" spans="1:6" x14ac:dyDescent="0.45">
      <c r="A1839" s="1" t="s">
        <v>4352</v>
      </c>
      <c r="B1839" s="1" t="s">
        <v>784</v>
      </c>
      <c r="C1839" s="1" t="s">
        <v>4353</v>
      </c>
      <c r="E1839" s="1" t="s">
        <v>4354</v>
      </c>
      <c r="F1839" s="1" t="s">
        <v>4354</v>
      </c>
    </row>
    <row r="1840" spans="1:6" x14ac:dyDescent="0.45">
      <c r="A1840" s="1" t="s">
        <v>4356</v>
      </c>
      <c r="B1840" s="1" t="s">
        <v>784</v>
      </c>
      <c r="C1840" s="1" t="s">
        <v>4357</v>
      </c>
      <c r="E1840" s="1" t="s">
        <v>4170</v>
      </c>
      <c r="F1840" s="1" t="s">
        <v>9550</v>
      </c>
    </row>
    <row r="1841" spans="1:6" x14ac:dyDescent="0.45">
      <c r="A1841" s="1" t="s">
        <v>4358</v>
      </c>
      <c r="B1841" s="1" t="s">
        <v>784</v>
      </c>
      <c r="C1841" s="1" t="s">
        <v>4359</v>
      </c>
      <c r="E1841" s="1" t="s">
        <v>4360</v>
      </c>
      <c r="F1841" s="1" t="s">
        <v>9673</v>
      </c>
    </row>
    <row r="1842" spans="1:6" x14ac:dyDescent="0.45">
      <c r="A1842" s="1" t="s">
        <v>4361</v>
      </c>
      <c r="B1842" s="1" t="s">
        <v>784</v>
      </c>
      <c r="C1842" s="1" t="s">
        <v>4362</v>
      </c>
      <c r="E1842" s="1" t="s">
        <v>4363</v>
      </c>
      <c r="F1842" s="1" t="s">
        <v>9672</v>
      </c>
    </row>
    <row r="1843" spans="1:6" x14ac:dyDescent="0.45">
      <c r="A1843" s="1" t="s">
        <v>4364</v>
      </c>
      <c r="B1843" s="1" t="s">
        <v>784</v>
      </c>
      <c r="C1843" s="1" t="s">
        <v>4365</v>
      </c>
      <c r="E1843" s="1" t="s">
        <v>4366</v>
      </c>
      <c r="F1843" s="1" t="s">
        <v>4366</v>
      </c>
    </row>
    <row r="1844" spans="1:6" x14ac:dyDescent="0.45">
      <c r="A1844" s="1" t="s">
        <v>4367</v>
      </c>
      <c r="B1844" s="1" t="s">
        <v>4368</v>
      </c>
      <c r="C1844" s="1" t="s">
        <v>4369</v>
      </c>
      <c r="E1844" s="1" t="s">
        <v>4370</v>
      </c>
      <c r="F1844" s="1" t="s">
        <v>9527</v>
      </c>
    </row>
    <row r="1845" spans="1:6" x14ac:dyDescent="0.45">
      <c r="A1845" s="1" t="s">
        <v>4371</v>
      </c>
      <c r="B1845" s="1" t="s">
        <v>4368</v>
      </c>
      <c r="C1845" s="1" t="s">
        <v>4372</v>
      </c>
      <c r="E1845" s="1" t="s">
        <v>4373</v>
      </c>
      <c r="F1845" s="1" t="s">
        <v>9526</v>
      </c>
    </row>
    <row r="1846" spans="1:6" x14ac:dyDescent="0.45">
      <c r="A1846" s="1" t="s">
        <v>4374</v>
      </c>
      <c r="B1846" s="1" t="s">
        <v>4368</v>
      </c>
      <c r="C1846" s="1" t="s">
        <v>4375</v>
      </c>
      <c r="E1846" s="1" t="s">
        <v>4376</v>
      </c>
      <c r="F1846" s="1" t="s">
        <v>9525</v>
      </c>
    </row>
    <row r="1847" spans="1:6" x14ac:dyDescent="0.45">
      <c r="A1847" s="1" t="s">
        <v>4377</v>
      </c>
      <c r="B1847" s="1" t="s">
        <v>4368</v>
      </c>
      <c r="C1847" s="1" t="s">
        <v>4378</v>
      </c>
      <c r="E1847" s="1" t="s">
        <v>4379</v>
      </c>
      <c r="F1847" s="1" t="s">
        <v>9524</v>
      </c>
    </row>
    <row r="1848" spans="1:6" x14ac:dyDescent="0.45">
      <c r="A1848" s="1" t="s">
        <v>4380</v>
      </c>
      <c r="B1848" s="1" t="s">
        <v>4368</v>
      </c>
      <c r="C1848" s="1" t="s">
        <v>4381</v>
      </c>
      <c r="E1848" s="1" t="s">
        <v>4376</v>
      </c>
      <c r="F1848" s="1" t="s">
        <v>9523</v>
      </c>
    </row>
    <row r="1849" spans="1:6" x14ac:dyDescent="0.45">
      <c r="A1849" s="1" t="s">
        <v>4382</v>
      </c>
      <c r="B1849" s="1" t="s">
        <v>4368</v>
      </c>
      <c r="C1849" s="1" t="s">
        <v>4383</v>
      </c>
      <c r="E1849" s="1" t="s">
        <v>4384</v>
      </c>
      <c r="F1849" s="1" t="s">
        <v>9522</v>
      </c>
    </row>
    <row r="1850" spans="1:6" x14ac:dyDescent="0.45">
      <c r="A1850" s="1" t="s">
        <v>4385</v>
      </c>
      <c r="B1850" s="1" t="s">
        <v>4368</v>
      </c>
      <c r="C1850" s="1" t="s">
        <v>4386</v>
      </c>
      <c r="E1850" s="1" t="s">
        <v>4387</v>
      </c>
      <c r="F1850" s="1" t="s">
        <v>9521</v>
      </c>
    </row>
    <row r="1851" spans="1:6" x14ac:dyDescent="0.45">
      <c r="A1851" s="1" t="s">
        <v>4388</v>
      </c>
      <c r="B1851" s="1" t="s">
        <v>4368</v>
      </c>
      <c r="C1851" s="1" t="s">
        <v>4389</v>
      </c>
      <c r="E1851" s="1" t="s">
        <v>4390</v>
      </c>
      <c r="F1851" s="1" t="s">
        <v>9520</v>
      </c>
    </row>
    <row r="1852" spans="1:6" x14ac:dyDescent="0.45">
      <c r="A1852" s="1" t="s">
        <v>4391</v>
      </c>
      <c r="B1852" s="1" t="s">
        <v>4368</v>
      </c>
      <c r="C1852" s="1" t="s">
        <v>4392</v>
      </c>
      <c r="E1852" s="1" t="s">
        <v>4393</v>
      </c>
      <c r="F1852" s="1" t="s">
        <v>9519</v>
      </c>
    </row>
    <row r="1853" spans="1:6" x14ac:dyDescent="0.45">
      <c r="A1853" s="1" t="s">
        <v>4394</v>
      </c>
      <c r="B1853" s="1" t="s">
        <v>2248</v>
      </c>
      <c r="C1853" s="1" t="s">
        <v>4395</v>
      </c>
      <c r="E1853" s="1" t="s">
        <v>4396</v>
      </c>
      <c r="F1853" s="1" t="s">
        <v>9110</v>
      </c>
    </row>
    <row r="1854" spans="1:6" x14ac:dyDescent="0.45">
      <c r="A1854" s="1" t="s">
        <v>4397</v>
      </c>
      <c r="B1854" s="1" t="s">
        <v>2248</v>
      </c>
      <c r="C1854" s="1" t="s">
        <v>4398</v>
      </c>
      <c r="E1854" s="1" t="s">
        <v>4399</v>
      </c>
      <c r="F1854" s="1" t="s">
        <v>9109</v>
      </c>
    </row>
    <row r="1855" spans="1:6" x14ac:dyDescent="0.45">
      <c r="A1855" s="1" t="s">
        <v>4400</v>
      </c>
      <c r="B1855" s="1" t="s">
        <v>2248</v>
      </c>
      <c r="C1855" s="1" t="s">
        <v>4401</v>
      </c>
      <c r="E1855" s="1" t="s">
        <v>4402</v>
      </c>
      <c r="F1855" s="1" t="s">
        <v>9108</v>
      </c>
    </row>
    <row r="1856" spans="1:6" x14ac:dyDescent="0.45">
      <c r="A1856" s="1" t="s">
        <v>4403</v>
      </c>
      <c r="B1856" s="1" t="s">
        <v>2248</v>
      </c>
      <c r="C1856" s="1" t="s">
        <v>4404</v>
      </c>
      <c r="E1856" s="1" t="s">
        <v>4399</v>
      </c>
      <c r="F1856" s="1" t="s">
        <v>9107</v>
      </c>
    </row>
    <row r="1857" spans="1:6" x14ac:dyDescent="0.45">
      <c r="A1857" s="1" t="s">
        <v>4405</v>
      </c>
      <c r="B1857" s="1" t="s">
        <v>2248</v>
      </c>
      <c r="C1857" s="1" t="s">
        <v>4406</v>
      </c>
      <c r="E1857" s="1" t="s">
        <v>4407</v>
      </c>
      <c r="F1857" s="1" t="s">
        <v>9106</v>
      </c>
    </row>
    <row r="1858" spans="1:6" x14ac:dyDescent="0.45">
      <c r="A1858" s="1" t="s">
        <v>4408</v>
      </c>
      <c r="B1858" s="1" t="s">
        <v>2248</v>
      </c>
      <c r="C1858" s="1" t="s">
        <v>4409</v>
      </c>
      <c r="E1858" s="1" t="s">
        <v>4399</v>
      </c>
      <c r="F1858" s="1" t="s">
        <v>9105</v>
      </c>
    </row>
    <row r="1859" spans="1:6" x14ac:dyDescent="0.45">
      <c r="A1859" s="1" t="s">
        <v>4410</v>
      </c>
      <c r="B1859" s="1" t="s">
        <v>2248</v>
      </c>
      <c r="C1859" s="1" t="s">
        <v>4411</v>
      </c>
      <c r="E1859" s="1" t="s">
        <v>4412</v>
      </c>
      <c r="F1859" s="1" t="s">
        <v>9104</v>
      </c>
    </row>
    <row r="1860" spans="1:6" x14ac:dyDescent="0.45">
      <c r="A1860" s="1" t="s">
        <v>4413</v>
      </c>
      <c r="B1860" s="1" t="s">
        <v>2248</v>
      </c>
      <c r="C1860" s="1" t="s">
        <v>4414</v>
      </c>
      <c r="E1860" s="1" t="s">
        <v>4399</v>
      </c>
      <c r="F1860" s="1" t="s">
        <v>9103</v>
      </c>
    </row>
    <row r="1861" spans="1:6" x14ac:dyDescent="0.45">
      <c r="A1861" s="1" t="s">
        <v>4415</v>
      </c>
      <c r="B1861" s="1" t="s">
        <v>2248</v>
      </c>
      <c r="C1861" s="1" t="s">
        <v>4416</v>
      </c>
      <c r="E1861" s="1" t="s">
        <v>4417</v>
      </c>
      <c r="F1861" s="1" t="s">
        <v>9114</v>
      </c>
    </row>
    <row r="1862" spans="1:6" x14ac:dyDescent="0.45">
      <c r="A1862" s="1" t="s">
        <v>4418</v>
      </c>
      <c r="B1862" s="1" t="s">
        <v>2248</v>
      </c>
      <c r="C1862" s="1" t="s">
        <v>4419</v>
      </c>
      <c r="E1862" s="1" t="s">
        <v>4420</v>
      </c>
      <c r="F1862" s="1" t="s">
        <v>9113</v>
      </c>
    </row>
    <row r="1863" spans="1:6" x14ac:dyDescent="0.45">
      <c r="A1863" s="1" t="s">
        <v>4421</v>
      </c>
      <c r="B1863" s="1" t="s">
        <v>2248</v>
      </c>
      <c r="C1863" s="1" t="s">
        <v>4422</v>
      </c>
      <c r="E1863" s="1" t="s">
        <v>4423</v>
      </c>
      <c r="F1863" s="1" t="s">
        <v>9112</v>
      </c>
    </row>
    <row r="1864" spans="1:6" x14ac:dyDescent="0.45">
      <c r="A1864" s="1" t="s">
        <v>4424</v>
      </c>
      <c r="B1864" s="1" t="s">
        <v>2248</v>
      </c>
      <c r="C1864" s="1" t="s">
        <v>4425</v>
      </c>
      <c r="E1864" s="1" t="s">
        <v>4426</v>
      </c>
      <c r="F1864" s="1" t="s">
        <v>9111</v>
      </c>
    </row>
    <row r="1865" spans="1:6" x14ac:dyDescent="0.45">
      <c r="A1865" s="1" t="s">
        <v>4427</v>
      </c>
      <c r="B1865" s="1" t="s">
        <v>2248</v>
      </c>
      <c r="C1865" s="1" t="s">
        <v>4428</v>
      </c>
      <c r="E1865" s="1" t="s">
        <v>4429</v>
      </c>
      <c r="F1865" s="1" t="s">
        <v>9102</v>
      </c>
    </row>
    <row r="1866" spans="1:6" x14ac:dyDescent="0.45">
      <c r="A1866" s="1" t="s">
        <v>4430</v>
      </c>
      <c r="B1866" s="1" t="s">
        <v>2248</v>
      </c>
      <c r="C1866" s="1" t="s">
        <v>4431</v>
      </c>
      <c r="E1866" s="1" t="s">
        <v>4432</v>
      </c>
      <c r="F1866" s="1" t="s">
        <v>9101</v>
      </c>
    </row>
    <row r="1867" spans="1:6" x14ac:dyDescent="0.45">
      <c r="A1867" s="1" t="s">
        <v>4433</v>
      </c>
      <c r="B1867" s="1" t="s">
        <v>2248</v>
      </c>
      <c r="C1867" s="1" t="s">
        <v>4434</v>
      </c>
      <c r="E1867" s="1" t="s">
        <v>4435</v>
      </c>
      <c r="F1867" s="1" t="s">
        <v>9100</v>
      </c>
    </row>
    <row r="1868" spans="1:6" x14ac:dyDescent="0.45">
      <c r="A1868" s="1" t="s">
        <v>4436</v>
      </c>
      <c r="B1868" s="1" t="s">
        <v>2248</v>
      </c>
      <c r="C1868" s="1" t="s">
        <v>4437</v>
      </c>
      <c r="E1868" s="1" t="s">
        <v>4438</v>
      </c>
      <c r="F1868" s="1" t="s">
        <v>9099</v>
      </c>
    </row>
    <row r="1869" spans="1:6" x14ac:dyDescent="0.45">
      <c r="A1869" s="1" t="s">
        <v>4439</v>
      </c>
      <c r="B1869" s="1" t="s">
        <v>2248</v>
      </c>
      <c r="C1869" s="1" t="s">
        <v>4440</v>
      </c>
      <c r="E1869" s="1" t="s">
        <v>4441</v>
      </c>
      <c r="F1869" s="1" t="s">
        <v>9098</v>
      </c>
    </row>
    <row r="1870" spans="1:6" x14ac:dyDescent="0.45">
      <c r="A1870" s="1" t="s">
        <v>4442</v>
      </c>
      <c r="B1870" s="1" t="s">
        <v>2248</v>
      </c>
      <c r="C1870" s="1" t="s">
        <v>4443</v>
      </c>
      <c r="E1870" s="1" t="s">
        <v>4444</v>
      </c>
      <c r="F1870" s="1" t="s">
        <v>9097</v>
      </c>
    </row>
    <row r="1871" spans="1:6" x14ac:dyDescent="0.45">
      <c r="A1871" s="1" t="s">
        <v>4445</v>
      </c>
      <c r="B1871" s="1" t="s">
        <v>2248</v>
      </c>
      <c r="C1871" s="1" t="s">
        <v>4446</v>
      </c>
      <c r="E1871" s="1" t="s">
        <v>4447</v>
      </c>
      <c r="F1871" s="1" t="s">
        <v>9074</v>
      </c>
    </row>
    <row r="1872" spans="1:6" x14ac:dyDescent="0.45">
      <c r="A1872" s="1" t="s">
        <v>4448</v>
      </c>
      <c r="B1872" s="1" t="s">
        <v>2248</v>
      </c>
      <c r="C1872" s="1" t="s">
        <v>4449</v>
      </c>
      <c r="E1872" s="1" t="s">
        <v>4450</v>
      </c>
      <c r="F1872" s="1" t="s">
        <v>9073</v>
      </c>
    </row>
    <row r="1873" spans="1:6" x14ac:dyDescent="0.45">
      <c r="A1873" s="1" t="s">
        <v>4451</v>
      </c>
      <c r="B1873" s="1" t="s">
        <v>2248</v>
      </c>
      <c r="C1873" s="1" t="s">
        <v>4452</v>
      </c>
      <c r="E1873" s="1" t="s">
        <v>4453</v>
      </c>
      <c r="F1873" s="1" t="s">
        <v>9072</v>
      </c>
    </row>
    <row r="1874" spans="1:6" x14ac:dyDescent="0.45">
      <c r="A1874" s="1" t="s">
        <v>4454</v>
      </c>
      <c r="B1874" s="1" t="s">
        <v>2248</v>
      </c>
      <c r="C1874" s="1" t="s">
        <v>4455</v>
      </c>
      <c r="E1874" s="1" t="s">
        <v>4456</v>
      </c>
      <c r="F1874" s="1" t="s">
        <v>9071</v>
      </c>
    </row>
    <row r="1875" spans="1:6" x14ac:dyDescent="0.45">
      <c r="A1875" s="1" t="s">
        <v>4457</v>
      </c>
      <c r="B1875" s="1" t="s">
        <v>2248</v>
      </c>
      <c r="C1875" s="1" t="s">
        <v>4458</v>
      </c>
      <c r="E1875" s="1" t="s">
        <v>4459</v>
      </c>
      <c r="F1875" s="1" t="s">
        <v>9070</v>
      </c>
    </row>
    <row r="1876" spans="1:6" x14ac:dyDescent="0.45">
      <c r="A1876" s="1" t="s">
        <v>4460</v>
      </c>
      <c r="B1876" s="1" t="s">
        <v>2248</v>
      </c>
      <c r="C1876" s="1" t="s">
        <v>4461</v>
      </c>
      <c r="E1876" s="1" t="s">
        <v>4462</v>
      </c>
      <c r="F1876" s="1" t="s">
        <v>9069</v>
      </c>
    </row>
    <row r="1877" spans="1:6" x14ac:dyDescent="0.45">
      <c r="A1877" s="1" t="s">
        <v>4463</v>
      </c>
      <c r="B1877" s="1" t="s">
        <v>2248</v>
      </c>
      <c r="C1877" s="1" t="s">
        <v>4464</v>
      </c>
      <c r="E1877" s="1" t="s">
        <v>4465</v>
      </c>
      <c r="F1877" s="1" t="s">
        <v>9068</v>
      </c>
    </row>
    <row r="1878" spans="1:6" x14ac:dyDescent="0.45">
      <c r="A1878" s="1" t="s">
        <v>4466</v>
      </c>
      <c r="B1878" s="1" t="s">
        <v>2248</v>
      </c>
      <c r="C1878" s="1" t="s">
        <v>4467</v>
      </c>
      <c r="E1878" s="1" t="s">
        <v>4468</v>
      </c>
      <c r="F1878" s="1" t="s">
        <v>9067</v>
      </c>
    </row>
    <row r="1879" spans="1:6" x14ac:dyDescent="0.45">
      <c r="A1879" s="1" t="s">
        <v>4469</v>
      </c>
      <c r="B1879" s="1" t="s">
        <v>2248</v>
      </c>
      <c r="C1879" s="1" t="s">
        <v>4470</v>
      </c>
      <c r="E1879" s="1" t="s">
        <v>4471</v>
      </c>
      <c r="F1879" s="1" t="s">
        <v>9066</v>
      </c>
    </row>
    <row r="1880" spans="1:6" x14ac:dyDescent="0.45">
      <c r="A1880" s="1" t="s">
        <v>4472</v>
      </c>
      <c r="B1880" s="1" t="s">
        <v>2248</v>
      </c>
      <c r="C1880" s="1" t="s">
        <v>4473</v>
      </c>
      <c r="E1880" s="1" t="s">
        <v>4474</v>
      </c>
      <c r="F1880" s="1" t="s">
        <v>9065</v>
      </c>
    </row>
    <row r="1881" spans="1:6" x14ac:dyDescent="0.45">
      <c r="A1881" s="1" t="s">
        <v>4475</v>
      </c>
      <c r="B1881" s="1" t="s">
        <v>2248</v>
      </c>
      <c r="C1881" s="1" t="s">
        <v>4476</v>
      </c>
      <c r="E1881" s="1" t="s">
        <v>4477</v>
      </c>
      <c r="F1881" s="1" t="s">
        <v>9064</v>
      </c>
    </row>
    <row r="1882" spans="1:6" x14ac:dyDescent="0.45">
      <c r="A1882" s="1" t="s">
        <v>4478</v>
      </c>
      <c r="B1882" s="1" t="s">
        <v>2248</v>
      </c>
      <c r="C1882" s="1" t="s">
        <v>4479</v>
      </c>
      <c r="E1882" s="1" t="s">
        <v>4480</v>
      </c>
      <c r="F1882" s="1" t="s">
        <v>9063</v>
      </c>
    </row>
    <row r="1883" spans="1:6" x14ac:dyDescent="0.45">
      <c r="A1883" s="1" t="s">
        <v>4481</v>
      </c>
      <c r="B1883" s="1" t="s">
        <v>2248</v>
      </c>
      <c r="C1883" s="1" t="s">
        <v>4482</v>
      </c>
      <c r="E1883" s="1" t="s">
        <v>4483</v>
      </c>
      <c r="F1883" s="1" t="s">
        <v>9062</v>
      </c>
    </row>
    <row r="1884" spans="1:6" x14ac:dyDescent="0.45">
      <c r="A1884" s="1" t="s">
        <v>4484</v>
      </c>
      <c r="B1884" s="1" t="s">
        <v>2248</v>
      </c>
      <c r="C1884" s="1" t="s">
        <v>4485</v>
      </c>
      <c r="E1884" s="1" t="s">
        <v>4486</v>
      </c>
      <c r="F1884" s="1" t="s">
        <v>9061</v>
      </c>
    </row>
    <row r="1885" spans="1:6" x14ac:dyDescent="0.45">
      <c r="A1885" s="1" t="s">
        <v>4487</v>
      </c>
      <c r="B1885" s="1" t="s">
        <v>2248</v>
      </c>
      <c r="C1885" s="1" t="s">
        <v>4488</v>
      </c>
      <c r="E1885" s="1" t="s">
        <v>4489</v>
      </c>
      <c r="F1885" s="1" t="s">
        <v>9060</v>
      </c>
    </row>
    <row r="1886" spans="1:6" x14ac:dyDescent="0.45">
      <c r="A1886" s="1" t="s">
        <v>4490</v>
      </c>
      <c r="B1886" s="1" t="s">
        <v>2248</v>
      </c>
      <c r="C1886" s="1" t="s">
        <v>4491</v>
      </c>
      <c r="E1886" s="1" t="s">
        <v>4492</v>
      </c>
      <c r="F1886" s="1" t="s">
        <v>9059</v>
      </c>
    </row>
    <row r="1887" spans="1:6" x14ac:dyDescent="0.45">
      <c r="A1887" s="1" t="s">
        <v>4493</v>
      </c>
      <c r="B1887" s="1" t="s">
        <v>2248</v>
      </c>
      <c r="C1887" s="1" t="s">
        <v>4494</v>
      </c>
      <c r="E1887" s="1" t="s">
        <v>4495</v>
      </c>
      <c r="F1887" s="1" t="s">
        <v>9058</v>
      </c>
    </row>
    <row r="1888" spans="1:6" x14ac:dyDescent="0.45">
      <c r="A1888" s="1" t="s">
        <v>4496</v>
      </c>
      <c r="B1888" s="1" t="s">
        <v>2248</v>
      </c>
      <c r="C1888" s="1" t="s">
        <v>4497</v>
      </c>
      <c r="E1888" s="1" t="s">
        <v>4498</v>
      </c>
      <c r="F1888" s="1" t="s">
        <v>9096</v>
      </c>
    </row>
    <row r="1889" spans="1:6" x14ac:dyDescent="0.45">
      <c r="A1889" s="1" t="s">
        <v>4499</v>
      </c>
      <c r="B1889" s="1" t="s">
        <v>2248</v>
      </c>
      <c r="C1889" s="1" t="s">
        <v>4500</v>
      </c>
      <c r="E1889" s="1" t="s">
        <v>4501</v>
      </c>
      <c r="F1889" s="1" t="s">
        <v>9095</v>
      </c>
    </row>
    <row r="1890" spans="1:6" x14ac:dyDescent="0.45">
      <c r="A1890" s="1" t="s">
        <v>4502</v>
      </c>
      <c r="B1890" s="1" t="s">
        <v>2248</v>
      </c>
      <c r="C1890" s="1" t="s">
        <v>4503</v>
      </c>
      <c r="E1890" s="1" t="s">
        <v>4504</v>
      </c>
      <c r="F1890" s="1" t="s">
        <v>9094</v>
      </c>
    </row>
    <row r="1891" spans="1:6" x14ac:dyDescent="0.45">
      <c r="A1891" s="1" t="s">
        <v>4505</v>
      </c>
      <c r="B1891" s="1" t="s">
        <v>2248</v>
      </c>
      <c r="C1891" s="1" t="s">
        <v>4506</v>
      </c>
      <c r="E1891" s="1" t="s">
        <v>4507</v>
      </c>
      <c r="F1891" s="1" t="s">
        <v>9013</v>
      </c>
    </row>
    <row r="1892" spans="1:6" x14ac:dyDescent="0.45">
      <c r="A1892" s="1" t="s">
        <v>4508</v>
      </c>
      <c r="B1892" s="1" t="s">
        <v>2248</v>
      </c>
      <c r="C1892" s="1" t="s">
        <v>4509</v>
      </c>
      <c r="E1892" s="1" t="s">
        <v>4510</v>
      </c>
      <c r="F1892" s="1" t="s">
        <v>9093</v>
      </c>
    </row>
    <row r="1893" spans="1:6" x14ac:dyDescent="0.45">
      <c r="A1893" s="1" t="s">
        <v>4511</v>
      </c>
      <c r="B1893" s="1" t="s">
        <v>2248</v>
      </c>
      <c r="C1893" s="1" t="s">
        <v>4512</v>
      </c>
      <c r="E1893" s="1" t="s">
        <v>4513</v>
      </c>
      <c r="F1893" s="1" t="s">
        <v>9092</v>
      </c>
    </row>
    <row r="1894" spans="1:6" x14ac:dyDescent="0.45">
      <c r="A1894" s="1" t="s">
        <v>4514</v>
      </c>
      <c r="B1894" s="1" t="s">
        <v>2248</v>
      </c>
      <c r="C1894" s="1" t="s">
        <v>4515</v>
      </c>
      <c r="E1894" s="1" t="s">
        <v>4516</v>
      </c>
      <c r="F1894" s="1" t="s">
        <v>9091</v>
      </c>
    </row>
    <row r="1895" spans="1:6" x14ac:dyDescent="0.45">
      <c r="A1895" s="1" t="s">
        <v>4517</v>
      </c>
      <c r="B1895" s="1" t="s">
        <v>2248</v>
      </c>
      <c r="C1895" s="1" t="s">
        <v>4518</v>
      </c>
      <c r="E1895" s="1" t="s">
        <v>4504</v>
      </c>
      <c r="F1895" s="1" t="s">
        <v>9090</v>
      </c>
    </row>
    <row r="1896" spans="1:6" x14ac:dyDescent="0.45">
      <c r="A1896" s="1" t="s">
        <v>4519</v>
      </c>
      <c r="B1896" s="1" t="s">
        <v>2248</v>
      </c>
      <c r="C1896" s="1" t="s">
        <v>4520</v>
      </c>
      <c r="E1896" s="1" t="s">
        <v>4521</v>
      </c>
      <c r="F1896" s="1" t="s">
        <v>9089</v>
      </c>
    </row>
    <row r="1897" spans="1:6" x14ac:dyDescent="0.45">
      <c r="A1897" s="1" t="s">
        <v>4522</v>
      </c>
      <c r="B1897" s="1" t="s">
        <v>2248</v>
      </c>
      <c r="C1897" s="1" t="s">
        <v>4523</v>
      </c>
      <c r="E1897" s="1" t="s">
        <v>4453</v>
      </c>
      <c r="F1897" s="1" t="s">
        <v>9088</v>
      </c>
    </row>
    <row r="1898" spans="1:6" x14ac:dyDescent="0.45">
      <c r="A1898" s="1" t="s">
        <v>4524</v>
      </c>
      <c r="B1898" s="1" t="s">
        <v>2248</v>
      </c>
      <c r="C1898" s="1" t="s">
        <v>4525</v>
      </c>
      <c r="E1898" s="1" t="s">
        <v>4456</v>
      </c>
      <c r="F1898" s="1" t="s">
        <v>9087</v>
      </c>
    </row>
    <row r="1899" spans="1:6" x14ac:dyDescent="0.45">
      <c r="A1899" s="1" t="s">
        <v>4526</v>
      </c>
      <c r="B1899" s="1" t="s">
        <v>2248</v>
      </c>
      <c r="C1899" s="1" t="s">
        <v>4527</v>
      </c>
      <c r="E1899" s="1" t="s">
        <v>4528</v>
      </c>
      <c r="F1899" s="1" t="s">
        <v>9086</v>
      </c>
    </row>
    <row r="1900" spans="1:6" x14ac:dyDescent="0.45">
      <c r="A1900" s="1" t="s">
        <v>4529</v>
      </c>
      <c r="B1900" s="1" t="s">
        <v>2248</v>
      </c>
      <c r="C1900" s="1" t="s">
        <v>4530</v>
      </c>
      <c r="E1900" s="1" t="s">
        <v>4531</v>
      </c>
      <c r="F1900" s="1" t="s">
        <v>9085</v>
      </c>
    </row>
    <row r="1901" spans="1:6" x14ac:dyDescent="0.45">
      <c r="A1901" s="1" t="s">
        <v>4532</v>
      </c>
      <c r="B1901" s="1" t="s">
        <v>2248</v>
      </c>
      <c r="C1901" s="1" t="s">
        <v>4533</v>
      </c>
      <c r="E1901" s="1" t="s">
        <v>4534</v>
      </c>
      <c r="F1901" s="1" t="s">
        <v>9084</v>
      </c>
    </row>
    <row r="1902" spans="1:6" x14ac:dyDescent="0.45">
      <c r="A1902" s="1" t="s">
        <v>4535</v>
      </c>
      <c r="B1902" s="1" t="s">
        <v>2248</v>
      </c>
      <c r="C1902" s="1" t="s">
        <v>4536</v>
      </c>
      <c r="E1902" s="1" t="s">
        <v>4537</v>
      </c>
      <c r="F1902" s="1" t="s">
        <v>9083</v>
      </c>
    </row>
    <row r="1903" spans="1:6" x14ac:dyDescent="0.45">
      <c r="A1903" s="1" t="s">
        <v>4538</v>
      </c>
      <c r="B1903" s="1" t="s">
        <v>2248</v>
      </c>
      <c r="C1903" s="1" t="s">
        <v>4539</v>
      </c>
      <c r="E1903" s="1" t="s">
        <v>4540</v>
      </c>
      <c r="F1903" s="1" t="s">
        <v>9082</v>
      </c>
    </row>
    <row r="1904" spans="1:6" x14ac:dyDescent="0.45">
      <c r="A1904" s="1" t="s">
        <v>4541</v>
      </c>
      <c r="B1904" s="1" t="s">
        <v>2248</v>
      </c>
      <c r="C1904" s="1" t="s">
        <v>4542</v>
      </c>
      <c r="E1904" s="1" t="s">
        <v>4543</v>
      </c>
      <c r="F1904" s="1" t="s">
        <v>9081</v>
      </c>
    </row>
    <row r="1905" spans="1:6" x14ac:dyDescent="0.45">
      <c r="A1905" s="1" t="s">
        <v>4544</v>
      </c>
      <c r="B1905" s="1" t="s">
        <v>2248</v>
      </c>
      <c r="C1905" s="1" t="s">
        <v>4545</v>
      </c>
      <c r="E1905" s="1" t="s">
        <v>4546</v>
      </c>
      <c r="F1905" s="1" t="s">
        <v>9069</v>
      </c>
    </row>
    <row r="1906" spans="1:6" x14ac:dyDescent="0.45">
      <c r="A1906" s="1" t="s">
        <v>4547</v>
      </c>
      <c r="B1906" s="1" t="s">
        <v>2248</v>
      </c>
      <c r="C1906" s="1" t="s">
        <v>4548</v>
      </c>
      <c r="E1906" s="1" t="s">
        <v>4549</v>
      </c>
      <c r="F1906" s="1" t="s">
        <v>9080</v>
      </c>
    </row>
    <row r="1907" spans="1:6" x14ac:dyDescent="0.45">
      <c r="A1907" s="1" t="s">
        <v>4550</v>
      </c>
      <c r="B1907" s="1" t="s">
        <v>2248</v>
      </c>
      <c r="C1907" s="1" t="s">
        <v>4551</v>
      </c>
      <c r="E1907" s="1" t="s">
        <v>4477</v>
      </c>
      <c r="F1907" s="1" t="s">
        <v>9079</v>
      </c>
    </row>
    <row r="1908" spans="1:6" x14ac:dyDescent="0.45">
      <c r="A1908" s="1" t="s">
        <v>4552</v>
      </c>
      <c r="B1908" s="1" t="s">
        <v>2248</v>
      </c>
      <c r="C1908" s="1" t="s">
        <v>4553</v>
      </c>
      <c r="E1908" s="1" t="s">
        <v>4554</v>
      </c>
      <c r="F1908" s="1" t="s">
        <v>9078</v>
      </c>
    </row>
    <row r="1909" spans="1:6" x14ac:dyDescent="0.45">
      <c r="A1909" s="1" t="s">
        <v>4555</v>
      </c>
      <c r="B1909" s="1" t="s">
        <v>2248</v>
      </c>
      <c r="C1909" s="1" t="s">
        <v>4556</v>
      </c>
      <c r="E1909" s="1" t="s">
        <v>4557</v>
      </c>
      <c r="F1909" s="1" t="s">
        <v>9068</v>
      </c>
    </row>
    <row r="1910" spans="1:6" x14ac:dyDescent="0.45">
      <c r="A1910" s="1" t="s">
        <v>4558</v>
      </c>
      <c r="B1910" s="1" t="s">
        <v>2248</v>
      </c>
      <c r="C1910" s="1" t="s">
        <v>4559</v>
      </c>
      <c r="E1910" s="1" t="s">
        <v>4560</v>
      </c>
      <c r="F1910" s="1" t="s">
        <v>9077</v>
      </c>
    </row>
    <row r="1911" spans="1:6" x14ac:dyDescent="0.45">
      <c r="A1911" s="1" t="s">
        <v>4561</v>
      </c>
      <c r="B1911" s="1" t="s">
        <v>2248</v>
      </c>
      <c r="C1911" s="1" t="s">
        <v>4562</v>
      </c>
      <c r="E1911" s="1" t="s">
        <v>4563</v>
      </c>
      <c r="F1911" s="1" t="s">
        <v>9077</v>
      </c>
    </row>
    <row r="1912" spans="1:6" x14ac:dyDescent="0.45">
      <c r="A1912" s="1" t="s">
        <v>4564</v>
      </c>
      <c r="B1912" s="1" t="s">
        <v>2248</v>
      </c>
      <c r="C1912" s="1" t="s">
        <v>4565</v>
      </c>
      <c r="E1912" s="1" t="s">
        <v>4566</v>
      </c>
      <c r="F1912" s="1" t="s">
        <v>9076</v>
      </c>
    </row>
    <row r="1913" spans="1:6" x14ac:dyDescent="0.45">
      <c r="A1913" s="1" t="s">
        <v>4567</v>
      </c>
      <c r="B1913" s="1" t="s">
        <v>2248</v>
      </c>
      <c r="C1913" s="1" t="s">
        <v>4568</v>
      </c>
      <c r="E1913" s="1" t="s">
        <v>4569</v>
      </c>
      <c r="F1913" s="1" t="s">
        <v>9075</v>
      </c>
    </row>
    <row r="1914" spans="1:6" x14ac:dyDescent="0.45">
      <c r="A1914" s="1" t="s">
        <v>4570</v>
      </c>
      <c r="B1914" s="1" t="s">
        <v>2248</v>
      </c>
      <c r="C1914" s="1" t="s">
        <v>4571</v>
      </c>
      <c r="E1914" s="1" t="s">
        <v>4572</v>
      </c>
      <c r="F1914" s="1" t="s">
        <v>9057</v>
      </c>
    </row>
    <row r="1915" spans="1:6" x14ac:dyDescent="0.45">
      <c r="A1915" s="1" t="s">
        <v>4573</v>
      </c>
      <c r="B1915" s="1" t="s">
        <v>2248</v>
      </c>
      <c r="C1915" s="1" t="s">
        <v>4574</v>
      </c>
      <c r="E1915" s="1" t="s">
        <v>4575</v>
      </c>
      <c r="F1915" s="1" t="s">
        <v>9056</v>
      </c>
    </row>
    <row r="1916" spans="1:6" x14ac:dyDescent="0.45">
      <c r="A1916" s="1" t="s">
        <v>4576</v>
      </c>
      <c r="B1916" s="1" t="s">
        <v>2248</v>
      </c>
      <c r="C1916" s="1" t="s">
        <v>4577</v>
      </c>
      <c r="E1916" s="1" t="s">
        <v>4578</v>
      </c>
      <c r="F1916" s="1" t="s">
        <v>9055</v>
      </c>
    </row>
    <row r="1917" spans="1:6" x14ac:dyDescent="0.45">
      <c r="A1917" s="1" t="s">
        <v>4579</v>
      </c>
      <c r="B1917" s="1" t="s">
        <v>2248</v>
      </c>
      <c r="C1917" s="1" t="s">
        <v>4580</v>
      </c>
      <c r="E1917" s="1" t="s">
        <v>4581</v>
      </c>
      <c r="F1917" s="1" t="s">
        <v>9054</v>
      </c>
    </row>
    <row r="1918" spans="1:6" x14ac:dyDescent="0.45">
      <c r="A1918" s="1" t="s">
        <v>4582</v>
      </c>
      <c r="B1918" s="1" t="s">
        <v>2248</v>
      </c>
      <c r="C1918" s="1" t="s">
        <v>4583</v>
      </c>
      <c r="E1918" s="1" t="s">
        <v>4584</v>
      </c>
      <c r="F1918" s="1" t="s">
        <v>9053</v>
      </c>
    </row>
    <row r="1919" spans="1:6" x14ac:dyDescent="0.45">
      <c r="A1919" s="1" t="s">
        <v>4585</v>
      </c>
      <c r="B1919" s="1" t="s">
        <v>2248</v>
      </c>
      <c r="C1919" s="1" t="s">
        <v>4586</v>
      </c>
      <c r="E1919" s="1" t="s">
        <v>4587</v>
      </c>
      <c r="F1919" s="1" t="s">
        <v>9052</v>
      </c>
    </row>
    <row r="1920" spans="1:6" x14ac:dyDescent="0.45">
      <c r="A1920" s="1" t="s">
        <v>4588</v>
      </c>
      <c r="B1920" s="1" t="s">
        <v>2248</v>
      </c>
      <c r="C1920" s="1" t="s">
        <v>4589</v>
      </c>
      <c r="E1920" s="1" t="s">
        <v>4590</v>
      </c>
      <c r="F1920" s="1" t="s">
        <v>9051</v>
      </c>
    </row>
    <row r="1921" spans="1:6" x14ac:dyDescent="0.45">
      <c r="A1921" s="1" t="s">
        <v>4591</v>
      </c>
      <c r="B1921" s="1" t="s">
        <v>2248</v>
      </c>
      <c r="C1921" s="1" t="s">
        <v>4592</v>
      </c>
      <c r="E1921" s="1" t="s">
        <v>4593</v>
      </c>
      <c r="F1921" s="1" t="s">
        <v>9050</v>
      </c>
    </row>
    <row r="1922" spans="1:6" x14ac:dyDescent="0.45">
      <c r="A1922" s="1" t="s">
        <v>4594</v>
      </c>
      <c r="B1922" s="1" t="s">
        <v>2248</v>
      </c>
      <c r="C1922" s="1" t="s">
        <v>4595</v>
      </c>
      <c r="E1922" s="1" t="s">
        <v>4596</v>
      </c>
      <c r="F1922" s="1" t="s">
        <v>9049</v>
      </c>
    </row>
    <row r="1923" spans="1:6" x14ac:dyDescent="0.45">
      <c r="A1923" s="1" t="s">
        <v>4597</v>
      </c>
      <c r="B1923" s="1" t="s">
        <v>2248</v>
      </c>
      <c r="C1923" s="1" t="s">
        <v>4598</v>
      </c>
      <c r="E1923" s="1" t="s">
        <v>4599</v>
      </c>
      <c r="F1923" s="1" t="s">
        <v>9048</v>
      </c>
    </row>
    <row r="1924" spans="1:6" x14ac:dyDescent="0.45">
      <c r="A1924" s="1" t="s">
        <v>4600</v>
      </c>
      <c r="B1924" s="1" t="s">
        <v>2248</v>
      </c>
      <c r="C1924" s="1" t="s">
        <v>4601</v>
      </c>
      <c r="E1924" s="1" t="s">
        <v>4602</v>
      </c>
      <c r="F1924" s="1" t="s">
        <v>9047</v>
      </c>
    </row>
    <row r="1925" spans="1:6" x14ac:dyDescent="0.45">
      <c r="A1925" s="1" t="s">
        <v>4603</v>
      </c>
      <c r="B1925" s="1" t="s">
        <v>2248</v>
      </c>
      <c r="C1925" s="1" t="s">
        <v>4604</v>
      </c>
      <c r="E1925" s="1" t="s">
        <v>4605</v>
      </c>
      <c r="F1925" s="1" t="s">
        <v>9046</v>
      </c>
    </row>
    <row r="1926" spans="1:6" x14ac:dyDescent="0.45">
      <c r="A1926" s="1" t="s">
        <v>4606</v>
      </c>
      <c r="B1926" s="1" t="s">
        <v>2248</v>
      </c>
      <c r="C1926" s="1" t="s">
        <v>4607</v>
      </c>
      <c r="E1926" s="1" t="s">
        <v>4608</v>
      </c>
      <c r="F1926" s="1" t="s">
        <v>9045</v>
      </c>
    </row>
    <row r="1927" spans="1:6" x14ac:dyDescent="0.45">
      <c r="A1927" s="1" t="s">
        <v>4609</v>
      </c>
      <c r="B1927" s="1" t="s">
        <v>2248</v>
      </c>
      <c r="C1927" s="1" t="s">
        <v>4610</v>
      </c>
      <c r="E1927" s="1" t="s">
        <v>4611</v>
      </c>
      <c r="F1927" s="1" t="s">
        <v>9044</v>
      </c>
    </row>
    <row r="1928" spans="1:6" x14ac:dyDescent="0.45">
      <c r="A1928" s="1" t="s">
        <v>4612</v>
      </c>
      <c r="B1928" s="1" t="s">
        <v>2248</v>
      </c>
      <c r="C1928" s="1" t="s">
        <v>4613</v>
      </c>
      <c r="E1928" s="1" t="s">
        <v>4614</v>
      </c>
      <c r="F1928" s="1" t="s">
        <v>9043</v>
      </c>
    </row>
    <row r="1929" spans="1:6" x14ac:dyDescent="0.45">
      <c r="A1929" s="1" t="s">
        <v>4615</v>
      </c>
      <c r="B1929" s="1" t="s">
        <v>2248</v>
      </c>
      <c r="C1929" s="1" t="s">
        <v>4616</v>
      </c>
      <c r="E1929" s="1" t="s">
        <v>4617</v>
      </c>
      <c r="F1929" s="1" t="s">
        <v>9042</v>
      </c>
    </row>
    <row r="1930" spans="1:6" x14ac:dyDescent="0.45">
      <c r="A1930" s="1" t="s">
        <v>4618</v>
      </c>
      <c r="B1930" s="1" t="s">
        <v>2248</v>
      </c>
      <c r="C1930" s="1" t="s">
        <v>4619</v>
      </c>
      <c r="E1930" s="1" t="s">
        <v>4620</v>
      </c>
      <c r="F1930" s="1" t="s">
        <v>9041</v>
      </c>
    </row>
    <row r="1931" spans="1:6" x14ac:dyDescent="0.45">
      <c r="A1931" s="1" t="s">
        <v>4621</v>
      </c>
      <c r="B1931" s="1" t="s">
        <v>2248</v>
      </c>
      <c r="C1931" s="1" t="s">
        <v>4622</v>
      </c>
      <c r="E1931" s="1" t="s">
        <v>4623</v>
      </c>
      <c r="F1931" s="1" t="s">
        <v>9040</v>
      </c>
    </row>
    <row r="1932" spans="1:6" x14ac:dyDescent="0.45">
      <c r="A1932" s="1" t="s">
        <v>4624</v>
      </c>
      <c r="B1932" s="1" t="s">
        <v>2248</v>
      </c>
      <c r="C1932" s="1" t="s">
        <v>4625</v>
      </c>
      <c r="E1932" s="1" t="s">
        <v>4626</v>
      </c>
      <c r="F1932" s="1" t="s">
        <v>9039</v>
      </c>
    </row>
    <row r="1933" spans="1:6" x14ac:dyDescent="0.45">
      <c r="A1933" s="1" t="s">
        <v>4627</v>
      </c>
      <c r="B1933" s="1" t="s">
        <v>2248</v>
      </c>
      <c r="C1933" s="1" t="s">
        <v>4628</v>
      </c>
      <c r="E1933" s="1" t="s">
        <v>4629</v>
      </c>
      <c r="F1933" s="1" t="s">
        <v>9038</v>
      </c>
    </row>
    <row r="1934" spans="1:6" x14ac:dyDescent="0.45">
      <c r="A1934" s="1" t="s">
        <v>4630</v>
      </c>
      <c r="B1934" s="1" t="s">
        <v>2248</v>
      </c>
      <c r="C1934" s="1" t="s">
        <v>4631</v>
      </c>
      <c r="E1934" s="1" t="s">
        <v>4632</v>
      </c>
      <c r="F1934" s="1" t="s">
        <v>9037</v>
      </c>
    </row>
    <row r="1935" spans="1:6" x14ac:dyDescent="0.45">
      <c r="A1935" s="1" t="s">
        <v>4633</v>
      </c>
      <c r="B1935" s="1" t="s">
        <v>2248</v>
      </c>
      <c r="C1935" s="1" t="s">
        <v>4634</v>
      </c>
      <c r="E1935" s="1" t="s">
        <v>4635</v>
      </c>
      <c r="F1935" s="1" t="s">
        <v>9036</v>
      </c>
    </row>
    <row r="1936" spans="1:6" x14ac:dyDescent="0.45">
      <c r="A1936" s="1" t="s">
        <v>4636</v>
      </c>
      <c r="B1936" s="1" t="s">
        <v>2248</v>
      </c>
      <c r="C1936" s="1" t="s">
        <v>4637</v>
      </c>
      <c r="E1936" s="1" t="s">
        <v>4638</v>
      </c>
      <c r="F1936" s="1" t="s">
        <v>9035</v>
      </c>
    </row>
    <row r="1937" spans="1:6" x14ac:dyDescent="0.45">
      <c r="A1937" s="1" t="s">
        <v>4639</v>
      </c>
      <c r="B1937" s="1" t="s">
        <v>2248</v>
      </c>
      <c r="C1937" s="1" t="s">
        <v>4640</v>
      </c>
      <c r="E1937" s="1" t="s">
        <v>4641</v>
      </c>
      <c r="F1937" s="1" t="s">
        <v>9034</v>
      </c>
    </row>
    <row r="1938" spans="1:6" x14ac:dyDescent="0.45">
      <c r="A1938" s="1" t="s">
        <v>4642</v>
      </c>
      <c r="B1938" s="1" t="s">
        <v>2248</v>
      </c>
      <c r="C1938" s="1" t="s">
        <v>4643</v>
      </c>
      <c r="E1938" s="1" t="s">
        <v>4644</v>
      </c>
      <c r="F1938" s="1" t="s">
        <v>9033</v>
      </c>
    </row>
    <row r="1939" spans="1:6" x14ac:dyDescent="0.45">
      <c r="A1939" s="1" t="s">
        <v>4645</v>
      </c>
      <c r="B1939" s="1" t="s">
        <v>2248</v>
      </c>
      <c r="C1939" s="1" t="s">
        <v>4646</v>
      </c>
      <c r="E1939" s="1" t="s">
        <v>4647</v>
      </c>
      <c r="F1939" s="1" t="s">
        <v>9032</v>
      </c>
    </row>
    <row r="1940" spans="1:6" x14ac:dyDescent="0.45">
      <c r="A1940" s="1" t="s">
        <v>4648</v>
      </c>
      <c r="B1940" s="1" t="s">
        <v>2248</v>
      </c>
      <c r="C1940" s="1" t="s">
        <v>4649</v>
      </c>
      <c r="E1940" s="1" t="s">
        <v>4650</v>
      </c>
      <c r="F1940" s="1" t="s">
        <v>9031</v>
      </c>
    </row>
    <row r="1941" spans="1:6" x14ac:dyDescent="0.45">
      <c r="A1941" s="1" t="s">
        <v>4651</v>
      </c>
      <c r="B1941" s="1" t="s">
        <v>2248</v>
      </c>
      <c r="C1941" s="1" t="s">
        <v>4652</v>
      </c>
      <c r="E1941" s="1" t="s">
        <v>4653</v>
      </c>
      <c r="F1941" s="1" t="s">
        <v>9030</v>
      </c>
    </row>
    <row r="1942" spans="1:6" x14ac:dyDescent="0.45">
      <c r="A1942" s="1" t="s">
        <v>4654</v>
      </c>
      <c r="B1942" s="1" t="s">
        <v>2248</v>
      </c>
      <c r="C1942" s="1" t="s">
        <v>4655</v>
      </c>
      <c r="E1942" s="1" t="s">
        <v>4656</v>
      </c>
      <c r="F1942" s="1" t="s">
        <v>9029</v>
      </c>
    </row>
    <row r="1943" spans="1:6" x14ac:dyDescent="0.45">
      <c r="A1943" s="1" t="s">
        <v>4657</v>
      </c>
      <c r="B1943" s="1" t="s">
        <v>2248</v>
      </c>
      <c r="C1943" s="1" t="s">
        <v>4658</v>
      </c>
      <c r="E1943" s="1" t="s">
        <v>4659</v>
      </c>
      <c r="F1943" s="1" t="s">
        <v>9028</v>
      </c>
    </row>
    <row r="1944" spans="1:6" x14ac:dyDescent="0.45">
      <c r="A1944" s="1" t="s">
        <v>4660</v>
      </c>
      <c r="B1944" s="1" t="s">
        <v>2248</v>
      </c>
      <c r="C1944" s="1" t="s">
        <v>4661</v>
      </c>
      <c r="E1944" s="1" t="s">
        <v>4662</v>
      </c>
      <c r="F1944" s="1" t="s">
        <v>9027</v>
      </c>
    </row>
    <row r="1945" spans="1:6" x14ac:dyDescent="0.45">
      <c r="A1945" s="1" t="s">
        <v>4663</v>
      </c>
      <c r="B1945" s="1" t="s">
        <v>2248</v>
      </c>
      <c r="C1945" s="1" t="s">
        <v>4664</v>
      </c>
      <c r="E1945" s="1" t="s">
        <v>4665</v>
      </c>
      <c r="F1945" s="1" t="s">
        <v>9026</v>
      </c>
    </row>
    <row r="1946" spans="1:6" x14ac:dyDescent="0.45">
      <c r="A1946" s="1" t="s">
        <v>4666</v>
      </c>
      <c r="B1946" s="1" t="s">
        <v>2248</v>
      </c>
      <c r="C1946" s="1" t="s">
        <v>4667</v>
      </c>
      <c r="E1946" s="1" t="s">
        <v>4668</v>
      </c>
      <c r="F1946" s="1" t="s">
        <v>9025</v>
      </c>
    </row>
    <row r="1947" spans="1:6" x14ac:dyDescent="0.45">
      <c r="A1947" s="1" t="s">
        <v>4669</v>
      </c>
      <c r="B1947" s="1" t="s">
        <v>2248</v>
      </c>
      <c r="C1947" s="1" t="s">
        <v>4670</v>
      </c>
      <c r="E1947" s="1" t="s">
        <v>4671</v>
      </c>
      <c r="F1947" s="1" t="s">
        <v>9024</v>
      </c>
    </row>
    <row r="1948" spans="1:6" x14ac:dyDescent="0.45">
      <c r="A1948" s="1" t="s">
        <v>4672</v>
      </c>
      <c r="B1948" s="1" t="s">
        <v>2248</v>
      </c>
      <c r="C1948" s="1" t="s">
        <v>4673</v>
      </c>
      <c r="E1948" s="1" t="s">
        <v>4674</v>
      </c>
      <c r="F1948" s="1" t="s">
        <v>9023</v>
      </c>
    </row>
    <row r="1949" spans="1:6" x14ac:dyDescent="0.45">
      <c r="A1949" s="1" t="s">
        <v>4675</v>
      </c>
      <c r="B1949" s="1" t="s">
        <v>2248</v>
      </c>
      <c r="C1949" s="1" t="s">
        <v>4676</v>
      </c>
      <c r="E1949" s="1" t="s">
        <v>4677</v>
      </c>
      <c r="F1949" s="1" t="s">
        <v>9022</v>
      </c>
    </row>
    <row r="1950" spans="1:6" x14ac:dyDescent="0.45">
      <c r="A1950" s="1" t="s">
        <v>4678</v>
      </c>
      <c r="B1950" s="1" t="s">
        <v>2248</v>
      </c>
      <c r="C1950" s="1" t="s">
        <v>4679</v>
      </c>
      <c r="E1950" s="1" t="s">
        <v>4680</v>
      </c>
      <c r="F1950" s="1" t="s">
        <v>9021</v>
      </c>
    </row>
    <row r="1951" spans="1:6" x14ac:dyDescent="0.45">
      <c r="A1951" s="1" t="s">
        <v>4681</v>
      </c>
      <c r="B1951" s="1" t="s">
        <v>2248</v>
      </c>
      <c r="C1951" s="1" t="s">
        <v>4682</v>
      </c>
      <c r="E1951" s="1" t="s">
        <v>4683</v>
      </c>
      <c r="F1951" s="1" t="s">
        <v>9020</v>
      </c>
    </row>
    <row r="1952" spans="1:6" x14ac:dyDescent="0.45">
      <c r="A1952" s="1" t="s">
        <v>4684</v>
      </c>
      <c r="B1952" s="1" t="s">
        <v>2248</v>
      </c>
      <c r="C1952" s="1" t="s">
        <v>4685</v>
      </c>
      <c r="E1952" s="1" t="s">
        <v>4686</v>
      </c>
      <c r="F1952" s="1" t="s">
        <v>9019</v>
      </c>
    </row>
    <row r="1953" spans="1:6" x14ac:dyDescent="0.45">
      <c r="A1953" s="1" t="s">
        <v>4687</v>
      </c>
      <c r="B1953" s="1" t="s">
        <v>2248</v>
      </c>
      <c r="C1953" s="1" t="s">
        <v>4688</v>
      </c>
      <c r="E1953" s="1" t="s">
        <v>4689</v>
      </c>
      <c r="F1953" s="1" t="s">
        <v>9018</v>
      </c>
    </row>
    <row r="1954" spans="1:6" x14ac:dyDescent="0.45">
      <c r="A1954" s="1" t="s">
        <v>4690</v>
      </c>
      <c r="B1954" s="1" t="s">
        <v>2248</v>
      </c>
      <c r="C1954" s="1" t="s">
        <v>4691</v>
      </c>
      <c r="E1954" s="1" t="s">
        <v>4692</v>
      </c>
      <c r="F1954" s="1" t="s">
        <v>9017</v>
      </c>
    </row>
    <row r="1955" spans="1:6" x14ac:dyDescent="0.45">
      <c r="A1955" s="1" t="s">
        <v>4693</v>
      </c>
      <c r="B1955" s="1" t="s">
        <v>2248</v>
      </c>
      <c r="C1955" s="1" t="s">
        <v>4694</v>
      </c>
      <c r="E1955" s="1" t="s">
        <v>4695</v>
      </c>
      <c r="F1955" s="1" t="s">
        <v>9016</v>
      </c>
    </row>
    <row r="1956" spans="1:6" x14ac:dyDescent="0.45">
      <c r="A1956" s="1" t="s">
        <v>4696</v>
      </c>
      <c r="B1956" s="1" t="s">
        <v>2248</v>
      </c>
      <c r="C1956" s="1" t="s">
        <v>4697</v>
      </c>
      <c r="E1956" s="1" t="s">
        <v>4698</v>
      </c>
      <c r="F1956" s="1" t="s">
        <v>9015</v>
      </c>
    </row>
    <row r="1957" spans="1:6" x14ac:dyDescent="0.45">
      <c r="A1957" s="1" t="s">
        <v>4699</v>
      </c>
      <c r="B1957" s="1" t="s">
        <v>2248</v>
      </c>
      <c r="C1957" s="1" t="s">
        <v>4700</v>
      </c>
      <c r="E1957" s="1" t="s">
        <v>4701</v>
      </c>
      <c r="F1957" s="1" t="s">
        <v>9014</v>
      </c>
    </row>
    <row r="1958" spans="1:6" x14ac:dyDescent="0.45">
      <c r="A1958" s="1" t="s">
        <v>4702</v>
      </c>
      <c r="B1958" s="1" t="s">
        <v>130</v>
      </c>
      <c r="C1958" s="1" t="s">
        <v>3225</v>
      </c>
      <c r="E1958" s="1" t="s">
        <v>3226</v>
      </c>
      <c r="F1958" s="1" t="s">
        <v>9223</v>
      </c>
    </row>
    <row r="1959" spans="1:6" x14ac:dyDescent="0.45">
      <c r="A1959" s="1" t="s">
        <v>4703</v>
      </c>
      <c r="B1959" s="1" t="s">
        <v>130</v>
      </c>
      <c r="C1959" s="1" t="s">
        <v>3228</v>
      </c>
      <c r="E1959" s="1" t="s">
        <v>4704</v>
      </c>
      <c r="F1959" s="1" t="s">
        <v>8977</v>
      </c>
    </row>
    <row r="1960" spans="1:6" x14ac:dyDescent="0.45">
      <c r="A1960" s="1" t="s">
        <v>4705</v>
      </c>
      <c r="B1960" s="1" t="s">
        <v>130</v>
      </c>
      <c r="C1960" s="1" t="s">
        <v>3241</v>
      </c>
      <c r="E1960" s="1" t="s">
        <v>3242</v>
      </c>
      <c r="F1960" s="1" t="s">
        <v>8976</v>
      </c>
    </row>
    <row r="1961" spans="1:6" x14ac:dyDescent="0.45">
      <c r="A1961" s="1" t="s">
        <v>4706</v>
      </c>
      <c r="B1961" s="1" t="s">
        <v>130</v>
      </c>
      <c r="C1961" s="1" t="s">
        <v>3245</v>
      </c>
      <c r="E1961" s="1" t="s">
        <v>4707</v>
      </c>
      <c r="F1961" s="1" t="s">
        <v>8975</v>
      </c>
    </row>
    <row r="1962" spans="1:6" x14ac:dyDescent="0.45">
      <c r="A1962" s="1" t="s">
        <v>4708</v>
      </c>
      <c r="B1962" s="1" t="s">
        <v>130</v>
      </c>
      <c r="C1962" s="1" t="s">
        <v>3257</v>
      </c>
      <c r="E1962" s="1" t="s">
        <v>3258</v>
      </c>
      <c r="F1962" s="1" t="s">
        <v>9220</v>
      </c>
    </row>
    <row r="1963" spans="1:6" x14ac:dyDescent="0.45">
      <c r="A1963" s="1" t="s">
        <v>4709</v>
      </c>
      <c r="B1963" s="1" t="s">
        <v>130</v>
      </c>
      <c r="C1963" s="1" t="s">
        <v>3261</v>
      </c>
      <c r="E1963" s="1" t="s">
        <v>4710</v>
      </c>
      <c r="F1963" s="1" t="s">
        <v>8973</v>
      </c>
    </row>
    <row r="1964" spans="1:6" x14ac:dyDescent="0.45">
      <c r="A1964" s="1" t="s">
        <v>4711</v>
      </c>
      <c r="B1964" s="1" t="s">
        <v>130</v>
      </c>
      <c r="C1964" s="1" t="s">
        <v>3269</v>
      </c>
      <c r="E1964" s="1" t="s">
        <v>3270</v>
      </c>
      <c r="F1964" s="1" t="s">
        <v>8972</v>
      </c>
    </row>
    <row r="1965" spans="1:6" x14ac:dyDescent="0.45">
      <c r="A1965" s="1" t="s">
        <v>4712</v>
      </c>
      <c r="B1965" s="1" t="s">
        <v>130</v>
      </c>
      <c r="C1965" s="1" t="s">
        <v>3273</v>
      </c>
      <c r="E1965" s="1" t="s">
        <v>4713</v>
      </c>
      <c r="F1965" s="1" t="s">
        <v>8971</v>
      </c>
    </row>
    <row r="1966" spans="1:6" x14ac:dyDescent="0.45">
      <c r="A1966" s="1" t="s">
        <v>4714</v>
      </c>
      <c r="B1966" s="1" t="s">
        <v>130</v>
      </c>
      <c r="C1966" s="1" t="s">
        <v>3281</v>
      </c>
      <c r="E1966" s="1" t="s">
        <v>3282</v>
      </c>
      <c r="F1966" s="1" t="s">
        <v>9217</v>
      </c>
    </row>
    <row r="1967" spans="1:6" x14ac:dyDescent="0.45">
      <c r="A1967" s="1" t="s">
        <v>4715</v>
      </c>
      <c r="B1967" s="1" t="s">
        <v>130</v>
      </c>
      <c r="C1967" s="1" t="s">
        <v>3285</v>
      </c>
      <c r="E1967" s="1" t="s">
        <v>4716</v>
      </c>
      <c r="F1967" s="1" t="s">
        <v>8969</v>
      </c>
    </row>
    <row r="1968" spans="1:6" x14ac:dyDescent="0.45">
      <c r="A1968" s="1" t="s">
        <v>4717</v>
      </c>
      <c r="B1968" s="1" t="s">
        <v>130</v>
      </c>
      <c r="C1968" s="1" t="s">
        <v>3293</v>
      </c>
      <c r="E1968" s="1" t="s">
        <v>3294</v>
      </c>
      <c r="F1968" s="1" t="s">
        <v>8968</v>
      </c>
    </row>
    <row r="1969" spans="1:6" x14ac:dyDescent="0.45">
      <c r="A1969" s="1" t="s">
        <v>4718</v>
      </c>
      <c r="B1969" s="1" t="s">
        <v>130</v>
      </c>
      <c r="C1969" s="1" t="s">
        <v>3297</v>
      </c>
      <c r="E1969" s="1" t="s">
        <v>4719</v>
      </c>
      <c r="F1969" s="1" t="s">
        <v>8967</v>
      </c>
    </row>
    <row r="1970" spans="1:6" x14ac:dyDescent="0.45">
      <c r="A1970" s="1" t="s">
        <v>4720</v>
      </c>
      <c r="B1970" s="1" t="s">
        <v>130</v>
      </c>
      <c r="C1970" s="1" t="s">
        <v>3305</v>
      </c>
      <c r="E1970" s="1" t="s">
        <v>3306</v>
      </c>
      <c r="F1970" s="1" t="s">
        <v>8966</v>
      </c>
    </row>
    <row r="1971" spans="1:6" x14ac:dyDescent="0.45">
      <c r="A1971" s="1" t="s">
        <v>4721</v>
      </c>
      <c r="B1971" s="1" t="s">
        <v>130</v>
      </c>
      <c r="C1971" s="1" t="s">
        <v>3309</v>
      </c>
      <c r="E1971" s="1" t="s">
        <v>4722</v>
      </c>
      <c r="F1971" s="1" t="s">
        <v>8965</v>
      </c>
    </row>
    <row r="1972" spans="1:6" x14ac:dyDescent="0.45">
      <c r="A1972" s="1" t="s">
        <v>4723</v>
      </c>
      <c r="B1972" s="1" t="s">
        <v>130</v>
      </c>
      <c r="C1972" s="1" t="s">
        <v>3317</v>
      </c>
      <c r="E1972" s="1" t="s">
        <v>3318</v>
      </c>
      <c r="F1972" s="1" t="s">
        <v>8964</v>
      </c>
    </row>
    <row r="1973" spans="1:6" x14ac:dyDescent="0.45">
      <c r="A1973" s="1" t="s">
        <v>4724</v>
      </c>
      <c r="B1973" s="1" t="s">
        <v>130</v>
      </c>
      <c r="C1973" s="1" t="s">
        <v>3321</v>
      </c>
      <c r="E1973" s="1" t="s">
        <v>4725</v>
      </c>
      <c r="F1973" s="1" t="s">
        <v>8963</v>
      </c>
    </row>
    <row r="1974" spans="1:6" x14ac:dyDescent="0.45">
      <c r="A1974" s="1" t="s">
        <v>4726</v>
      </c>
      <c r="B1974" s="1" t="s">
        <v>130</v>
      </c>
      <c r="C1974" s="1" t="s">
        <v>3329</v>
      </c>
      <c r="E1974" s="1" t="s">
        <v>3330</v>
      </c>
      <c r="F1974" s="1" t="s">
        <v>9212</v>
      </c>
    </row>
    <row r="1975" spans="1:6" x14ac:dyDescent="0.45">
      <c r="A1975" s="1" t="s">
        <v>4727</v>
      </c>
      <c r="B1975" s="1" t="s">
        <v>130</v>
      </c>
      <c r="C1975" s="1" t="s">
        <v>3333</v>
      </c>
      <c r="E1975" s="1" t="s">
        <v>4728</v>
      </c>
      <c r="F1975" s="1" t="s">
        <v>8961</v>
      </c>
    </row>
    <row r="1976" spans="1:6" x14ac:dyDescent="0.45">
      <c r="A1976" s="1" t="s">
        <v>4729</v>
      </c>
      <c r="B1976" s="1" t="s">
        <v>130</v>
      </c>
      <c r="C1976" s="1" t="s">
        <v>3341</v>
      </c>
      <c r="E1976" s="1" t="s">
        <v>3342</v>
      </c>
      <c r="F1976" s="1" t="s">
        <v>10882</v>
      </c>
    </row>
    <row r="1977" spans="1:6" x14ac:dyDescent="0.45">
      <c r="A1977" s="1" t="s">
        <v>4730</v>
      </c>
      <c r="B1977" s="1" t="s">
        <v>130</v>
      </c>
      <c r="C1977" s="1" t="s">
        <v>3345</v>
      </c>
      <c r="E1977" s="1" t="s">
        <v>4731</v>
      </c>
      <c r="F1977" s="1" t="s">
        <v>10883</v>
      </c>
    </row>
    <row r="1978" spans="1:6" x14ac:dyDescent="0.45">
      <c r="A1978" s="1" t="s">
        <v>4732</v>
      </c>
      <c r="B1978" s="1" t="s">
        <v>130</v>
      </c>
      <c r="C1978" s="1" t="s">
        <v>3353</v>
      </c>
      <c r="E1978" s="1" t="s">
        <v>3354</v>
      </c>
      <c r="F1978" s="1" t="s">
        <v>9208</v>
      </c>
    </row>
    <row r="1979" spans="1:6" x14ac:dyDescent="0.45">
      <c r="A1979" s="1" t="s">
        <v>4733</v>
      </c>
      <c r="B1979" s="1" t="s">
        <v>130</v>
      </c>
      <c r="C1979" s="1" t="s">
        <v>3357</v>
      </c>
      <c r="E1979" s="1" t="s">
        <v>4734</v>
      </c>
      <c r="F1979" s="1" t="s">
        <v>8957</v>
      </c>
    </row>
    <row r="1980" spans="1:6" x14ac:dyDescent="0.45">
      <c r="A1980" s="1" t="s">
        <v>4735</v>
      </c>
      <c r="B1980" s="1" t="s">
        <v>130</v>
      </c>
      <c r="C1980" s="1" t="s">
        <v>3389</v>
      </c>
      <c r="E1980" s="1" t="s">
        <v>3390</v>
      </c>
      <c r="F1980" s="1" t="s">
        <v>8956</v>
      </c>
    </row>
    <row r="1981" spans="1:6" x14ac:dyDescent="0.45">
      <c r="A1981" s="1" t="s">
        <v>4736</v>
      </c>
      <c r="B1981" s="1" t="s">
        <v>130</v>
      </c>
      <c r="C1981" s="1" t="s">
        <v>3393</v>
      </c>
      <c r="E1981" s="1" t="s">
        <v>4737</v>
      </c>
      <c r="F1981" s="1" t="s">
        <v>8955</v>
      </c>
    </row>
    <row r="1982" spans="1:6" x14ac:dyDescent="0.45">
      <c r="A1982" s="1" t="s">
        <v>4738</v>
      </c>
      <c r="B1982" s="1" t="s">
        <v>130</v>
      </c>
      <c r="C1982" s="1" t="s">
        <v>3401</v>
      </c>
      <c r="E1982" s="1" t="s">
        <v>4739</v>
      </c>
      <c r="F1982" s="1" t="s">
        <v>10884</v>
      </c>
    </row>
    <row r="1983" spans="1:6" x14ac:dyDescent="0.45">
      <c r="A1983" s="1" t="s">
        <v>4740</v>
      </c>
      <c r="B1983" s="1" t="s">
        <v>130</v>
      </c>
      <c r="C1983" s="1" t="s">
        <v>3405</v>
      </c>
      <c r="E1983" s="1" t="s">
        <v>4741</v>
      </c>
      <c r="F1983" s="1" t="s">
        <v>8953</v>
      </c>
    </row>
    <row r="1984" spans="1:6" x14ac:dyDescent="0.45">
      <c r="A1984" s="1" t="s">
        <v>4742</v>
      </c>
      <c r="B1984" s="1" t="s">
        <v>130</v>
      </c>
      <c r="C1984" s="1" t="s">
        <v>3413</v>
      </c>
      <c r="E1984" s="1" t="s">
        <v>3414</v>
      </c>
      <c r="F1984" s="1" t="s">
        <v>8952</v>
      </c>
    </row>
    <row r="1985" spans="1:6" x14ac:dyDescent="0.45">
      <c r="A1985" s="1" t="s">
        <v>4743</v>
      </c>
      <c r="B1985" s="1" t="s">
        <v>130</v>
      </c>
      <c r="C1985" s="1" t="s">
        <v>3417</v>
      </c>
      <c r="E1985" s="1" t="s">
        <v>4744</v>
      </c>
      <c r="F1985" s="1" t="s">
        <v>8951</v>
      </c>
    </row>
    <row r="1986" spans="1:6" x14ac:dyDescent="0.45">
      <c r="A1986" s="1" t="s">
        <v>4745</v>
      </c>
      <c r="B1986" s="1" t="s">
        <v>130</v>
      </c>
      <c r="C1986" s="1" t="s">
        <v>3425</v>
      </c>
      <c r="E1986" s="1" t="s">
        <v>3426</v>
      </c>
      <c r="F1986" s="1" t="s">
        <v>9200</v>
      </c>
    </row>
    <row r="1987" spans="1:6" x14ac:dyDescent="0.45">
      <c r="A1987" s="1" t="s">
        <v>4746</v>
      </c>
      <c r="B1987" s="1" t="s">
        <v>130</v>
      </c>
      <c r="C1987" s="1" t="s">
        <v>3429</v>
      </c>
      <c r="E1987" s="1" t="s">
        <v>4747</v>
      </c>
      <c r="F1987" s="1" t="s">
        <v>8949</v>
      </c>
    </row>
    <row r="1988" spans="1:6" x14ac:dyDescent="0.45">
      <c r="A1988" s="1" t="s">
        <v>4748</v>
      </c>
      <c r="B1988" s="1" t="s">
        <v>130</v>
      </c>
      <c r="C1988" s="1" t="s">
        <v>3437</v>
      </c>
      <c r="E1988" s="1" t="s">
        <v>3438</v>
      </c>
      <c r="F1988" s="1" t="s">
        <v>9198</v>
      </c>
    </row>
    <row r="1989" spans="1:6" x14ac:dyDescent="0.45">
      <c r="A1989" s="1" t="s">
        <v>4749</v>
      </c>
      <c r="B1989" s="1" t="s">
        <v>130</v>
      </c>
      <c r="C1989" s="1" t="s">
        <v>3441</v>
      </c>
      <c r="E1989" s="1" t="s">
        <v>4750</v>
      </c>
      <c r="F1989" s="1" t="s">
        <v>8947</v>
      </c>
    </row>
    <row r="1990" spans="1:6" x14ac:dyDescent="0.45">
      <c r="A1990" s="1" t="s">
        <v>4751</v>
      </c>
      <c r="B1990" s="1" t="s">
        <v>130</v>
      </c>
      <c r="C1990" s="1" t="s">
        <v>3449</v>
      </c>
      <c r="E1990" s="1" t="s">
        <v>3450</v>
      </c>
      <c r="F1990" s="1" t="s">
        <v>8946</v>
      </c>
    </row>
    <row r="1991" spans="1:6" x14ac:dyDescent="0.45">
      <c r="A1991" s="1" t="s">
        <v>4752</v>
      </c>
      <c r="B1991" s="1" t="s">
        <v>130</v>
      </c>
      <c r="C1991" s="1" t="s">
        <v>3453</v>
      </c>
      <c r="E1991" s="1" t="s">
        <v>4753</v>
      </c>
      <c r="F1991" s="1" t="s">
        <v>8945</v>
      </c>
    </row>
    <row r="1992" spans="1:6" x14ac:dyDescent="0.45">
      <c r="A1992" s="1" t="s">
        <v>4754</v>
      </c>
      <c r="B1992" s="1" t="s">
        <v>130</v>
      </c>
      <c r="C1992" s="1" t="s">
        <v>3365</v>
      </c>
      <c r="E1992" s="1" t="s">
        <v>3366</v>
      </c>
      <c r="F1992" s="1" t="s">
        <v>9206</v>
      </c>
    </row>
    <row r="1993" spans="1:6" x14ac:dyDescent="0.45">
      <c r="A1993" s="1" t="s">
        <v>4755</v>
      </c>
      <c r="B1993" s="1" t="s">
        <v>130</v>
      </c>
      <c r="C1993" s="1" t="s">
        <v>3369</v>
      </c>
      <c r="E1993" s="1" t="s">
        <v>4756</v>
      </c>
      <c r="F1993" s="1" t="s">
        <v>10885</v>
      </c>
    </row>
    <row r="1994" spans="1:6" x14ac:dyDescent="0.45">
      <c r="A1994" s="1" t="s">
        <v>4757</v>
      </c>
      <c r="B1994" s="1" t="s">
        <v>130</v>
      </c>
      <c r="C1994" s="1" t="s">
        <v>3461</v>
      </c>
      <c r="E1994" s="1" t="s">
        <v>3462</v>
      </c>
      <c r="F1994" s="1" t="s">
        <v>9195</v>
      </c>
    </row>
    <row r="1995" spans="1:6" x14ac:dyDescent="0.45">
      <c r="A1995" s="1" t="s">
        <v>4758</v>
      </c>
      <c r="B1995" s="1" t="s">
        <v>130</v>
      </c>
      <c r="C1995" s="1" t="s">
        <v>3464</v>
      </c>
      <c r="E1995" s="1" t="s">
        <v>4759</v>
      </c>
      <c r="F1995" s="1" t="s">
        <v>8941</v>
      </c>
    </row>
    <row r="1996" spans="1:6" x14ac:dyDescent="0.45">
      <c r="A1996" s="1" t="s">
        <v>4760</v>
      </c>
      <c r="B1996" s="1" t="s">
        <v>130</v>
      </c>
      <c r="C1996" s="1" t="s">
        <v>3472</v>
      </c>
      <c r="E1996" s="1" t="s">
        <v>3473</v>
      </c>
      <c r="F1996" s="1" t="s">
        <v>10886</v>
      </c>
    </row>
    <row r="1997" spans="1:6" x14ac:dyDescent="0.45">
      <c r="A1997" s="1" t="s">
        <v>4761</v>
      </c>
      <c r="B1997" s="1" t="s">
        <v>130</v>
      </c>
      <c r="C1997" s="1" t="s">
        <v>3475</v>
      </c>
      <c r="E1997" s="1" t="s">
        <v>4762</v>
      </c>
      <c r="F1997" s="1" t="s">
        <v>8939</v>
      </c>
    </row>
    <row r="1998" spans="1:6" x14ac:dyDescent="0.45">
      <c r="A1998" s="1" t="s">
        <v>4763</v>
      </c>
      <c r="B1998" s="1" t="s">
        <v>130</v>
      </c>
      <c r="C1998" s="1" t="s">
        <v>3483</v>
      </c>
      <c r="E1998" s="1" t="s">
        <v>3484</v>
      </c>
      <c r="F1998" s="1" t="s">
        <v>10887</v>
      </c>
    </row>
    <row r="1999" spans="1:6" x14ac:dyDescent="0.45">
      <c r="A1999" s="1" t="s">
        <v>4764</v>
      </c>
      <c r="B1999" s="1" t="s">
        <v>130</v>
      </c>
      <c r="C1999" s="1" t="s">
        <v>3487</v>
      </c>
      <c r="E1999" s="1" t="s">
        <v>4765</v>
      </c>
      <c r="F1999" s="1" t="s">
        <v>8937</v>
      </c>
    </row>
    <row r="2000" spans="1:6" x14ac:dyDescent="0.45">
      <c r="A2000" s="1" t="s">
        <v>4766</v>
      </c>
      <c r="B2000" s="1" t="s">
        <v>130</v>
      </c>
      <c r="C2000" s="1" t="s">
        <v>3495</v>
      </c>
      <c r="E2000" s="1" t="s">
        <v>3496</v>
      </c>
      <c r="F2000" s="1" t="s">
        <v>8936</v>
      </c>
    </row>
    <row r="2001" spans="1:6" x14ac:dyDescent="0.45">
      <c r="A2001" s="1" t="s">
        <v>4767</v>
      </c>
      <c r="B2001" s="1" t="s">
        <v>130</v>
      </c>
      <c r="C2001" s="1" t="s">
        <v>3499</v>
      </c>
      <c r="E2001" s="1" t="s">
        <v>4768</v>
      </c>
      <c r="F2001" s="1" t="s">
        <v>8935</v>
      </c>
    </row>
    <row r="2002" spans="1:6" x14ac:dyDescent="0.45">
      <c r="A2002" s="1" t="s">
        <v>4769</v>
      </c>
      <c r="B2002" s="1" t="s">
        <v>130</v>
      </c>
      <c r="C2002" s="1" t="s">
        <v>3507</v>
      </c>
      <c r="E2002" s="1" t="s">
        <v>3508</v>
      </c>
      <c r="F2002" s="1" t="s">
        <v>10888</v>
      </c>
    </row>
    <row r="2003" spans="1:6" x14ac:dyDescent="0.45">
      <c r="A2003" s="1" t="s">
        <v>4770</v>
      </c>
      <c r="B2003" s="1" t="s">
        <v>130</v>
      </c>
      <c r="C2003" s="1" t="s">
        <v>3511</v>
      </c>
      <c r="E2003" s="1" t="s">
        <v>4771</v>
      </c>
      <c r="F2003" s="1" t="s">
        <v>8933</v>
      </c>
    </row>
    <row r="2004" spans="1:6" x14ac:dyDescent="0.45">
      <c r="A2004" s="1" t="s">
        <v>4772</v>
      </c>
      <c r="B2004" s="1" t="s">
        <v>130</v>
      </c>
      <c r="C2004" s="1" t="s">
        <v>3519</v>
      </c>
      <c r="E2004" s="1" t="s">
        <v>3520</v>
      </c>
      <c r="F2004" s="1" t="s">
        <v>7711</v>
      </c>
    </row>
    <row r="2005" spans="1:6" x14ac:dyDescent="0.45">
      <c r="A2005" s="1" t="s">
        <v>4773</v>
      </c>
      <c r="B2005" s="1" t="s">
        <v>130</v>
      </c>
      <c r="C2005" s="1" t="s">
        <v>3523</v>
      </c>
      <c r="E2005" s="1" t="s">
        <v>3524</v>
      </c>
      <c r="F2005" s="1" t="s">
        <v>8932</v>
      </c>
    </row>
    <row r="2006" spans="1:6" x14ac:dyDescent="0.45">
      <c r="A2006" s="1" t="s">
        <v>4774</v>
      </c>
      <c r="B2006" s="1" t="s">
        <v>130</v>
      </c>
      <c r="C2006" s="1" t="s">
        <v>3531</v>
      </c>
      <c r="E2006" s="1" t="s">
        <v>3532</v>
      </c>
      <c r="F2006" s="1" t="s">
        <v>7876</v>
      </c>
    </row>
    <row r="2007" spans="1:6" x14ac:dyDescent="0.45">
      <c r="A2007" s="1" t="s">
        <v>4775</v>
      </c>
      <c r="B2007" s="1" t="s">
        <v>130</v>
      </c>
      <c r="C2007" s="1" t="s">
        <v>3535</v>
      </c>
      <c r="E2007" s="1" t="s">
        <v>3536</v>
      </c>
      <c r="F2007" s="1" t="s">
        <v>8931</v>
      </c>
    </row>
    <row r="2008" spans="1:6" x14ac:dyDescent="0.45">
      <c r="A2008" s="1" t="s">
        <v>4776</v>
      </c>
      <c r="B2008" s="1" t="s">
        <v>130</v>
      </c>
      <c r="C2008" s="1" t="s">
        <v>3553</v>
      </c>
      <c r="E2008" s="1" t="s">
        <v>3554</v>
      </c>
      <c r="F2008" s="1" t="s">
        <v>7844</v>
      </c>
    </row>
    <row r="2009" spans="1:6" x14ac:dyDescent="0.45">
      <c r="A2009" s="1" t="s">
        <v>4777</v>
      </c>
      <c r="B2009" s="1" t="s">
        <v>130</v>
      </c>
      <c r="C2009" s="1" t="s">
        <v>3557</v>
      </c>
      <c r="E2009" s="1" t="s">
        <v>3558</v>
      </c>
      <c r="F2009" s="1" t="s">
        <v>8930</v>
      </c>
    </row>
    <row r="2010" spans="1:6" x14ac:dyDescent="0.45">
      <c r="A2010" s="1" t="s">
        <v>4778</v>
      </c>
      <c r="B2010" s="1" t="s">
        <v>130</v>
      </c>
      <c r="C2010" s="1" t="s">
        <v>118</v>
      </c>
      <c r="E2010" s="1" t="s">
        <v>109</v>
      </c>
      <c r="F2010" s="1" t="s">
        <v>8929</v>
      </c>
    </row>
    <row r="2011" spans="1:6" x14ac:dyDescent="0.45">
      <c r="A2011" s="1" t="s">
        <v>4779</v>
      </c>
      <c r="B2011" s="1" t="s">
        <v>130</v>
      </c>
      <c r="C2011" s="1" t="s">
        <v>3545</v>
      </c>
      <c r="E2011" s="1" t="s">
        <v>4780</v>
      </c>
      <c r="F2011" s="1" t="s">
        <v>8928</v>
      </c>
    </row>
    <row r="2012" spans="1:6" x14ac:dyDescent="0.45">
      <c r="A2012" s="1" t="s">
        <v>4781</v>
      </c>
      <c r="B2012" s="1" t="s">
        <v>130</v>
      </c>
      <c r="C2012" s="1" t="s">
        <v>3570</v>
      </c>
      <c r="E2012" s="1" t="s">
        <v>3571</v>
      </c>
      <c r="F2012" s="1" t="s">
        <v>8927</v>
      </c>
    </row>
    <row r="2013" spans="1:6" x14ac:dyDescent="0.45">
      <c r="A2013" s="1" t="s">
        <v>4782</v>
      </c>
      <c r="B2013" s="1" t="s">
        <v>130</v>
      </c>
      <c r="C2013" s="1" t="s">
        <v>3574</v>
      </c>
      <c r="E2013" s="1" t="s">
        <v>4783</v>
      </c>
      <c r="F2013" s="1" t="s">
        <v>8926</v>
      </c>
    </row>
    <row r="2014" spans="1:6" x14ac:dyDescent="0.45">
      <c r="A2014" s="1" t="s">
        <v>4784</v>
      </c>
      <c r="B2014" s="1" t="s">
        <v>130</v>
      </c>
      <c r="C2014" s="1" t="s">
        <v>3576</v>
      </c>
      <c r="E2014" s="1" t="s">
        <v>3577</v>
      </c>
      <c r="F2014" s="1" t="s">
        <v>8925</v>
      </c>
    </row>
    <row r="2015" spans="1:6" x14ac:dyDescent="0.45">
      <c r="A2015" s="1" t="s">
        <v>4785</v>
      </c>
      <c r="B2015" s="1" t="s">
        <v>130</v>
      </c>
      <c r="C2015" s="1" t="s">
        <v>3580</v>
      </c>
      <c r="E2015" s="1" t="s">
        <v>4786</v>
      </c>
      <c r="F2015" s="1" t="s">
        <v>8924</v>
      </c>
    </row>
    <row r="2016" spans="1:6" x14ac:dyDescent="0.45">
      <c r="A2016" s="1" t="s">
        <v>4787</v>
      </c>
      <c r="B2016" s="1" t="s">
        <v>130</v>
      </c>
      <c r="C2016" s="1" t="s">
        <v>3588</v>
      </c>
      <c r="E2016" s="1" t="s">
        <v>3589</v>
      </c>
      <c r="F2016" s="1" t="s">
        <v>8923</v>
      </c>
    </row>
    <row r="2017" spans="1:6" x14ac:dyDescent="0.45">
      <c r="A2017" s="1" t="s">
        <v>4788</v>
      </c>
      <c r="B2017" s="1" t="s">
        <v>130</v>
      </c>
      <c r="C2017" s="1" t="s">
        <v>3592</v>
      </c>
      <c r="E2017" s="1" t="s">
        <v>4789</v>
      </c>
      <c r="F2017" s="1" t="s">
        <v>8922</v>
      </c>
    </row>
    <row r="2018" spans="1:6" x14ac:dyDescent="0.45">
      <c r="A2018" s="1" t="s">
        <v>4790</v>
      </c>
      <c r="B2018" s="1" t="s">
        <v>130</v>
      </c>
      <c r="C2018" s="1" t="s">
        <v>3600</v>
      </c>
      <c r="E2018" s="1" t="s">
        <v>3601</v>
      </c>
      <c r="F2018" s="1" t="s">
        <v>8921</v>
      </c>
    </row>
    <row r="2019" spans="1:6" x14ac:dyDescent="0.45">
      <c r="A2019" s="1" t="s">
        <v>4791</v>
      </c>
      <c r="B2019" s="1" t="s">
        <v>130</v>
      </c>
      <c r="C2019" s="1" t="s">
        <v>3604</v>
      </c>
      <c r="E2019" s="1" t="s">
        <v>4792</v>
      </c>
      <c r="F2019" s="1" t="s">
        <v>8920</v>
      </c>
    </row>
    <row r="2020" spans="1:6" x14ac:dyDescent="0.45">
      <c r="A2020" s="1" t="s">
        <v>4793</v>
      </c>
      <c r="B2020" s="1" t="s">
        <v>130</v>
      </c>
      <c r="C2020" s="1" t="s">
        <v>3612</v>
      </c>
      <c r="E2020" s="1" t="s">
        <v>3613</v>
      </c>
      <c r="F2020" s="1" t="s">
        <v>8919</v>
      </c>
    </row>
    <row r="2021" spans="1:6" x14ac:dyDescent="0.45">
      <c r="A2021" s="1" t="s">
        <v>4794</v>
      </c>
      <c r="B2021" s="1" t="s">
        <v>130</v>
      </c>
      <c r="C2021" s="1" t="s">
        <v>3616</v>
      </c>
      <c r="E2021" s="1" t="s">
        <v>4795</v>
      </c>
      <c r="F2021" s="1" t="s">
        <v>8918</v>
      </c>
    </row>
    <row r="2022" spans="1:6" x14ac:dyDescent="0.45">
      <c r="A2022" s="1" t="s">
        <v>4796</v>
      </c>
      <c r="B2022" s="1" t="s">
        <v>130</v>
      </c>
      <c r="C2022" s="1" t="s">
        <v>3629</v>
      </c>
      <c r="E2022" s="1" t="s">
        <v>3630</v>
      </c>
      <c r="F2022" s="1" t="s">
        <v>8917</v>
      </c>
    </row>
    <row r="2023" spans="1:6" x14ac:dyDescent="0.45">
      <c r="A2023" s="1" t="s">
        <v>4797</v>
      </c>
      <c r="B2023" s="1" t="s">
        <v>130</v>
      </c>
      <c r="C2023" s="1" t="s">
        <v>3633</v>
      </c>
      <c r="E2023" s="1" t="s">
        <v>4798</v>
      </c>
      <c r="F2023" s="1" t="s">
        <v>8916</v>
      </c>
    </row>
    <row r="2024" spans="1:6" x14ac:dyDescent="0.45">
      <c r="A2024" s="1" t="s">
        <v>4799</v>
      </c>
      <c r="B2024" s="1" t="s">
        <v>130</v>
      </c>
      <c r="C2024" s="1" t="s">
        <v>3641</v>
      </c>
      <c r="E2024" s="1" t="s">
        <v>3642</v>
      </c>
      <c r="F2024" s="1" t="s">
        <v>8915</v>
      </c>
    </row>
    <row r="2025" spans="1:6" x14ac:dyDescent="0.45">
      <c r="A2025" s="1" t="s">
        <v>4800</v>
      </c>
      <c r="B2025" s="1" t="s">
        <v>130</v>
      </c>
      <c r="C2025" s="1" t="s">
        <v>3645</v>
      </c>
      <c r="E2025" s="1" t="s">
        <v>4801</v>
      </c>
      <c r="F2025" s="1" t="s">
        <v>8914</v>
      </c>
    </row>
    <row r="2026" spans="1:6" x14ac:dyDescent="0.45">
      <c r="A2026" s="1" t="s">
        <v>4802</v>
      </c>
      <c r="B2026" s="1" t="s">
        <v>130</v>
      </c>
      <c r="C2026" s="1" t="s">
        <v>3653</v>
      </c>
      <c r="E2026" s="1" t="s">
        <v>3654</v>
      </c>
      <c r="F2026" s="1" t="s">
        <v>8913</v>
      </c>
    </row>
    <row r="2027" spans="1:6" x14ac:dyDescent="0.45">
      <c r="A2027" s="1" t="s">
        <v>4803</v>
      </c>
      <c r="B2027" s="1" t="s">
        <v>130</v>
      </c>
      <c r="C2027" s="1" t="s">
        <v>3657</v>
      </c>
      <c r="E2027" s="1" t="s">
        <v>4804</v>
      </c>
      <c r="F2027" s="1" t="s">
        <v>8912</v>
      </c>
    </row>
    <row r="2028" spans="1:6" x14ac:dyDescent="0.45">
      <c r="A2028" s="1" t="s">
        <v>4805</v>
      </c>
      <c r="B2028" s="1" t="s">
        <v>130</v>
      </c>
      <c r="C2028" s="1" t="s">
        <v>3665</v>
      </c>
      <c r="E2028" s="1" t="s">
        <v>3666</v>
      </c>
      <c r="F2028" s="1" t="s">
        <v>8911</v>
      </c>
    </row>
    <row r="2029" spans="1:6" x14ac:dyDescent="0.45">
      <c r="A2029" s="1" t="s">
        <v>4806</v>
      </c>
      <c r="B2029" s="1" t="s">
        <v>130</v>
      </c>
      <c r="C2029" s="1" t="s">
        <v>3669</v>
      </c>
      <c r="E2029" s="1" t="s">
        <v>4807</v>
      </c>
      <c r="F2029" s="1" t="s">
        <v>8910</v>
      </c>
    </row>
    <row r="2030" spans="1:6" x14ac:dyDescent="0.45">
      <c r="A2030" s="1" t="s">
        <v>4808</v>
      </c>
      <c r="B2030" s="1" t="s">
        <v>130</v>
      </c>
      <c r="C2030" s="1" t="s">
        <v>3682</v>
      </c>
      <c r="E2030" s="1" t="s">
        <v>3683</v>
      </c>
      <c r="F2030" s="1" t="s">
        <v>8909</v>
      </c>
    </row>
    <row r="2031" spans="1:6" x14ac:dyDescent="0.45">
      <c r="A2031" s="1" t="s">
        <v>4809</v>
      </c>
      <c r="B2031" s="1" t="s">
        <v>130</v>
      </c>
      <c r="C2031" s="1" t="s">
        <v>3686</v>
      </c>
      <c r="E2031" s="1" t="s">
        <v>4810</v>
      </c>
      <c r="F2031" s="1" t="s">
        <v>8908</v>
      </c>
    </row>
    <row r="2032" spans="1:6" x14ac:dyDescent="0.45">
      <c r="A2032" s="1" t="s">
        <v>4811</v>
      </c>
      <c r="B2032" s="1" t="s">
        <v>130</v>
      </c>
      <c r="C2032" s="1" t="s">
        <v>3694</v>
      </c>
      <c r="E2032" s="1" t="s">
        <v>3695</v>
      </c>
      <c r="F2032" s="1" t="s">
        <v>8907</v>
      </c>
    </row>
    <row r="2033" spans="1:6" x14ac:dyDescent="0.45">
      <c r="A2033" s="1" t="s">
        <v>4812</v>
      </c>
      <c r="B2033" s="1" t="s">
        <v>130</v>
      </c>
      <c r="C2033" s="1" t="s">
        <v>3696</v>
      </c>
      <c r="E2033" s="1" t="s">
        <v>4813</v>
      </c>
      <c r="F2033" s="1" t="s">
        <v>8906</v>
      </c>
    </row>
    <row r="2034" spans="1:6" x14ac:dyDescent="0.45">
      <c r="A2034" s="1" t="s">
        <v>4814</v>
      </c>
      <c r="B2034" s="1" t="s">
        <v>130</v>
      </c>
      <c r="C2034" s="1" t="s">
        <v>3704</v>
      </c>
      <c r="E2034" s="1" t="s">
        <v>3705</v>
      </c>
      <c r="F2034" s="1" t="s">
        <v>8905</v>
      </c>
    </row>
    <row r="2035" spans="1:6" x14ac:dyDescent="0.45">
      <c r="A2035" s="1" t="s">
        <v>4815</v>
      </c>
      <c r="B2035" s="1" t="s">
        <v>130</v>
      </c>
      <c r="C2035" s="1" t="s">
        <v>3706</v>
      </c>
      <c r="E2035" s="1" t="s">
        <v>4816</v>
      </c>
      <c r="F2035" s="1" t="s">
        <v>8904</v>
      </c>
    </row>
    <row r="2036" spans="1:6" x14ac:dyDescent="0.45">
      <c r="A2036" s="1" t="s">
        <v>4817</v>
      </c>
      <c r="B2036" s="1" t="s">
        <v>130</v>
      </c>
      <c r="C2036" s="1" t="s">
        <v>3714</v>
      </c>
      <c r="E2036" s="1" t="s">
        <v>3715</v>
      </c>
      <c r="F2036" s="1" t="s">
        <v>8903</v>
      </c>
    </row>
    <row r="2037" spans="1:6" x14ac:dyDescent="0.45">
      <c r="A2037" s="1" t="s">
        <v>4818</v>
      </c>
      <c r="B2037" s="1" t="s">
        <v>130</v>
      </c>
      <c r="C2037" s="1" t="s">
        <v>3716</v>
      </c>
      <c r="E2037" s="1" t="s">
        <v>4819</v>
      </c>
      <c r="F2037" s="1" t="s">
        <v>8902</v>
      </c>
    </row>
    <row r="2038" spans="1:6" x14ac:dyDescent="0.45">
      <c r="A2038" s="1" t="s">
        <v>4820</v>
      </c>
      <c r="B2038" s="1" t="s">
        <v>130</v>
      </c>
      <c r="C2038" s="1" t="s">
        <v>3729</v>
      </c>
      <c r="E2038" s="1" t="s">
        <v>3730</v>
      </c>
      <c r="F2038" s="1" t="s">
        <v>8901</v>
      </c>
    </row>
    <row r="2039" spans="1:6" x14ac:dyDescent="0.45">
      <c r="A2039" s="1" t="s">
        <v>4821</v>
      </c>
      <c r="B2039" s="1" t="s">
        <v>130</v>
      </c>
      <c r="C2039" s="1" t="s">
        <v>3731</v>
      </c>
      <c r="E2039" s="1" t="s">
        <v>4822</v>
      </c>
      <c r="F2039" s="1" t="s">
        <v>8900</v>
      </c>
    </row>
    <row r="2040" spans="1:6" x14ac:dyDescent="0.45">
      <c r="A2040" s="1" t="s">
        <v>4823</v>
      </c>
      <c r="B2040" s="1" t="s">
        <v>130</v>
      </c>
      <c r="C2040" s="1" t="s">
        <v>3751</v>
      </c>
      <c r="E2040" s="1" t="s">
        <v>3752</v>
      </c>
      <c r="F2040" s="1" t="s">
        <v>8899</v>
      </c>
    </row>
    <row r="2041" spans="1:6" x14ac:dyDescent="0.45">
      <c r="A2041" s="1" t="s">
        <v>4824</v>
      </c>
      <c r="B2041" s="1" t="s">
        <v>130</v>
      </c>
      <c r="C2041" s="1" t="s">
        <v>3754</v>
      </c>
      <c r="E2041" s="1" t="s">
        <v>4825</v>
      </c>
      <c r="F2041" s="1" t="s">
        <v>10889</v>
      </c>
    </row>
    <row r="2042" spans="1:6" x14ac:dyDescent="0.45">
      <c r="A2042" s="1" t="s">
        <v>4826</v>
      </c>
      <c r="B2042" s="1" t="s">
        <v>130</v>
      </c>
      <c r="C2042" s="1" t="s">
        <v>3739</v>
      </c>
      <c r="E2042" s="1" t="s">
        <v>3740</v>
      </c>
      <c r="F2042" s="1" t="s">
        <v>8897</v>
      </c>
    </row>
    <row r="2043" spans="1:6" x14ac:dyDescent="0.45">
      <c r="A2043" s="1" t="s">
        <v>4827</v>
      </c>
      <c r="B2043" s="1" t="s">
        <v>130</v>
      </c>
      <c r="C2043" s="1" t="s">
        <v>3743</v>
      </c>
      <c r="E2043" s="1" t="s">
        <v>4828</v>
      </c>
      <c r="F2043" s="1" t="s">
        <v>10890</v>
      </c>
    </row>
    <row r="2044" spans="1:6" x14ac:dyDescent="0.45">
      <c r="A2044" s="1" t="s">
        <v>4829</v>
      </c>
      <c r="B2044" s="1" t="s">
        <v>130</v>
      </c>
      <c r="C2044" s="1" t="s">
        <v>3762</v>
      </c>
      <c r="E2044" s="1" t="s">
        <v>3763</v>
      </c>
      <c r="F2044" s="1" t="s">
        <v>8895</v>
      </c>
    </row>
    <row r="2045" spans="1:6" x14ac:dyDescent="0.45">
      <c r="A2045" s="1" t="s">
        <v>4830</v>
      </c>
      <c r="B2045" s="1" t="s">
        <v>130</v>
      </c>
      <c r="C2045" s="1" t="s">
        <v>3766</v>
      </c>
      <c r="E2045" s="1" t="s">
        <v>4831</v>
      </c>
      <c r="F2045" s="1" t="s">
        <v>8894</v>
      </c>
    </row>
    <row r="2046" spans="1:6" x14ac:dyDescent="0.45">
      <c r="A2046" s="1" t="s">
        <v>4832</v>
      </c>
      <c r="B2046" s="1" t="s">
        <v>130</v>
      </c>
      <c r="C2046" s="1" t="s">
        <v>4833</v>
      </c>
      <c r="E2046" s="1" t="s">
        <v>4834</v>
      </c>
      <c r="F2046" s="1" t="s">
        <v>8893</v>
      </c>
    </row>
    <row r="2047" spans="1:6" x14ac:dyDescent="0.45">
      <c r="A2047" s="1" t="s">
        <v>4835</v>
      </c>
      <c r="B2047" s="1" t="s">
        <v>130</v>
      </c>
      <c r="C2047" s="1" t="s">
        <v>4836</v>
      </c>
      <c r="E2047" s="1" t="s">
        <v>4837</v>
      </c>
      <c r="F2047" s="1" t="s">
        <v>8892</v>
      </c>
    </row>
    <row r="2048" spans="1:6" x14ac:dyDescent="0.45">
      <c r="A2048" s="1" t="s">
        <v>4839</v>
      </c>
      <c r="B2048" s="1" t="s">
        <v>784</v>
      </c>
      <c r="C2048" s="1" t="s">
        <v>4840</v>
      </c>
      <c r="E2048" s="1" t="s">
        <v>3878</v>
      </c>
      <c r="F2048" s="1" t="s">
        <v>9580</v>
      </c>
    </row>
    <row r="2049" spans="1:6" x14ac:dyDescent="0.45">
      <c r="A2049" s="1" t="s">
        <v>4841</v>
      </c>
      <c r="B2049" s="1" t="s">
        <v>784</v>
      </c>
      <c r="C2049" s="1" t="s">
        <v>4842</v>
      </c>
      <c r="E2049" s="1" t="s">
        <v>4843</v>
      </c>
      <c r="F2049" s="1" t="s">
        <v>9708</v>
      </c>
    </row>
    <row r="2050" spans="1:6" x14ac:dyDescent="0.45">
      <c r="A2050" s="1" t="s">
        <v>4844</v>
      </c>
      <c r="B2050" s="1" t="s">
        <v>784</v>
      </c>
      <c r="C2050" s="1" t="s">
        <v>4845</v>
      </c>
      <c r="E2050" s="1" t="s">
        <v>4846</v>
      </c>
      <c r="F2050" s="1" t="s">
        <v>9707</v>
      </c>
    </row>
    <row r="2051" spans="1:6" x14ac:dyDescent="0.45">
      <c r="A2051" s="1" t="s">
        <v>4847</v>
      </c>
      <c r="B2051" s="1" t="s">
        <v>784</v>
      </c>
      <c r="C2051" s="1" t="s">
        <v>4848</v>
      </c>
      <c r="E2051" s="1" t="s">
        <v>4849</v>
      </c>
      <c r="F2051" s="1" t="s">
        <v>4849</v>
      </c>
    </row>
    <row r="2052" spans="1:6" x14ac:dyDescent="0.45">
      <c r="A2052" s="1" t="s">
        <v>4851</v>
      </c>
      <c r="B2052" s="1" t="s">
        <v>784</v>
      </c>
      <c r="C2052" s="1" t="s">
        <v>4852</v>
      </c>
      <c r="E2052" s="1" t="s">
        <v>3892</v>
      </c>
      <c r="F2052" s="1" t="s">
        <v>7997</v>
      </c>
    </row>
    <row r="2053" spans="1:6" x14ac:dyDescent="0.45">
      <c r="A2053" s="1" t="s">
        <v>4853</v>
      </c>
      <c r="B2053" s="1" t="s">
        <v>784</v>
      </c>
      <c r="C2053" s="1" t="s">
        <v>4854</v>
      </c>
      <c r="E2053" s="1" t="s">
        <v>4843</v>
      </c>
      <c r="F2053" s="1" t="s">
        <v>9703</v>
      </c>
    </row>
    <row r="2054" spans="1:6" x14ac:dyDescent="0.45">
      <c r="A2054" s="1" t="s">
        <v>4855</v>
      </c>
      <c r="B2054" s="1" t="s">
        <v>784</v>
      </c>
      <c r="C2054" s="1" t="s">
        <v>4856</v>
      </c>
      <c r="E2054" s="1" t="s">
        <v>4857</v>
      </c>
      <c r="F2054" s="1" t="s">
        <v>9692</v>
      </c>
    </row>
    <row r="2055" spans="1:6" x14ac:dyDescent="0.45">
      <c r="A2055" s="1" t="s">
        <v>4858</v>
      </c>
      <c r="B2055" s="1" t="s">
        <v>784</v>
      </c>
      <c r="C2055" s="1" t="s">
        <v>4859</v>
      </c>
      <c r="E2055" s="1" t="s">
        <v>4860</v>
      </c>
      <c r="F2055" s="1" t="s">
        <v>4860</v>
      </c>
    </row>
    <row r="2056" spans="1:6" x14ac:dyDescent="0.45">
      <c r="A2056" s="1" t="s">
        <v>4862</v>
      </c>
      <c r="B2056" s="1" t="s">
        <v>784</v>
      </c>
      <c r="C2056" s="1" t="s">
        <v>4863</v>
      </c>
      <c r="E2056" s="1" t="s">
        <v>4864</v>
      </c>
      <c r="F2056" s="1" t="s">
        <v>8000</v>
      </c>
    </row>
    <row r="2057" spans="1:6" x14ac:dyDescent="0.45">
      <c r="A2057" s="1" t="s">
        <v>4865</v>
      </c>
      <c r="B2057" s="1" t="s">
        <v>784</v>
      </c>
      <c r="C2057" s="1" t="s">
        <v>4866</v>
      </c>
      <c r="E2057" s="1" t="s">
        <v>4867</v>
      </c>
      <c r="F2057" s="1" t="s">
        <v>9681</v>
      </c>
    </row>
    <row r="2058" spans="1:6" x14ac:dyDescent="0.45">
      <c r="A2058" s="1" t="s">
        <v>4868</v>
      </c>
      <c r="B2058" s="1" t="s">
        <v>784</v>
      </c>
      <c r="C2058" s="1" t="s">
        <v>4869</v>
      </c>
      <c r="E2058" s="1" t="s">
        <v>4870</v>
      </c>
      <c r="F2058" s="1" t="s">
        <v>9671</v>
      </c>
    </row>
    <row r="2059" spans="1:6" x14ac:dyDescent="0.45">
      <c r="A2059" s="1" t="s">
        <v>4871</v>
      </c>
      <c r="B2059" s="1" t="s">
        <v>784</v>
      </c>
      <c r="C2059" s="1" t="s">
        <v>4872</v>
      </c>
      <c r="E2059" s="1" t="s">
        <v>4873</v>
      </c>
      <c r="F2059" s="1" t="s">
        <v>4873</v>
      </c>
    </row>
    <row r="2060" spans="1:6" x14ac:dyDescent="0.45">
      <c r="A2060" s="1" t="s">
        <v>4875</v>
      </c>
      <c r="B2060" s="1" t="s">
        <v>784</v>
      </c>
      <c r="C2060" s="1" t="s">
        <v>4876</v>
      </c>
      <c r="E2060" s="1" t="s">
        <v>3905</v>
      </c>
      <c r="F2060" s="1" t="s">
        <v>9579</v>
      </c>
    </row>
    <row r="2061" spans="1:6" x14ac:dyDescent="0.45">
      <c r="A2061" s="1" t="s">
        <v>4877</v>
      </c>
      <c r="B2061" s="1" t="s">
        <v>784</v>
      </c>
      <c r="C2061" s="1" t="s">
        <v>4878</v>
      </c>
      <c r="E2061" s="1" t="s">
        <v>4879</v>
      </c>
      <c r="F2061" s="1" t="s">
        <v>9643</v>
      </c>
    </row>
    <row r="2062" spans="1:6" x14ac:dyDescent="0.45">
      <c r="A2062" s="1" t="s">
        <v>4880</v>
      </c>
      <c r="B2062" s="1" t="s">
        <v>784</v>
      </c>
      <c r="C2062" s="1" t="s">
        <v>4881</v>
      </c>
      <c r="E2062" s="1" t="s">
        <v>4882</v>
      </c>
      <c r="F2062" s="1" t="s">
        <v>9642</v>
      </c>
    </row>
    <row r="2063" spans="1:6" x14ac:dyDescent="0.45">
      <c r="A2063" s="1" t="s">
        <v>4883</v>
      </c>
      <c r="B2063" s="1" t="s">
        <v>784</v>
      </c>
      <c r="C2063" s="1" t="s">
        <v>4884</v>
      </c>
      <c r="E2063" s="1" t="s">
        <v>4885</v>
      </c>
      <c r="F2063" s="1" t="s">
        <v>4885</v>
      </c>
    </row>
    <row r="2064" spans="1:6" x14ac:dyDescent="0.45">
      <c r="A2064" s="1" t="s">
        <v>4887</v>
      </c>
      <c r="B2064" s="1" t="s">
        <v>784</v>
      </c>
      <c r="C2064" s="1" t="s">
        <v>4888</v>
      </c>
      <c r="E2064" s="1" t="s">
        <v>3905</v>
      </c>
      <c r="F2064" s="1" t="s">
        <v>9579</v>
      </c>
    </row>
    <row r="2065" spans="1:6" x14ac:dyDescent="0.45">
      <c r="A2065" s="1" t="s">
        <v>4889</v>
      </c>
      <c r="B2065" s="1" t="s">
        <v>784</v>
      </c>
      <c r="C2065" s="1" t="s">
        <v>4890</v>
      </c>
      <c r="E2065" s="1" t="s">
        <v>4843</v>
      </c>
      <c r="F2065" s="1" t="s">
        <v>9660</v>
      </c>
    </row>
    <row r="2066" spans="1:6" x14ac:dyDescent="0.45">
      <c r="A2066" s="1" t="s">
        <v>4891</v>
      </c>
      <c r="B2066" s="1" t="s">
        <v>784</v>
      </c>
      <c r="C2066" s="1" t="s">
        <v>4892</v>
      </c>
      <c r="E2066" s="1" t="s">
        <v>4893</v>
      </c>
      <c r="F2066" s="1" t="s">
        <v>9649</v>
      </c>
    </row>
    <row r="2067" spans="1:6" x14ac:dyDescent="0.45">
      <c r="A2067" s="1" t="s">
        <v>4894</v>
      </c>
      <c r="B2067" s="1" t="s">
        <v>784</v>
      </c>
      <c r="C2067" s="1" t="s">
        <v>4895</v>
      </c>
      <c r="E2067" s="1" t="s">
        <v>4896</v>
      </c>
      <c r="F2067" s="1" t="s">
        <v>4896</v>
      </c>
    </row>
    <row r="2068" spans="1:6" x14ac:dyDescent="0.45">
      <c r="A2068" s="1" t="s">
        <v>4898</v>
      </c>
      <c r="B2068" s="1" t="s">
        <v>784</v>
      </c>
      <c r="C2068" s="1" t="s">
        <v>4899</v>
      </c>
      <c r="E2068" s="1" t="s">
        <v>3917</v>
      </c>
      <c r="F2068" s="1" t="s">
        <v>9578</v>
      </c>
    </row>
    <row r="2069" spans="1:6" x14ac:dyDescent="0.45">
      <c r="A2069" s="1" t="s">
        <v>4900</v>
      </c>
      <c r="B2069" s="1" t="s">
        <v>784</v>
      </c>
      <c r="C2069" s="1" t="s">
        <v>4901</v>
      </c>
      <c r="E2069" s="1" t="s">
        <v>4843</v>
      </c>
      <c r="F2069" s="1" t="s">
        <v>9641</v>
      </c>
    </row>
    <row r="2070" spans="1:6" x14ac:dyDescent="0.45">
      <c r="A2070" s="1" t="s">
        <v>4902</v>
      </c>
      <c r="B2070" s="1" t="s">
        <v>784</v>
      </c>
      <c r="C2070" s="1" t="s">
        <v>4903</v>
      </c>
      <c r="E2070" s="1" t="s">
        <v>4904</v>
      </c>
      <c r="F2070" s="1" t="s">
        <v>9640</v>
      </c>
    </row>
    <row r="2071" spans="1:6" x14ac:dyDescent="0.45">
      <c r="A2071" s="1" t="s">
        <v>4905</v>
      </c>
      <c r="B2071" s="1" t="s">
        <v>784</v>
      </c>
      <c r="C2071" s="1" t="s">
        <v>4906</v>
      </c>
      <c r="E2071" s="1" t="s">
        <v>4907</v>
      </c>
      <c r="F2071" s="1" t="s">
        <v>4907</v>
      </c>
    </row>
    <row r="2072" spans="1:6" x14ac:dyDescent="0.45">
      <c r="A2072" s="1" t="s">
        <v>4909</v>
      </c>
      <c r="B2072" s="1" t="s">
        <v>784</v>
      </c>
      <c r="C2072" s="1" t="s">
        <v>4910</v>
      </c>
      <c r="E2072" s="1" t="s">
        <v>3995</v>
      </c>
      <c r="F2072" s="1" t="s">
        <v>9567</v>
      </c>
    </row>
    <row r="2073" spans="1:6" x14ac:dyDescent="0.45">
      <c r="A2073" s="1" t="s">
        <v>4911</v>
      </c>
      <c r="B2073" s="1" t="s">
        <v>784</v>
      </c>
      <c r="C2073" s="1" t="s">
        <v>4912</v>
      </c>
      <c r="E2073" s="1" t="s">
        <v>3998</v>
      </c>
      <c r="F2073" s="1" t="s">
        <v>9609</v>
      </c>
    </row>
    <row r="2074" spans="1:6" x14ac:dyDescent="0.45">
      <c r="A2074" s="1" t="s">
        <v>4913</v>
      </c>
      <c r="B2074" s="1" t="s">
        <v>784</v>
      </c>
      <c r="C2074" s="1" t="s">
        <v>4914</v>
      </c>
      <c r="E2074" s="1" t="s">
        <v>4001</v>
      </c>
      <c r="F2074" s="1" t="s">
        <v>9599</v>
      </c>
    </row>
    <row r="2075" spans="1:6" x14ac:dyDescent="0.45">
      <c r="A2075" s="1" t="s">
        <v>4915</v>
      </c>
      <c r="B2075" s="1" t="s">
        <v>784</v>
      </c>
      <c r="C2075" s="1" t="s">
        <v>4916</v>
      </c>
      <c r="E2075" s="1" t="s">
        <v>4004</v>
      </c>
      <c r="F2075" s="1" t="s">
        <v>4004</v>
      </c>
    </row>
    <row r="2076" spans="1:6" x14ac:dyDescent="0.45">
      <c r="A2076" s="1" t="s">
        <v>4918</v>
      </c>
      <c r="B2076" s="1" t="s">
        <v>784</v>
      </c>
      <c r="C2076" s="1" t="s">
        <v>4919</v>
      </c>
      <c r="E2076" s="1" t="s">
        <v>4047</v>
      </c>
      <c r="F2076" s="1" t="s">
        <v>9566</v>
      </c>
    </row>
    <row r="2077" spans="1:6" x14ac:dyDescent="0.45">
      <c r="A2077" s="1" t="s">
        <v>4920</v>
      </c>
      <c r="B2077" s="1" t="s">
        <v>784</v>
      </c>
      <c r="C2077" s="1" t="s">
        <v>4921</v>
      </c>
      <c r="E2077" s="1" t="s">
        <v>3895</v>
      </c>
      <c r="F2077" s="1" t="s">
        <v>9608</v>
      </c>
    </row>
    <row r="2078" spans="1:6" x14ac:dyDescent="0.45">
      <c r="A2078" s="1" t="s">
        <v>4922</v>
      </c>
      <c r="B2078" s="1" t="s">
        <v>784</v>
      </c>
      <c r="C2078" s="1" t="s">
        <v>4923</v>
      </c>
      <c r="E2078" s="1" t="s">
        <v>4052</v>
      </c>
      <c r="F2078" s="1" t="s">
        <v>9607</v>
      </c>
    </row>
    <row r="2079" spans="1:6" x14ac:dyDescent="0.45">
      <c r="A2079" s="1" t="s">
        <v>4924</v>
      </c>
      <c r="B2079" s="1" t="s">
        <v>784</v>
      </c>
      <c r="C2079" s="1" t="s">
        <v>4925</v>
      </c>
      <c r="E2079" s="1" t="s">
        <v>3901</v>
      </c>
      <c r="F2079" s="1" t="s">
        <v>3901</v>
      </c>
    </row>
    <row r="2080" spans="1:6" x14ac:dyDescent="0.45">
      <c r="A2080" s="1" t="s">
        <v>4927</v>
      </c>
      <c r="B2080" s="1" t="s">
        <v>784</v>
      </c>
      <c r="C2080" s="1" t="s">
        <v>4928</v>
      </c>
      <c r="E2080" s="1" t="s">
        <v>4047</v>
      </c>
      <c r="F2080" s="1" t="s">
        <v>9566</v>
      </c>
    </row>
    <row r="2081" spans="1:6" x14ac:dyDescent="0.45">
      <c r="A2081" s="1" t="s">
        <v>4929</v>
      </c>
      <c r="B2081" s="1" t="s">
        <v>784</v>
      </c>
      <c r="C2081" s="1" t="s">
        <v>4930</v>
      </c>
      <c r="E2081" s="1" t="s">
        <v>3895</v>
      </c>
      <c r="F2081" s="1" t="s">
        <v>9606</v>
      </c>
    </row>
    <row r="2082" spans="1:6" x14ac:dyDescent="0.45">
      <c r="A2082" s="1" t="s">
        <v>4931</v>
      </c>
      <c r="B2082" s="1" t="s">
        <v>784</v>
      </c>
      <c r="C2082" s="1" t="s">
        <v>4932</v>
      </c>
      <c r="E2082" s="1" t="s">
        <v>4052</v>
      </c>
      <c r="F2082" s="1" t="s">
        <v>9605</v>
      </c>
    </row>
    <row r="2083" spans="1:6" x14ac:dyDescent="0.45">
      <c r="A2083" s="1" t="s">
        <v>4933</v>
      </c>
      <c r="B2083" s="1" t="s">
        <v>784</v>
      </c>
      <c r="C2083" s="1" t="s">
        <v>4934</v>
      </c>
      <c r="E2083" s="1" t="s">
        <v>3901</v>
      </c>
      <c r="F2083" s="1" t="s">
        <v>3901</v>
      </c>
    </row>
    <row r="2084" spans="1:6" x14ac:dyDescent="0.45">
      <c r="A2084" s="1" t="s">
        <v>4936</v>
      </c>
      <c r="B2084" s="1" t="s">
        <v>784</v>
      </c>
      <c r="C2084" s="1" t="s">
        <v>4937</v>
      </c>
      <c r="E2084" s="1" t="s">
        <v>4170</v>
      </c>
      <c r="F2084" s="1" t="s">
        <v>9565</v>
      </c>
    </row>
    <row r="2085" spans="1:6" x14ac:dyDescent="0.45">
      <c r="A2085" s="1" t="s">
        <v>4938</v>
      </c>
      <c r="B2085" s="1" t="s">
        <v>784</v>
      </c>
      <c r="C2085" s="1" t="s">
        <v>4939</v>
      </c>
      <c r="E2085" s="1" t="s">
        <v>4173</v>
      </c>
      <c r="F2085" s="1" t="s">
        <v>9604</v>
      </c>
    </row>
    <row r="2086" spans="1:6" x14ac:dyDescent="0.45">
      <c r="A2086" s="1" t="s">
        <v>4940</v>
      </c>
      <c r="B2086" s="1" t="s">
        <v>784</v>
      </c>
      <c r="C2086" s="1" t="s">
        <v>4941</v>
      </c>
      <c r="E2086" s="1" t="s">
        <v>4176</v>
      </c>
      <c r="F2086" s="1" t="s">
        <v>9603</v>
      </c>
    </row>
    <row r="2087" spans="1:6" x14ac:dyDescent="0.45">
      <c r="A2087" s="1" t="s">
        <v>4942</v>
      </c>
      <c r="B2087" s="1" t="s">
        <v>784</v>
      </c>
      <c r="C2087" s="1" t="s">
        <v>4943</v>
      </c>
      <c r="E2087" s="1" t="s">
        <v>4179</v>
      </c>
      <c r="F2087" s="1" t="s">
        <v>4179</v>
      </c>
    </row>
    <row r="2088" spans="1:6" x14ac:dyDescent="0.45">
      <c r="A2088" s="1" t="s">
        <v>4945</v>
      </c>
      <c r="B2088" s="1" t="s">
        <v>784</v>
      </c>
      <c r="C2088" s="1" t="s">
        <v>4946</v>
      </c>
      <c r="E2088" s="1" t="s">
        <v>4947</v>
      </c>
      <c r="F2088" s="1" t="s">
        <v>9564</v>
      </c>
    </row>
    <row r="2089" spans="1:6" x14ac:dyDescent="0.45">
      <c r="A2089" s="1" t="s">
        <v>4948</v>
      </c>
      <c r="B2089" s="1" t="s">
        <v>784</v>
      </c>
      <c r="C2089" s="1" t="s">
        <v>4949</v>
      </c>
      <c r="E2089" s="1" t="s">
        <v>4950</v>
      </c>
      <c r="F2089" s="1" t="s">
        <v>9602</v>
      </c>
    </row>
    <row r="2090" spans="1:6" x14ac:dyDescent="0.45">
      <c r="A2090" s="1" t="s">
        <v>4951</v>
      </c>
      <c r="B2090" s="1" t="s">
        <v>784</v>
      </c>
      <c r="C2090" s="1" t="s">
        <v>4952</v>
      </c>
      <c r="E2090" s="1" t="s">
        <v>4953</v>
      </c>
      <c r="F2090" s="1" t="s">
        <v>9601</v>
      </c>
    </row>
    <row r="2091" spans="1:6" x14ac:dyDescent="0.45">
      <c r="A2091" s="1" t="s">
        <v>4954</v>
      </c>
      <c r="B2091" s="1" t="s">
        <v>784</v>
      </c>
      <c r="C2091" s="1" t="s">
        <v>4955</v>
      </c>
      <c r="E2091" s="1" t="s">
        <v>4956</v>
      </c>
      <c r="F2091" s="1" t="s">
        <v>4956</v>
      </c>
    </row>
    <row r="2092" spans="1:6" x14ac:dyDescent="0.45">
      <c r="A2092" s="1" t="s">
        <v>4958</v>
      </c>
      <c r="B2092" s="1" t="s">
        <v>784</v>
      </c>
      <c r="C2092" s="1" t="s">
        <v>4959</v>
      </c>
      <c r="E2092" s="1" t="s">
        <v>3995</v>
      </c>
      <c r="F2092" s="1" t="s">
        <v>9563</v>
      </c>
    </row>
    <row r="2093" spans="1:6" x14ac:dyDescent="0.45">
      <c r="A2093" s="1" t="s">
        <v>4960</v>
      </c>
      <c r="B2093" s="1" t="s">
        <v>784</v>
      </c>
      <c r="C2093" s="1" t="s">
        <v>4961</v>
      </c>
      <c r="E2093" s="1" t="s">
        <v>3998</v>
      </c>
      <c r="F2093" s="1" t="s">
        <v>9600</v>
      </c>
    </row>
    <row r="2094" spans="1:6" x14ac:dyDescent="0.45">
      <c r="A2094" s="1" t="s">
        <v>4962</v>
      </c>
      <c r="B2094" s="1" t="s">
        <v>784</v>
      </c>
      <c r="C2094" s="1" t="s">
        <v>4963</v>
      </c>
      <c r="E2094" s="1" t="s">
        <v>4001</v>
      </c>
      <c r="F2094" s="1" t="s">
        <v>9599</v>
      </c>
    </row>
    <row r="2095" spans="1:6" x14ac:dyDescent="0.45">
      <c r="A2095" s="1" t="s">
        <v>4964</v>
      </c>
      <c r="B2095" s="1" t="s">
        <v>784</v>
      </c>
      <c r="C2095" s="1" t="s">
        <v>4965</v>
      </c>
      <c r="E2095" s="1" t="s">
        <v>4966</v>
      </c>
      <c r="F2095" s="1" t="s">
        <v>4966</v>
      </c>
    </row>
    <row r="2096" spans="1:6" x14ac:dyDescent="0.45">
      <c r="A2096" s="1" t="s">
        <v>4968</v>
      </c>
      <c r="B2096" s="1" t="s">
        <v>784</v>
      </c>
      <c r="C2096" s="1" t="s">
        <v>4969</v>
      </c>
      <c r="E2096" s="1" t="s">
        <v>4021</v>
      </c>
      <c r="F2096" s="1" t="s">
        <v>9562</v>
      </c>
    </row>
    <row r="2097" spans="1:6" x14ac:dyDescent="0.45">
      <c r="A2097" s="1" t="s">
        <v>4970</v>
      </c>
      <c r="B2097" s="1" t="s">
        <v>784</v>
      </c>
      <c r="C2097" s="1" t="s">
        <v>4971</v>
      </c>
      <c r="E2097" s="1" t="s">
        <v>4972</v>
      </c>
      <c r="F2097" s="1" t="s">
        <v>9598</v>
      </c>
    </row>
    <row r="2098" spans="1:6" x14ac:dyDescent="0.45">
      <c r="A2098" s="1" t="s">
        <v>4973</v>
      </c>
      <c r="B2098" s="1" t="s">
        <v>784</v>
      </c>
      <c r="C2098" s="1" t="s">
        <v>4974</v>
      </c>
      <c r="E2098" s="1" t="s">
        <v>4975</v>
      </c>
      <c r="F2098" s="1" t="s">
        <v>9597</v>
      </c>
    </row>
    <row r="2099" spans="1:6" x14ac:dyDescent="0.45">
      <c r="A2099" s="1" t="s">
        <v>4976</v>
      </c>
      <c r="B2099" s="1" t="s">
        <v>784</v>
      </c>
      <c r="C2099" s="1" t="s">
        <v>4977</v>
      </c>
      <c r="E2099" s="1" t="s">
        <v>4978</v>
      </c>
      <c r="F2099" s="1" t="s">
        <v>4978</v>
      </c>
    </row>
    <row r="2100" spans="1:6" x14ac:dyDescent="0.45">
      <c r="A2100" s="1" t="s">
        <v>4980</v>
      </c>
      <c r="B2100" s="1" t="s">
        <v>784</v>
      </c>
      <c r="C2100" s="1" t="s">
        <v>4981</v>
      </c>
      <c r="E2100" s="1" t="s">
        <v>4034</v>
      </c>
      <c r="F2100" s="1" t="s">
        <v>9561</v>
      </c>
    </row>
    <row r="2101" spans="1:6" x14ac:dyDescent="0.45">
      <c r="A2101" s="1" t="s">
        <v>4982</v>
      </c>
      <c r="B2101" s="1" t="s">
        <v>784</v>
      </c>
      <c r="C2101" s="1" t="s">
        <v>4983</v>
      </c>
      <c r="E2101" s="1" t="s">
        <v>4984</v>
      </c>
      <c r="F2101" s="1" t="s">
        <v>9596</v>
      </c>
    </row>
    <row r="2102" spans="1:6" x14ac:dyDescent="0.45">
      <c r="A2102" s="1" t="s">
        <v>4985</v>
      </c>
      <c r="B2102" s="1" t="s">
        <v>784</v>
      </c>
      <c r="C2102" s="1" t="s">
        <v>4986</v>
      </c>
      <c r="E2102" s="1" t="s">
        <v>4987</v>
      </c>
      <c r="F2102" s="1" t="s">
        <v>9595</v>
      </c>
    </row>
    <row r="2103" spans="1:6" x14ac:dyDescent="0.45">
      <c r="A2103" s="1" t="s">
        <v>4988</v>
      </c>
      <c r="B2103" s="1" t="s">
        <v>784</v>
      </c>
      <c r="C2103" s="1" t="s">
        <v>4989</v>
      </c>
      <c r="E2103" s="1" t="s">
        <v>4990</v>
      </c>
      <c r="F2103" s="1" t="s">
        <v>4990</v>
      </c>
    </row>
    <row r="2104" spans="1:6" x14ac:dyDescent="0.45">
      <c r="A2104" s="1" t="s">
        <v>4992</v>
      </c>
      <c r="B2104" s="1" t="s">
        <v>784</v>
      </c>
      <c r="C2104" s="1" t="s">
        <v>4993</v>
      </c>
      <c r="E2104" s="1" t="s">
        <v>4047</v>
      </c>
      <c r="F2104" s="1" t="s">
        <v>9560</v>
      </c>
    </row>
    <row r="2105" spans="1:6" x14ac:dyDescent="0.45">
      <c r="A2105" s="1" t="s">
        <v>4994</v>
      </c>
      <c r="B2105" s="1" t="s">
        <v>784</v>
      </c>
      <c r="C2105" s="1" t="s">
        <v>4995</v>
      </c>
      <c r="E2105" s="1" t="s">
        <v>4996</v>
      </c>
      <c r="F2105" s="1" t="s">
        <v>9594</v>
      </c>
    </row>
    <row r="2106" spans="1:6" x14ac:dyDescent="0.45">
      <c r="A2106" s="1" t="s">
        <v>4997</v>
      </c>
      <c r="B2106" s="1" t="s">
        <v>784</v>
      </c>
      <c r="C2106" s="1" t="s">
        <v>4998</v>
      </c>
      <c r="E2106" s="1" t="s">
        <v>4999</v>
      </c>
      <c r="F2106" s="1" t="s">
        <v>9593</v>
      </c>
    </row>
    <row r="2107" spans="1:6" x14ac:dyDescent="0.45">
      <c r="A2107" s="1" t="s">
        <v>5000</v>
      </c>
      <c r="B2107" s="1" t="s">
        <v>784</v>
      </c>
      <c r="C2107" s="1" t="s">
        <v>5001</v>
      </c>
      <c r="E2107" s="1" t="s">
        <v>4860</v>
      </c>
      <c r="F2107" s="1" t="s">
        <v>4860</v>
      </c>
    </row>
    <row r="2108" spans="1:6" x14ac:dyDescent="0.45">
      <c r="A2108" s="1" t="s">
        <v>5003</v>
      </c>
      <c r="B2108" s="1" t="s">
        <v>784</v>
      </c>
      <c r="C2108" s="1" t="s">
        <v>5004</v>
      </c>
      <c r="E2108" s="1" t="s">
        <v>4047</v>
      </c>
      <c r="F2108" s="1" t="s">
        <v>9560</v>
      </c>
    </row>
    <row r="2109" spans="1:6" x14ac:dyDescent="0.45">
      <c r="A2109" s="1" t="s">
        <v>5005</v>
      </c>
      <c r="B2109" s="1" t="s">
        <v>784</v>
      </c>
      <c r="C2109" s="1" t="s">
        <v>5006</v>
      </c>
      <c r="E2109" s="1" t="s">
        <v>4996</v>
      </c>
      <c r="F2109" s="1" t="s">
        <v>9592</v>
      </c>
    </row>
    <row r="2110" spans="1:6" x14ac:dyDescent="0.45">
      <c r="A2110" s="1" t="s">
        <v>5007</v>
      </c>
      <c r="B2110" s="1" t="s">
        <v>784</v>
      </c>
      <c r="C2110" s="1" t="s">
        <v>5008</v>
      </c>
      <c r="E2110" s="1" t="s">
        <v>4999</v>
      </c>
      <c r="F2110" s="1" t="s">
        <v>9591</v>
      </c>
    </row>
    <row r="2111" spans="1:6" x14ac:dyDescent="0.45">
      <c r="A2111" s="1" t="s">
        <v>5009</v>
      </c>
      <c r="B2111" s="1" t="s">
        <v>784</v>
      </c>
      <c r="C2111" s="1" t="s">
        <v>5010</v>
      </c>
      <c r="E2111" s="1" t="s">
        <v>4860</v>
      </c>
      <c r="F2111" s="1" t="s">
        <v>4860</v>
      </c>
    </row>
    <row r="2112" spans="1:6" x14ac:dyDescent="0.45">
      <c r="A2112" s="1" t="s">
        <v>5012</v>
      </c>
      <c r="B2112" s="1" t="s">
        <v>784</v>
      </c>
      <c r="C2112" s="1" t="s">
        <v>5013</v>
      </c>
      <c r="E2112" s="1" t="s">
        <v>4067</v>
      </c>
      <c r="F2112" s="1" t="s">
        <v>9559</v>
      </c>
    </row>
    <row r="2113" spans="1:6" x14ac:dyDescent="0.45">
      <c r="A2113" s="1" t="s">
        <v>5014</v>
      </c>
      <c r="B2113" s="1" t="s">
        <v>784</v>
      </c>
      <c r="C2113" s="1" t="s">
        <v>5015</v>
      </c>
      <c r="E2113" s="1" t="s">
        <v>5016</v>
      </c>
      <c r="F2113" s="1" t="s">
        <v>9590</v>
      </c>
    </row>
    <row r="2114" spans="1:6" x14ac:dyDescent="0.45">
      <c r="A2114" s="1" t="s">
        <v>5017</v>
      </c>
      <c r="B2114" s="1" t="s">
        <v>784</v>
      </c>
      <c r="C2114" s="1" t="s">
        <v>5018</v>
      </c>
      <c r="E2114" s="1" t="s">
        <v>5019</v>
      </c>
      <c r="F2114" s="1" t="s">
        <v>9589</v>
      </c>
    </row>
    <row r="2115" spans="1:6" x14ac:dyDescent="0.45">
      <c r="A2115" s="1" t="s">
        <v>5020</v>
      </c>
      <c r="B2115" s="1" t="s">
        <v>784</v>
      </c>
      <c r="C2115" s="1" t="s">
        <v>5021</v>
      </c>
      <c r="E2115" s="1" t="s">
        <v>5022</v>
      </c>
      <c r="F2115" s="1" t="s">
        <v>5022</v>
      </c>
    </row>
    <row r="2116" spans="1:6" x14ac:dyDescent="0.45">
      <c r="A2116" s="1" t="s">
        <v>5024</v>
      </c>
      <c r="B2116" s="1" t="s">
        <v>784</v>
      </c>
      <c r="C2116" s="1" t="s">
        <v>5025</v>
      </c>
      <c r="E2116" s="1" t="s">
        <v>4080</v>
      </c>
      <c r="F2116" s="1" t="s">
        <v>9558</v>
      </c>
    </row>
    <row r="2117" spans="1:6" x14ac:dyDescent="0.45">
      <c r="A2117" s="1" t="s">
        <v>5026</v>
      </c>
      <c r="B2117" s="1" t="s">
        <v>784</v>
      </c>
      <c r="C2117" s="1" t="s">
        <v>5027</v>
      </c>
      <c r="E2117" s="1" t="s">
        <v>5028</v>
      </c>
      <c r="F2117" s="1" t="s">
        <v>9588</v>
      </c>
    </row>
    <row r="2118" spans="1:6" x14ac:dyDescent="0.45">
      <c r="A2118" s="1" t="s">
        <v>5029</v>
      </c>
      <c r="B2118" s="1" t="s">
        <v>784</v>
      </c>
      <c r="C2118" s="1" t="s">
        <v>5030</v>
      </c>
      <c r="E2118" s="1" t="s">
        <v>5031</v>
      </c>
      <c r="F2118" s="1" t="s">
        <v>9587</v>
      </c>
    </row>
    <row r="2119" spans="1:6" x14ac:dyDescent="0.45">
      <c r="A2119" s="1" t="s">
        <v>5032</v>
      </c>
      <c r="B2119" s="1" t="s">
        <v>784</v>
      </c>
      <c r="C2119" s="1" t="s">
        <v>5033</v>
      </c>
      <c r="E2119" s="1" t="s">
        <v>5034</v>
      </c>
      <c r="F2119" s="1" t="s">
        <v>5034</v>
      </c>
    </row>
    <row r="2120" spans="1:6" x14ac:dyDescent="0.45">
      <c r="A2120" s="1" t="s">
        <v>5036</v>
      </c>
      <c r="B2120" s="1" t="s">
        <v>784</v>
      </c>
      <c r="C2120" s="1" t="s">
        <v>5037</v>
      </c>
      <c r="E2120" s="1" t="s">
        <v>4093</v>
      </c>
      <c r="F2120" s="1" t="s">
        <v>9557</v>
      </c>
    </row>
    <row r="2121" spans="1:6" x14ac:dyDescent="0.45">
      <c r="A2121" s="1" t="s">
        <v>5038</v>
      </c>
      <c r="B2121" s="1" t="s">
        <v>784</v>
      </c>
      <c r="C2121" s="1" t="s">
        <v>5039</v>
      </c>
      <c r="E2121" s="1" t="s">
        <v>5040</v>
      </c>
      <c r="F2121" s="1" t="s">
        <v>9586</v>
      </c>
    </row>
    <row r="2122" spans="1:6" x14ac:dyDescent="0.45">
      <c r="A2122" s="1" t="s">
        <v>5041</v>
      </c>
      <c r="B2122" s="1" t="s">
        <v>784</v>
      </c>
      <c r="C2122" s="1" t="s">
        <v>5042</v>
      </c>
      <c r="E2122" s="1" t="s">
        <v>5043</v>
      </c>
      <c r="F2122" s="1" t="s">
        <v>9585</v>
      </c>
    </row>
    <row r="2123" spans="1:6" x14ac:dyDescent="0.45">
      <c r="A2123" s="1" t="s">
        <v>5044</v>
      </c>
      <c r="B2123" s="1" t="s">
        <v>784</v>
      </c>
      <c r="C2123" s="1" t="s">
        <v>5045</v>
      </c>
      <c r="E2123" s="1" t="s">
        <v>5046</v>
      </c>
      <c r="F2123" s="1" t="s">
        <v>5046</v>
      </c>
    </row>
    <row r="2124" spans="1:6" x14ac:dyDescent="0.45">
      <c r="A2124" s="1" t="s">
        <v>5048</v>
      </c>
      <c r="B2124" s="1" t="s">
        <v>784</v>
      </c>
      <c r="C2124" s="1" t="s">
        <v>5049</v>
      </c>
      <c r="E2124" s="1" t="s">
        <v>4106</v>
      </c>
      <c r="F2124" s="1" t="s">
        <v>9556</v>
      </c>
    </row>
    <row r="2125" spans="1:6" x14ac:dyDescent="0.45">
      <c r="A2125" s="1" t="s">
        <v>5050</v>
      </c>
      <c r="B2125" s="1" t="s">
        <v>784</v>
      </c>
      <c r="C2125" s="1" t="s">
        <v>5051</v>
      </c>
      <c r="E2125" s="1" t="s">
        <v>5052</v>
      </c>
      <c r="F2125" s="1" t="s">
        <v>9584</v>
      </c>
    </row>
    <row r="2126" spans="1:6" x14ac:dyDescent="0.45">
      <c r="A2126" s="1" t="s">
        <v>5053</v>
      </c>
      <c r="B2126" s="1" t="s">
        <v>784</v>
      </c>
      <c r="C2126" s="1" t="s">
        <v>5054</v>
      </c>
      <c r="E2126" s="1" t="s">
        <v>5055</v>
      </c>
      <c r="F2126" s="1" t="s">
        <v>9583</v>
      </c>
    </row>
    <row r="2127" spans="1:6" x14ac:dyDescent="0.45">
      <c r="A2127" s="1" t="s">
        <v>5056</v>
      </c>
      <c r="B2127" s="1" t="s">
        <v>784</v>
      </c>
      <c r="C2127" s="1" t="s">
        <v>5057</v>
      </c>
      <c r="E2127" s="1" t="s">
        <v>5058</v>
      </c>
      <c r="F2127" s="1" t="s">
        <v>5058</v>
      </c>
    </row>
    <row r="2128" spans="1:6" x14ac:dyDescent="0.45">
      <c r="A2128" s="1" t="s">
        <v>5060</v>
      </c>
      <c r="B2128" s="1" t="s">
        <v>784</v>
      </c>
      <c r="C2128" s="1" t="s">
        <v>5061</v>
      </c>
      <c r="E2128" s="1" t="s">
        <v>4119</v>
      </c>
      <c r="F2128" s="1" t="s">
        <v>9555</v>
      </c>
    </row>
    <row r="2129" spans="1:6" x14ac:dyDescent="0.45">
      <c r="A2129" s="1" t="s">
        <v>5062</v>
      </c>
      <c r="B2129" s="1" t="s">
        <v>784</v>
      </c>
      <c r="C2129" s="1" t="s">
        <v>5063</v>
      </c>
      <c r="E2129" s="1" t="s">
        <v>5064</v>
      </c>
      <c r="F2129" s="1" t="s">
        <v>9582</v>
      </c>
    </row>
    <row r="2130" spans="1:6" x14ac:dyDescent="0.45">
      <c r="A2130" s="1" t="s">
        <v>5065</v>
      </c>
      <c r="B2130" s="1" t="s">
        <v>784</v>
      </c>
      <c r="C2130" s="1" t="s">
        <v>5066</v>
      </c>
      <c r="E2130" s="1" t="s">
        <v>5067</v>
      </c>
      <c r="F2130" s="1" t="s">
        <v>9617</v>
      </c>
    </row>
    <row r="2131" spans="1:6" x14ac:dyDescent="0.45">
      <c r="A2131" s="1" t="s">
        <v>5068</v>
      </c>
      <c r="B2131" s="1" t="s">
        <v>784</v>
      </c>
      <c r="C2131" s="1" t="s">
        <v>5069</v>
      </c>
      <c r="E2131" s="1" t="s">
        <v>5070</v>
      </c>
      <c r="F2131" s="1" t="s">
        <v>5070</v>
      </c>
    </row>
    <row r="2132" spans="1:6" x14ac:dyDescent="0.45">
      <c r="A2132" s="1" t="s">
        <v>5072</v>
      </c>
      <c r="B2132" s="1" t="s">
        <v>784</v>
      </c>
      <c r="C2132" s="1" t="s">
        <v>5073</v>
      </c>
      <c r="E2132" s="1" t="s">
        <v>4144</v>
      </c>
      <c r="F2132" s="1" t="s">
        <v>9554</v>
      </c>
    </row>
    <row r="2133" spans="1:6" x14ac:dyDescent="0.45">
      <c r="A2133" s="1" t="s">
        <v>5074</v>
      </c>
      <c r="B2133" s="1" t="s">
        <v>784</v>
      </c>
      <c r="C2133" s="1" t="s">
        <v>5075</v>
      </c>
      <c r="E2133" s="1" t="s">
        <v>5076</v>
      </c>
      <c r="F2133" s="1" t="s">
        <v>9614</v>
      </c>
    </row>
    <row r="2134" spans="1:6" x14ac:dyDescent="0.45">
      <c r="A2134" s="1" t="s">
        <v>5077</v>
      </c>
      <c r="B2134" s="1" t="s">
        <v>784</v>
      </c>
      <c r="C2134" s="1" t="s">
        <v>5078</v>
      </c>
      <c r="E2134" s="1" t="s">
        <v>5079</v>
      </c>
      <c r="F2134" s="1" t="s">
        <v>9613</v>
      </c>
    </row>
    <row r="2135" spans="1:6" x14ac:dyDescent="0.45">
      <c r="A2135" s="1" t="s">
        <v>5080</v>
      </c>
      <c r="B2135" s="1" t="s">
        <v>784</v>
      </c>
      <c r="C2135" s="1" t="s">
        <v>5081</v>
      </c>
      <c r="E2135" s="1" t="s">
        <v>5082</v>
      </c>
      <c r="F2135" s="1" t="s">
        <v>5082</v>
      </c>
    </row>
    <row r="2136" spans="1:6" x14ac:dyDescent="0.45">
      <c r="A2136" s="1" t="s">
        <v>5084</v>
      </c>
      <c r="B2136" s="1" t="s">
        <v>784</v>
      </c>
      <c r="C2136" s="1" t="s">
        <v>5085</v>
      </c>
      <c r="E2136" s="1" t="s">
        <v>4157</v>
      </c>
      <c r="F2136" s="1" t="s">
        <v>9553</v>
      </c>
    </row>
    <row r="2137" spans="1:6" x14ac:dyDescent="0.45">
      <c r="A2137" s="1" t="s">
        <v>5086</v>
      </c>
      <c r="B2137" s="1" t="s">
        <v>784</v>
      </c>
      <c r="C2137" s="1" t="s">
        <v>5087</v>
      </c>
      <c r="E2137" s="1" t="s">
        <v>4160</v>
      </c>
      <c r="F2137" s="1" t="s">
        <v>9612</v>
      </c>
    </row>
    <row r="2138" spans="1:6" x14ac:dyDescent="0.45">
      <c r="A2138" s="1" t="s">
        <v>5088</v>
      </c>
      <c r="B2138" s="1" t="s">
        <v>784</v>
      </c>
      <c r="C2138" s="1" t="s">
        <v>5089</v>
      </c>
      <c r="E2138" s="1" t="s">
        <v>5090</v>
      </c>
      <c r="F2138" s="1" t="s">
        <v>9611</v>
      </c>
    </row>
    <row r="2139" spans="1:6" x14ac:dyDescent="0.45">
      <c r="A2139" s="1" t="s">
        <v>5091</v>
      </c>
      <c r="B2139" s="1" t="s">
        <v>784</v>
      </c>
      <c r="C2139" s="1" t="s">
        <v>5092</v>
      </c>
      <c r="E2139" s="1" t="s">
        <v>4166</v>
      </c>
      <c r="F2139" s="1" t="s">
        <v>4166</v>
      </c>
    </row>
    <row r="2140" spans="1:6" x14ac:dyDescent="0.45">
      <c r="A2140" s="1" t="s">
        <v>5094</v>
      </c>
      <c r="B2140" s="1" t="s">
        <v>784</v>
      </c>
      <c r="C2140" s="1" t="s">
        <v>5095</v>
      </c>
      <c r="E2140" s="1" t="s">
        <v>4170</v>
      </c>
      <c r="F2140" s="1" t="s">
        <v>9552</v>
      </c>
    </row>
    <row r="2141" spans="1:6" x14ac:dyDescent="0.45">
      <c r="A2141" s="1" t="s">
        <v>5096</v>
      </c>
      <c r="B2141" s="1" t="s">
        <v>784</v>
      </c>
      <c r="C2141" s="1" t="s">
        <v>5097</v>
      </c>
      <c r="E2141" s="1" t="s">
        <v>4173</v>
      </c>
      <c r="F2141" s="1" t="s">
        <v>9706</v>
      </c>
    </row>
    <row r="2142" spans="1:6" x14ac:dyDescent="0.45">
      <c r="A2142" s="1" t="s">
        <v>5098</v>
      </c>
      <c r="B2142" s="1" t="s">
        <v>784</v>
      </c>
      <c r="C2142" s="1" t="s">
        <v>5099</v>
      </c>
      <c r="E2142" s="1" t="s">
        <v>4176</v>
      </c>
      <c r="F2142" s="1" t="s">
        <v>9603</v>
      </c>
    </row>
    <row r="2143" spans="1:6" x14ac:dyDescent="0.45">
      <c r="A2143" s="1" t="s">
        <v>5100</v>
      </c>
      <c r="B2143" s="1" t="s">
        <v>784</v>
      </c>
      <c r="C2143" s="1" t="s">
        <v>5101</v>
      </c>
      <c r="E2143" s="1" t="s">
        <v>5102</v>
      </c>
      <c r="F2143" s="1" t="s">
        <v>5102</v>
      </c>
    </row>
    <row r="2144" spans="1:6" x14ac:dyDescent="0.45">
      <c r="A2144" s="1" t="s">
        <v>5104</v>
      </c>
      <c r="B2144" s="1" t="s">
        <v>784</v>
      </c>
      <c r="C2144" s="1" t="s">
        <v>5105</v>
      </c>
      <c r="E2144" s="1" t="s">
        <v>3995</v>
      </c>
      <c r="F2144" s="1" t="s">
        <v>7869</v>
      </c>
    </row>
    <row r="2145" spans="1:6" x14ac:dyDescent="0.45">
      <c r="A2145" s="1" t="s">
        <v>5106</v>
      </c>
      <c r="B2145" s="1" t="s">
        <v>784</v>
      </c>
      <c r="C2145" s="1" t="s">
        <v>5107</v>
      </c>
      <c r="E2145" s="1" t="s">
        <v>5108</v>
      </c>
      <c r="F2145" s="1" t="s">
        <v>9645</v>
      </c>
    </row>
    <row r="2146" spans="1:6" x14ac:dyDescent="0.45">
      <c r="A2146" s="1" t="s">
        <v>5109</v>
      </c>
      <c r="B2146" s="1" t="s">
        <v>784</v>
      </c>
      <c r="C2146" s="1" t="s">
        <v>5110</v>
      </c>
      <c r="E2146" s="1" t="s">
        <v>5111</v>
      </c>
      <c r="F2146" s="1" t="s">
        <v>9670</v>
      </c>
    </row>
    <row r="2147" spans="1:6" x14ac:dyDescent="0.45">
      <c r="A2147" s="1" t="s">
        <v>5112</v>
      </c>
      <c r="B2147" s="1" t="s">
        <v>784</v>
      </c>
      <c r="C2147" s="1" t="s">
        <v>5113</v>
      </c>
      <c r="E2147" s="1" t="s">
        <v>5114</v>
      </c>
      <c r="F2147" s="1" t="s">
        <v>5114</v>
      </c>
    </row>
    <row r="2148" spans="1:6" x14ac:dyDescent="0.45">
      <c r="A2148" s="1" t="s">
        <v>5116</v>
      </c>
      <c r="B2148" s="1" t="s">
        <v>784</v>
      </c>
      <c r="C2148" s="1" t="s">
        <v>5117</v>
      </c>
      <c r="E2148" s="1" t="s">
        <v>4008</v>
      </c>
      <c r="F2148" s="1" t="s">
        <v>9551</v>
      </c>
    </row>
    <row r="2149" spans="1:6" x14ac:dyDescent="0.45">
      <c r="A2149" s="1" t="s">
        <v>5118</v>
      </c>
      <c r="B2149" s="1" t="s">
        <v>784</v>
      </c>
      <c r="C2149" s="1" t="s">
        <v>5119</v>
      </c>
      <c r="E2149" s="1" t="s">
        <v>5120</v>
      </c>
      <c r="F2149" s="1" t="s">
        <v>9669</v>
      </c>
    </row>
    <row r="2150" spans="1:6" x14ac:dyDescent="0.45">
      <c r="A2150" s="1" t="s">
        <v>5121</v>
      </c>
      <c r="B2150" s="1" t="s">
        <v>784</v>
      </c>
      <c r="C2150" s="1" t="s">
        <v>5122</v>
      </c>
      <c r="E2150" s="1" t="s">
        <v>5123</v>
      </c>
      <c r="F2150" s="1" t="s">
        <v>9668</v>
      </c>
    </row>
    <row r="2151" spans="1:6" x14ac:dyDescent="0.45">
      <c r="A2151" s="1" t="s">
        <v>5124</v>
      </c>
      <c r="B2151" s="1" t="s">
        <v>784</v>
      </c>
      <c r="C2151" s="1" t="s">
        <v>5125</v>
      </c>
      <c r="E2151" s="1" t="s">
        <v>5126</v>
      </c>
      <c r="F2151" s="1" t="s">
        <v>5126</v>
      </c>
    </row>
    <row r="2152" spans="1:6" x14ac:dyDescent="0.45">
      <c r="A2152" s="1" t="s">
        <v>5128</v>
      </c>
      <c r="B2152" s="1" t="s">
        <v>784</v>
      </c>
      <c r="C2152" s="1" t="s">
        <v>5129</v>
      </c>
      <c r="E2152" s="1" t="s">
        <v>4021</v>
      </c>
      <c r="F2152" s="1" t="s">
        <v>7717</v>
      </c>
    </row>
    <row r="2153" spans="1:6" x14ac:dyDescent="0.45">
      <c r="A2153" s="1" t="s">
        <v>5130</v>
      </c>
      <c r="B2153" s="1" t="s">
        <v>784</v>
      </c>
      <c r="C2153" s="1" t="s">
        <v>5131</v>
      </c>
      <c r="E2153" s="1" t="s">
        <v>5132</v>
      </c>
      <c r="F2153" s="1" t="s">
        <v>9667</v>
      </c>
    </row>
    <row r="2154" spans="1:6" x14ac:dyDescent="0.45">
      <c r="A2154" s="1" t="s">
        <v>5133</v>
      </c>
      <c r="B2154" s="1" t="s">
        <v>784</v>
      </c>
      <c r="C2154" s="1" t="s">
        <v>5134</v>
      </c>
      <c r="E2154" s="1" t="s">
        <v>5135</v>
      </c>
      <c r="F2154" s="1" t="s">
        <v>9666</v>
      </c>
    </row>
    <row r="2155" spans="1:6" x14ac:dyDescent="0.45">
      <c r="A2155" s="1" t="s">
        <v>5136</v>
      </c>
      <c r="B2155" s="1" t="s">
        <v>784</v>
      </c>
      <c r="C2155" s="1" t="s">
        <v>5137</v>
      </c>
      <c r="E2155" s="1" t="s">
        <v>5138</v>
      </c>
      <c r="F2155" s="1" t="s">
        <v>5138</v>
      </c>
    </row>
    <row r="2156" spans="1:6" x14ac:dyDescent="0.45">
      <c r="A2156" s="1" t="s">
        <v>5140</v>
      </c>
      <c r="B2156" s="1" t="s">
        <v>784</v>
      </c>
      <c r="C2156" s="1" t="s">
        <v>5141</v>
      </c>
      <c r="E2156" s="1" t="s">
        <v>4034</v>
      </c>
      <c r="F2156" s="1" t="s">
        <v>7823</v>
      </c>
    </row>
    <row r="2157" spans="1:6" x14ac:dyDescent="0.45">
      <c r="A2157" s="1" t="s">
        <v>5142</v>
      </c>
      <c r="B2157" s="1" t="s">
        <v>784</v>
      </c>
      <c r="C2157" s="1" t="s">
        <v>5143</v>
      </c>
      <c r="E2157" s="1" t="s">
        <v>5144</v>
      </c>
      <c r="F2157" s="1" t="s">
        <v>9665</v>
      </c>
    </row>
    <row r="2158" spans="1:6" x14ac:dyDescent="0.45">
      <c r="A2158" s="1" t="s">
        <v>5145</v>
      </c>
      <c r="B2158" s="1" t="s">
        <v>784</v>
      </c>
      <c r="C2158" s="1" t="s">
        <v>5146</v>
      </c>
      <c r="E2158" s="1" t="s">
        <v>5147</v>
      </c>
      <c r="F2158" s="1" t="s">
        <v>9664</v>
      </c>
    </row>
    <row r="2159" spans="1:6" x14ac:dyDescent="0.45">
      <c r="A2159" s="1" t="s">
        <v>5148</v>
      </c>
      <c r="B2159" s="1" t="s">
        <v>784</v>
      </c>
      <c r="C2159" s="1" t="s">
        <v>5149</v>
      </c>
      <c r="E2159" s="1" t="s">
        <v>5150</v>
      </c>
      <c r="F2159" s="1" t="s">
        <v>5150</v>
      </c>
    </row>
    <row r="2160" spans="1:6" x14ac:dyDescent="0.45">
      <c r="A2160" s="1" t="s">
        <v>5152</v>
      </c>
      <c r="B2160" s="1" t="s">
        <v>784</v>
      </c>
      <c r="C2160" s="1" t="s">
        <v>5153</v>
      </c>
      <c r="E2160" s="1" t="s">
        <v>4047</v>
      </c>
      <c r="F2160" s="1" t="s">
        <v>7997</v>
      </c>
    </row>
    <row r="2161" spans="1:6" x14ac:dyDescent="0.45">
      <c r="A2161" s="1" t="s">
        <v>5154</v>
      </c>
      <c r="B2161" s="1" t="s">
        <v>784</v>
      </c>
      <c r="C2161" s="1" t="s">
        <v>5155</v>
      </c>
      <c r="E2161" s="1" t="s">
        <v>5156</v>
      </c>
      <c r="F2161" s="1" t="s">
        <v>9663</v>
      </c>
    </row>
    <row r="2162" spans="1:6" x14ac:dyDescent="0.45">
      <c r="A2162" s="1" t="s">
        <v>5157</v>
      </c>
      <c r="B2162" s="1" t="s">
        <v>784</v>
      </c>
      <c r="C2162" s="1" t="s">
        <v>5158</v>
      </c>
      <c r="E2162" s="1" t="s">
        <v>4857</v>
      </c>
      <c r="F2162" s="1" t="s">
        <v>9662</v>
      </c>
    </row>
    <row r="2163" spans="1:6" x14ac:dyDescent="0.45">
      <c r="A2163" s="1" t="s">
        <v>5159</v>
      </c>
      <c r="B2163" s="1" t="s">
        <v>784</v>
      </c>
      <c r="C2163" s="1" t="s">
        <v>5160</v>
      </c>
      <c r="E2163" s="1" t="s">
        <v>4860</v>
      </c>
      <c r="F2163" s="1" t="s">
        <v>4860</v>
      </c>
    </row>
    <row r="2164" spans="1:6" x14ac:dyDescent="0.45">
      <c r="A2164" s="1" t="s">
        <v>5162</v>
      </c>
      <c r="B2164" s="1" t="s">
        <v>784</v>
      </c>
      <c r="C2164" s="1" t="s">
        <v>5163</v>
      </c>
      <c r="E2164" s="1" t="s">
        <v>4047</v>
      </c>
      <c r="F2164" s="1" t="s">
        <v>7997</v>
      </c>
    </row>
    <row r="2165" spans="1:6" x14ac:dyDescent="0.45">
      <c r="A2165" s="1" t="s">
        <v>5164</v>
      </c>
      <c r="B2165" s="1" t="s">
        <v>784</v>
      </c>
      <c r="C2165" s="1" t="s">
        <v>5165</v>
      </c>
      <c r="E2165" s="1" t="s">
        <v>5156</v>
      </c>
      <c r="F2165" s="1" t="s">
        <v>9661</v>
      </c>
    </row>
    <row r="2166" spans="1:6" x14ac:dyDescent="0.45">
      <c r="A2166" s="1" t="s">
        <v>5166</v>
      </c>
      <c r="B2166" s="1" t="s">
        <v>784</v>
      </c>
      <c r="C2166" s="1" t="s">
        <v>5167</v>
      </c>
      <c r="E2166" s="1" t="s">
        <v>4857</v>
      </c>
      <c r="F2166" s="1" t="s">
        <v>9659</v>
      </c>
    </row>
    <row r="2167" spans="1:6" x14ac:dyDescent="0.45">
      <c r="A2167" s="1" t="s">
        <v>5168</v>
      </c>
      <c r="B2167" s="1" t="s">
        <v>784</v>
      </c>
      <c r="C2167" s="1" t="s">
        <v>5169</v>
      </c>
      <c r="E2167" s="1" t="s">
        <v>4860</v>
      </c>
      <c r="F2167" s="1" t="s">
        <v>4860</v>
      </c>
    </row>
    <row r="2168" spans="1:6" x14ac:dyDescent="0.45">
      <c r="A2168" s="1" t="s">
        <v>5171</v>
      </c>
      <c r="B2168" s="1" t="s">
        <v>784</v>
      </c>
      <c r="C2168" s="1" t="s">
        <v>5172</v>
      </c>
      <c r="E2168" s="1" t="s">
        <v>4067</v>
      </c>
      <c r="F2168" s="1" t="s">
        <v>8002</v>
      </c>
    </row>
    <row r="2169" spans="1:6" x14ac:dyDescent="0.45">
      <c r="A2169" s="1" t="s">
        <v>5173</v>
      </c>
      <c r="B2169" s="1" t="s">
        <v>784</v>
      </c>
      <c r="C2169" s="1" t="s">
        <v>5174</v>
      </c>
      <c r="E2169" s="1" t="s">
        <v>5175</v>
      </c>
      <c r="F2169" s="1" t="s">
        <v>9658</v>
      </c>
    </row>
    <row r="2170" spans="1:6" x14ac:dyDescent="0.45">
      <c r="A2170" s="1" t="s">
        <v>5176</v>
      </c>
      <c r="B2170" s="1" t="s">
        <v>784</v>
      </c>
      <c r="C2170" s="1" t="s">
        <v>5177</v>
      </c>
      <c r="E2170" s="1" t="s">
        <v>5178</v>
      </c>
      <c r="F2170" s="1" t="s">
        <v>9657</v>
      </c>
    </row>
    <row r="2171" spans="1:6" x14ac:dyDescent="0.45">
      <c r="A2171" s="1" t="s">
        <v>5179</v>
      </c>
      <c r="B2171" s="1" t="s">
        <v>784</v>
      </c>
      <c r="C2171" s="1" t="s">
        <v>5180</v>
      </c>
      <c r="E2171" s="1" t="s">
        <v>5181</v>
      </c>
      <c r="F2171" s="1" t="s">
        <v>5181</v>
      </c>
    </row>
    <row r="2172" spans="1:6" x14ac:dyDescent="0.45">
      <c r="A2172" s="1" t="s">
        <v>5183</v>
      </c>
      <c r="B2172" s="1" t="s">
        <v>784</v>
      </c>
      <c r="C2172" s="1" t="s">
        <v>5184</v>
      </c>
      <c r="E2172" s="1" t="s">
        <v>4080</v>
      </c>
      <c r="F2172" s="1" t="s">
        <v>7994</v>
      </c>
    </row>
    <row r="2173" spans="1:6" x14ac:dyDescent="0.45">
      <c r="A2173" s="1" t="s">
        <v>5185</v>
      </c>
      <c r="B2173" s="1" t="s">
        <v>784</v>
      </c>
      <c r="C2173" s="1" t="s">
        <v>5186</v>
      </c>
      <c r="E2173" s="1" t="s">
        <v>5187</v>
      </c>
      <c r="F2173" s="1" t="s">
        <v>9656</v>
      </c>
    </row>
    <row r="2174" spans="1:6" x14ac:dyDescent="0.45">
      <c r="A2174" s="1" t="s">
        <v>5188</v>
      </c>
      <c r="B2174" s="1" t="s">
        <v>784</v>
      </c>
      <c r="C2174" s="1" t="s">
        <v>5189</v>
      </c>
      <c r="E2174" s="1" t="s">
        <v>5190</v>
      </c>
      <c r="F2174" s="1" t="s">
        <v>9655</v>
      </c>
    </row>
    <row r="2175" spans="1:6" x14ac:dyDescent="0.45">
      <c r="A2175" s="1" t="s">
        <v>5191</v>
      </c>
      <c r="B2175" s="1" t="s">
        <v>784</v>
      </c>
      <c r="C2175" s="1" t="s">
        <v>5192</v>
      </c>
      <c r="E2175" s="1" t="s">
        <v>5193</v>
      </c>
      <c r="F2175" s="1" t="s">
        <v>5193</v>
      </c>
    </row>
    <row r="2176" spans="1:6" x14ac:dyDescent="0.45">
      <c r="A2176" s="1" t="s">
        <v>5195</v>
      </c>
      <c r="B2176" s="1" t="s">
        <v>784</v>
      </c>
      <c r="C2176" s="1" t="s">
        <v>5196</v>
      </c>
      <c r="E2176" s="1" t="s">
        <v>4093</v>
      </c>
      <c r="F2176" s="1" t="s">
        <v>7988</v>
      </c>
    </row>
    <row r="2177" spans="1:6" x14ac:dyDescent="0.45">
      <c r="A2177" s="1" t="s">
        <v>5197</v>
      </c>
      <c r="B2177" s="1" t="s">
        <v>784</v>
      </c>
      <c r="C2177" s="1" t="s">
        <v>5198</v>
      </c>
      <c r="E2177" s="1" t="s">
        <v>5199</v>
      </c>
      <c r="F2177" s="1" t="s">
        <v>9654</v>
      </c>
    </row>
    <row r="2178" spans="1:6" x14ac:dyDescent="0.45">
      <c r="A2178" s="1" t="s">
        <v>5200</v>
      </c>
      <c r="B2178" s="1" t="s">
        <v>784</v>
      </c>
      <c r="C2178" s="1" t="s">
        <v>5201</v>
      </c>
      <c r="E2178" s="1" t="s">
        <v>5202</v>
      </c>
      <c r="F2178" s="1" t="s">
        <v>9653</v>
      </c>
    </row>
    <row r="2179" spans="1:6" x14ac:dyDescent="0.45">
      <c r="A2179" s="1" t="s">
        <v>5203</v>
      </c>
      <c r="B2179" s="1" t="s">
        <v>784</v>
      </c>
      <c r="C2179" s="1" t="s">
        <v>5204</v>
      </c>
      <c r="E2179" s="1" t="s">
        <v>5205</v>
      </c>
      <c r="F2179" s="1" t="s">
        <v>5205</v>
      </c>
    </row>
    <row r="2180" spans="1:6" x14ac:dyDescent="0.45">
      <c r="A2180" s="1" t="s">
        <v>5207</v>
      </c>
      <c r="B2180" s="1" t="s">
        <v>784</v>
      </c>
      <c r="C2180" s="1" t="s">
        <v>5208</v>
      </c>
      <c r="E2180" s="1" t="s">
        <v>4106</v>
      </c>
      <c r="F2180" s="1" t="s">
        <v>7990</v>
      </c>
    </row>
    <row r="2181" spans="1:6" x14ac:dyDescent="0.45">
      <c r="A2181" s="1" t="s">
        <v>5209</v>
      </c>
      <c r="B2181" s="1" t="s">
        <v>784</v>
      </c>
      <c r="C2181" s="1" t="s">
        <v>5210</v>
      </c>
      <c r="E2181" s="1" t="s">
        <v>5211</v>
      </c>
      <c r="F2181" s="1" t="s">
        <v>9652</v>
      </c>
    </row>
    <row r="2182" spans="1:6" x14ac:dyDescent="0.45">
      <c r="A2182" s="1" t="s">
        <v>5212</v>
      </c>
      <c r="B2182" s="1" t="s">
        <v>784</v>
      </c>
      <c r="C2182" s="1" t="s">
        <v>5213</v>
      </c>
      <c r="E2182" s="1" t="s">
        <v>5214</v>
      </c>
      <c r="F2182" s="1" t="s">
        <v>9651</v>
      </c>
    </row>
    <row r="2183" spans="1:6" x14ac:dyDescent="0.45">
      <c r="A2183" s="1" t="s">
        <v>5215</v>
      </c>
      <c r="B2183" s="1" t="s">
        <v>784</v>
      </c>
      <c r="C2183" s="1" t="s">
        <v>5216</v>
      </c>
      <c r="E2183" s="1" t="s">
        <v>5217</v>
      </c>
      <c r="F2183" s="1" t="s">
        <v>5217</v>
      </c>
    </row>
    <row r="2184" spans="1:6" x14ac:dyDescent="0.45">
      <c r="A2184" s="1" t="s">
        <v>5219</v>
      </c>
      <c r="B2184" s="1" t="s">
        <v>784</v>
      </c>
      <c r="C2184" s="1" t="s">
        <v>5220</v>
      </c>
      <c r="E2184" s="1" t="s">
        <v>4119</v>
      </c>
      <c r="F2184" s="1" t="s">
        <v>8000</v>
      </c>
    </row>
    <row r="2185" spans="1:6" x14ac:dyDescent="0.45">
      <c r="A2185" s="1" t="s">
        <v>5221</v>
      </c>
      <c r="B2185" s="1" t="s">
        <v>784</v>
      </c>
      <c r="C2185" s="1" t="s">
        <v>5222</v>
      </c>
      <c r="E2185" s="1" t="s">
        <v>5223</v>
      </c>
      <c r="F2185" s="1" t="s">
        <v>9650</v>
      </c>
    </row>
    <row r="2186" spans="1:6" x14ac:dyDescent="0.45">
      <c r="A2186" s="1" t="s">
        <v>5224</v>
      </c>
      <c r="B2186" s="1" t="s">
        <v>784</v>
      </c>
      <c r="C2186" s="1" t="s">
        <v>5225</v>
      </c>
      <c r="E2186" s="1" t="s">
        <v>5226</v>
      </c>
      <c r="F2186" s="1" t="s">
        <v>9648</v>
      </c>
    </row>
    <row r="2187" spans="1:6" x14ac:dyDescent="0.45">
      <c r="A2187" s="1" t="s">
        <v>5227</v>
      </c>
      <c r="B2187" s="1" t="s">
        <v>784</v>
      </c>
      <c r="C2187" s="1" t="s">
        <v>5228</v>
      </c>
      <c r="E2187" s="1" t="s">
        <v>4873</v>
      </c>
      <c r="F2187" s="1" t="s">
        <v>4873</v>
      </c>
    </row>
    <row r="2188" spans="1:6" x14ac:dyDescent="0.45">
      <c r="A2188" s="1" t="s">
        <v>5230</v>
      </c>
      <c r="B2188" s="1" t="s">
        <v>784</v>
      </c>
      <c r="C2188" s="1" t="s">
        <v>5231</v>
      </c>
      <c r="E2188" s="1" t="s">
        <v>4144</v>
      </c>
      <c r="F2188" s="1" t="s">
        <v>7688</v>
      </c>
    </row>
    <row r="2189" spans="1:6" x14ac:dyDescent="0.45">
      <c r="A2189" s="1" t="s">
        <v>5232</v>
      </c>
      <c r="B2189" s="1" t="s">
        <v>784</v>
      </c>
      <c r="C2189" s="1" t="s">
        <v>5233</v>
      </c>
      <c r="E2189" s="1" t="s">
        <v>5234</v>
      </c>
      <c r="F2189" s="1" t="s">
        <v>9647</v>
      </c>
    </row>
    <row r="2190" spans="1:6" x14ac:dyDescent="0.45">
      <c r="A2190" s="1" t="s">
        <v>5235</v>
      </c>
      <c r="B2190" s="1" t="s">
        <v>784</v>
      </c>
      <c r="C2190" s="1" t="s">
        <v>5236</v>
      </c>
      <c r="E2190" s="1" t="s">
        <v>5237</v>
      </c>
      <c r="F2190" s="1" t="s">
        <v>9646</v>
      </c>
    </row>
    <row r="2191" spans="1:6" x14ac:dyDescent="0.45">
      <c r="A2191" s="1" t="s">
        <v>5238</v>
      </c>
      <c r="B2191" s="1" t="s">
        <v>784</v>
      </c>
      <c r="C2191" s="1" t="s">
        <v>5239</v>
      </c>
      <c r="E2191" s="1" t="s">
        <v>5240</v>
      </c>
      <c r="F2191" s="1" t="s">
        <v>5240</v>
      </c>
    </row>
    <row r="2192" spans="1:6" x14ac:dyDescent="0.45">
      <c r="A2192" s="1" t="s">
        <v>5242</v>
      </c>
      <c r="B2192" s="1" t="s">
        <v>784</v>
      </c>
      <c r="C2192" s="1" t="s">
        <v>5243</v>
      </c>
      <c r="E2192" s="1" t="s">
        <v>4170</v>
      </c>
      <c r="F2192" s="1" t="s">
        <v>9550</v>
      </c>
    </row>
    <row r="2193" spans="1:6" x14ac:dyDescent="0.45">
      <c r="A2193" s="1" t="s">
        <v>5244</v>
      </c>
      <c r="B2193" s="1" t="s">
        <v>784</v>
      </c>
      <c r="C2193" s="1" t="s">
        <v>5245</v>
      </c>
      <c r="E2193" s="1" t="s">
        <v>5246</v>
      </c>
      <c r="F2193" s="1" t="s">
        <v>9645</v>
      </c>
    </row>
    <row r="2194" spans="1:6" x14ac:dyDescent="0.45">
      <c r="A2194" s="1" t="s">
        <v>5247</v>
      </c>
      <c r="B2194" s="1" t="s">
        <v>784</v>
      </c>
      <c r="C2194" s="1" t="s">
        <v>5248</v>
      </c>
      <c r="E2194" s="1" t="s">
        <v>5249</v>
      </c>
      <c r="F2194" s="1" t="s">
        <v>9644</v>
      </c>
    </row>
    <row r="2195" spans="1:6" x14ac:dyDescent="0.45">
      <c r="A2195" s="1" t="s">
        <v>5250</v>
      </c>
      <c r="B2195" s="1" t="s">
        <v>784</v>
      </c>
      <c r="C2195" s="1" t="s">
        <v>5251</v>
      </c>
      <c r="E2195" s="1" t="s">
        <v>5252</v>
      </c>
      <c r="F2195" s="1" t="s">
        <v>5252</v>
      </c>
    </row>
    <row r="2196" spans="1:6" x14ac:dyDescent="0.45">
      <c r="A2196" s="1" t="s">
        <v>5254</v>
      </c>
      <c r="B2196" s="1" t="s">
        <v>784</v>
      </c>
      <c r="C2196" s="1" t="s">
        <v>5255</v>
      </c>
      <c r="E2196" s="1" t="s">
        <v>3995</v>
      </c>
      <c r="F2196" s="1" t="s">
        <v>9567</v>
      </c>
    </row>
    <row r="2197" spans="1:6" x14ac:dyDescent="0.45">
      <c r="A2197" s="1" t="s">
        <v>5256</v>
      </c>
      <c r="B2197" s="1" t="s">
        <v>784</v>
      </c>
      <c r="C2197" s="1" t="s">
        <v>5257</v>
      </c>
      <c r="E2197" s="1" t="s">
        <v>3998</v>
      </c>
      <c r="F2197" s="1" t="s">
        <v>9609</v>
      </c>
    </row>
    <row r="2198" spans="1:6" x14ac:dyDescent="0.45">
      <c r="A2198" s="1" t="s">
        <v>5258</v>
      </c>
      <c r="B2198" s="1" t="s">
        <v>784</v>
      </c>
      <c r="C2198" s="1" t="s">
        <v>5259</v>
      </c>
      <c r="E2198" s="1" t="s">
        <v>4001</v>
      </c>
      <c r="F2198" s="1" t="s">
        <v>9599</v>
      </c>
    </row>
    <row r="2199" spans="1:6" x14ac:dyDescent="0.45">
      <c r="A2199" s="1" t="s">
        <v>5260</v>
      </c>
      <c r="B2199" s="1" t="s">
        <v>784</v>
      </c>
      <c r="C2199" s="1" t="s">
        <v>5261</v>
      </c>
      <c r="E2199" s="1" t="s">
        <v>4966</v>
      </c>
      <c r="F2199" s="1" t="s">
        <v>4966</v>
      </c>
    </row>
    <row r="2200" spans="1:6" x14ac:dyDescent="0.45">
      <c r="A2200" s="1" t="s">
        <v>5263</v>
      </c>
      <c r="B2200" s="1" t="s">
        <v>784</v>
      </c>
      <c r="C2200" s="1" t="s">
        <v>5264</v>
      </c>
      <c r="E2200" s="1" t="s">
        <v>4047</v>
      </c>
      <c r="F2200" s="1" t="s">
        <v>9566</v>
      </c>
    </row>
    <row r="2201" spans="1:6" x14ac:dyDescent="0.45">
      <c r="A2201" s="1" t="s">
        <v>5265</v>
      </c>
      <c r="B2201" s="1" t="s">
        <v>784</v>
      </c>
      <c r="C2201" s="1" t="s">
        <v>5266</v>
      </c>
      <c r="E2201" s="1" t="s">
        <v>4996</v>
      </c>
      <c r="F2201" s="1" t="s">
        <v>9608</v>
      </c>
    </row>
    <row r="2202" spans="1:6" x14ac:dyDescent="0.45">
      <c r="A2202" s="1" t="s">
        <v>5267</v>
      </c>
      <c r="B2202" s="1" t="s">
        <v>784</v>
      </c>
      <c r="C2202" s="1" t="s">
        <v>5268</v>
      </c>
      <c r="E2202" s="1" t="s">
        <v>4999</v>
      </c>
      <c r="F2202" s="1" t="s">
        <v>9607</v>
      </c>
    </row>
    <row r="2203" spans="1:6" x14ac:dyDescent="0.45">
      <c r="A2203" s="1" t="s">
        <v>5269</v>
      </c>
      <c r="B2203" s="1" t="s">
        <v>784</v>
      </c>
      <c r="C2203" s="1" t="s">
        <v>5270</v>
      </c>
      <c r="E2203" s="1" t="s">
        <v>4860</v>
      </c>
      <c r="F2203" s="1" t="s">
        <v>4860</v>
      </c>
    </row>
    <row r="2204" spans="1:6" x14ac:dyDescent="0.45">
      <c r="A2204" s="1" t="s">
        <v>5272</v>
      </c>
      <c r="B2204" s="1" t="s">
        <v>784</v>
      </c>
      <c r="C2204" s="1" t="s">
        <v>5273</v>
      </c>
      <c r="E2204" s="1" t="s">
        <v>4047</v>
      </c>
      <c r="F2204" s="1" t="s">
        <v>9566</v>
      </c>
    </row>
    <row r="2205" spans="1:6" x14ac:dyDescent="0.45">
      <c r="A2205" s="1" t="s">
        <v>5274</v>
      </c>
      <c r="B2205" s="1" t="s">
        <v>784</v>
      </c>
      <c r="C2205" s="1" t="s">
        <v>5275</v>
      </c>
      <c r="E2205" s="1" t="s">
        <v>4996</v>
      </c>
      <c r="F2205" s="1" t="s">
        <v>9606</v>
      </c>
    </row>
    <row r="2206" spans="1:6" x14ac:dyDescent="0.45">
      <c r="A2206" s="1" t="s">
        <v>5276</v>
      </c>
      <c r="B2206" s="1" t="s">
        <v>784</v>
      </c>
      <c r="C2206" s="1" t="s">
        <v>5277</v>
      </c>
      <c r="E2206" s="1" t="s">
        <v>4999</v>
      </c>
      <c r="F2206" s="1" t="s">
        <v>9605</v>
      </c>
    </row>
    <row r="2207" spans="1:6" x14ac:dyDescent="0.45">
      <c r="A2207" s="1" t="s">
        <v>5278</v>
      </c>
      <c r="B2207" s="1" t="s">
        <v>784</v>
      </c>
      <c r="C2207" s="1" t="s">
        <v>5279</v>
      </c>
      <c r="E2207" s="1" t="s">
        <v>4860</v>
      </c>
      <c r="F2207" s="1" t="s">
        <v>4860</v>
      </c>
    </row>
    <row r="2208" spans="1:6" x14ac:dyDescent="0.45">
      <c r="A2208" s="1" t="s">
        <v>5281</v>
      </c>
      <c r="B2208" s="1" t="s">
        <v>784</v>
      </c>
      <c r="C2208" s="1" t="s">
        <v>5282</v>
      </c>
      <c r="E2208" s="1" t="s">
        <v>4170</v>
      </c>
      <c r="F2208" s="1" t="s">
        <v>9565</v>
      </c>
    </row>
    <row r="2209" spans="1:7" x14ac:dyDescent="0.45">
      <c r="A2209" s="1" t="s">
        <v>5283</v>
      </c>
      <c r="B2209" s="1" t="s">
        <v>784</v>
      </c>
      <c r="C2209" s="1" t="s">
        <v>5284</v>
      </c>
      <c r="E2209" s="1" t="s">
        <v>4173</v>
      </c>
      <c r="F2209" s="1" t="s">
        <v>9604</v>
      </c>
    </row>
    <row r="2210" spans="1:7" x14ac:dyDescent="0.45">
      <c r="A2210" s="1" t="s">
        <v>5285</v>
      </c>
      <c r="B2210" s="1" t="s">
        <v>784</v>
      </c>
      <c r="C2210" s="1" t="s">
        <v>5286</v>
      </c>
      <c r="E2210" s="1" t="s">
        <v>4176</v>
      </c>
      <c r="F2210" s="1" t="s">
        <v>9603</v>
      </c>
    </row>
    <row r="2211" spans="1:7" x14ac:dyDescent="0.45">
      <c r="A2211" s="1" t="s">
        <v>5287</v>
      </c>
      <c r="B2211" s="1" t="s">
        <v>784</v>
      </c>
      <c r="C2211" s="1" t="s">
        <v>5288</v>
      </c>
      <c r="E2211" s="1" t="s">
        <v>5102</v>
      </c>
      <c r="F2211" s="1" t="s">
        <v>5102</v>
      </c>
    </row>
    <row r="2212" spans="1:7" x14ac:dyDescent="0.45">
      <c r="A2212" s="1" t="s">
        <v>10929</v>
      </c>
      <c r="B2212" s="1" t="s">
        <v>784</v>
      </c>
      <c r="C2212" s="1" t="s">
        <v>5289</v>
      </c>
      <c r="E2212" s="1" t="s">
        <v>5290</v>
      </c>
      <c r="F2212" s="1" t="s">
        <v>10859</v>
      </c>
      <c r="G2212" s="4" t="s">
        <v>10928</v>
      </c>
    </row>
    <row r="2213" spans="1:7" x14ac:dyDescent="0.45">
      <c r="A2213" s="1" t="s">
        <v>10930</v>
      </c>
      <c r="B2213" s="1" t="s">
        <v>784</v>
      </c>
      <c r="C2213" s="1" t="s">
        <v>5291</v>
      </c>
      <c r="E2213" s="1" t="s">
        <v>5292</v>
      </c>
      <c r="F2213" s="1" t="s">
        <v>10859</v>
      </c>
      <c r="G2213" s="4" t="s">
        <v>10933</v>
      </c>
    </row>
    <row r="2214" spans="1:7" x14ac:dyDescent="0.45">
      <c r="A2214" s="1" t="s">
        <v>10931</v>
      </c>
      <c r="B2214" s="1" t="s">
        <v>784</v>
      </c>
      <c r="C2214" s="1" t="s">
        <v>5293</v>
      </c>
      <c r="E2214" s="1" t="s">
        <v>5294</v>
      </c>
      <c r="F2214" s="1" t="s">
        <v>10859</v>
      </c>
      <c r="G2214" s="4"/>
    </row>
    <row r="2215" spans="1:7" x14ac:dyDescent="0.45">
      <c r="A2215" s="1" t="s">
        <v>10932</v>
      </c>
      <c r="B2215" s="1" t="s">
        <v>784</v>
      </c>
      <c r="C2215" s="1" t="s">
        <v>5295</v>
      </c>
      <c r="E2215" s="1" t="s">
        <v>5296</v>
      </c>
      <c r="F2215" s="1" t="s">
        <v>10859</v>
      </c>
      <c r="G2215" s="4"/>
    </row>
    <row r="2216" spans="1:7" x14ac:dyDescent="0.45">
      <c r="A2216" s="1" t="s">
        <v>5297</v>
      </c>
      <c r="B2216" s="1" t="s">
        <v>5298</v>
      </c>
      <c r="C2216" s="1" t="s">
        <v>5299</v>
      </c>
      <c r="E2216" s="1" t="s">
        <v>5300</v>
      </c>
      <c r="F2216" s="1" t="s">
        <v>7899</v>
      </c>
    </row>
    <row r="2217" spans="1:7" x14ac:dyDescent="0.45">
      <c r="A2217" s="1" t="s">
        <v>5301</v>
      </c>
      <c r="B2217" s="1" t="s">
        <v>5298</v>
      </c>
      <c r="C2217" s="1" t="s">
        <v>5302</v>
      </c>
      <c r="E2217" s="1" t="s">
        <v>5303</v>
      </c>
      <c r="F2217" s="1" t="s">
        <v>7898</v>
      </c>
    </row>
    <row r="2218" spans="1:7" x14ac:dyDescent="0.45">
      <c r="A2218" s="1" t="s">
        <v>5304</v>
      </c>
      <c r="B2218" s="1" t="s">
        <v>5298</v>
      </c>
      <c r="C2218" s="1" t="s">
        <v>5305</v>
      </c>
      <c r="E2218" s="1" t="s">
        <v>5306</v>
      </c>
      <c r="F2218" s="1" t="s">
        <v>7897</v>
      </c>
    </row>
    <row r="2219" spans="1:7" x14ac:dyDescent="0.45">
      <c r="A2219" s="1" t="s">
        <v>5307</v>
      </c>
      <c r="B2219" s="1" t="s">
        <v>5298</v>
      </c>
      <c r="C2219" s="1" t="s">
        <v>5308</v>
      </c>
      <c r="E2219" s="1" t="s">
        <v>5309</v>
      </c>
      <c r="F2219" s="1" t="s">
        <v>7896</v>
      </c>
    </row>
    <row r="2220" spans="1:7" x14ac:dyDescent="0.45">
      <c r="A2220" s="1" t="s">
        <v>5310</v>
      </c>
      <c r="B2220" s="1" t="s">
        <v>5298</v>
      </c>
      <c r="C2220" s="1" t="s">
        <v>5311</v>
      </c>
      <c r="E2220" s="1" t="s">
        <v>5312</v>
      </c>
      <c r="F2220" s="1" t="s">
        <v>7895</v>
      </c>
    </row>
    <row r="2221" spans="1:7" x14ac:dyDescent="0.45">
      <c r="A2221" s="1" t="s">
        <v>5313</v>
      </c>
      <c r="B2221" s="1" t="s">
        <v>5298</v>
      </c>
      <c r="C2221" s="1" t="s">
        <v>5314</v>
      </c>
      <c r="E2221" s="1" t="s">
        <v>5315</v>
      </c>
      <c r="F2221" s="1" t="s">
        <v>7894</v>
      </c>
    </row>
    <row r="2222" spans="1:7" x14ac:dyDescent="0.45">
      <c r="A2222" s="1" t="s">
        <v>5316</v>
      </c>
      <c r="B2222" s="1" t="s">
        <v>5298</v>
      </c>
      <c r="C2222" s="1" t="s">
        <v>5317</v>
      </c>
      <c r="E2222" s="1" t="s">
        <v>5318</v>
      </c>
      <c r="F2222" s="1" t="s">
        <v>7893</v>
      </c>
    </row>
    <row r="2223" spans="1:7" x14ac:dyDescent="0.45">
      <c r="A2223" s="1" t="s">
        <v>5319</v>
      </c>
      <c r="B2223" s="1" t="s">
        <v>5298</v>
      </c>
      <c r="C2223" s="1" t="s">
        <v>5320</v>
      </c>
      <c r="E2223" s="1" t="s">
        <v>5321</v>
      </c>
      <c r="F2223" s="1" t="s">
        <v>8371</v>
      </c>
    </row>
    <row r="2224" spans="1:7" x14ac:dyDescent="0.45">
      <c r="A2224" s="1" t="s">
        <v>5322</v>
      </c>
      <c r="B2224" s="1" t="s">
        <v>5298</v>
      </c>
      <c r="C2224" s="1" t="s">
        <v>5323</v>
      </c>
      <c r="E2224" s="1" t="s">
        <v>5324</v>
      </c>
      <c r="F2224" s="1" t="s">
        <v>8370</v>
      </c>
    </row>
    <row r="2225" spans="1:6" x14ac:dyDescent="0.45">
      <c r="A2225" s="1" t="s">
        <v>5325</v>
      </c>
      <c r="B2225" s="1" t="s">
        <v>5298</v>
      </c>
      <c r="C2225" s="1" t="s">
        <v>5326</v>
      </c>
      <c r="E2225" s="1" t="s">
        <v>5327</v>
      </c>
      <c r="F2225" s="1" t="s">
        <v>8369</v>
      </c>
    </row>
    <row r="2226" spans="1:6" x14ac:dyDescent="0.45">
      <c r="A2226" s="1" t="s">
        <v>5328</v>
      </c>
      <c r="B2226" s="1" t="s">
        <v>5298</v>
      </c>
      <c r="C2226" s="1" t="s">
        <v>5329</v>
      </c>
      <c r="E2226" s="1" t="s">
        <v>5330</v>
      </c>
      <c r="F2226" s="1" t="s">
        <v>8368</v>
      </c>
    </row>
    <row r="2227" spans="1:6" x14ac:dyDescent="0.45">
      <c r="A2227" s="1" t="s">
        <v>5331</v>
      </c>
      <c r="B2227" s="1" t="s">
        <v>5298</v>
      </c>
      <c r="C2227" s="1" t="s">
        <v>5332</v>
      </c>
      <c r="E2227" s="1" t="s">
        <v>5333</v>
      </c>
      <c r="F2227" s="1" t="s">
        <v>8367</v>
      </c>
    </row>
    <row r="2228" spans="1:6" x14ac:dyDescent="0.45">
      <c r="A2228" s="1" t="s">
        <v>5334</v>
      </c>
      <c r="B2228" s="1" t="s">
        <v>5298</v>
      </c>
      <c r="C2228" s="1" t="s">
        <v>5335</v>
      </c>
      <c r="E2228" s="1" t="s">
        <v>5336</v>
      </c>
      <c r="F2228" s="1" t="s">
        <v>8366</v>
      </c>
    </row>
    <row r="2229" spans="1:6" x14ac:dyDescent="0.45">
      <c r="A2229" s="1" t="s">
        <v>5337</v>
      </c>
      <c r="B2229" s="1" t="s">
        <v>5298</v>
      </c>
      <c r="C2229" s="1" t="s">
        <v>5338</v>
      </c>
      <c r="E2229" s="1" t="s">
        <v>5339</v>
      </c>
      <c r="F2229" s="1" t="s">
        <v>8365</v>
      </c>
    </row>
    <row r="2230" spans="1:6" x14ac:dyDescent="0.45">
      <c r="A2230" s="1" t="s">
        <v>5340</v>
      </c>
      <c r="B2230" s="1" t="s">
        <v>5298</v>
      </c>
      <c r="C2230" s="1" t="s">
        <v>5341</v>
      </c>
      <c r="E2230" s="1" t="s">
        <v>5342</v>
      </c>
      <c r="F2230" s="1" t="s">
        <v>8364</v>
      </c>
    </row>
    <row r="2231" spans="1:6" x14ac:dyDescent="0.45">
      <c r="A2231" s="1" t="s">
        <v>5343</v>
      </c>
      <c r="B2231" s="1" t="s">
        <v>5298</v>
      </c>
      <c r="C2231" s="1" t="s">
        <v>5344</v>
      </c>
      <c r="E2231" s="1" t="s">
        <v>5345</v>
      </c>
      <c r="F2231" s="1" t="s">
        <v>8363</v>
      </c>
    </row>
    <row r="2232" spans="1:6" x14ac:dyDescent="0.45">
      <c r="A2232" s="1" t="s">
        <v>5346</v>
      </c>
      <c r="B2232" s="1" t="s">
        <v>5298</v>
      </c>
      <c r="C2232" s="1" t="s">
        <v>5347</v>
      </c>
      <c r="E2232" s="1" t="s">
        <v>5348</v>
      </c>
      <c r="F2232" s="1" t="s">
        <v>8362</v>
      </c>
    </row>
    <row r="2233" spans="1:6" x14ac:dyDescent="0.45">
      <c r="A2233" s="1" t="s">
        <v>5349</v>
      </c>
      <c r="B2233" s="1" t="s">
        <v>5298</v>
      </c>
      <c r="C2233" s="1" t="s">
        <v>5350</v>
      </c>
      <c r="E2233" s="1" t="s">
        <v>5351</v>
      </c>
      <c r="F2233" s="1" t="s">
        <v>8361</v>
      </c>
    </row>
    <row r="2234" spans="1:6" x14ac:dyDescent="0.45">
      <c r="A2234" s="1" t="s">
        <v>5352</v>
      </c>
      <c r="B2234" s="1" t="s">
        <v>5298</v>
      </c>
      <c r="C2234" s="1" t="s">
        <v>5353</v>
      </c>
      <c r="E2234" s="1" t="s">
        <v>5354</v>
      </c>
      <c r="F2234" s="1" t="s">
        <v>8360</v>
      </c>
    </row>
    <row r="2235" spans="1:6" x14ac:dyDescent="0.45">
      <c r="A2235" s="1" t="s">
        <v>5355</v>
      </c>
      <c r="B2235" s="1" t="s">
        <v>5298</v>
      </c>
      <c r="C2235" s="1" t="s">
        <v>5356</v>
      </c>
      <c r="E2235" s="1" t="s">
        <v>5357</v>
      </c>
      <c r="F2235" s="1" t="s">
        <v>8359</v>
      </c>
    </row>
    <row r="2236" spans="1:6" x14ac:dyDescent="0.45">
      <c r="A2236" s="1" t="s">
        <v>5358</v>
      </c>
      <c r="B2236" s="1" t="s">
        <v>5298</v>
      </c>
      <c r="C2236" s="1" t="s">
        <v>5359</v>
      </c>
      <c r="E2236" s="1" t="s">
        <v>5360</v>
      </c>
      <c r="F2236" s="1" t="s">
        <v>8358</v>
      </c>
    </row>
    <row r="2237" spans="1:6" x14ac:dyDescent="0.45">
      <c r="A2237" s="1" t="s">
        <v>5361</v>
      </c>
      <c r="B2237" s="1" t="s">
        <v>5298</v>
      </c>
      <c r="C2237" s="1" t="s">
        <v>5362</v>
      </c>
      <c r="E2237" s="1" t="s">
        <v>5363</v>
      </c>
      <c r="F2237" s="1" t="s">
        <v>8357</v>
      </c>
    </row>
    <row r="2238" spans="1:6" x14ac:dyDescent="0.45">
      <c r="A2238" s="1" t="s">
        <v>5364</v>
      </c>
      <c r="B2238" s="1" t="s">
        <v>5298</v>
      </c>
      <c r="C2238" s="1" t="s">
        <v>5365</v>
      </c>
      <c r="E2238" s="1" t="s">
        <v>5366</v>
      </c>
      <c r="F2238" s="1" t="s">
        <v>8356</v>
      </c>
    </row>
    <row r="2239" spans="1:6" x14ac:dyDescent="0.45">
      <c r="A2239" s="1" t="s">
        <v>5367</v>
      </c>
      <c r="B2239" s="1" t="s">
        <v>5298</v>
      </c>
      <c r="C2239" s="1" t="s">
        <v>5368</v>
      </c>
      <c r="E2239" s="1" t="s">
        <v>5369</v>
      </c>
      <c r="F2239" s="1" t="s">
        <v>8355</v>
      </c>
    </row>
    <row r="2240" spans="1:6" x14ac:dyDescent="0.45">
      <c r="A2240" s="1" t="s">
        <v>5370</v>
      </c>
      <c r="B2240" s="1" t="s">
        <v>5298</v>
      </c>
      <c r="C2240" s="1" t="s">
        <v>5371</v>
      </c>
      <c r="E2240" s="1" t="s">
        <v>5372</v>
      </c>
      <c r="F2240" s="1" t="s">
        <v>8354</v>
      </c>
    </row>
    <row r="2241" spans="1:6" x14ac:dyDescent="0.45">
      <c r="A2241" s="1" t="s">
        <v>5373</v>
      </c>
      <c r="B2241" s="1" t="s">
        <v>5298</v>
      </c>
      <c r="C2241" s="1" t="s">
        <v>5374</v>
      </c>
      <c r="E2241" s="1" t="s">
        <v>5375</v>
      </c>
      <c r="F2241" s="1" t="s">
        <v>8353</v>
      </c>
    </row>
    <row r="2242" spans="1:6" x14ac:dyDescent="0.45">
      <c r="A2242" s="1" t="s">
        <v>5376</v>
      </c>
      <c r="B2242" s="1" t="s">
        <v>5298</v>
      </c>
      <c r="C2242" s="1" t="s">
        <v>5377</v>
      </c>
      <c r="E2242" s="1" t="s">
        <v>5378</v>
      </c>
      <c r="F2242" s="1" t="s">
        <v>8352</v>
      </c>
    </row>
    <row r="2243" spans="1:6" x14ac:dyDescent="0.45">
      <c r="A2243" s="1" t="s">
        <v>5379</v>
      </c>
      <c r="B2243" s="1" t="s">
        <v>5298</v>
      </c>
      <c r="C2243" s="1" t="s">
        <v>5380</v>
      </c>
      <c r="E2243" s="1" t="s">
        <v>5381</v>
      </c>
      <c r="F2243" s="1" t="s">
        <v>8351</v>
      </c>
    </row>
    <row r="2244" spans="1:6" x14ac:dyDescent="0.45">
      <c r="A2244" s="1" t="s">
        <v>5382</v>
      </c>
      <c r="B2244" s="1" t="s">
        <v>5298</v>
      </c>
      <c r="C2244" s="1" t="s">
        <v>5383</v>
      </c>
      <c r="E2244" s="1" t="s">
        <v>5384</v>
      </c>
      <c r="F2244" s="1" t="s">
        <v>8350</v>
      </c>
    </row>
    <row r="2245" spans="1:6" x14ac:dyDescent="0.45">
      <c r="A2245" s="1" t="s">
        <v>5385</v>
      </c>
      <c r="B2245" s="1" t="s">
        <v>5298</v>
      </c>
      <c r="C2245" s="1" t="s">
        <v>5386</v>
      </c>
      <c r="E2245" s="1" t="s">
        <v>5387</v>
      </c>
      <c r="F2245" s="1" t="s">
        <v>8348</v>
      </c>
    </row>
    <row r="2246" spans="1:6" x14ac:dyDescent="0.45">
      <c r="A2246" s="1" t="s">
        <v>5388</v>
      </c>
      <c r="B2246" s="1" t="s">
        <v>5298</v>
      </c>
      <c r="C2246" s="1" t="s">
        <v>5389</v>
      </c>
      <c r="E2246" s="1" t="s">
        <v>5390</v>
      </c>
      <c r="F2246" s="1" t="s">
        <v>8347</v>
      </c>
    </row>
    <row r="2247" spans="1:6" x14ac:dyDescent="0.45">
      <c r="A2247" s="1" t="s">
        <v>5391</v>
      </c>
      <c r="B2247" s="1" t="s">
        <v>5298</v>
      </c>
      <c r="C2247" s="1" t="s">
        <v>5392</v>
      </c>
      <c r="E2247" s="1" t="s">
        <v>5393</v>
      </c>
      <c r="F2247" s="1" t="s">
        <v>8346</v>
      </c>
    </row>
    <row r="2248" spans="1:6" x14ac:dyDescent="0.45">
      <c r="A2248" s="1" t="s">
        <v>5394</v>
      </c>
      <c r="B2248" s="1" t="s">
        <v>5298</v>
      </c>
      <c r="C2248" s="1" t="s">
        <v>5395</v>
      </c>
      <c r="E2248" s="1" t="s">
        <v>5396</v>
      </c>
      <c r="F2248" s="1" t="s">
        <v>8345</v>
      </c>
    </row>
    <row r="2249" spans="1:6" x14ac:dyDescent="0.45">
      <c r="A2249" s="1" t="s">
        <v>5397</v>
      </c>
      <c r="B2249" s="1" t="s">
        <v>5298</v>
      </c>
      <c r="C2249" s="1" t="s">
        <v>5398</v>
      </c>
      <c r="E2249" s="1" t="s">
        <v>5399</v>
      </c>
      <c r="F2249" s="1" t="s">
        <v>8344</v>
      </c>
    </row>
    <row r="2250" spans="1:6" x14ac:dyDescent="0.45">
      <c r="A2250" s="1" t="s">
        <v>5400</v>
      </c>
      <c r="B2250" s="1" t="s">
        <v>5298</v>
      </c>
      <c r="C2250" s="1" t="s">
        <v>5401</v>
      </c>
      <c r="E2250" s="1" t="s">
        <v>5402</v>
      </c>
      <c r="F2250" s="1" t="s">
        <v>8343</v>
      </c>
    </row>
    <row r="2251" spans="1:6" x14ac:dyDescent="0.45">
      <c r="A2251" s="1" t="s">
        <v>5403</v>
      </c>
      <c r="B2251" s="1" t="s">
        <v>5298</v>
      </c>
      <c r="C2251" s="1" t="s">
        <v>5404</v>
      </c>
      <c r="E2251" s="1" t="s">
        <v>5405</v>
      </c>
      <c r="F2251" s="1" t="s">
        <v>8342</v>
      </c>
    </row>
    <row r="2252" spans="1:6" x14ac:dyDescent="0.45">
      <c r="A2252" s="1" t="s">
        <v>5406</v>
      </c>
      <c r="B2252" s="1" t="s">
        <v>5298</v>
      </c>
      <c r="C2252" s="1" t="s">
        <v>5407</v>
      </c>
      <c r="E2252" s="1" t="s">
        <v>5408</v>
      </c>
      <c r="F2252" s="1" t="s">
        <v>8341</v>
      </c>
    </row>
    <row r="2253" spans="1:6" x14ac:dyDescent="0.45">
      <c r="A2253" s="1" t="s">
        <v>5409</v>
      </c>
      <c r="B2253" s="1" t="s">
        <v>5298</v>
      </c>
      <c r="C2253" s="1" t="s">
        <v>5410</v>
      </c>
      <c r="E2253" s="1" t="s">
        <v>5411</v>
      </c>
      <c r="F2253" s="1" t="s">
        <v>8340</v>
      </c>
    </row>
    <row r="2254" spans="1:6" x14ac:dyDescent="0.45">
      <c r="A2254" s="1" t="s">
        <v>5412</v>
      </c>
      <c r="B2254" s="1" t="s">
        <v>5298</v>
      </c>
      <c r="C2254" s="1" t="s">
        <v>5413</v>
      </c>
      <c r="E2254" s="1" t="s">
        <v>5414</v>
      </c>
      <c r="F2254" s="1" t="s">
        <v>8339</v>
      </c>
    </row>
    <row r="2255" spans="1:6" x14ac:dyDescent="0.45">
      <c r="A2255" s="1" t="s">
        <v>5415</v>
      </c>
      <c r="B2255" s="1" t="s">
        <v>5298</v>
      </c>
      <c r="C2255" s="1" t="s">
        <v>5416</v>
      </c>
      <c r="E2255" s="1" t="s">
        <v>5417</v>
      </c>
      <c r="F2255" s="1" t="s">
        <v>8338</v>
      </c>
    </row>
    <row r="2256" spans="1:6" x14ac:dyDescent="0.45">
      <c r="A2256" s="1" t="s">
        <v>5418</v>
      </c>
      <c r="B2256" s="1" t="s">
        <v>5298</v>
      </c>
      <c r="C2256" s="1" t="s">
        <v>5419</v>
      </c>
      <c r="E2256" s="1" t="s">
        <v>5420</v>
      </c>
      <c r="F2256" s="1" t="s">
        <v>8337</v>
      </c>
    </row>
    <row r="2257" spans="1:6" x14ac:dyDescent="0.45">
      <c r="A2257" s="1" t="s">
        <v>5421</v>
      </c>
      <c r="B2257" s="1" t="s">
        <v>5298</v>
      </c>
      <c r="C2257" s="1" t="s">
        <v>5422</v>
      </c>
      <c r="E2257" s="1" t="s">
        <v>5423</v>
      </c>
      <c r="F2257" s="1" t="s">
        <v>8336</v>
      </c>
    </row>
    <row r="2258" spans="1:6" x14ac:dyDescent="0.45">
      <c r="A2258" s="1" t="s">
        <v>5424</v>
      </c>
      <c r="B2258" s="1" t="s">
        <v>5298</v>
      </c>
      <c r="C2258" s="1" t="s">
        <v>5425</v>
      </c>
      <c r="E2258" s="1" t="s">
        <v>5426</v>
      </c>
      <c r="F2258" s="1" t="s">
        <v>8335</v>
      </c>
    </row>
    <row r="2259" spans="1:6" x14ac:dyDescent="0.45">
      <c r="A2259" s="1" t="s">
        <v>5427</v>
      </c>
      <c r="B2259" s="1" t="s">
        <v>5298</v>
      </c>
      <c r="C2259" s="1" t="s">
        <v>5428</v>
      </c>
      <c r="E2259" s="1" t="s">
        <v>5429</v>
      </c>
      <c r="F2259" s="1" t="s">
        <v>8334</v>
      </c>
    </row>
    <row r="2260" spans="1:6" x14ac:dyDescent="0.45">
      <c r="A2260" s="1" t="s">
        <v>5430</v>
      </c>
      <c r="B2260" s="1" t="s">
        <v>5298</v>
      </c>
      <c r="C2260" s="1" t="s">
        <v>5431</v>
      </c>
      <c r="E2260" s="1" t="s">
        <v>5432</v>
      </c>
      <c r="F2260" s="1" t="s">
        <v>8333</v>
      </c>
    </row>
    <row r="2261" spans="1:6" x14ac:dyDescent="0.45">
      <c r="A2261" s="1" t="s">
        <v>5433</v>
      </c>
      <c r="B2261" s="1" t="s">
        <v>5298</v>
      </c>
      <c r="C2261" s="1" t="s">
        <v>5434</v>
      </c>
      <c r="E2261" s="1" t="s">
        <v>5435</v>
      </c>
      <c r="F2261" s="1" t="s">
        <v>8332</v>
      </c>
    </row>
    <row r="2262" spans="1:6" x14ac:dyDescent="0.45">
      <c r="A2262" s="1" t="s">
        <v>5436</v>
      </c>
      <c r="B2262" s="1" t="s">
        <v>5298</v>
      </c>
      <c r="C2262" s="1" t="s">
        <v>5437</v>
      </c>
      <c r="E2262" s="1" t="s">
        <v>5438</v>
      </c>
      <c r="F2262" s="1" t="s">
        <v>8331</v>
      </c>
    </row>
    <row r="2263" spans="1:6" x14ac:dyDescent="0.45">
      <c r="A2263" s="1" t="s">
        <v>5439</v>
      </c>
      <c r="B2263" s="1" t="s">
        <v>5298</v>
      </c>
      <c r="C2263" s="1" t="s">
        <v>5440</v>
      </c>
      <c r="E2263" s="1" t="s">
        <v>5441</v>
      </c>
      <c r="F2263" s="1" t="s">
        <v>8330</v>
      </c>
    </row>
    <row r="2264" spans="1:6" x14ac:dyDescent="0.45">
      <c r="A2264" s="1" t="s">
        <v>5442</v>
      </c>
      <c r="B2264" s="1" t="s">
        <v>5298</v>
      </c>
      <c r="C2264" s="1" t="s">
        <v>5443</v>
      </c>
      <c r="E2264" s="1" t="s">
        <v>5444</v>
      </c>
      <c r="F2264" s="1" t="s">
        <v>5444</v>
      </c>
    </row>
    <row r="2265" spans="1:6" x14ac:dyDescent="0.45">
      <c r="A2265" s="1" t="s">
        <v>5445</v>
      </c>
      <c r="B2265" s="1" t="s">
        <v>5298</v>
      </c>
      <c r="C2265" s="1" t="s">
        <v>5446</v>
      </c>
      <c r="E2265" s="1" t="s">
        <v>5447</v>
      </c>
      <c r="F2265" s="1" t="s">
        <v>8329</v>
      </c>
    </row>
    <row r="2266" spans="1:6" x14ac:dyDescent="0.45">
      <c r="A2266" s="1" t="s">
        <v>5448</v>
      </c>
      <c r="B2266" s="1" t="s">
        <v>5298</v>
      </c>
      <c r="C2266" s="1" t="s">
        <v>5449</v>
      </c>
      <c r="E2266" s="1" t="s">
        <v>5450</v>
      </c>
      <c r="F2266" s="1" t="s">
        <v>8328</v>
      </c>
    </row>
    <row r="2267" spans="1:6" x14ac:dyDescent="0.45">
      <c r="A2267" s="1" t="s">
        <v>5451</v>
      </c>
      <c r="B2267" s="1" t="s">
        <v>5298</v>
      </c>
      <c r="C2267" s="1" t="s">
        <v>5452</v>
      </c>
      <c r="E2267" s="1" t="s">
        <v>5453</v>
      </c>
      <c r="F2267" s="1" t="s">
        <v>8327</v>
      </c>
    </row>
    <row r="2268" spans="1:6" x14ac:dyDescent="0.45">
      <c r="A2268" s="1" t="s">
        <v>5454</v>
      </c>
      <c r="B2268" s="1" t="s">
        <v>5298</v>
      </c>
      <c r="C2268" s="1" t="s">
        <v>5455</v>
      </c>
      <c r="E2268" s="1" t="s">
        <v>5456</v>
      </c>
      <c r="F2268" s="1" t="s">
        <v>8326</v>
      </c>
    </row>
    <row r="2269" spans="1:6" x14ac:dyDescent="0.45">
      <c r="A2269" s="1" t="s">
        <v>5457</v>
      </c>
      <c r="B2269" s="1" t="s">
        <v>5298</v>
      </c>
      <c r="C2269" s="1" t="s">
        <v>5458</v>
      </c>
      <c r="E2269" s="1" t="s">
        <v>5459</v>
      </c>
      <c r="F2269" s="1" t="s">
        <v>8325</v>
      </c>
    </row>
    <row r="2270" spans="1:6" x14ac:dyDescent="0.45">
      <c r="A2270" s="1" t="s">
        <v>5460</v>
      </c>
      <c r="B2270" s="1" t="s">
        <v>5298</v>
      </c>
      <c r="C2270" s="1" t="s">
        <v>5461</v>
      </c>
      <c r="E2270" s="1" t="s">
        <v>5462</v>
      </c>
      <c r="F2270" s="1" t="s">
        <v>8324</v>
      </c>
    </row>
    <row r="2271" spans="1:6" x14ac:dyDescent="0.45">
      <c r="A2271" s="1" t="s">
        <v>5463</v>
      </c>
      <c r="B2271" s="1" t="s">
        <v>5298</v>
      </c>
      <c r="C2271" s="1" t="s">
        <v>5464</v>
      </c>
      <c r="E2271" s="1" t="s">
        <v>5465</v>
      </c>
      <c r="F2271" s="1" t="s">
        <v>8323</v>
      </c>
    </row>
    <row r="2272" spans="1:6" x14ac:dyDescent="0.45">
      <c r="A2272" s="1" t="s">
        <v>5466</v>
      </c>
      <c r="B2272" s="1" t="s">
        <v>5298</v>
      </c>
      <c r="C2272" s="1" t="s">
        <v>5467</v>
      </c>
      <c r="E2272" s="1" t="s">
        <v>5468</v>
      </c>
      <c r="F2272" s="1" t="s">
        <v>8322</v>
      </c>
    </row>
    <row r="2273" spans="1:6" x14ac:dyDescent="0.45">
      <c r="A2273" s="1" t="s">
        <v>5469</v>
      </c>
      <c r="B2273" s="1" t="s">
        <v>5298</v>
      </c>
      <c r="C2273" s="1" t="s">
        <v>5470</v>
      </c>
      <c r="E2273" s="1" t="s">
        <v>5471</v>
      </c>
      <c r="F2273" s="1" t="s">
        <v>8321</v>
      </c>
    </row>
    <row r="2274" spans="1:6" x14ac:dyDescent="0.45">
      <c r="A2274" s="1" t="s">
        <v>5472</v>
      </c>
      <c r="B2274" s="1" t="s">
        <v>5298</v>
      </c>
      <c r="C2274" s="1" t="s">
        <v>5473</v>
      </c>
      <c r="E2274" s="1" t="s">
        <v>5474</v>
      </c>
      <c r="F2274" s="1" t="s">
        <v>8320</v>
      </c>
    </row>
    <row r="2275" spans="1:6" x14ac:dyDescent="0.45">
      <c r="A2275" s="1" t="s">
        <v>5475</v>
      </c>
      <c r="B2275" s="1" t="s">
        <v>5298</v>
      </c>
      <c r="C2275" s="1" t="s">
        <v>5476</v>
      </c>
      <c r="E2275" s="1" t="s">
        <v>5477</v>
      </c>
      <c r="F2275" s="1" t="s">
        <v>8319</v>
      </c>
    </row>
    <row r="2276" spans="1:6" x14ac:dyDescent="0.45">
      <c r="A2276" s="1" t="s">
        <v>5478</v>
      </c>
      <c r="B2276" s="1" t="s">
        <v>5298</v>
      </c>
      <c r="C2276" s="1" t="s">
        <v>5479</v>
      </c>
      <c r="E2276" s="1" t="s">
        <v>5480</v>
      </c>
      <c r="F2276" s="1" t="s">
        <v>8318</v>
      </c>
    </row>
    <row r="2277" spans="1:6" x14ac:dyDescent="0.45">
      <c r="A2277" s="1" t="s">
        <v>5481</v>
      </c>
      <c r="B2277" s="1" t="s">
        <v>5298</v>
      </c>
      <c r="C2277" s="1" t="s">
        <v>5482</v>
      </c>
      <c r="E2277" s="1" t="s">
        <v>5483</v>
      </c>
      <c r="F2277" s="1" t="s">
        <v>8317</v>
      </c>
    </row>
    <row r="2278" spans="1:6" x14ac:dyDescent="0.45">
      <c r="A2278" s="1" t="s">
        <v>5484</v>
      </c>
      <c r="B2278" s="1" t="s">
        <v>5298</v>
      </c>
      <c r="C2278" s="1" t="s">
        <v>5485</v>
      </c>
      <c r="E2278" s="1" t="s">
        <v>5486</v>
      </c>
      <c r="F2278" s="1" t="s">
        <v>8316</v>
      </c>
    </row>
    <row r="2279" spans="1:6" x14ac:dyDescent="0.45">
      <c r="A2279" s="1" t="s">
        <v>5487</v>
      </c>
      <c r="B2279" s="1" t="s">
        <v>5298</v>
      </c>
      <c r="C2279" s="1" t="s">
        <v>5488</v>
      </c>
      <c r="E2279" s="1" t="s">
        <v>5489</v>
      </c>
      <c r="F2279" s="1" t="s">
        <v>8315</v>
      </c>
    </row>
    <row r="2280" spans="1:6" x14ac:dyDescent="0.45">
      <c r="A2280" s="1" t="s">
        <v>5490</v>
      </c>
      <c r="B2280" s="1" t="s">
        <v>5298</v>
      </c>
      <c r="C2280" s="1" t="s">
        <v>5491</v>
      </c>
      <c r="E2280" s="1" t="s">
        <v>5492</v>
      </c>
      <c r="F2280" s="1" t="s">
        <v>8274</v>
      </c>
    </row>
    <row r="2281" spans="1:6" x14ac:dyDescent="0.45">
      <c r="A2281" s="1" t="s">
        <v>5493</v>
      </c>
      <c r="B2281" s="1" t="s">
        <v>5298</v>
      </c>
      <c r="C2281" s="1" t="s">
        <v>5494</v>
      </c>
      <c r="E2281" s="1" t="s">
        <v>5495</v>
      </c>
      <c r="F2281" s="1" t="s">
        <v>8314</v>
      </c>
    </row>
    <row r="2282" spans="1:6" x14ac:dyDescent="0.45">
      <c r="A2282" s="1" t="s">
        <v>5496</v>
      </c>
      <c r="B2282" s="1" t="s">
        <v>5298</v>
      </c>
      <c r="C2282" s="1" t="s">
        <v>5497</v>
      </c>
      <c r="E2282" s="1" t="s">
        <v>5498</v>
      </c>
      <c r="F2282" s="1" t="s">
        <v>10891</v>
      </c>
    </row>
    <row r="2283" spans="1:6" x14ac:dyDescent="0.45">
      <c r="A2283" s="1" t="s">
        <v>5499</v>
      </c>
      <c r="B2283" s="1" t="s">
        <v>5298</v>
      </c>
      <c r="C2283" s="1" t="s">
        <v>5500</v>
      </c>
      <c r="E2283" s="1" t="s">
        <v>5501</v>
      </c>
      <c r="F2283" s="1" t="s">
        <v>8312</v>
      </c>
    </row>
    <row r="2284" spans="1:6" x14ac:dyDescent="0.45">
      <c r="A2284" s="1" t="s">
        <v>5502</v>
      </c>
      <c r="B2284" s="1" t="s">
        <v>5298</v>
      </c>
      <c r="C2284" s="1" t="s">
        <v>5503</v>
      </c>
      <c r="E2284" s="1" t="s">
        <v>5504</v>
      </c>
      <c r="F2284" s="1" t="s">
        <v>10892</v>
      </c>
    </row>
    <row r="2285" spans="1:6" x14ac:dyDescent="0.45">
      <c r="A2285" s="1" t="s">
        <v>5505</v>
      </c>
      <c r="B2285" s="1" t="s">
        <v>5298</v>
      </c>
      <c r="C2285" s="1" t="s">
        <v>5506</v>
      </c>
      <c r="E2285" s="1" t="s">
        <v>5507</v>
      </c>
      <c r="F2285" s="1" t="s">
        <v>8310</v>
      </c>
    </row>
    <row r="2286" spans="1:6" x14ac:dyDescent="0.45">
      <c r="A2286" s="1" t="s">
        <v>5508</v>
      </c>
      <c r="B2286" s="1" t="s">
        <v>5298</v>
      </c>
      <c r="C2286" s="1" t="s">
        <v>5509</v>
      </c>
      <c r="E2286" s="1" t="s">
        <v>5510</v>
      </c>
      <c r="F2286" s="1" t="s">
        <v>8306</v>
      </c>
    </row>
    <row r="2287" spans="1:6" x14ac:dyDescent="0.45">
      <c r="A2287" s="1" t="s">
        <v>5511</v>
      </c>
      <c r="B2287" s="1" t="s">
        <v>5298</v>
      </c>
      <c r="C2287" s="1" t="s">
        <v>5512</v>
      </c>
      <c r="E2287" s="1" t="s">
        <v>5513</v>
      </c>
      <c r="F2287" s="1" t="s">
        <v>8309</v>
      </c>
    </row>
    <row r="2288" spans="1:6" x14ac:dyDescent="0.45">
      <c r="A2288" s="1" t="s">
        <v>5514</v>
      </c>
      <c r="B2288" s="1" t="s">
        <v>5298</v>
      </c>
      <c r="C2288" s="1" t="s">
        <v>5515</v>
      </c>
      <c r="E2288" s="1" t="s">
        <v>5516</v>
      </c>
      <c r="F2288" s="1" t="s">
        <v>8308</v>
      </c>
    </row>
    <row r="2289" spans="1:6" x14ac:dyDescent="0.45">
      <c r="A2289" s="1" t="s">
        <v>5517</v>
      </c>
      <c r="B2289" s="1" t="s">
        <v>5298</v>
      </c>
      <c r="C2289" s="1" t="s">
        <v>5518</v>
      </c>
      <c r="E2289" s="1" t="s">
        <v>5519</v>
      </c>
      <c r="F2289" s="1" t="s">
        <v>8307</v>
      </c>
    </row>
    <row r="2290" spans="1:6" x14ac:dyDescent="0.45">
      <c r="A2290" s="1" t="s">
        <v>5520</v>
      </c>
      <c r="B2290" s="1" t="s">
        <v>5298</v>
      </c>
      <c r="C2290" s="1" t="s">
        <v>5521</v>
      </c>
      <c r="E2290" s="1" t="s">
        <v>5522</v>
      </c>
      <c r="F2290" s="1" t="s">
        <v>8306</v>
      </c>
    </row>
    <row r="2291" spans="1:6" x14ac:dyDescent="0.45">
      <c r="A2291" s="1" t="s">
        <v>5523</v>
      </c>
      <c r="B2291" s="1" t="s">
        <v>5298</v>
      </c>
      <c r="C2291" s="1" t="s">
        <v>5524</v>
      </c>
      <c r="E2291" s="1" t="s">
        <v>5525</v>
      </c>
      <c r="F2291" s="1" t="s">
        <v>8305</v>
      </c>
    </row>
    <row r="2292" spans="1:6" x14ac:dyDescent="0.45">
      <c r="A2292" s="1" t="s">
        <v>5526</v>
      </c>
      <c r="B2292" s="1" t="s">
        <v>5298</v>
      </c>
      <c r="C2292" s="1" t="s">
        <v>5527</v>
      </c>
      <c r="E2292" s="1" t="s">
        <v>5528</v>
      </c>
      <c r="F2292" s="1" t="s">
        <v>8304</v>
      </c>
    </row>
    <row r="2293" spans="1:6" x14ac:dyDescent="0.45">
      <c r="A2293" s="1" t="s">
        <v>5529</v>
      </c>
      <c r="B2293" s="1" t="s">
        <v>5298</v>
      </c>
      <c r="C2293" s="1" t="s">
        <v>5530</v>
      </c>
      <c r="E2293" s="1" t="s">
        <v>5531</v>
      </c>
      <c r="F2293" s="1" t="s">
        <v>10934</v>
      </c>
    </row>
    <row r="2294" spans="1:6" x14ac:dyDescent="0.45">
      <c r="A2294" s="1" t="s">
        <v>5532</v>
      </c>
      <c r="B2294" s="1" t="s">
        <v>5298</v>
      </c>
      <c r="C2294" s="1" t="s">
        <v>5533</v>
      </c>
      <c r="E2294" s="1" t="s">
        <v>5534</v>
      </c>
      <c r="F2294" s="1" t="s">
        <v>8303</v>
      </c>
    </row>
    <row r="2295" spans="1:6" x14ac:dyDescent="0.45">
      <c r="A2295" s="1" t="s">
        <v>5535</v>
      </c>
      <c r="B2295" s="1" t="s">
        <v>5298</v>
      </c>
      <c r="C2295" s="1" t="s">
        <v>5536</v>
      </c>
      <c r="E2295" s="1" t="s">
        <v>5537</v>
      </c>
      <c r="F2295" s="1" t="s">
        <v>8302</v>
      </c>
    </row>
    <row r="2296" spans="1:6" x14ac:dyDescent="0.45">
      <c r="A2296" s="1" t="s">
        <v>5538</v>
      </c>
      <c r="B2296" s="1" t="s">
        <v>5298</v>
      </c>
      <c r="C2296" s="1" t="s">
        <v>5539</v>
      </c>
      <c r="E2296" s="1" t="s">
        <v>5540</v>
      </c>
      <c r="F2296" s="1" t="s">
        <v>8301</v>
      </c>
    </row>
    <row r="2297" spans="1:6" x14ac:dyDescent="0.45">
      <c r="A2297" s="1" t="s">
        <v>5541</v>
      </c>
      <c r="B2297" s="1" t="s">
        <v>5298</v>
      </c>
      <c r="C2297" s="1" t="s">
        <v>5542</v>
      </c>
      <c r="E2297" s="1" t="s">
        <v>5543</v>
      </c>
      <c r="F2297" s="1" t="s">
        <v>8300</v>
      </c>
    </row>
    <row r="2298" spans="1:6" x14ac:dyDescent="0.45">
      <c r="A2298" s="1" t="s">
        <v>5544</v>
      </c>
      <c r="B2298" s="1" t="s">
        <v>5298</v>
      </c>
      <c r="C2298" s="1" t="s">
        <v>5545</v>
      </c>
      <c r="E2298" s="1" t="s">
        <v>5546</v>
      </c>
      <c r="F2298" s="1" t="s">
        <v>8299</v>
      </c>
    </row>
    <row r="2299" spans="1:6" x14ac:dyDescent="0.45">
      <c r="A2299" s="1" t="s">
        <v>5547</v>
      </c>
      <c r="B2299" s="1" t="s">
        <v>5298</v>
      </c>
      <c r="C2299" s="1" t="s">
        <v>5548</v>
      </c>
      <c r="E2299" s="1" t="s">
        <v>5549</v>
      </c>
      <c r="F2299" s="1" t="s">
        <v>8298</v>
      </c>
    </row>
    <row r="2300" spans="1:6" x14ac:dyDescent="0.45">
      <c r="A2300" s="1" t="s">
        <v>5550</v>
      </c>
      <c r="B2300" s="1" t="s">
        <v>5298</v>
      </c>
      <c r="C2300" s="1" t="s">
        <v>5551</v>
      </c>
      <c r="E2300" s="1" t="s">
        <v>5552</v>
      </c>
      <c r="F2300" s="1" t="s">
        <v>8297</v>
      </c>
    </row>
    <row r="2301" spans="1:6" x14ac:dyDescent="0.45">
      <c r="A2301" s="1" t="s">
        <v>5553</v>
      </c>
      <c r="B2301" s="1" t="s">
        <v>5298</v>
      </c>
      <c r="C2301" s="1" t="s">
        <v>5554</v>
      </c>
      <c r="E2301" s="1" t="s">
        <v>5555</v>
      </c>
      <c r="F2301" s="1" t="s">
        <v>8296</v>
      </c>
    </row>
    <row r="2302" spans="1:6" x14ac:dyDescent="0.45">
      <c r="A2302" s="1" t="s">
        <v>5556</v>
      </c>
      <c r="B2302" s="1" t="s">
        <v>5298</v>
      </c>
      <c r="C2302" s="1" t="s">
        <v>5557</v>
      </c>
      <c r="E2302" s="1" t="s">
        <v>5558</v>
      </c>
      <c r="F2302" s="1" t="s">
        <v>7744</v>
      </c>
    </row>
    <row r="2303" spans="1:6" x14ac:dyDescent="0.45">
      <c r="A2303" s="1" t="s">
        <v>5559</v>
      </c>
      <c r="B2303" s="1" t="s">
        <v>5298</v>
      </c>
      <c r="C2303" s="1" t="s">
        <v>5560</v>
      </c>
      <c r="E2303" s="1" t="s">
        <v>5561</v>
      </c>
      <c r="F2303" s="1" t="s">
        <v>8295</v>
      </c>
    </row>
    <row r="2304" spans="1:6" x14ac:dyDescent="0.45">
      <c r="A2304" s="1" t="s">
        <v>5562</v>
      </c>
      <c r="B2304" s="1" t="s">
        <v>5298</v>
      </c>
      <c r="C2304" s="1" t="s">
        <v>5563</v>
      </c>
      <c r="E2304" s="1" t="s">
        <v>5564</v>
      </c>
      <c r="F2304" s="1" t="s">
        <v>7617</v>
      </c>
    </row>
    <row r="2305" spans="1:6" x14ac:dyDescent="0.45">
      <c r="A2305" s="1" t="s">
        <v>5565</v>
      </c>
      <c r="B2305" s="1" t="s">
        <v>5298</v>
      </c>
      <c r="C2305" s="1" t="s">
        <v>5566</v>
      </c>
      <c r="E2305" s="1" t="s">
        <v>5567</v>
      </c>
      <c r="F2305" s="1" t="s">
        <v>8294</v>
      </c>
    </row>
    <row r="2306" spans="1:6" x14ac:dyDescent="0.45">
      <c r="A2306" s="1" t="s">
        <v>5568</v>
      </c>
      <c r="B2306" s="1" t="s">
        <v>5298</v>
      </c>
      <c r="C2306" s="1" t="s">
        <v>5569</v>
      </c>
      <c r="E2306" s="1" t="s">
        <v>5570</v>
      </c>
      <c r="F2306" s="1" t="s">
        <v>8293</v>
      </c>
    </row>
    <row r="2307" spans="1:6" x14ac:dyDescent="0.45">
      <c r="A2307" s="1" t="s">
        <v>5571</v>
      </c>
      <c r="B2307" s="1" t="s">
        <v>5298</v>
      </c>
      <c r="C2307" s="1" t="s">
        <v>5572</v>
      </c>
      <c r="E2307" s="1" t="s">
        <v>5573</v>
      </c>
      <c r="F2307" s="1" t="s">
        <v>8292</v>
      </c>
    </row>
    <row r="2308" spans="1:6" x14ac:dyDescent="0.45">
      <c r="A2308" s="1" t="s">
        <v>5574</v>
      </c>
      <c r="B2308" s="1" t="s">
        <v>5298</v>
      </c>
      <c r="C2308" s="1" t="s">
        <v>5575</v>
      </c>
      <c r="E2308" s="1" t="s">
        <v>5576</v>
      </c>
      <c r="F2308" s="1" t="s">
        <v>8291</v>
      </c>
    </row>
    <row r="2309" spans="1:6" x14ac:dyDescent="0.45">
      <c r="A2309" s="1" t="s">
        <v>5577</v>
      </c>
      <c r="B2309" s="1" t="s">
        <v>5298</v>
      </c>
      <c r="C2309" s="1" t="s">
        <v>5578</v>
      </c>
      <c r="E2309" s="1" t="s">
        <v>5579</v>
      </c>
      <c r="F2309" s="1" t="s">
        <v>8290</v>
      </c>
    </row>
    <row r="2310" spans="1:6" x14ac:dyDescent="0.45">
      <c r="A2310" s="1" t="s">
        <v>5580</v>
      </c>
      <c r="B2310" s="1" t="s">
        <v>5298</v>
      </c>
      <c r="C2310" s="1" t="s">
        <v>5581</v>
      </c>
      <c r="E2310" s="1" t="s">
        <v>5582</v>
      </c>
      <c r="F2310" s="1" t="s">
        <v>8289</v>
      </c>
    </row>
    <row r="2311" spans="1:6" x14ac:dyDescent="0.45">
      <c r="A2311" s="1" t="s">
        <v>5583</v>
      </c>
      <c r="B2311" s="1" t="s">
        <v>5298</v>
      </c>
      <c r="C2311" s="1" t="s">
        <v>5584</v>
      </c>
      <c r="E2311" s="1" t="s">
        <v>5585</v>
      </c>
      <c r="F2311" s="1" t="s">
        <v>8288</v>
      </c>
    </row>
    <row r="2312" spans="1:6" x14ac:dyDescent="0.45">
      <c r="A2312" s="1" t="s">
        <v>5586</v>
      </c>
      <c r="B2312" s="1" t="s">
        <v>5298</v>
      </c>
      <c r="C2312" s="1" t="s">
        <v>5587</v>
      </c>
      <c r="E2312" s="1" t="s">
        <v>5588</v>
      </c>
      <c r="F2312" s="1" t="s">
        <v>8287</v>
      </c>
    </row>
    <row r="2313" spans="1:6" x14ac:dyDescent="0.45">
      <c r="A2313" s="1" t="s">
        <v>5589</v>
      </c>
      <c r="B2313" s="1" t="s">
        <v>5298</v>
      </c>
      <c r="C2313" s="1" t="s">
        <v>5590</v>
      </c>
      <c r="E2313" s="1" t="s">
        <v>5591</v>
      </c>
      <c r="F2313" s="1" t="s">
        <v>8286</v>
      </c>
    </row>
    <row r="2314" spans="1:6" x14ac:dyDescent="0.45">
      <c r="A2314" s="1" t="s">
        <v>5592</v>
      </c>
      <c r="B2314" s="1" t="s">
        <v>5298</v>
      </c>
      <c r="C2314" s="1" t="s">
        <v>5593</v>
      </c>
      <c r="E2314" s="1" t="s">
        <v>5594</v>
      </c>
      <c r="F2314" s="1" t="s">
        <v>8285</v>
      </c>
    </row>
    <row r="2315" spans="1:6" x14ac:dyDescent="0.45">
      <c r="A2315" s="1" t="s">
        <v>5595</v>
      </c>
      <c r="B2315" s="1" t="s">
        <v>5298</v>
      </c>
      <c r="C2315" s="1" t="s">
        <v>5596</v>
      </c>
      <c r="E2315" s="1" t="s">
        <v>5597</v>
      </c>
      <c r="F2315" s="1" t="s">
        <v>8284</v>
      </c>
    </row>
    <row r="2316" spans="1:6" x14ac:dyDescent="0.45">
      <c r="A2316" s="1" t="s">
        <v>5598</v>
      </c>
      <c r="B2316" s="1" t="s">
        <v>5298</v>
      </c>
      <c r="C2316" s="1" t="s">
        <v>5599</v>
      </c>
      <c r="E2316" s="1" t="s">
        <v>5600</v>
      </c>
      <c r="F2316" s="1" t="s">
        <v>8283</v>
      </c>
    </row>
    <row r="2317" spans="1:6" x14ac:dyDescent="0.45">
      <c r="A2317" s="1" t="s">
        <v>5601</v>
      </c>
      <c r="B2317" s="1" t="s">
        <v>5298</v>
      </c>
      <c r="C2317" s="1" t="s">
        <v>5602</v>
      </c>
      <c r="E2317" s="1" t="s">
        <v>5603</v>
      </c>
      <c r="F2317" s="1" t="s">
        <v>8282</v>
      </c>
    </row>
    <row r="2318" spans="1:6" x14ac:dyDescent="0.45">
      <c r="A2318" s="1" t="s">
        <v>5604</v>
      </c>
      <c r="B2318" s="1" t="s">
        <v>5298</v>
      </c>
      <c r="C2318" s="1" t="s">
        <v>5605</v>
      </c>
      <c r="E2318" s="1" t="s">
        <v>5606</v>
      </c>
      <c r="F2318" s="1" t="s">
        <v>8281</v>
      </c>
    </row>
    <row r="2319" spans="1:6" x14ac:dyDescent="0.45">
      <c r="A2319" s="1" t="s">
        <v>5607</v>
      </c>
      <c r="B2319" s="1" t="s">
        <v>5298</v>
      </c>
      <c r="C2319" s="1" t="s">
        <v>5608</v>
      </c>
      <c r="E2319" s="1" t="s">
        <v>5609</v>
      </c>
      <c r="F2319" s="1" t="s">
        <v>8280</v>
      </c>
    </row>
    <row r="2320" spans="1:6" x14ac:dyDescent="0.45">
      <c r="A2320" s="1" t="s">
        <v>5610</v>
      </c>
      <c r="B2320" s="1" t="s">
        <v>5298</v>
      </c>
      <c r="C2320" s="1" t="s">
        <v>5611</v>
      </c>
      <c r="E2320" s="1" t="s">
        <v>5612</v>
      </c>
      <c r="F2320" s="1" t="s">
        <v>8279</v>
      </c>
    </row>
    <row r="2321" spans="1:6" x14ac:dyDescent="0.45">
      <c r="A2321" s="1" t="s">
        <v>5613</v>
      </c>
      <c r="B2321" s="1" t="s">
        <v>5298</v>
      </c>
      <c r="C2321" s="1" t="s">
        <v>5614</v>
      </c>
      <c r="E2321" s="1" t="s">
        <v>5615</v>
      </c>
      <c r="F2321" s="1" t="s">
        <v>8278</v>
      </c>
    </row>
    <row r="2322" spans="1:6" x14ac:dyDescent="0.45">
      <c r="A2322" s="1" t="s">
        <v>5616</v>
      </c>
      <c r="B2322" s="1" t="s">
        <v>5298</v>
      </c>
      <c r="C2322" s="1" t="s">
        <v>5617</v>
      </c>
      <c r="E2322" s="1" t="s">
        <v>5618</v>
      </c>
      <c r="F2322" s="1" t="s">
        <v>8277</v>
      </c>
    </row>
    <row r="2323" spans="1:6" x14ac:dyDescent="0.45">
      <c r="A2323" s="1" t="s">
        <v>5619</v>
      </c>
      <c r="B2323" s="1" t="s">
        <v>5298</v>
      </c>
      <c r="C2323" s="1" t="s">
        <v>5620</v>
      </c>
      <c r="E2323" s="1" t="s">
        <v>5621</v>
      </c>
      <c r="F2323" s="1" t="s">
        <v>8276</v>
      </c>
    </row>
    <row r="2324" spans="1:6" x14ac:dyDescent="0.45">
      <c r="A2324" s="1" t="s">
        <v>5622</v>
      </c>
      <c r="B2324" s="1" t="s">
        <v>5298</v>
      </c>
      <c r="C2324" s="1" t="s">
        <v>5623</v>
      </c>
      <c r="E2324" s="1" t="s">
        <v>5624</v>
      </c>
      <c r="F2324" s="1" t="s">
        <v>8275</v>
      </c>
    </row>
    <row r="2325" spans="1:6" x14ac:dyDescent="0.45">
      <c r="A2325" s="1" t="s">
        <v>5625</v>
      </c>
      <c r="B2325" s="1" t="s">
        <v>5298</v>
      </c>
      <c r="C2325" s="1" t="s">
        <v>5626</v>
      </c>
      <c r="E2325" s="1" t="s">
        <v>5627</v>
      </c>
      <c r="F2325" s="1" t="s">
        <v>8274</v>
      </c>
    </row>
    <row r="2326" spans="1:6" x14ac:dyDescent="0.45">
      <c r="A2326" s="1" t="s">
        <v>5628</v>
      </c>
      <c r="B2326" s="1" t="s">
        <v>5298</v>
      </c>
      <c r="C2326" s="1" t="s">
        <v>5629</v>
      </c>
      <c r="E2326" s="1" t="s">
        <v>5630</v>
      </c>
      <c r="F2326" s="1" t="s">
        <v>8273</v>
      </c>
    </row>
    <row r="2327" spans="1:6" x14ac:dyDescent="0.45">
      <c r="A2327" s="1" t="s">
        <v>5631</v>
      </c>
      <c r="B2327" s="1" t="s">
        <v>5298</v>
      </c>
      <c r="C2327" s="1" t="s">
        <v>5632</v>
      </c>
      <c r="E2327" s="1" t="s">
        <v>5633</v>
      </c>
      <c r="F2327" s="1" t="s">
        <v>8272</v>
      </c>
    </row>
    <row r="2328" spans="1:6" x14ac:dyDescent="0.45">
      <c r="A2328" s="1" t="s">
        <v>5634</v>
      </c>
      <c r="B2328" s="1" t="s">
        <v>5298</v>
      </c>
      <c r="C2328" s="1" t="s">
        <v>5635</v>
      </c>
      <c r="E2328" s="1" t="s">
        <v>5636</v>
      </c>
      <c r="F2328" s="1" t="s">
        <v>8271</v>
      </c>
    </row>
    <row r="2329" spans="1:6" x14ac:dyDescent="0.45">
      <c r="A2329" s="1" t="s">
        <v>5637</v>
      </c>
      <c r="B2329" s="1" t="s">
        <v>5298</v>
      </c>
      <c r="C2329" s="1" t="s">
        <v>5638</v>
      </c>
      <c r="E2329" s="1" t="s">
        <v>5639</v>
      </c>
      <c r="F2329" s="1" t="s">
        <v>8270</v>
      </c>
    </row>
    <row r="2330" spans="1:6" x14ac:dyDescent="0.45">
      <c r="A2330" s="1" t="s">
        <v>5640</v>
      </c>
      <c r="B2330" s="1" t="s">
        <v>5298</v>
      </c>
      <c r="C2330" s="1" t="s">
        <v>5641</v>
      </c>
      <c r="E2330" s="1" t="s">
        <v>5642</v>
      </c>
      <c r="F2330" s="1" t="s">
        <v>8269</v>
      </c>
    </row>
    <row r="2331" spans="1:6" x14ac:dyDescent="0.45">
      <c r="A2331" s="1" t="s">
        <v>5643</v>
      </c>
      <c r="B2331" s="1" t="s">
        <v>5298</v>
      </c>
      <c r="C2331" s="1" t="s">
        <v>5644</v>
      </c>
      <c r="E2331" s="1" t="s">
        <v>5645</v>
      </c>
      <c r="F2331" s="1" t="s">
        <v>8268</v>
      </c>
    </row>
    <row r="2332" spans="1:6" x14ac:dyDescent="0.45">
      <c r="A2332" s="1" t="s">
        <v>5646</v>
      </c>
      <c r="B2332" s="1" t="s">
        <v>5298</v>
      </c>
      <c r="C2332" s="1" t="s">
        <v>5647</v>
      </c>
      <c r="E2332" s="1" t="s">
        <v>5648</v>
      </c>
      <c r="F2332" s="1" t="s">
        <v>8267</v>
      </c>
    </row>
    <row r="2333" spans="1:6" x14ac:dyDescent="0.45">
      <c r="A2333" s="1" t="s">
        <v>5649</v>
      </c>
      <c r="B2333" s="1" t="s">
        <v>5298</v>
      </c>
      <c r="C2333" s="1" t="s">
        <v>5650</v>
      </c>
      <c r="E2333" s="1" t="s">
        <v>5651</v>
      </c>
      <c r="F2333" s="1" t="s">
        <v>8266</v>
      </c>
    </row>
    <row r="2334" spans="1:6" x14ac:dyDescent="0.45">
      <c r="A2334" s="1" t="s">
        <v>5652</v>
      </c>
      <c r="B2334" s="1" t="s">
        <v>5298</v>
      </c>
      <c r="C2334" s="1" t="s">
        <v>5653</v>
      </c>
      <c r="E2334" s="1" t="s">
        <v>5654</v>
      </c>
      <c r="F2334" s="1" t="s">
        <v>8265</v>
      </c>
    </row>
    <row r="2335" spans="1:6" x14ac:dyDescent="0.45">
      <c r="A2335" s="1" t="s">
        <v>5655</v>
      </c>
      <c r="B2335" s="1" t="s">
        <v>5298</v>
      </c>
      <c r="C2335" s="1" t="s">
        <v>5656</v>
      </c>
      <c r="E2335" s="1" t="s">
        <v>5657</v>
      </c>
      <c r="F2335" s="1" t="s">
        <v>8264</v>
      </c>
    </row>
    <row r="2336" spans="1:6" x14ac:dyDescent="0.45">
      <c r="A2336" s="1" t="s">
        <v>5658</v>
      </c>
      <c r="B2336" s="1" t="s">
        <v>5298</v>
      </c>
      <c r="C2336" s="1" t="s">
        <v>5659</v>
      </c>
      <c r="E2336" s="1" t="s">
        <v>5660</v>
      </c>
      <c r="F2336" s="1" t="s">
        <v>8263</v>
      </c>
    </row>
    <row r="2337" spans="1:6" x14ac:dyDescent="0.45">
      <c r="A2337" s="1" t="s">
        <v>5661</v>
      </c>
      <c r="B2337" s="1" t="s">
        <v>5298</v>
      </c>
      <c r="C2337" s="1" t="s">
        <v>5662</v>
      </c>
      <c r="E2337" s="1" t="s">
        <v>5663</v>
      </c>
      <c r="F2337" s="1" t="s">
        <v>8262</v>
      </c>
    </row>
    <row r="2338" spans="1:6" x14ac:dyDescent="0.45">
      <c r="A2338" s="1" t="s">
        <v>5664</v>
      </c>
      <c r="B2338" s="1" t="s">
        <v>5298</v>
      </c>
      <c r="C2338" s="1" t="s">
        <v>5665</v>
      </c>
      <c r="E2338" s="1" t="s">
        <v>5666</v>
      </c>
      <c r="F2338" s="1" t="s">
        <v>8261</v>
      </c>
    </row>
    <row r="2339" spans="1:6" x14ac:dyDescent="0.45">
      <c r="A2339" s="1" t="s">
        <v>5667</v>
      </c>
      <c r="B2339" s="1" t="s">
        <v>5298</v>
      </c>
      <c r="C2339" s="1" t="s">
        <v>5668</v>
      </c>
      <c r="E2339" s="1" t="s">
        <v>5669</v>
      </c>
      <c r="F2339" s="1" t="s">
        <v>7892</v>
      </c>
    </row>
    <row r="2340" spans="1:6" x14ac:dyDescent="0.45">
      <c r="A2340" s="1" t="s">
        <v>5670</v>
      </c>
      <c r="B2340" s="1" t="s">
        <v>5298</v>
      </c>
      <c r="C2340" s="1" t="s">
        <v>5671</v>
      </c>
      <c r="E2340" s="1" t="s">
        <v>5672</v>
      </c>
      <c r="F2340" s="1" t="s">
        <v>7891</v>
      </c>
    </row>
    <row r="2341" spans="1:6" x14ac:dyDescent="0.45">
      <c r="A2341" s="1" t="s">
        <v>5673</v>
      </c>
      <c r="B2341" s="1" t="s">
        <v>5298</v>
      </c>
      <c r="C2341" s="1" t="s">
        <v>5674</v>
      </c>
      <c r="E2341" s="1" t="s">
        <v>5675</v>
      </c>
      <c r="F2341" s="1" t="s">
        <v>8260</v>
      </c>
    </row>
    <row r="2342" spans="1:6" x14ac:dyDescent="0.45">
      <c r="A2342" s="1" t="s">
        <v>5676</v>
      </c>
      <c r="B2342" s="1" t="s">
        <v>5298</v>
      </c>
      <c r="C2342" s="1" t="s">
        <v>5677</v>
      </c>
      <c r="E2342" s="1" t="s">
        <v>5678</v>
      </c>
      <c r="F2342" s="1" t="s">
        <v>8259</v>
      </c>
    </row>
    <row r="2343" spans="1:6" x14ac:dyDescent="0.45">
      <c r="A2343" s="1" t="s">
        <v>5679</v>
      </c>
      <c r="B2343" s="1" t="s">
        <v>5298</v>
      </c>
      <c r="C2343" s="1" t="s">
        <v>5680</v>
      </c>
      <c r="E2343" s="1" t="s">
        <v>5681</v>
      </c>
      <c r="F2343" s="1" t="s">
        <v>8258</v>
      </c>
    </row>
    <row r="2344" spans="1:6" x14ac:dyDescent="0.45">
      <c r="A2344" s="1" t="s">
        <v>5682</v>
      </c>
      <c r="B2344" s="1" t="s">
        <v>5298</v>
      </c>
      <c r="C2344" s="1" t="s">
        <v>5683</v>
      </c>
      <c r="E2344" s="1" t="s">
        <v>5684</v>
      </c>
      <c r="F2344" s="1" t="s">
        <v>8257</v>
      </c>
    </row>
    <row r="2345" spans="1:6" x14ac:dyDescent="0.45">
      <c r="A2345" s="1" t="s">
        <v>5685</v>
      </c>
      <c r="B2345" s="1" t="s">
        <v>5298</v>
      </c>
      <c r="C2345" s="1" t="s">
        <v>5686</v>
      </c>
      <c r="E2345" s="1" t="s">
        <v>5687</v>
      </c>
      <c r="F2345" s="1" t="s">
        <v>8256</v>
      </c>
    </row>
    <row r="2346" spans="1:6" x14ac:dyDescent="0.45">
      <c r="A2346" s="1" t="s">
        <v>5688</v>
      </c>
      <c r="B2346" s="1" t="s">
        <v>5298</v>
      </c>
      <c r="C2346" s="1" t="s">
        <v>5689</v>
      </c>
      <c r="E2346" s="1" t="s">
        <v>5690</v>
      </c>
      <c r="F2346" s="1" t="s">
        <v>8255</v>
      </c>
    </row>
    <row r="2347" spans="1:6" x14ac:dyDescent="0.45">
      <c r="A2347" s="1" t="s">
        <v>5691</v>
      </c>
      <c r="B2347" s="1" t="s">
        <v>5298</v>
      </c>
      <c r="C2347" s="1" t="s">
        <v>5692</v>
      </c>
      <c r="E2347" s="1" t="s">
        <v>5693</v>
      </c>
      <c r="F2347" s="1" t="s">
        <v>8254</v>
      </c>
    </row>
    <row r="2348" spans="1:6" x14ac:dyDescent="0.45">
      <c r="A2348" s="1" t="s">
        <v>5694</v>
      </c>
      <c r="B2348" s="1" t="s">
        <v>5298</v>
      </c>
      <c r="C2348" s="1" t="s">
        <v>5695</v>
      </c>
      <c r="E2348" s="1" t="s">
        <v>5696</v>
      </c>
      <c r="F2348" s="1" t="s">
        <v>8253</v>
      </c>
    </row>
    <row r="2349" spans="1:6" x14ac:dyDescent="0.45">
      <c r="A2349" s="1" t="s">
        <v>5697</v>
      </c>
      <c r="B2349" s="1" t="s">
        <v>5298</v>
      </c>
      <c r="C2349" s="1" t="s">
        <v>5698</v>
      </c>
      <c r="E2349" s="1" t="s">
        <v>5699</v>
      </c>
      <c r="F2349" s="1" t="s">
        <v>8252</v>
      </c>
    </row>
    <row r="2350" spans="1:6" x14ac:dyDescent="0.45">
      <c r="A2350" s="1" t="s">
        <v>5700</v>
      </c>
      <c r="B2350" s="1" t="s">
        <v>5298</v>
      </c>
      <c r="C2350" s="1" t="s">
        <v>5701</v>
      </c>
      <c r="E2350" s="1" t="s">
        <v>5702</v>
      </c>
      <c r="F2350" s="1" t="s">
        <v>8251</v>
      </c>
    </row>
    <row r="2351" spans="1:6" x14ac:dyDescent="0.45">
      <c r="A2351" s="1" t="s">
        <v>5703</v>
      </c>
      <c r="B2351" s="1" t="s">
        <v>5298</v>
      </c>
      <c r="C2351" s="1" t="s">
        <v>5704</v>
      </c>
      <c r="E2351" s="1" t="s">
        <v>5705</v>
      </c>
      <c r="F2351" s="1" t="s">
        <v>8250</v>
      </c>
    </row>
    <row r="2352" spans="1:6" x14ac:dyDescent="0.45">
      <c r="A2352" s="1" t="s">
        <v>5706</v>
      </c>
      <c r="B2352" s="1" t="s">
        <v>5298</v>
      </c>
      <c r="C2352" s="1" t="s">
        <v>5707</v>
      </c>
      <c r="E2352" s="1" t="s">
        <v>5708</v>
      </c>
      <c r="F2352" s="1" t="s">
        <v>8249</v>
      </c>
    </row>
    <row r="2353" spans="1:6" x14ac:dyDescent="0.45">
      <c r="A2353" s="1" t="s">
        <v>5709</v>
      </c>
      <c r="B2353" s="1" t="s">
        <v>5298</v>
      </c>
      <c r="C2353" s="1" t="s">
        <v>5710</v>
      </c>
      <c r="E2353" s="1" t="s">
        <v>5711</v>
      </c>
      <c r="F2353" s="1" t="s">
        <v>8248</v>
      </c>
    </row>
    <row r="2354" spans="1:6" x14ac:dyDescent="0.45">
      <c r="A2354" s="1" t="s">
        <v>5712</v>
      </c>
      <c r="B2354" s="1" t="s">
        <v>5298</v>
      </c>
      <c r="C2354" s="1" t="s">
        <v>5713</v>
      </c>
      <c r="E2354" s="1" t="s">
        <v>5714</v>
      </c>
      <c r="F2354" s="1" t="s">
        <v>8247</v>
      </c>
    </row>
    <row r="2355" spans="1:6" x14ac:dyDescent="0.45">
      <c r="A2355" s="1" t="s">
        <v>5715</v>
      </c>
      <c r="B2355" s="1" t="s">
        <v>5298</v>
      </c>
      <c r="C2355" s="1" t="s">
        <v>5716</v>
      </c>
      <c r="E2355" s="1" t="s">
        <v>5717</v>
      </c>
      <c r="F2355" s="1" t="s">
        <v>8246</v>
      </c>
    </row>
    <row r="2356" spans="1:6" x14ac:dyDescent="0.45">
      <c r="A2356" s="1" t="s">
        <v>5718</v>
      </c>
      <c r="B2356" s="1" t="s">
        <v>5298</v>
      </c>
      <c r="C2356" s="1" t="s">
        <v>5719</v>
      </c>
      <c r="E2356" s="1" t="s">
        <v>5720</v>
      </c>
      <c r="F2356" s="1" t="s">
        <v>8245</v>
      </c>
    </row>
    <row r="2357" spans="1:6" x14ac:dyDescent="0.45">
      <c r="A2357" s="1" t="s">
        <v>5721</v>
      </c>
      <c r="B2357" s="1" t="s">
        <v>5298</v>
      </c>
      <c r="C2357" s="1" t="s">
        <v>5722</v>
      </c>
      <c r="E2357" s="1" t="s">
        <v>5723</v>
      </c>
      <c r="F2357" s="1" t="s">
        <v>8244</v>
      </c>
    </row>
    <row r="2358" spans="1:6" x14ac:dyDescent="0.45">
      <c r="A2358" s="1" t="s">
        <v>5724</v>
      </c>
      <c r="B2358" s="1" t="s">
        <v>5298</v>
      </c>
      <c r="C2358" s="1" t="s">
        <v>5725</v>
      </c>
      <c r="E2358" s="1" t="s">
        <v>5726</v>
      </c>
      <c r="F2358" s="1" t="s">
        <v>8243</v>
      </c>
    </row>
    <row r="2359" spans="1:6" x14ac:dyDescent="0.45">
      <c r="A2359" s="1" t="s">
        <v>5727</v>
      </c>
      <c r="B2359" s="1" t="s">
        <v>5298</v>
      </c>
      <c r="C2359" s="1" t="s">
        <v>5728</v>
      </c>
      <c r="E2359" s="1" t="s">
        <v>5729</v>
      </c>
      <c r="F2359" s="1" t="s">
        <v>8242</v>
      </c>
    </row>
    <row r="2360" spans="1:6" x14ac:dyDescent="0.45">
      <c r="A2360" s="1" t="s">
        <v>5730</v>
      </c>
      <c r="B2360" s="1" t="s">
        <v>5298</v>
      </c>
      <c r="C2360" s="1" t="s">
        <v>5731</v>
      </c>
      <c r="E2360" s="1" t="s">
        <v>5732</v>
      </c>
      <c r="F2360" s="1" t="s">
        <v>8241</v>
      </c>
    </row>
    <row r="2361" spans="1:6" x14ac:dyDescent="0.45">
      <c r="A2361" s="1" t="s">
        <v>5733</v>
      </c>
      <c r="B2361" s="1" t="s">
        <v>5298</v>
      </c>
      <c r="C2361" s="1" t="s">
        <v>5734</v>
      </c>
      <c r="E2361" s="1" t="s">
        <v>5735</v>
      </c>
      <c r="F2361" s="1" t="s">
        <v>8240</v>
      </c>
    </row>
    <row r="2362" spans="1:6" x14ac:dyDescent="0.45">
      <c r="A2362" s="1" t="s">
        <v>5736</v>
      </c>
      <c r="B2362" s="1" t="s">
        <v>5298</v>
      </c>
      <c r="C2362" s="1" t="s">
        <v>5737</v>
      </c>
      <c r="E2362" s="1" t="s">
        <v>5738</v>
      </c>
      <c r="F2362" s="1" t="s">
        <v>8239</v>
      </c>
    </row>
    <row r="2363" spans="1:6" x14ac:dyDescent="0.45">
      <c r="A2363" s="1" t="s">
        <v>5739</v>
      </c>
      <c r="B2363" s="1" t="s">
        <v>5298</v>
      </c>
      <c r="C2363" s="1" t="s">
        <v>5740</v>
      </c>
      <c r="E2363" s="1" t="s">
        <v>5741</v>
      </c>
      <c r="F2363" s="1" t="s">
        <v>8238</v>
      </c>
    </row>
    <row r="2364" spans="1:6" x14ac:dyDescent="0.45">
      <c r="A2364" s="1" t="s">
        <v>5742</v>
      </c>
      <c r="B2364" s="1" t="s">
        <v>5298</v>
      </c>
      <c r="C2364" s="1" t="s">
        <v>5743</v>
      </c>
      <c r="E2364" s="1" t="s">
        <v>5744</v>
      </c>
      <c r="F2364" s="1" t="s">
        <v>8237</v>
      </c>
    </row>
    <row r="2365" spans="1:6" x14ac:dyDescent="0.45">
      <c r="A2365" s="1" t="s">
        <v>5745</v>
      </c>
      <c r="B2365" s="1" t="s">
        <v>5298</v>
      </c>
      <c r="C2365" s="1" t="s">
        <v>5746</v>
      </c>
      <c r="E2365" s="1" t="s">
        <v>5747</v>
      </c>
      <c r="F2365" s="1" t="s">
        <v>8236</v>
      </c>
    </row>
    <row r="2366" spans="1:6" x14ac:dyDescent="0.45">
      <c r="A2366" s="1" t="s">
        <v>5748</v>
      </c>
      <c r="B2366" s="1" t="s">
        <v>5298</v>
      </c>
      <c r="C2366" s="1" t="s">
        <v>5749</v>
      </c>
      <c r="E2366" s="1" t="s">
        <v>5750</v>
      </c>
      <c r="F2366" s="1" t="s">
        <v>8235</v>
      </c>
    </row>
    <row r="2367" spans="1:6" x14ac:dyDescent="0.45">
      <c r="A2367" s="1" t="s">
        <v>5751</v>
      </c>
      <c r="B2367" s="1" t="s">
        <v>5298</v>
      </c>
      <c r="C2367" s="1" t="s">
        <v>5752</v>
      </c>
      <c r="E2367" s="1" t="s">
        <v>5753</v>
      </c>
      <c r="F2367" s="1" t="s">
        <v>8234</v>
      </c>
    </row>
    <row r="2368" spans="1:6" x14ac:dyDescent="0.45">
      <c r="A2368" s="1" t="s">
        <v>5754</v>
      </c>
      <c r="B2368" s="1" t="s">
        <v>5298</v>
      </c>
      <c r="C2368" s="1" t="s">
        <v>5755</v>
      </c>
      <c r="E2368" s="1" t="s">
        <v>5756</v>
      </c>
      <c r="F2368" s="1" t="s">
        <v>8233</v>
      </c>
    </row>
    <row r="2369" spans="1:6" x14ac:dyDescent="0.45">
      <c r="A2369" s="1" t="s">
        <v>5757</v>
      </c>
      <c r="B2369" s="1" t="s">
        <v>5298</v>
      </c>
      <c r="C2369" s="1" t="s">
        <v>5758</v>
      </c>
      <c r="E2369" s="1" t="s">
        <v>5759</v>
      </c>
      <c r="F2369" s="1" t="s">
        <v>8232</v>
      </c>
    </row>
    <row r="2370" spans="1:6" x14ac:dyDescent="0.45">
      <c r="A2370" s="1" t="s">
        <v>5760</v>
      </c>
      <c r="B2370" s="1" t="s">
        <v>5298</v>
      </c>
      <c r="C2370" s="1" t="s">
        <v>5761</v>
      </c>
      <c r="E2370" s="1" t="s">
        <v>5762</v>
      </c>
      <c r="F2370" s="1" t="s">
        <v>8231</v>
      </c>
    </row>
    <row r="2371" spans="1:6" x14ac:dyDescent="0.45">
      <c r="A2371" s="1" t="s">
        <v>5763</v>
      </c>
      <c r="B2371" s="1" t="s">
        <v>5298</v>
      </c>
      <c r="C2371" s="1" t="s">
        <v>5764</v>
      </c>
      <c r="E2371" s="1" t="s">
        <v>5765</v>
      </c>
      <c r="F2371" s="1" t="s">
        <v>8230</v>
      </c>
    </row>
    <row r="2372" spans="1:6" x14ac:dyDescent="0.45">
      <c r="A2372" s="1" t="s">
        <v>5766</v>
      </c>
      <c r="B2372" s="1" t="s">
        <v>5298</v>
      </c>
      <c r="C2372" s="1" t="s">
        <v>5767</v>
      </c>
      <c r="E2372" s="1" t="s">
        <v>5768</v>
      </c>
      <c r="F2372" s="1" t="s">
        <v>10893</v>
      </c>
    </row>
    <row r="2373" spans="1:6" x14ac:dyDescent="0.45">
      <c r="A2373" s="1" t="s">
        <v>5769</v>
      </c>
      <c r="B2373" s="1" t="s">
        <v>5298</v>
      </c>
      <c r="C2373" s="1" t="s">
        <v>5770</v>
      </c>
      <c r="E2373" s="1" t="s">
        <v>5771</v>
      </c>
      <c r="F2373" s="1" t="s">
        <v>8228</v>
      </c>
    </row>
    <row r="2374" spans="1:6" x14ac:dyDescent="0.45">
      <c r="A2374" s="1" t="s">
        <v>5772</v>
      </c>
      <c r="B2374" s="1" t="s">
        <v>5298</v>
      </c>
      <c r="C2374" s="1" t="s">
        <v>5773</v>
      </c>
      <c r="E2374" s="1" t="s">
        <v>5774</v>
      </c>
      <c r="F2374" s="1" t="s">
        <v>8227</v>
      </c>
    </row>
    <row r="2375" spans="1:6" x14ac:dyDescent="0.45">
      <c r="A2375" s="1" t="s">
        <v>5775</v>
      </c>
      <c r="B2375" s="1" t="s">
        <v>5298</v>
      </c>
      <c r="C2375" s="1" t="s">
        <v>5776</v>
      </c>
      <c r="E2375" s="1" t="s">
        <v>5777</v>
      </c>
      <c r="F2375" s="1" t="s">
        <v>8226</v>
      </c>
    </row>
    <row r="2376" spans="1:6" x14ac:dyDescent="0.45">
      <c r="A2376" s="1" t="s">
        <v>5778</v>
      </c>
      <c r="B2376" s="1" t="s">
        <v>5298</v>
      </c>
      <c r="C2376" s="1" t="s">
        <v>5779</v>
      </c>
      <c r="E2376" s="1" t="s">
        <v>5780</v>
      </c>
      <c r="F2376" s="1" t="s">
        <v>8225</v>
      </c>
    </row>
    <row r="2377" spans="1:6" x14ac:dyDescent="0.45">
      <c r="A2377" s="1" t="s">
        <v>5781</v>
      </c>
      <c r="B2377" s="1" t="s">
        <v>5298</v>
      </c>
      <c r="C2377" s="1" t="s">
        <v>5782</v>
      </c>
      <c r="E2377" s="1" t="s">
        <v>5783</v>
      </c>
      <c r="F2377" s="1" t="s">
        <v>8224</v>
      </c>
    </row>
    <row r="2378" spans="1:6" x14ac:dyDescent="0.45">
      <c r="A2378" s="1" t="s">
        <v>5784</v>
      </c>
      <c r="B2378" s="1" t="s">
        <v>5298</v>
      </c>
      <c r="C2378" s="1" t="s">
        <v>5785</v>
      </c>
      <c r="E2378" s="1" t="s">
        <v>5786</v>
      </c>
      <c r="F2378" s="1" t="s">
        <v>8223</v>
      </c>
    </row>
    <row r="2379" spans="1:6" x14ac:dyDescent="0.45">
      <c r="A2379" s="1" t="s">
        <v>5787</v>
      </c>
      <c r="B2379" s="1" t="s">
        <v>5298</v>
      </c>
      <c r="C2379" s="1" t="s">
        <v>5788</v>
      </c>
      <c r="E2379" s="1" t="s">
        <v>5789</v>
      </c>
      <c r="F2379" s="1" t="s">
        <v>8222</v>
      </c>
    </row>
    <row r="2380" spans="1:6" x14ac:dyDescent="0.45">
      <c r="A2380" s="1" t="s">
        <v>5790</v>
      </c>
      <c r="B2380" s="1" t="s">
        <v>5298</v>
      </c>
      <c r="C2380" s="1" t="s">
        <v>5791</v>
      </c>
      <c r="E2380" s="1" t="s">
        <v>5792</v>
      </c>
      <c r="F2380" s="1" t="s">
        <v>8221</v>
      </c>
    </row>
    <row r="2381" spans="1:6" x14ac:dyDescent="0.45">
      <c r="A2381" s="1" t="s">
        <v>5793</v>
      </c>
      <c r="B2381" s="1" t="s">
        <v>5298</v>
      </c>
      <c r="C2381" s="1" t="s">
        <v>5794</v>
      </c>
      <c r="E2381" s="1" t="s">
        <v>5795</v>
      </c>
      <c r="F2381" s="1" t="s">
        <v>8220</v>
      </c>
    </row>
    <row r="2382" spans="1:6" x14ac:dyDescent="0.45">
      <c r="A2382" s="1" t="s">
        <v>5796</v>
      </c>
      <c r="B2382" s="1" t="s">
        <v>5298</v>
      </c>
      <c r="C2382" s="1" t="s">
        <v>5797</v>
      </c>
      <c r="E2382" s="1" t="s">
        <v>5798</v>
      </c>
      <c r="F2382" s="1" t="s">
        <v>8219</v>
      </c>
    </row>
    <row r="2383" spans="1:6" x14ac:dyDescent="0.45">
      <c r="A2383" s="1" t="s">
        <v>5799</v>
      </c>
      <c r="B2383" s="1" t="s">
        <v>5298</v>
      </c>
      <c r="C2383" s="1" t="s">
        <v>5800</v>
      </c>
      <c r="E2383" s="1" t="s">
        <v>5801</v>
      </c>
      <c r="F2383" s="1" t="s">
        <v>8218</v>
      </c>
    </row>
    <row r="2384" spans="1:6" x14ac:dyDescent="0.45">
      <c r="A2384" s="1" t="s">
        <v>5802</v>
      </c>
      <c r="B2384" s="1" t="s">
        <v>5298</v>
      </c>
      <c r="C2384" s="1" t="s">
        <v>5803</v>
      </c>
      <c r="E2384" s="1" t="s">
        <v>5804</v>
      </c>
      <c r="F2384" s="1" t="s">
        <v>8217</v>
      </c>
    </row>
    <row r="2385" spans="1:6" x14ac:dyDescent="0.45">
      <c r="A2385" s="1" t="s">
        <v>5805</v>
      </c>
      <c r="B2385" s="1" t="s">
        <v>5298</v>
      </c>
      <c r="C2385" s="1" t="s">
        <v>5806</v>
      </c>
      <c r="E2385" s="1" t="s">
        <v>5807</v>
      </c>
      <c r="F2385" s="1" t="s">
        <v>8216</v>
      </c>
    </row>
    <row r="2386" spans="1:6" x14ac:dyDescent="0.45">
      <c r="A2386" s="1" t="s">
        <v>5808</v>
      </c>
      <c r="B2386" s="1" t="s">
        <v>5298</v>
      </c>
      <c r="C2386" s="1" t="s">
        <v>5809</v>
      </c>
      <c r="E2386" s="1" t="s">
        <v>5810</v>
      </c>
      <c r="F2386" s="1" t="s">
        <v>8215</v>
      </c>
    </row>
    <row r="2387" spans="1:6" x14ac:dyDescent="0.45">
      <c r="A2387" s="1" t="s">
        <v>5811</v>
      </c>
      <c r="B2387" s="1" t="s">
        <v>5298</v>
      </c>
      <c r="C2387" s="1" t="s">
        <v>5812</v>
      </c>
      <c r="E2387" s="1" t="s">
        <v>5813</v>
      </c>
      <c r="F2387" s="1" t="s">
        <v>8214</v>
      </c>
    </row>
    <row r="2388" spans="1:6" x14ac:dyDescent="0.45">
      <c r="A2388" s="1" t="s">
        <v>5814</v>
      </c>
      <c r="B2388" s="1" t="s">
        <v>5298</v>
      </c>
      <c r="C2388" s="1" t="s">
        <v>5815</v>
      </c>
      <c r="E2388" s="1" t="s">
        <v>5816</v>
      </c>
      <c r="F2388" s="1" t="s">
        <v>8213</v>
      </c>
    </row>
    <row r="2389" spans="1:6" x14ac:dyDescent="0.45">
      <c r="A2389" s="1" t="s">
        <v>5817</v>
      </c>
      <c r="B2389" s="1" t="s">
        <v>5298</v>
      </c>
      <c r="C2389" s="1" t="s">
        <v>5818</v>
      </c>
      <c r="E2389" s="1" t="s">
        <v>5819</v>
      </c>
      <c r="F2389" s="1" t="s">
        <v>8212</v>
      </c>
    </row>
    <row r="2390" spans="1:6" x14ac:dyDescent="0.45">
      <c r="A2390" s="1" t="s">
        <v>5820</v>
      </c>
      <c r="B2390" s="1" t="s">
        <v>5298</v>
      </c>
      <c r="C2390" s="1" t="s">
        <v>5821</v>
      </c>
      <c r="E2390" s="1" t="s">
        <v>5822</v>
      </c>
      <c r="F2390" s="1" t="s">
        <v>8211</v>
      </c>
    </row>
    <row r="2391" spans="1:6" x14ac:dyDescent="0.45">
      <c r="A2391" s="1" t="s">
        <v>5823</v>
      </c>
      <c r="B2391" s="1" t="s">
        <v>5298</v>
      </c>
      <c r="C2391" s="1" t="s">
        <v>5824</v>
      </c>
      <c r="E2391" s="1" t="s">
        <v>5825</v>
      </c>
      <c r="F2391" s="1" t="s">
        <v>8210</v>
      </c>
    </row>
    <row r="2392" spans="1:6" x14ac:dyDescent="0.45">
      <c r="A2392" s="1" t="s">
        <v>5826</v>
      </c>
      <c r="B2392" s="1" t="s">
        <v>5298</v>
      </c>
      <c r="C2392" s="1" t="s">
        <v>5827</v>
      </c>
      <c r="E2392" s="1" t="s">
        <v>5828</v>
      </c>
      <c r="F2392" s="1" t="s">
        <v>8209</v>
      </c>
    </row>
    <row r="2393" spans="1:6" x14ac:dyDescent="0.45">
      <c r="A2393" s="1" t="s">
        <v>5829</v>
      </c>
      <c r="B2393" s="1" t="s">
        <v>5298</v>
      </c>
      <c r="C2393" s="1" t="s">
        <v>5830</v>
      </c>
      <c r="E2393" s="1" t="s">
        <v>5831</v>
      </c>
      <c r="F2393" s="1" t="s">
        <v>8208</v>
      </c>
    </row>
    <row r="2394" spans="1:6" x14ac:dyDescent="0.45">
      <c r="A2394" s="1" t="s">
        <v>5832</v>
      </c>
      <c r="B2394" s="1" t="s">
        <v>5298</v>
      </c>
      <c r="C2394" s="1" t="s">
        <v>5833</v>
      </c>
      <c r="E2394" s="1" t="s">
        <v>5834</v>
      </c>
      <c r="F2394" s="1" t="s">
        <v>8207</v>
      </c>
    </row>
    <row r="2395" spans="1:6" x14ac:dyDescent="0.45">
      <c r="A2395" s="1" t="s">
        <v>5835</v>
      </c>
      <c r="B2395" s="1" t="s">
        <v>5298</v>
      </c>
      <c r="C2395" s="1" t="s">
        <v>5836</v>
      </c>
      <c r="E2395" s="1" t="s">
        <v>5837</v>
      </c>
      <c r="F2395" s="1" t="s">
        <v>8206</v>
      </c>
    </row>
    <row r="2396" spans="1:6" x14ac:dyDescent="0.45">
      <c r="A2396" s="1" t="s">
        <v>5838</v>
      </c>
      <c r="B2396" s="1" t="s">
        <v>5298</v>
      </c>
      <c r="C2396" s="1" t="s">
        <v>5839</v>
      </c>
      <c r="E2396" s="1" t="s">
        <v>5840</v>
      </c>
      <c r="F2396" s="1" t="s">
        <v>8205</v>
      </c>
    </row>
    <row r="2397" spans="1:6" x14ac:dyDescent="0.45">
      <c r="A2397" s="1" t="s">
        <v>5841</v>
      </c>
      <c r="B2397" s="1" t="s">
        <v>5298</v>
      </c>
      <c r="C2397" s="1" t="s">
        <v>5842</v>
      </c>
      <c r="E2397" s="1" t="s">
        <v>5843</v>
      </c>
      <c r="F2397" s="1" t="s">
        <v>8204</v>
      </c>
    </row>
    <row r="2398" spans="1:6" x14ac:dyDescent="0.45">
      <c r="A2398" s="1" t="s">
        <v>5844</v>
      </c>
      <c r="B2398" s="1" t="s">
        <v>5298</v>
      </c>
      <c r="C2398" s="1" t="s">
        <v>5845</v>
      </c>
      <c r="E2398" s="1" t="s">
        <v>5846</v>
      </c>
      <c r="F2398" s="1" t="s">
        <v>8203</v>
      </c>
    </row>
    <row r="2399" spans="1:6" x14ac:dyDescent="0.45">
      <c r="A2399" s="1" t="s">
        <v>5847</v>
      </c>
      <c r="B2399" s="1" t="s">
        <v>5298</v>
      </c>
      <c r="C2399" s="1" t="s">
        <v>5848</v>
      </c>
      <c r="E2399" s="1" t="s">
        <v>5849</v>
      </c>
      <c r="F2399" s="1" t="s">
        <v>8202</v>
      </c>
    </row>
    <row r="2400" spans="1:6" x14ac:dyDescent="0.45">
      <c r="A2400" s="1" t="s">
        <v>5850</v>
      </c>
      <c r="B2400" s="1" t="s">
        <v>5298</v>
      </c>
      <c r="C2400" s="1" t="s">
        <v>5851</v>
      </c>
      <c r="E2400" s="1" t="s">
        <v>5852</v>
      </c>
      <c r="F2400" s="1" t="s">
        <v>8201</v>
      </c>
    </row>
    <row r="2401" spans="1:6" x14ac:dyDescent="0.45">
      <c r="A2401" s="1" t="s">
        <v>5853</v>
      </c>
      <c r="B2401" s="1" t="s">
        <v>5298</v>
      </c>
      <c r="C2401" s="1" t="s">
        <v>5854</v>
      </c>
      <c r="E2401" s="1" t="s">
        <v>5855</v>
      </c>
      <c r="F2401" s="1" t="s">
        <v>8200</v>
      </c>
    </row>
    <row r="2402" spans="1:6" x14ac:dyDescent="0.45">
      <c r="A2402" s="1" t="s">
        <v>5856</v>
      </c>
      <c r="B2402" s="1" t="s">
        <v>5298</v>
      </c>
      <c r="C2402" s="1" t="s">
        <v>5857</v>
      </c>
      <c r="E2402" s="1" t="s">
        <v>5858</v>
      </c>
      <c r="F2402" s="1" t="s">
        <v>8199</v>
      </c>
    </row>
    <row r="2403" spans="1:6" x14ac:dyDescent="0.45">
      <c r="A2403" s="1" t="s">
        <v>5859</v>
      </c>
      <c r="B2403" s="1" t="s">
        <v>5298</v>
      </c>
      <c r="C2403" s="1" t="s">
        <v>5860</v>
      </c>
      <c r="E2403" s="1" t="s">
        <v>5861</v>
      </c>
      <c r="F2403" s="1" t="s">
        <v>8198</v>
      </c>
    </row>
    <row r="2404" spans="1:6" x14ac:dyDescent="0.45">
      <c r="A2404" s="1" t="s">
        <v>5862</v>
      </c>
      <c r="B2404" s="1" t="s">
        <v>5298</v>
      </c>
      <c r="C2404" s="1" t="s">
        <v>5863</v>
      </c>
      <c r="E2404" s="1" t="s">
        <v>5864</v>
      </c>
      <c r="F2404" s="1" t="s">
        <v>8197</v>
      </c>
    </row>
    <row r="2405" spans="1:6" x14ac:dyDescent="0.45">
      <c r="A2405" s="1" t="s">
        <v>5865</v>
      </c>
      <c r="B2405" s="1" t="s">
        <v>5298</v>
      </c>
      <c r="C2405" s="1" t="s">
        <v>5866</v>
      </c>
      <c r="E2405" s="1" t="s">
        <v>5867</v>
      </c>
      <c r="F2405" s="1" t="s">
        <v>8196</v>
      </c>
    </row>
    <row r="2406" spans="1:6" x14ac:dyDescent="0.45">
      <c r="A2406" s="1" t="s">
        <v>5868</v>
      </c>
      <c r="B2406" s="1" t="s">
        <v>5298</v>
      </c>
      <c r="C2406" s="1" t="s">
        <v>5869</v>
      </c>
      <c r="E2406" s="1" t="s">
        <v>5870</v>
      </c>
      <c r="F2406" s="1" t="s">
        <v>8195</v>
      </c>
    </row>
    <row r="2407" spans="1:6" x14ac:dyDescent="0.45">
      <c r="A2407" s="1" t="s">
        <v>5871</v>
      </c>
      <c r="B2407" s="1" t="s">
        <v>5298</v>
      </c>
      <c r="C2407" s="1" t="s">
        <v>5872</v>
      </c>
      <c r="E2407" s="1" t="s">
        <v>5873</v>
      </c>
      <c r="F2407" s="1" t="s">
        <v>8194</v>
      </c>
    </row>
    <row r="2408" spans="1:6" x14ac:dyDescent="0.45">
      <c r="A2408" s="1" t="s">
        <v>5874</v>
      </c>
      <c r="B2408" s="1" t="s">
        <v>5298</v>
      </c>
      <c r="C2408" s="1" t="s">
        <v>5875</v>
      </c>
      <c r="E2408" s="1" t="s">
        <v>5876</v>
      </c>
      <c r="F2408" s="1" t="s">
        <v>8193</v>
      </c>
    </row>
    <row r="2409" spans="1:6" x14ac:dyDescent="0.45">
      <c r="A2409" s="1" t="s">
        <v>5877</v>
      </c>
      <c r="B2409" s="1" t="s">
        <v>5298</v>
      </c>
      <c r="C2409" s="1" t="s">
        <v>5878</v>
      </c>
      <c r="E2409" s="1" t="s">
        <v>5879</v>
      </c>
      <c r="F2409" s="1" t="s">
        <v>8192</v>
      </c>
    </row>
    <row r="2410" spans="1:6" x14ac:dyDescent="0.45">
      <c r="A2410" s="1" t="s">
        <v>5880</v>
      </c>
      <c r="B2410" s="1" t="s">
        <v>5298</v>
      </c>
      <c r="C2410" s="1" t="s">
        <v>5881</v>
      </c>
      <c r="E2410" s="1" t="s">
        <v>5882</v>
      </c>
      <c r="F2410" s="1" t="s">
        <v>8191</v>
      </c>
    </row>
    <row r="2411" spans="1:6" x14ac:dyDescent="0.45">
      <c r="A2411" s="1" t="s">
        <v>5883</v>
      </c>
      <c r="B2411" s="1" t="s">
        <v>5298</v>
      </c>
      <c r="C2411" s="1" t="s">
        <v>5884</v>
      </c>
      <c r="E2411" s="1" t="s">
        <v>5885</v>
      </c>
      <c r="F2411" s="1" t="s">
        <v>8190</v>
      </c>
    </row>
    <row r="2412" spans="1:6" x14ac:dyDescent="0.45">
      <c r="A2412" s="1" t="s">
        <v>5886</v>
      </c>
      <c r="B2412" s="1" t="s">
        <v>5298</v>
      </c>
      <c r="C2412" s="1" t="s">
        <v>5887</v>
      </c>
      <c r="E2412" s="1" t="s">
        <v>5888</v>
      </c>
      <c r="F2412" s="1" t="s">
        <v>8189</v>
      </c>
    </row>
    <row r="2413" spans="1:6" x14ac:dyDescent="0.45">
      <c r="A2413" s="1" t="s">
        <v>5889</v>
      </c>
      <c r="B2413" s="1" t="s">
        <v>5298</v>
      </c>
      <c r="C2413" s="1" t="s">
        <v>5890</v>
      </c>
      <c r="E2413" s="2" t="s">
        <v>5891</v>
      </c>
      <c r="F2413" s="1" t="s">
        <v>8188</v>
      </c>
    </row>
    <row r="2414" spans="1:6" x14ac:dyDescent="0.45">
      <c r="A2414" s="1" t="s">
        <v>5892</v>
      </c>
      <c r="B2414" s="1" t="s">
        <v>5298</v>
      </c>
      <c r="C2414" s="1" t="s">
        <v>5893</v>
      </c>
      <c r="E2414" s="1" t="s">
        <v>5894</v>
      </c>
      <c r="F2414" s="1" t="s">
        <v>8187</v>
      </c>
    </row>
    <row r="2415" spans="1:6" x14ac:dyDescent="0.45">
      <c r="A2415" s="1" t="s">
        <v>5895</v>
      </c>
      <c r="B2415" s="1" t="s">
        <v>5298</v>
      </c>
      <c r="C2415" s="1" t="s">
        <v>5896</v>
      </c>
      <c r="E2415" s="1" t="s">
        <v>5897</v>
      </c>
      <c r="F2415" s="1" t="s">
        <v>8186</v>
      </c>
    </row>
    <row r="2416" spans="1:6" x14ac:dyDescent="0.45">
      <c r="A2416" s="1" t="s">
        <v>5898</v>
      </c>
      <c r="B2416" s="1" t="s">
        <v>5298</v>
      </c>
      <c r="C2416" s="1" t="s">
        <v>5899</v>
      </c>
      <c r="E2416" s="1" t="s">
        <v>5900</v>
      </c>
      <c r="F2416" s="1" t="s">
        <v>8185</v>
      </c>
    </row>
    <row r="2417" spans="1:6" x14ac:dyDescent="0.45">
      <c r="A2417" s="1" t="s">
        <v>5901</v>
      </c>
      <c r="B2417" s="1" t="s">
        <v>5298</v>
      </c>
      <c r="C2417" s="1" t="s">
        <v>5902</v>
      </c>
      <c r="E2417" s="1" t="s">
        <v>5903</v>
      </c>
      <c r="F2417" s="1" t="s">
        <v>8184</v>
      </c>
    </row>
    <row r="2418" spans="1:6" x14ac:dyDescent="0.45">
      <c r="A2418" s="1" t="s">
        <v>5904</v>
      </c>
      <c r="B2418" s="1" t="s">
        <v>5298</v>
      </c>
      <c r="C2418" s="1" t="s">
        <v>5905</v>
      </c>
      <c r="E2418" s="1" t="s">
        <v>5906</v>
      </c>
      <c r="F2418" s="1" t="s">
        <v>8183</v>
      </c>
    </row>
    <row r="2419" spans="1:6" x14ac:dyDescent="0.45">
      <c r="A2419" s="1" t="s">
        <v>5907</v>
      </c>
      <c r="B2419" s="1" t="s">
        <v>5298</v>
      </c>
      <c r="C2419" s="1" t="s">
        <v>5908</v>
      </c>
      <c r="E2419" s="1" t="s">
        <v>5909</v>
      </c>
      <c r="F2419" s="1" t="s">
        <v>8182</v>
      </c>
    </row>
    <row r="2420" spans="1:6" x14ac:dyDescent="0.45">
      <c r="A2420" s="1" t="s">
        <v>5910</v>
      </c>
      <c r="B2420" s="1" t="s">
        <v>5298</v>
      </c>
      <c r="C2420" s="1" t="s">
        <v>5911</v>
      </c>
      <c r="E2420" s="1" t="s">
        <v>5912</v>
      </c>
      <c r="F2420" s="1" t="s">
        <v>8181</v>
      </c>
    </row>
    <row r="2421" spans="1:6" x14ac:dyDescent="0.45">
      <c r="A2421" s="1" t="s">
        <v>5913</v>
      </c>
      <c r="B2421" s="1" t="s">
        <v>5298</v>
      </c>
      <c r="C2421" s="1" t="s">
        <v>5914</v>
      </c>
      <c r="E2421" s="1" t="s">
        <v>5915</v>
      </c>
      <c r="F2421" s="1" t="s">
        <v>8180</v>
      </c>
    </row>
    <row r="2422" spans="1:6" x14ac:dyDescent="0.45">
      <c r="A2422" s="1" t="s">
        <v>5916</v>
      </c>
      <c r="B2422" s="1" t="s">
        <v>5298</v>
      </c>
      <c r="C2422" s="1" t="s">
        <v>5917</v>
      </c>
      <c r="E2422" s="1" t="s">
        <v>5918</v>
      </c>
      <c r="F2422" s="1" t="s">
        <v>8179</v>
      </c>
    </row>
    <row r="2423" spans="1:6" x14ac:dyDescent="0.45">
      <c r="A2423" s="1" t="s">
        <v>5919</v>
      </c>
      <c r="B2423" s="1" t="s">
        <v>5298</v>
      </c>
      <c r="C2423" s="1" t="s">
        <v>5920</v>
      </c>
      <c r="E2423" s="1" t="s">
        <v>5921</v>
      </c>
      <c r="F2423" s="1" t="s">
        <v>8178</v>
      </c>
    </row>
    <row r="2424" spans="1:6" x14ac:dyDescent="0.45">
      <c r="A2424" s="1" t="s">
        <v>5922</v>
      </c>
      <c r="B2424" s="1" t="s">
        <v>5298</v>
      </c>
      <c r="C2424" s="1" t="s">
        <v>5923</v>
      </c>
      <c r="E2424" s="1" t="s">
        <v>5924</v>
      </c>
      <c r="F2424" s="1" t="s">
        <v>8177</v>
      </c>
    </row>
    <row r="2425" spans="1:6" x14ac:dyDescent="0.45">
      <c r="A2425" s="1" t="s">
        <v>5925</v>
      </c>
      <c r="B2425" s="1" t="s">
        <v>5298</v>
      </c>
      <c r="C2425" s="1" t="s">
        <v>5926</v>
      </c>
      <c r="E2425" s="1" t="s">
        <v>5927</v>
      </c>
      <c r="F2425" s="1" t="s">
        <v>8176</v>
      </c>
    </row>
    <row r="2426" spans="1:6" x14ac:dyDescent="0.45">
      <c r="A2426" s="1" t="s">
        <v>5928</v>
      </c>
      <c r="B2426" s="1" t="s">
        <v>5298</v>
      </c>
      <c r="C2426" s="1" t="s">
        <v>5929</v>
      </c>
      <c r="E2426" s="1" t="s">
        <v>5930</v>
      </c>
      <c r="F2426" s="1" t="s">
        <v>8175</v>
      </c>
    </row>
    <row r="2427" spans="1:6" x14ac:dyDescent="0.45">
      <c r="A2427" s="1" t="s">
        <v>5931</v>
      </c>
      <c r="B2427" s="1" t="s">
        <v>5298</v>
      </c>
      <c r="C2427" s="1" t="s">
        <v>5932</v>
      </c>
      <c r="E2427" s="1" t="s">
        <v>5933</v>
      </c>
      <c r="F2427" s="1" t="s">
        <v>8174</v>
      </c>
    </row>
    <row r="2428" spans="1:6" x14ac:dyDescent="0.45">
      <c r="A2428" s="1" t="s">
        <v>5934</v>
      </c>
      <c r="B2428" s="1" t="s">
        <v>5298</v>
      </c>
      <c r="C2428" s="1" t="s">
        <v>5935</v>
      </c>
      <c r="E2428" s="1" t="s">
        <v>5936</v>
      </c>
      <c r="F2428" s="1" t="s">
        <v>8173</v>
      </c>
    </row>
    <row r="2429" spans="1:6" x14ac:dyDescent="0.45">
      <c r="A2429" s="1" t="s">
        <v>5937</v>
      </c>
      <c r="B2429" s="1" t="s">
        <v>5298</v>
      </c>
      <c r="C2429" s="1" t="s">
        <v>5938</v>
      </c>
      <c r="E2429" s="1" t="s">
        <v>5939</v>
      </c>
      <c r="F2429" s="1" t="s">
        <v>8172</v>
      </c>
    </row>
    <row r="2430" spans="1:6" x14ac:dyDescent="0.45">
      <c r="A2430" s="1" t="s">
        <v>5940</v>
      </c>
      <c r="B2430" s="1" t="s">
        <v>5298</v>
      </c>
      <c r="C2430" s="1" t="s">
        <v>5941</v>
      </c>
      <c r="E2430" s="1" t="s">
        <v>5942</v>
      </c>
      <c r="F2430" s="1" t="s">
        <v>8171</v>
      </c>
    </row>
    <row r="2431" spans="1:6" x14ac:dyDescent="0.45">
      <c r="A2431" s="1" t="s">
        <v>5943</v>
      </c>
      <c r="B2431" s="1" t="s">
        <v>5298</v>
      </c>
      <c r="C2431" s="1" t="s">
        <v>5944</v>
      </c>
      <c r="E2431" s="1" t="s">
        <v>5945</v>
      </c>
      <c r="F2431" s="1" t="s">
        <v>8170</v>
      </c>
    </row>
    <row r="2432" spans="1:6" x14ac:dyDescent="0.45">
      <c r="A2432" s="1" t="s">
        <v>5946</v>
      </c>
      <c r="B2432" s="1" t="s">
        <v>5298</v>
      </c>
      <c r="C2432" s="1" t="s">
        <v>5947</v>
      </c>
      <c r="E2432" s="1" t="s">
        <v>5948</v>
      </c>
      <c r="F2432" s="1" t="s">
        <v>8169</v>
      </c>
    </row>
    <row r="2433" spans="1:6" x14ac:dyDescent="0.45">
      <c r="A2433" s="1" t="s">
        <v>5949</v>
      </c>
      <c r="B2433" s="1" t="s">
        <v>5298</v>
      </c>
      <c r="C2433" s="1" t="s">
        <v>5950</v>
      </c>
      <c r="E2433" s="1" t="s">
        <v>5951</v>
      </c>
      <c r="F2433" s="1" t="s">
        <v>8168</v>
      </c>
    </row>
    <row r="2434" spans="1:6" x14ac:dyDescent="0.45">
      <c r="A2434" s="1" t="s">
        <v>5952</v>
      </c>
      <c r="B2434" s="1" t="s">
        <v>5298</v>
      </c>
      <c r="C2434" s="1" t="s">
        <v>5953</v>
      </c>
      <c r="E2434" s="1" t="s">
        <v>5954</v>
      </c>
      <c r="F2434" s="1" t="s">
        <v>8167</v>
      </c>
    </row>
    <row r="2435" spans="1:6" x14ac:dyDescent="0.45">
      <c r="A2435" s="1" t="s">
        <v>5955</v>
      </c>
      <c r="B2435" s="1" t="s">
        <v>5298</v>
      </c>
      <c r="C2435" s="1" t="s">
        <v>5956</v>
      </c>
      <c r="E2435" s="1" t="s">
        <v>5957</v>
      </c>
      <c r="F2435" s="1" t="s">
        <v>8166</v>
      </c>
    </row>
    <row r="2436" spans="1:6" x14ac:dyDescent="0.45">
      <c r="A2436" s="1" t="s">
        <v>5958</v>
      </c>
      <c r="B2436" s="1" t="s">
        <v>5298</v>
      </c>
      <c r="C2436" s="1" t="s">
        <v>5959</v>
      </c>
      <c r="E2436" s="1" t="s">
        <v>5960</v>
      </c>
      <c r="F2436" s="1" t="s">
        <v>8165</v>
      </c>
    </row>
    <row r="2437" spans="1:6" x14ac:dyDescent="0.45">
      <c r="A2437" s="1" t="s">
        <v>5961</v>
      </c>
      <c r="B2437" s="1" t="s">
        <v>5298</v>
      </c>
      <c r="C2437" s="1" t="s">
        <v>5962</v>
      </c>
      <c r="E2437" s="1" t="s">
        <v>5963</v>
      </c>
      <c r="F2437" s="1" t="s">
        <v>8164</v>
      </c>
    </row>
    <row r="2438" spans="1:6" x14ac:dyDescent="0.45">
      <c r="A2438" s="1" t="s">
        <v>5964</v>
      </c>
      <c r="B2438" s="1" t="s">
        <v>5298</v>
      </c>
      <c r="C2438" s="1" t="s">
        <v>5965</v>
      </c>
      <c r="E2438" s="1" t="s">
        <v>5966</v>
      </c>
      <c r="F2438" s="1" t="s">
        <v>8163</v>
      </c>
    </row>
    <row r="2439" spans="1:6" x14ac:dyDescent="0.45">
      <c r="A2439" s="1" t="s">
        <v>5967</v>
      </c>
      <c r="B2439" s="1" t="s">
        <v>5298</v>
      </c>
      <c r="C2439" s="1" t="s">
        <v>5968</v>
      </c>
      <c r="E2439" s="1" t="s">
        <v>5969</v>
      </c>
      <c r="F2439" s="1" t="s">
        <v>8162</v>
      </c>
    </row>
    <row r="2440" spans="1:6" x14ac:dyDescent="0.45">
      <c r="A2440" s="1" t="s">
        <v>5970</v>
      </c>
      <c r="B2440" s="1" t="s">
        <v>5298</v>
      </c>
      <c r="C2440" s="1" t="s">
        <v>5971</v>
      </c>
      <c r="E2440" s="1" t="s">
        <v>5972</v>
      </c>
      <c r="F2440" s="1" t="s">
        <v>8161</v>
      </c>
    </row>
    <row r="2441" spans="1:6" x14ac:dyDescent="0.45">
      <c r="A2441" s="1" t="s">
        <v>5973</v>
      </c>
      <c r="B2441" s="1" t="s">
        <v>5298</v>
      </c>
      <c r="C2441" s="1" t="s">
        <v>5974</v>
      </c>
      <c r="E2441" s="1" t="s">
        <v>5975</v>
      </c>
      <c r="F2441" s="1" t="s">
        <v>8160</v>
      </c>
    </row>
    <row r="2442" spans="1:6" x14ac:dyDescent="0.45">
      <c r="A2442" s="1" t="s">
        <v>5976</v>
      </c>
      <c r="B2442" s="1" t="s">
        <v>5298</v>
      </c>
      <c r="C2442" s="1" t="s">
        <v>5977</v>
      </c>
      <c r="E2442" s="1" t="s">
        <v>5978</v>
      </c>
      <c r="F2442" s="1" t="s">
        <v>8159</v>
      </c>
    </row>
    <row r="2443" spans="1:6" x14ac:dyDescent="0.45">
      <c r="A2443" s="1" t="s">
        <v>5979</v>
      </c>
      <c r="B2443" s="1" t="s">
        <v>5298</v>
      </c>
      <c r="C2443" s="1" t="s">
        <v>5980</v>
      </c>
      <c r="E2443" s="1" t="s">
        <v>5981</v>
      </c>
      <c r="F2443" s="1" t="s">
        <v>8158</v>
      </c>
    </row>
    <row r="2444" spans="1:6" x14ac:dyDescent="0.45">
      <c r="A2444" s="1" t="s">
        <v>5982</v>
      </c>
      <c r="B2444" s="1" t="s">
        <v>5298</v>
      </c>
      <c r="C2444" s="1" t="s">
        <v>5983</v>
      </c>
      <c r="E2444" s="1" t="s">
        <v>5984</v>
      </c>
      <c r="F2444" s="1" t="s">
        <v>8157</v>
      </c>
    </row>
    <row r="2445" spans="1:6" x14ac:dyDescent="0.45">
      <c r="A2445" s="1" t="s">
        <v>5985</v>
      </c>
      <c r="B2445" s="1" t="s">
        <v>5298</v>
      </c>
      <c r="C2445" s="1" t="s">
        <v>5986</v>
      </c>
      <c r="E2445" s="1" t="s">
        <v>5987</v>
      </c>
      <c r="F2445" s="1" t="s">
        <v>8156</v>
      </c>
    </row>
    <row r="2446" spans="1:6" x14ac:dyDescent="0.45">
      <c r="A2446" s="1" t="s">
        <v>5988</v>
      </c>
      <c r="B2446" s="1" t="s">
        <v>5298</v>
      </c>
      <c r="C2446" s="1" t="s">
        <v>5989</v>
      </c>
      <c r="E2446" s="1" t="s">
        <v>5990</v>
      </c>
      <c r="F2446" s="1" t="s">
        <v>8155</v>
      </c>
    </row>
    <row r="2447" spans="1:6" x14ac:dyDescent="0.45">
      <c r="A2447" s="1" t="s">
        <v>5991</v>
      </c>
      <c r="B2447" s="1" t="s">
        <v>5298</v>
      </c>
      <c r="C2447" s="1" t="s">
        <v>5992</v>
      </c>
      <c r="E2447" s="1" t="s">
        <v>5993</v>
      </c>
      <c r="F2447" s="1" t="s">
        <v>8154</v>
      </c>
    </row>
    <row r="2448" spans="1:6" x14ac:dyDescent="0.45">
      <c r="A2448" s="1" t="s">
        <v>5994</v>
      </c>
      <c r="B2448" s="1" t="s">
        <v>5298</v>
      </c>
      <c r="C2448" s="1" t="s">
        <v>5995</v>
      </c>
      <c r="E2448" s="1" t="s">
        <v>5996</v>
      </c>
      <c r="F2448" s="1" t="s">
        <v>8153</v>
      </c>
    </row>
    <row r="2449" spans="1:6" x14ac:dyDescent="0.45">
      <c r="A2449" s="1" t="s">
        <v>5997</v>
      </c>
      <c r="B2449" s="1" t="s">
        <v>5298</v>
      </c>
      <c r="C2449" s="1" t="s">
        <v>5998</v>
      </c>
      <c r="E2449" s="1" t="s">
        <v>5999</v>
      </c>
      <c r="F2449" s="1" t="s">
        <v>8152</v>
      </c>
    </row>
    <row r="2450" spans="1:6" x14ac:dyDescent="0.45">
      <c r="A2450" s="1" t="s">
        <v>6000</v>
      </c>
      <c r="B2450" s="1" t="s">
        <v>5298</v>
      </c>
      <c r="C2450" s="1" t="s">
        <v>6001</v>
      </c>
      <c r="E2450" s="1" t="s">
        <v>6002</v>
      </c>
      <c r="F2450" s="1" t="s">
        <v>8151</v>
      </c>
    </row>
    <row r="2451" spans="1:6" x14ac:dyDescent="0.45">
      <c r="A2451" s="1" t="s">
        <v>6003</v>
      </c>
      <c r="B2451" s="1" t="s">
        <v>5298</v>
      </c>
      <c r="C2451" s="1" t="s">
        <v>6004</v>
      </c>
      <c r="E2451" s="1" t="s">
        <v>6005</v>
      </c>
      <c r="F2451" s="1" t="s">
        <v>8150</v>
      </c>
    </row>
    <row r="2452" spans="1:6" x14ac:dyDescent="0.45">
      <c r="A2452" s="1" t="s">
        <v>6006</v>
      </c>
      <c r="B2452" s="1" t="s">
        <v>5298</v>
      </c>
      <c r="C2452" s="1" t="s">
        <v>6007</v>
      </c>
      <c r="E2452" s="1" t="s">
        <v>6008</v>
      </c>
      <c r="F2452" s="1" t="s">
        <v>8149</v>
      </c>
    </row>
    <row r="2453" spans="1:6" x14ac:dyDescent="0.45">
      <c r="A2453" s="1" t="s">
        <v>6009</v>
      </c>
      <c r="B2453" s="1" t="s">
        <v>5298</v>
      </c>
      <c r="C2453" s="1" t="s">
        <v>6010</v>
      </c>
      <c r="E2453" s="1" t="s">
        <v>6011</v>
      </c>
      <c r="F2453" s="1" t="s">
        <v>8148</v>
      </c>
    </row>
    <row r="2454" spans="1:6" x14ac:dyDescent="0.45">
      <c r="A2454" s="1" t="s">
        <v>6012</v>
      </c>
      <c r="B2454" s="1" t="s">
        <v>5298</v>
      </c>
      <c r="C2454" s="1" t="s">
        <v>6013</v>
      </c>
      <c r="E2454" s="1" t="s">
        <v>6014</v>
      </c>
      <c r="F2454" s="1" t="s">
        <v>8147</v>
      </c>
    </row>
    <row r="2455" spans="1:6" x14ac:dyDescent="0.45">
      <c r="A2455" s="1" t="s">
        <v>6015</v>
      </c>
      <c r="B2455" s="1" t="s">
        <v>5298</v>
      </c>
      <c r="C2455" s="1" t="s">
        <v>6016</v>
      </c>
      <c r="E2455" s="1" t="s">
        <v>6017</v>
      </c>
      <c r="F2455" s="1" t="s">
        <v>8146</v>
      </c>
    </row>
    <row r="2456" spans="1:6" x14ac:dyDescent="0.45">
      <c r="A2456" s="1" t="s">
        <v>6018</v>
      </c>
      <c r="B2456" s="1" t="s">
        <v>5298</v>
      </c>
      <c r="C2456" s="1" t="s">
        <v>6019</v>
      </c>
      <c r="E2456" s="1" t="s">
        <v>6020</v>
      </c>
      <c r="F2456" s="1" t="s">
        <v>8145</v>
      </c>
    </row>
    <row r="2457" spans="1:6" x14ac:dyDescent="0.45">
      <c r="A2457" s="1" t="s">
        <v>6021</v>
      </c>
      <c r="B2457" s="1" t="s">
        <v>5298</v>
      </c>
      <c r="C2457" s="1" t="s">
        <v>6022</v>
      </c>
      <c r="E2457" s="1" t="s">
        <v>6023</v>
      </c>
      <c r="F2457" s="1" t="s">
        <v>8144</v>
      </c>
    </row>
    <row r="2458" spans="1:6" x14ac:dyDescent="0.45">
      <c r="A2458" s="1" t="s">
        <v>6024</v>
      </c>
      <c r="B2458" s="1" t="s">
        <v>5298</v>
      </c>
      <c r="C2458" s="1" t="s">
        <v>6025</v>
      </c>
      <c r="E2458" s="1" t="s">
        <v>6026</v>
      </c>
      <c r="F2458" s="1" t="s">
        <v>8143</v>
      </c>
    </row>
    <row r="2459" spans="1:6" x14ac:dyDescent="0.45">
      <c r="A2459" s="1" t="s">
        <v>6027</v>
      </c>
      <c r="B2459" s="1" t="s">
        <v>5298</v>
      </c>
      <c r="C2459" s="1" t="s">
        <v>6028</v>
      </c>
      <c r="E2459" s="1" t="s">
        <v>6029</v>
      </c>
      <c r="F2459" s="1" t="s">
        <v>8142</v>
      </c>
    </row>
    <row r="2460" spans="1:6" x14ac:dyDescent="0.45">
      <c r="A2460" s="1" t="s">
        <v>6030</v>
      </c>
      <c r="B2460" s="1" t="s">
        <v>5298</v>
      </c>
      <c r="C2460" s="1" t="s">
        <v>6031</v>
      </c>
      <c r="E2460" s="1" t="s">
        <v>6032</v>
      </c>
      <c r="F2460" s="1" t="s">
        <v>8141</v>
      </c>
    </row>
    <row r="2461" spans="1:6" x14ac:dyDescent="0.45">
      <c r="A2461" s="1" t="s">
        <v>6033</v>
      </c>
      <c r="B2461" s="1" t="s">
        <v>5298</v>
      </c>
      <c r="C2461" s="1" t="s">
        <v>6034</v>
      </c>
      <c r="E2461" s="1" t="s">
        <v>6035</v>
      </c>
      <c r="F2461" s="1" t="s">
        <v>8140</v>
      </c>
    </row>
    <row r="2462" spans="1:6" x14ac:dyDescent="0.45">
      <c r="A2462" s="1" t="s">
        <v>6036</v>
      </c>
      <c r="B2462" s="1" t="s">
        <v>5298</v>
      </c>
      <c r="C2462" s="1" t="s">
        <v>6037</v>
      </c>
      <c r="E2462" s="1" t="s">
        <v>6038</v>
      </c>
      <c r="F2462" s="1" t="s">
        <v>8138</v>
      </c>
    </row>
    <row r="2463" spans="1:6" x14ac:dyDescent="0.45">
      <c r="A2463" s="1" t="s">
        <v>6039</v>
      </c>
      <c r="B2463" s="1" t="s">
        <v>5298</v>
      </c>
      <c r="C2463" s="1" t="s">
        <v>6040</v>
      </c>
      <c r="E2463" s="1" t="s">
        <v>6041</v>
      </c>
      <c r="F2463" s="1" t="s">
        <v>8139</v>
      </c>
    </row>
    <row r="2464" spans="1:6" x14ac:dyDescent="0.45">
      <c r="A2464" s="1" t="s">
        <v>6042</v>
      </c>
      <c r="B2464" s="1" t="s">
        <v>5298</v>
      </c>
      <c r="C2464" s="1" t="s">
        <v>6043</v>
      </c>
      <c r="E2464" s="1" t="s">
        <v>6038</v>
      </c>
      <c r="F2464" s="1" t="s">
        <v>8138</v>
      </c>
    </row>
    <row r="2465" spans="1:6" x14ac:dyDescent="0.45">
      <c r="A2465" s="1" t="s">
        <v>6044</v>
      </c>
      <c r="B2465" s="1" t="s">
        <v>5298</v>
      </c>
      <c r="C2465" s="1" t="s">
        <v>6045</v>
      </c>
      <c r="E2465" s="1" t="s">
        <v>6046</v>
      </c>
      <c r="F2465" s="1" t="s">
        <v>8137</v>
      </c>
    </row>
    <row r="2466" spans="1:6" x14ac:dyDescent="0.45">
      <c r="A2466" s="1" t="s">
        <v>6047</v>
      </c>
      <c r="B2466" s="1" t="s">
        <v>5298</v>
      </c>
      <c r="C2466" s="1" t="s">
        <v>6048</v>
      </c>
      <c r="E2466" s="1" t="s">
        <v>6049</v>
      </c>
      <c r="F2466" s="1" t="s">
        <v>8136</v>
      </c>
    </row>
    <row r="2467" spans="1:6" x14ac:dyDescent="0.45">
      <c r="A2467" s="1" t="s">
        <v>6050</v>
      </c>
      <c r="B2467" s="1" t="s">
        <v>5298</v>
      </c>
      <c r="C2467" s="1" t="s">
        <v>6051</v>
      </c>
      <c r="E2467" s="1" t="s">
        <v>6052</v>
      </c>
      <c r="F2467" s="1" t="s">
        <v>8135</v>
      </c>
    </row>
    <row r="2468" spans="1:6" x14ac:dyDescent="0.45">
      <c r="A2468" s="1" t="s">
        <v>6053</v>
      </c>
      <c r="B2468" s="1" t="s">
        <v>5298</v>
      </c>
      <c r="C2468" s="1" t="s">
        <v>6054</v>
      </c>
      <c r="E2468" s="1" t="s">
        <v>6055</v>
      </c>
      <c r="F2468" s="1" t="s">
        <v>8134</v>
      </c>
    </row>
    <row r="2469" spans="1:6" x14ac:dyDescent="0.45">
      <c r="A2469" s="1" t="s">
        <v>6056</v>
      </c>
      <c r="B2469" s="1" t="s">
        <v>5298</v>
      </c>
      <c r="C2469" s="1" t="s">
        <v>6057</v>
      </c>
      <c r="E2469" s="1" t="s">
        <v>6058</v>
      </c>
      <c r="F2469" s="1" t="s">
        <v>8133</v>
      </c>
    </row>
    <row r="2470" spans="1:6" x14ac:dyDescent="0.45">
      <c r="A2470" s="1" t="s">
        <v>6059</v>
      </c>
      <c r="B2470" s="1" t="s">
        <v>5298</v>
      </c>
      <c r="C2470" s="1" t="s">
        <v>6060</v>
      </c>
      <c r="E2470" s="1" t="s">
        <v>6061</v>
      </c>
      <c r="F2470" s="1" t="s">
        <v>8132</v>
      </c>
    </row>
    <row r="2471" spans="1:6" x14ac:dyDescent="0.45">
      <c r="A2471" s="1" t="s">
        <v>6062</v>
      </c>
      <c r="B2471" s="1" t="s">
        <v>5298</v>
      </c>
      <c r="C2471" s="1" t="s">
        <v>6063</v>
      </c>
      <c r="E2471" s="1" t="s">
        <v>6064</v>
      </c>
      <c r="F2471" s="1" t="s">
        <v>8131</v>
      </c>
    </row>
    <row r="2472" spans="1:6" x14ac:dyDescent="0.45">
      <c r="A2472" s="1" t="s">
        <v>6065</v>
      </c>
      <c r="B2472" s="1" t="s">
        <v>5298</v>
      </c>
      <c r="C2472" s="1" t="s">
        <v>6066</v>
      </c>
      <c r="E2472" s="1" t="s">
        <v>6067</v>
      </c>
      <c r="F2472" s="1" t="s">
        <v>8130</v>
      </c>
    </row>
    <row r="2473" spans="1:6" x14ac:dyDescent="0.45">
      <c r="A2473" s="1" t="s">
        <v>6068</v>
      </c>
      <c r="B2473" s="1" t="s">
        <v>5298</v>
      </c>
      <c r="C2473" s="1" t="s">
        <v>6069</v>
      </c>
      <c r="E2473" s="1" t="s">
        <v>6070</v>
      </c>
      <c r="F2473" s="1" t="s">
        <v>8129</v>
      </c>
    </row>
    <row r="2474" spans="1:6" x14ac:dyDescent="0.45">
      <c r="A2474" s="1" t="s">
        <v>6071</v>
      </c>
      <c r="B2474" s="1" t="s">
        <v>5298</v>
      </c>
      <c r="C2474" s="1" t="s">
        <v>6072</v>
      </c>
      <c r="E2474" s="1" t="s">
        <v>6073</v>
      </c>
      <c r="F2474" s="1" t="s">
        <v>8128</v>
      </c>
    </row>
    <row r="2475" spans="1:6" x14ac:dyDescent="0.45">
      <c r="A2475" s="1" t="s">
        <v>6074</v>
      </c>
      <c r="B2475" s="1" t="s">
        <v>5298</v>
      </c>
      <c r="C2475" s="1" t="s">
        <v>6075</v>
      </c>
      <c r="E2475" s="1" t="s">
        <v>6076</v>
      </c>
      <c r="F2475" s="1" t="s">
        <v>8127</v>
      </c>
    </row>
    <row r="2476" spans="1:6" x14ac:dyDescent="0.45">
      <c r="A2476" s="1" t="s">
        <v>6077</v>
      </c>
      <c r="B2476" s="1" t="s">
        <v>5298</v>
      </c>
      <c r="C2476" s="1" t="s">
        <v>6078</v>
      </c>
      <c r="E2476" s="1" t="s">
        <v>6079</v>
      </c>
      <c r="F2476" s="1" t="s">
        <v>8126</v>
      </c>
    </row>
    <row r="2477" spans="1:6" x14ac:dyDescent="0.45">
      <c r="A2477" s="1" t="s">
        <v>6080</v>
      </c>
      <c r="B2477" s="1" t="s">
        <v>5298</v>
      </c>
      <c r="C2477" s="1" t="s">
        <v>6081</v>
      </c>
      <c r="E2477" s="1" t="s">
        <v>6082</v>
      </c>
      <c r="F2477" s="1" t="s">
        <v>8125</v>
      </c>
    </row>
    <row r="2478" spans="1:6" x14ac:dyDescent="0.45">
      <c r="A2478" s="1" t="s">
        <v>6083</v>
      </c>
      <c r="B2478" s="1" t="s">
        <v>5298</v>
      </c>
      <c r="C2478" s="1" t="s">
        <v>6084</v>
      </c>
      <c r="E2478" s="1" t="s">
        <v>6085</v>
      </c>
      <c r="F2478" s="1" t="s">
        <v>8124</v>
      </c>
    </row>
    <row r="2479" spans="1:6" x14ac:dyDescent="0.45">
      <c r="A2479" s="1" t="s">
        <v>6086</v>
      </c>
      <c r="B2479" s="1" t="s">
        <v>5298</v>
      </c>
      <c r="C2479" s="1" t="s">
        <v>6087</v>
      </c>
      <c r="E2479" s="1" t="s">
        <v>6088</v>
      </c>
      <c r="F2479" s="1" t="s">
        <v>8123</v>
      </c>
    </row>
    <row r="2480" spans="1:6" x14ac:dyDescent="0.45">
      <c r="A2480" s="1" t="s">
        <v>6089</v>
      </c>
      <c r="B2480" s="1" t="s">
        <v>5298</v>
      </c>
      <c r="C2480" s="1" t="s">
        <v>6090</v>
      </c>
      <c r="E2480" s="1" t="s">
        <v>6091</v>
      </c>
      <c r="F2480" s="1" t="s">
        <v>8122</v>
      </c>
    </row>
    <row r="2481" spans="1:6" x14ac:dyDescent="0.45">
      <c r="A2481" s="1" t="s">
        <v>6092</v>
      </c>
      <c r="B2481" s="1" t="s">
        <v>5298</v>
      </c>
      <c r="C2481" s="1" t="s">
        <v>6093</v>
      </c>
      <c r="E2481" s="1" t="s">
        <v>6094</v>
      </c>
      <c r="F2481" s="1" t="s">
        <v>8121</v>
      </c>
    </row>
    <row r="2482" spans="1:6" x14ac:dyDescent="0.45">
      <c r="A2482" s="1" t="s">
        <v>6095</v>
      </c>
      <c r="B2482" s="1" t="s">
        <v>5298</v>
      </c>
      <c r="C2482" s="1" t="s">
        <v>6096</v>
      </c>
      <c r="E2482" s="1" t="s">
        <v>6097</v>
      </c>
      <c r="F2482" s="1" t="s">
        <v>8120</v>
      </c>
    </row>
    <row r="2483" spans="1:6" x14ac:dyDescent="0.45">
      <c r="A2483" s="1" t="s">
        <v>6098</v>
      </c>
      <c r="B2483" s="1" t="s">
        <v>5298</v>
      </c>
      <c r="C2483" s="1" t="s">
        <v>6099</v>
      </c>
      <c r="E2483" s="1" t="s">
        <v>6100</v>
      </c>
      <c r="F2483" s="1" t="s">
        <v>8119</v>
      </c>
    </row>
    <row r="2484" spans="1:6" x14ac:dyDescent="0.45">
      <c r="A2484" s="1" t="s">
        <v>6101</v>
      </c>
      <c r="B2484" s="1" t="s">
        <v>5298</v>
      </c>
      <c r="C2484" s="1" t="s">
        <v>6102</v>
      </c>
      <c r="E2484" s="1" t="s">
        <v>6103</v>
      </c>
      <c r="F2484" s="1" t="s">
        <v>8118</v>
      </c>
    </row>
    <row r="2485" spans="1:6" x14ac:dyDescent="0.45">
      <c r="A2485" s="1" t="s">
        <v>6104</v>
      </c>
      <c r="B2485" s="1" t="s">
        <v>5298</v>
      </c>
      <c r="C2485" s="1" t="s">
        <v>6105</v>
      </c>
      <c r="E2485" s="1" t="s">
        <v>6106</v>
      </c>
      <c r="F2485" s="1" t="s">
        <v>8117</v>
      </c>
    </row>
    <row r="2486" spans="1:6" x14ac:dyDescent="0.45">
      <c r="A2486" s="1" t="s">
        <v>6107</v>
      </c>
      <c r="B2486" s="1" t="s">
        <v>5298</v>
      </c>
      <c r="C2486" s="1" t="s">
        <v>6108</v>
      </c>
      <c r="E2486" s="1" t="s">
        <v>6109</v>
      </c>
      <c r="F2486" s="1" t="s">
        <v>8116</v>
      </c>
    </row>
    <row r="2487" spans="1:6" x14ac:dyDescent="0.45">
      <c r="A2487" s="1" t="s">
        <v>6110</v>
      </c>
      <c r="B2487" s="1" t="s">
        <v>5298</v>
      </c>
      <c r="C2487" s="1" t="s">
        <v>6111</v>
      </c>
      <c r="E2487" s="1" t="s">
        <v>6112</v>
      </c>
      <c r="F2487" s="1" t="s">
        <v>8115</v>
      </c>
    </row>
    <row r="2488" spans="1:6" x14ac:dyDescent="0.45">
      <c r="A2488" s="1" t="s">
        <v>6113</v>
      </c>
      <c r="B2488" s="1" t="s">
        <v>5298</v>
      </c>
      <c r="C2488" s="1" t="s">
        <v>6114</v>
      </c>
      <c r="E2488" s="1" t="s">
        <v>6115</v>
      </c>
      <c r="F2488" s="1" t="s">
        <v>8114</v>
      </c>
    </row>
    <row r="2489" spans="1:6" x14ac:dyDescent="0.45">
      <c r="A2489" s="1" t="s">
        <v>6116</v>
      </c>
      <c r="B2489" s="1" t="s">
        <v>5298</v>
      </c>
      <c r="C2489" s="1" t="s">
        <v>6117</v>
      </c>
      <c r="E2489" s="1" t="s">
        <v>6118</v>
      </c>
      <c r="F2489" s="1" t="s">
        <v>8113</v>
      </c>
    </row>
    <row r="2490" spans="1:6" x14ac:dyDescent="0.45">
      <c r="A2490" s="1" t="s">
        <v>6119</v>
      </c>
      <c r="B2490" s="1" t="s">
        <v>5298</v>
      </c>
      <c r="C2490" s="1" t="s">
        <v>6120</v>
      </c>
      <c r="E2490" s="1" t="s">
        <v>6121</v>
      </c>
      <c r="F2490" s="1" t="s">
        <v>8112</v>
      </c>
    </row>
    <row r="2491" spans="1:6" x14ac:dyDescent="0.45">
      <c r="A2491" s="1" t="s">
        <v>6122</v>
      </c>
      <c r="B2491" s="1" t="s">
        <v>5298</v>
      </c>
      <c r="C2491" s="1" t="s">
        <v>6123</v>
      </c>
      <c r="E2491" s="1" t="s">
        <v>6124</v>
      </c>
      <c r="F2491" s="1" t="s">
        <v>8111</v>
      </c>
    </row>
    <row r="2492" spans="1:6" x14ac:dyDescent="0.45">
      <c r="A2492" s="1" t="s">
        <v>6125</v>
      </c>
      <c r="B2492" s="1" t="s">
        <v>5298</v>
      </c>
      <c r="C2492" s="1" t="s">
        <v>6126</v>
      </c>
      <c r="E2492" s="1" t="s">
        <v>6127</v>
      </c>
      <c r="F2492" s="1" t="s">
        <v>8110</v>
      </c>
    </row>
    <row r="2493" spans="1:6" x14ac:dyDescent="0.45">
      <c r="A2493" s="1" t="s">
        <v>6128</v>
      </c>
      <c r="B2493" s="1" t="s">
        <v>5298</v>
      </c>
      <c r="C2493" s="1" t="s">
        <v>6129</v>
      </c>
      <c r="E2493" s="1" t="s">
        <v>6130</v>
      </c>
      <c r="F2493" s="1" t="s">
        <v>8109</v>
      </c>
    </row>
    <row r="2494" spans="1:6" x14ac:dyDescent="0.45">
      <c r="A2494" s="1" t="s">
        <v>6131</v>
      </c>
      <c r="B2494" s="1" t="s">
        <v>5298</v>
      </c>
      <c r="C2494" s="1" t="s">
        <v>6132</v>
      </c>
      <c r="E2494" s="1" t="s">
        <v>6133</v>
      </c>
      <c r="F2494" s="1" t="s">
        <v>8108</v>
      </c>
    </row>
    <row r="2495" spans="1:6" x14ac:dyDescent="0.45">
      <c r="A2495" s="1" t="s">
        <v>6134</v>
      </c>
      <c r="B2495" s="1" t="s">
        <v>5298</v>
      </c>
      <c r="C2495" s="1" t="s">
        <v>6135</v>
      </c>
      <c r="E2495" s="1" t="s">
        <v>6136</v>
      </c>
      <c r="F2495" s="1" t="s">
        <v>8107</v>
      </c>
    </row>
    <row r="2496" spans="1:6" x14ac:dyDescent="0.45">
      <c r="A2496" s="1" t="s">
        <v>6137</v>
      </c>
      <c r="B2496" s="1" t="s">
        <v>5298</v>
      </c>
      <c r="C2496" s="1" t="s">
        <v>6138</v>
      </c>
      <c r="E2496" s="1" t="s">
        <v>6139</v>
      </c>
      <c r="F2496" s="1" t="s">
        <v>8106</v>
      </c>
    </row>
    <row r="2497" spans="1:6" x14ac:dyDescent="0.45">
      <c r="A2497" s="1" t="s">
        <v>6140</v>
      </c>
      <c r="B2497" s="1" t="s">
        <v>5298</v>
      </c>
      <c r="C2497" s="1" t="s">
        <v>6141</v>
      </c>
      <c r="E2497" s="1" t="s">
        <v>6142</v>
      </c>
      <c r="F2497" s="1" t="s">
        <v>8105</v>
      </c>
    </row>
    <row r="2498" spans="1:6" x14ac:dyDescent="0.45">
      <c r="A2498" s="1" t="s">
        <v>6143</v>
      </c>
      <c r="B2498" s="1" t="s">
        <v>5298</v>
      </c>
      <c r="C2498" s="1" t="s">
        <v>6144</v>
      </c>
      <c r="E2498" s="1" t="s">
        <v>6145</v>
      </c>
      <c r="F2498" s="1" t="s">
        <v>8104</v>
      </c>
    </row>
    <row r="2499" spans="1:6" x14ac:dyDescent="0.45">
      <c r="A2499" s="1" t="s">
        <v>6146</v>
      </c>
      <c r="B2499" s="1" t="s">
        <v>5298</v>
      </c>
      <c r="C2499" s="1" t="s">
        <v>6147</v>
      </c>
      <c r="E2499" s="1" t="s">
        <v>6148</v>
      </c>
      <c r="F2499" s="1" t="s">
        <v>8103</v>
      </c>
    </row>
    <row r="2500" spans="1:6" x14ac:dyDescent="0.45">
      <c r="A2500" s="1" t="s">
        <v>6149</v>
      </c>
      <c r="B2500" s="1" t="s">
        <v>5298</v>
      </c>
      <c r="C2500" s="1" t="s">
        <v>6150</v>
      </c>
      <c r="E2500" s="1" t="s">
        <v>6151</v>
      </c>
      <c r="F2500" s="1" t="s">
        <v>8102</v>
      </c>
    </row>
    <row r="2501" spans="1:6" x14ac:dyDescent="0.45">
      <c r="A2501" s="1" t="s">
        <v>6152</v>
      </c>
      <c r="B2501" s="1" t="s">
        <v>5298</v>
      </c>
      <c r="C2501" s="1" t="s">
        <v>6153</v>
      </c>
      <c r="E2501" s="1" t="s">
        <v>6154</v>
      </c>
      <c r="F2501" s="1" t="s">
        <v>8101</v>
      </c>
    </row>
    <row r="2502" spans="1:6" x14ac:dyDescent="0.45">
      <c r="A2502" s="1" t="s">
        <v>6155</v>
      </c>
      <c r="B2502" s="1" t="s">
        <v>5298</v>
      </c>
      <c r="C2502" s="1" t="s">
        <v>6156</v>
      </c>
      <c r="E2502" s="1" t="s">
        <v>6157</v>
      </c>
      <c r="F2502" s="1" t="s">
        <v>8100</v>
      </c>
    </row>
    <row r="2503" spans="1:6" x14ac:dyDescent="0.45">
      <c r="A2503" s="1" t="s">
        <v>6158</v>
      </c>
      <c r="B2503" s="1" t="s">
        <v>5298</v>
      </c>
      <c r="C2503" s="1" t="s">
        <v>6159</v>
      </c>
      <c r="E2503" s="1" t="s">
        <v>6160</v>
      </c>
      <c r="F2503" s="1" t="s">
        <v>8099</v>
      </c>
    </row>
    <row r="2504" spans="1:6" x14ac:dyDescent="0.45">
      <c r="A2504" s="1" t="s">
        <v>6161</v>
      </c>
      <c r="B2504" s="1" t="s">
        <v>5298</v>
      </c>
      <c r="C2504" s="1" t="s">
        <v>6162</v>
      </c>
      <c r="E2504" s="1" t="s">
        <v>6163</v>
      </c>
      <c r="F2504" s="1" t="s">
        <v>8098</v>
      </c>
    </row>
    <row r="2505" spans="1:6" x14ac:dyDescent="0.45">
      <c r="A2505" s="1" t="s">
        <v>6164</v>
      </c>
      <c r="B2505" s="1" t="s">
        <v>5298</v>
      </c>
      <c r="C2505" s="1" t="s">
        <v>6165</v>
      </c>
      <c r="E2505" s="1" t="s">
        <v>6166</v>
      </c>
      <c r="F2505" s="1" t="s">
        <v>8097</v>
      </c>
    </row>
    <row r="2506" spans="1:6" x14ac:dyDescent="0.45">
      <c r="A2506" s="1" t="s">
        <v>6167</v>
      </c>
      <c r="B2506" s="1" t="s">
        <v>5298</v>
      </c>
      <c r="C2506" s="1" t="s">
        <v>6168</v>
      </c>
      <c r="E2506" s="1" t="s">
        <v>6169</v>
      </c>
      <c r="F2506" s="1" t="s">
        <v>8096</v>
      </c>
    </row>
    <row r="2507" spans="1:6" x14ac:dyDescent="0.45">
      <c r="A2507" s="1" t="s">
        <v>6170</v>
      </c>
      <c r="B2507" s="1" t="s">
        <v>5298</v>
      </c>
      <c r="C2507" s="1" t="s">
        <v>6171</v>
      </c>
      <c r="E2507" s="1" t="s">
        <v>6172</v>
      </c>
      <c r="F2507" s="1" t="s">
        <v>8095</v>
      </c>
    </row>
    <row r="2508" spans="1:6" x14ac:dyDescent="0.45">
      <c r="A2508" s="1" t="s">
        <v>6173</v>
      </c>
      <c r="B2508" s="1" t="s">
        <v>5298</v>
      </c>
      <c r="C2508" s="1" t="s">
        <v>6174</v>
      </c>
      <c r="E2508" s="1" t="s">
        <v>6175</v>
      </c>
      <c r="F2508" s="1" t="s">
        <v>8094</v>
      </c>
    </row>
    <row r="2509" spans="1:6" x14ac:dyDescent="0.45">
      <c r="A2509" s="1" t="s">
        <v>6176</v>
      </c>
      <c r="B2509" s="1" t="s">
        <v>5298</v>
      </c>
      <c r="C2509" s="1" t="s">
        <v>6177</v>
      </c>
      <c r="E2509" s="1" t="s">
        <v>6178</v>
      </c>
      <c r="F2509" s="1" t="s">
        <v>8093</v>
      </c>
    </row>
    <row r="2510" spans="1:6" x14ac:dyDescent="0.45">
      <c r="A2510" s="1" t="s">
        <v>6179</v>
      </c>
      <c r="B2510" s="1" t="s">
        <v>5298</v>
      </c>
      <c r="C2510" s="1" t="s">
        <v>6180</v>
      </c>
      <c r="E2510" s="1" t="s">
        <v>6181</v>
      </c>
      <c r="F2510" s="1" t="s">
        <v>8092</v>
      </c>
    </row>
    <row r="2511" spans="1:6" x14ac:dyDescent="0.45">
      <c r="A2511" s="1" t="s">
        <v>6182</v>
      </c>
      <c r="B2511" s="1" t="s">
        <v>5298</v>
      </c>
      <c r="C2511" s="1" t="s">
        <v>6183</v>
      </c>
      <c r="E2511" s="1" t="s">
        <v>6184</v>
      </c>
      <c r="F2511" s="1" t="s">
        <v>8091</v>
      </c>
    </row>
    <row r="2512" spans="1:6" x14ac:dyDescent="0.45">
      <c r="A2512" s="1" t="s">
        <v>6185</v>
      </c>
      <c r="B2512" s="1" t="s">
        <v>5298</v>
      </c>
      <c r="C2512" s="1" t="s">
        <v>6186</v>
      </c>
      <c r="E2512" s="1" t="s">
        <v>6187</v>
      </c>
      <c r="F2512" s="1" t="s">
        <v>8090</v>
      </c>
    </row>
    <row r="2513" spans="1:6" x14ac:dyDescent="0.45">
      <c r="A2513" s="1" t="s">
        <v>6188</v>
      </c>
      <c r="B2513" s="1" t="s">
        <v>5298</v>
      </c>
      <c r="C2513" s="1" t="s">
        <v>6189</v>
      </c>
      <c r="E2513" s="1" t="s">
        <v>6190</v>
      </c>
      <c r="F2513" s="1" t="s">
        <v>8089</v>
      </c>
    </row>
    <row r="2514" spans="1:6" x14ac:dyDescent="0.45">
      <c r="A2514" s="1" t="s">
        <v>6191</v>
      </c>
      <c r="B2514" s="1" t="s">
        <v>5298</v>
      </c>
      <c r="C2514" s="1" t="s">
        <v>6192</v>
      </c>
      <c r="E2514" s="1" t="s">
        <v>6193</v>
      </c>
      <c r="F2514" s="1" t="s">
        <v>8088</v>
      </c>
    </row>
    <row r="2515" spans="1:6" x14ac:dyDescent="0.45">
      <c r="A2515" s="1" t="s">
        <v>6194</v>
      </c>
      <c r="B2515" s="1" t="s">
        <v>5298</v>
      </c>
      <c r="C2515" s="1" t="s">
        <v>6195</v>
      </c>
      <c r="E2515" s="1" t="s">
        <v>6196</v>
      </c>
      <c r="F2515" s="1" t="s">
        <v>8087</v>
      </c>
    </row>
    <row r="2516" spans="1:6" x14ac:dyDescent="0.45">
      <c r="A2516" s="1" t="s">
        <v>6197</v>
      </c>
      <c r="B2516" s="1" t="s">
        <v>5298</v>
      </c>
      <c r="C2516" s="1" t="s">
        <v>6198</v>
      </c>
      <c r="E2516" s="1" t="s">
        <v>6199</v>
      </c>
      <c r="F2516" s="1" t="s">
        <v>8086</v>
      </c>
    </row>
    <row r="2517" spans="1:6" x14ac:dyDescent="0.45">
      <c r="A2517" s="1" t="s">
        <v>6200</v>
      </c>
      <c r="B2517" s="1" t="s">
        <v>5298</v>
      </c>
      <c r="C2517" s="1" t="s">
        <v>6201</v>
      </c>
      <c r="E2517" s="1" t="s">
        <v>6202</v>
      </c>
      <c r="F2517" s="1" t="s">
        <v>8085</v>
      </c>
    </row>
    <row r="2518" spans="1:6" x14ac:dyDescent="0.45">
      <c r="A2518" s="1" t="s">
        <v>6203</v>
      </c>
      <c r="B2518" s="1" t="s">
        <v>5298</v>
      </c>
      <c r="C2518" s="1" t="s">
        <v>6204</v>
      </c>
      <c r="E2518" s="1" t="s">
        <v>6205</v>
      </c>
      <c r="F2518" s="1" t="s">
        <v>8084</v>
      </c>
    </row>
    <row r="2519" spans="1:6" x14ac:dyDescent="0.45">
      <c r="A2519" s="1" t="s">
        <v>6206</v>
      </c>
      <c r="B2519" s="1" t="s">
        <v>5298</v>
      </c>
      <c r="C2519" s="1" t="s">
        <v>6207</v>
      </c>
      <c r="E2519" s="1" t="s">
        <v>6208</v>
      </c>
      <c r="F2519" s="1" t="s">
        <v>8083</v>
      </c>
    </row>
    <row r="2520" spans="1:6" x14ac:dyDescent="0.45">
      <c r="A2520" s="1" t="s">
        <v>6209</v>
      </c>
      <c r="B2520" s="1" t="s">
        <v>5298</v>
      </c>
      <c r="C2520" s="1" t="s">
        <v>6210</v>
      </c>
      <c r="E2520" s="1" t="s">
        <v>6211</v>
      </c>
      <c r="F2520" s="1" t="s">
        <v>8082</v>
      </c>
    </row>
    <row r="2521" spans="1:6" x14ac:dyDescent="0.45">
      <c r="A2521" s="1" t="s">
        <v>6212</v>
      </c>
      <c r="B2521" s="1" t="s">
        <v>5298</v>
      </c>
      <c r="C2521" s="1" t="s">
        <v>6213</v>
      </c>
      <c r="E2521" s="1" t="s">
        <v>6214</v>
      </c>
      <c r="F2521" s="1" t="s">
        <v>8081</v>
      </c>
    </row>
    <row r="2522" spans="1:6" x14ac:dyDescent="0.45">
      <c r="A2522" s="1" t="s">
        <v>6215</v>
      </c>
      <c r="B2522" s="1" t="s">
        <v>5298</v>
      </c>
      <c r="C2522" s="1" t="s">
        <v>6216</v>
      </c>
      <c r="E2522" s="1" t="s">
        <v>6217</v>
      </c>
      <c r="F2522" s="1" t="s">
        <v>8080</v>
      </c>
    </row>
    <row r="2523" spans="1:6" x14ac:dyDescent="0.45">
      <c r="A2523" s="1" t="s">
        <v>6218</v>
      </c>
      <c r="B2523" s="1" t="s">
        <v>5298</v>
      </c>
      <c r="C2523" s="1" t="s">
        <v>6219</v>
      </c>
      <c r="E2523" s="1" t="s">
        <v>6220</v>
      </c>
      <c r="F2523" s="1" t="s">
        <v>8079</v>
      </c>
    </row>
    <row r="2524" spans="1:6" x14ac:dyDescent="0.45">
      <c r="A2524" s="1" t="s">
        <v>6221</v>
      </c>
      <c r="B2524" s="1" t="s">
        <v>5298</v>
      </c>
      <c r="C2524" s="1" t="s">
        <v>6222</v>
      </c>
      <c r="E2524" s="1" t="s">
        <v>6223</v>
      </c>
      <c r="F2524" s="1" t="s">
        <v>8078</v>
      </c>
    </row>
    <row r="2525" spans="1:6" x14ac:dyDescent="0.45">
      <c r="A2525" s="1" t="s">
        <v>6224</v>
      </c>
      <c r="B2525" s="1" t="s">
        <v>5298</v>
      </c>
      <c r="C2525" s="1" t="s">
        <v>6225</v>
      </c>
      <c r="E2525" s="1" t="s">
        <v>6226</v>
      </c>
      <c r="F2525" s="1" t="s">
        <v>8077</v>
      </c>
    </row>
    <row r="2526" spans="1:6" x14ac:dyDescent="0.45">
      <c r="A2526" s="1" t="s">
        <v>6227</v>
      </c>
      <c r="B2526" s="1" t="s">
        <v>5298</v>
      </c>
      <c r="C2526" s="1" t="s">
        <v>6228</v>
      </c>
      <c r="E2526" s="1" t="s">
        <v>6229</v>
      </c>
      <c r="F2526" s="1" t="s">
        <v>8076</v>
      </c>
    </row>
    <row r="2527" spans="1:6" x14ac:dyDescent="0.45">
      <c r="A2527" s="1" t="s">
        <v>6230</v>
      </c>
      <c r="B2527" s="1" t="s">
        <v>5298</v>
      </c>
      <c r="C2527" s="1" t="s">
        <v>6231</v>
      </c>
      <c r="E2527" s="1" t="s">
        <v>6232</v>
      </c>
      <c r="F2527" s="1" t="s">
        <v>8075</v>
      </c>
    </row>
    <row r="2528" spans="1:6" x14ac:dyDescent="0.45">
      <c r="A2528" s="1" t="s">
        <v>6233</v>
      </c>
      <c r="B2528" s="1" t="s">
        <v>5298</v>
      </c>
      <c r="C2528" s="1" t="s">
        <v>6234</v>
      </c>
      <c r="E2528" s="1" t="s">
        <v>6235</v>
      </c>
      <c r="F2528" s="1" t="s">
        <v>8074</v>
      </c>
    </row>
    <row r="2529" spans="1:6" x14ac:dyDescent="0.45">
      <c r="A2529" s="1" t="s">
        <v>6236</v>
      </c>
      <c r="B2529" s="1" t="s">
        <v>5298</v>
      </c>
      <c r="C2529" s="1" t="s">
        <v>6237</v>
      </c>
      <c r="E2529" s="1" t="s">
        <v>6238</v>
      </c>
      <c r="F2529" s="1" t="s">
        <v>8073</v>
      </c>
    </row>
    <row r="2530" spans="1:6" x14ac:dyDescent="0.45">
      <c r="A2530" s="1" t="s">
        <v>6239</v>
      </c>
      <c r="B2530" s="1" t="s">
        <v>5298</v>
      </c>
      <c r="C2530" s="1" t="s">
        <v>6240</v>
      </c>
      <c r="E2530" s="1" t="s">
        <v>6241</v>
      </c>
      <c r="F2530" s="1" t="s">
        <v>8059</v>
      </c>
    </row>
    <row r="2531" spans="1:6" x14ac:dyDescent="0.45">
      <c r="A2531" s="1" t="s">
        <v>6242</v>
      </c>
      <c r="B2531" s="1" t="s">
        <v>5298</v>
      </c>
      <c r="C2531" s="1" t="s">
        <v>6243</v>
      </c>
      <c r="E2531" s="1" t="s">
        <v>6244</v>
      </c>
      <c r="F2531" s="1" t="s">
        <v>8072</v>
      </c>
    </row>
    <row r="2532" spans="1:6" x14ac:dyDescent="0.45">
      <c r="A2532" s="1" t="s">
        <v>6245</v>
      </c>
      <c r="B2532" s="1" t="s">
        <v>5298</v>
      </c>
      <c r="C2532" s="1" t="s">
        <v>6246</v>
      </c>
      <c r="E2532" s="1" t="s">
        <v>6247</v>
      </c>
      <c r="F2532" s="1" t="s">
        <v>8071</v>
      </c>
    </row>
    <row r="2533" spans="1:6" x14ac:dyDescent="0.45">
      <c r="A2533" s="1" t="s">
        <v>6248</v>
      </c>
      <c r="B2533" s="1" t="s">
        <v>5298</v>
      </c>
      <c r="C2533" s="1" t="s">
        <v>6249</v>
      </c>
      <c r="E2533" s="1" t="s">
        <v>6250</v>
      </c>
      <c r="F2533" s="1" t="s">
        <v>8070</v>
      </c>
    </row>
    <row r="2534" spans="1:6" x14ac:dyDescent="0.45">
      <c r="A2534" s="1" t="s">
        <v>6251</v>
      </c>
      <c r="B2534" s="1" t="s">
        <v>5298</v>
      </c>
      <c r="C2534" s="1" t="s">
        <v>6252</v>
      </c>
      <c r="E2534" s="1" t="s">
        <v>6253</v>
      </c>
      <c r="F2534" s="1" t="s">
        <v>8069</v>
      </c>
    </row>
    <row r="2535" spans="1:6" x14ac:dyDescent="0.45">
      <c r="A2535" s="1" t="s">
        <v>6254</v>
      </c>
      <c r="B2535" s="1" t="s">
        <v>5298</v>
      </c>
      <c r="C2535" s="1" t="s">
        <v>6255</v>
      </c>
      <c r="E2535" s="1" t="s">
        <v>6256</v>
      </c>
      <c r="F2535" s="1" t="s">
        <v>8068</v>
      </c>
    </row>
    <row r="2536" spans="1:6" x14ac:dyDescent="0.45">
      <c r="A2536" s="1" t="s">
        <v>6257</v>
      </c>
      <c r="B2536" s="1" t="s">
        <v>5298</v>
      </c>
      <c r="C2536" s="1" t="s">
        <v>6258</v>
      </c>
      <c r="E2536" s="1" t="s">
        <v>6259</v>
      </c>
      <c r="F2536" s="1" t="s">
        <v>8067</v>
      </c>
    </row>
    <row r="2537" spans="1:6" x14ac:dyDescent="0.45">
      <c r="A2537" s="1" t="s">
        <v>6260</v>
      </c>
      <c r="B2537" s="1" t="s">
        <v>5298</v>
      </c>
      <c r="C2537" s="1" t="s">
        <v>6261</v>
      </c>
      <c r="E2537" s="1" t="s">
        <v>6262</v>
      </c>
      <c r="F2537" s="1" t="s">
        <v>8066</v>
      </c>
    </row>
    <row r="2538" spans="1:6" x14ac:dyDescent="0.45">
      <c r="A2538" s="1" t="s">
        <v>6263</v>
      </c>
      <c r="B2538" s="1" t="s">
        <v>5298</v>
      </c>
      <c r="C2538" s="1" t="s">
        <v>6264</v>
      </c>
      <c r="E2538" s="1" t="s">
        <v>6265</v>
      </c>
      <c r="F2538" s="1" t="s">
        <v>8065</v>
      </c>
    </row>
    <row r="2539" spans="1:6" x14ac:dyDescent="0.45">
      <c r="A2539" s="1" t="s">
        <v>6266</v>
      </c>
      <c r="B2539" s="1" t="s">
        <v>5298</v>
      </c>
      <c r="C2539" s="1" t="s">
        <v>6267</v>
      </c>
      <c r="E2539" s="1" t="s">
        <v>6268</v>
      </c>
      <c r="F2539" s="1" t="s">
        <v>8064</v>
      </c>
    </row>
    <row r="2540" spans="1:6" x14ac:dyDescent="0.45">
      <c r="A2540" s="1" t="s">
        <v>6269</v>
      </c>
      <c r="B2540" s="1" t="s">
        <v>5298</v>
      </c>
      <c r="C2540" s="1" t="s">
        <v>6270</v>
      </c>
      <c r="E2540" s="1" t="s">
        <v>6271</v>
      </c>
      <c r="F2540" s="1" t="s">
        <v>8063</v>
      </c>
    </row>
    <row r="2541" spans="1:6" x14ac:dyDescent="0.45">
      <c r="A2541" s="1" t="s">
        <v>6272</v>
      </c>
      <c r="B2541" s="1" t="s">
        <v>5298</v>
      </c>
      <c r="C2541" s="1" t="s">
        <v>6273</v>
      </c>
      <c r="E2541" s="1" t="s">
        <v>6274</v>
      </c>
      <c r="F2541" s="1" t="s">
        <v>8062</v>
      </c>
    </row>
    <row r="2542" spans="1:6" x14ac:dyDescent="0.45">
      <c r="A2542" s="1" t="s">
        <v>6275</v>
      </c>
      <c r="B2542" s="1" t="s">
        <v>5298</v>
      </c>
      <c r="C2542" s="1" t="s">
        <v>6276</v>
      </c>
      <c r="E2542" s="1" t="s">
        <v>6277</v>
      </c>
      <c r="F2542" s="1" t="s">
        <v>8061</v>
      </c>
    </row>
    <row r="2543" spans="1:6" x14ac:dyDescent="0.45">
      <c r="A2543" s="1" t="s">
        <v>6278</v>
      </c>
      <c r="B2543" s="1" t="s">
        <v>5298</v>
      </c>
      <c r="C2543" s="1" t="s">
        <v>6279</v>
      </c>
      <c r="E2543" s="1" t="s">
        <v>6280</v>
      </c>
      <c r="F2543" s="1" t="s">
        <v>8060</v>
      </c>
    </row>
    <row r="2544" spans="1:6" x14ac:dyDescent="0.45">
      <c r="A2544" s="1" t="s">
        <v>6281</v>
      </c>
      <c r="B2544" s="1" t="s">
        <v>5298</v>
      </c>
      <c r="C2544" s="1" t="s">
        <v>6282</v>
      </c>
      <c r="E2544" s="1" t="s">
        <v>6283</v>
      </c>
      <c r="F2544" s="1" t="s">
        <v>8059</v>
      </c>
    </row>
    <row r="2545" spans="1:6" x14ac:dyDescent="0.45">
      <c r="A2545" s="1" t="s">
        <v>6284</v>
      </c>
      <c r="B2545" s="1" t="s">
        <v>5298</v>
      </c>
      <c r="C2545" s="1" t="s">
        <v>6285</v>
      </c>
      <c r="E2545" s="1" t="s">
        <v>6286</v>
      </c>
      <c r="F2545" s="1" t="s">
        <v>8058</v>
      </c>
    </row>
    <row r="2546" spans="1:6" x14ac:dyDescent="0.45">
      <c r="A2546" s="1" t="s">
        <v>6287</v>
      </c>
      <c r="B2546" s="1" t="s">
        <v>5298</v>
      </c>
      <c r="C2546" s="1" t="s">
        <v>6288</v>
      </c>
      <c r="E2546" s="1" t="s">
        <v>6289</v>
      </c>
      <c r="F2546" s="1" t="s">
        <v>7890</v>
      </c>
    </row>
    <row r="2547" spans="1:6" x14ac:dyDescent="0.45">
      <c r="A2547" s="1" t="s">
        <v>6290</v>
      </c>
      <c r="B2547" s="1" t="s">
        <v>5298</v>
      </c>
      <c r="C2547" s="1" t="s">
        <v>6291</v>
      </c>
      <c r="E2547" s="1" t="s">
        <v>6292</v>
      </c>
      <c r="F2547" s="1" t="s">
        <v>7889</v>
      </c>
    </row>
    <row r="2548" spans="1:6" x14ac:dyDescent="0.45">
      <c r="A2548" s="1" t="s">
        <v>6293</v>
      </c>
      <c r="B2548" s="1" t="s">
        <v>5298</v>
      </c>
      <c r="C2548" s="1" t="s">
        <v>6294</v>
      </c>
      <c r="E2548" s="1" t="s">
        <v>6295</v>
      </c>
      <c r="F2548" s="1" t="s">
        <v>8057</v>
      </c>
    </row>
    <row r="2549" spans="1:6" x14ac:dyDescent="0.45">
      <c r="A2549" s="1" t="s">
        <v>6296</v>
      </c>
      <c r="B2549" s="1" t="s">
        <v>5298</v>
      </c>
      <c r="C2549" s="1" t="s">
        <v>6297</v>
      </c>
      <c r="E2549" s="1" t="s">
        <v>6298</v>
      </c>
      <c r="F2549" s="1" t="s">
        <v>8056</v>
      </c>
    </row>
    <row r="2550" spans="1:6" x14ac:dyDescent="0.45">
      <c r="A2550" s="1" t="s">
        <v>6299</v>
      </c>
      <c r="B2550" s="1" t="s">
        <v>5298</v>
      </c>
      <c r="C2550" s="1" t="s">
        <v>6300</v>
      </c>
      <c r="E2550" s="1" t="s">
        <v>6301</v>
      </c>
      <c r="F2550" s="1" t="s">
        <v>8055</v>
      </c>
    </row>
    <row r="2551" spans="1:6" x14ac:dyDescent="0.45">
      <c r="A2551" s="1" t="s">
        <v>6302</v>
      </c>
      <c r="B2551" s="1" t="s">
        <v>5298</v>
      </c>
      <c r="C2551" s="1" t="s">
        <v>6303</v>
      </c>
      <c r="E2551" s="1" t="s">
        <v>6304</v>
      </c>
      <c r="F2551" s="1" t="s">
        <v>8054</v>
      </c>
    </row>
    <row r="2552" spans="1:6" x14ac:dyDescent="0.45">
      <c r="A2552" s="1" t="s">
        <v>6305</v>
      </c>
      <c r="B2552" s="1" t="s">
        <v>5298</v>
      </c>
      <c r="C2552" s="1" t="s">
        <v>6306</v>
      </c>
      <c r="E2552" s="1" t="s">
        <v>6307</v>
      </c>
      <c r="F2552" s="1" t="s">
        <v>8053</v>
      </c>
    </row>
    <row r="2553" spans="1:6" x14ac:dyDescent="0.45">
      <c r="A2553" s="1" t="s">
        <v>6308</v>
      </c>
      <c r="B2553" s="1" t="s">
        <v>5298</v>
      </c>
      <c r="C2553" s="1" t="s">
        <v>6309</v>
      </c>
      <c r="E2553" s="1" t="s">
        <v>6310</v>
      </c>
      <c r="F2553" s="1" t="s">
        <v>8052</v>
      </c>
    </row>
    <row r="2554" spans="1:6" x14ac:dyDescent="0.45">
      <c r="A2554" s="1" t="s">
        <v>6311</v>
      </c>
      <c r="B2554" s="1" t="s">
        <v>5298</v>
      </c>
      <c r="C2554" s="1" t="s">
        <v>6312</v>
      </c>
      <c r="E2554" s="1" t="s">
        <v>6313</v>
      </c>
      <c r="F2554" s="1" t="s">
        <v>8051</v>
      </c>
    </row>
    <row r="2555" spans="1:6" x14ac:dyDescent="0.45">
      <c r="A2555" s="1" t="s">
        <v>6314</v>
      </c>
      <c r="B2555" s="1" t="s">
        <v>5298</v>
      </c>
      <c r="C2555" s="1" t="s">
        <v>6315</v>
      </c>
      <c r="E2555" s="1" t="s">
        <v>6316</v>
      </c>
      <c r="F2555" s="1" t="s">
        <v>8050</v>
      </c>
    </row>
    <row r="2556" spans="1:6" x14ac:dyDescent="0.45">
      <c r="A2556" s="1" t="s">
        <v>6317</v>
      </c>
      <c r="B2556" s="1" t="s">
        <v>5298</v>
      </c>
      <c r="C2556" s="1" t="s">
        <v>6318</v>
      </c>
      <c r="E2556" s="1" t="s">
        <v>6319</v>
      </c>
      <c r="F2556" s="1" t="s">
        <v>8049</v>
      </c>
    </row>
    <row r="2557" spans="1:6" x14ac:dyDescent="0.45">
      <c r="A2557" s="1" t="s">
        <v>6320</v>
      </c>
      <c r="B2557" s="1" t="s">
        <v>5298</v>
      </c>
      <c r="C2557" s="1" t="s">
        <v>6321</v>
      </c>
      <c r="E2557" s="1" t="s">
        <v>6322</v>
      </c>
      <c r="F2557" s="1" t="s">
        <v>8048</v>
      </c>
    </row>
    <row r="2558" spans="1:6" x14ac:dyDescent="0.45">
      <c r="A2558" s="1" t="s">
        <v>6323</v>
      </c>
      <c r="B2558" s="1" t="s">
        <v>5298</v>
      </c>
      <c r="C2558" s="1" t="s">
        <v>6324</v>
      </c>
      <c r="E2558" s="1" t="s">
        <v>6325</v>
      </c>
      <c r="F2558" s="1" t="s">
        <v>8047</v>
      </c>
    </row>
    <row r="2559" spans="1:6" x14ac:dyDescent="0.45">
      <c r="A2559" s="1" t="s">
        <v>6326</v>
      </c>
      <c r="B2559" s="1" t="s">
        <v>5298</v>
      </c>
      <c r="C2559" s="1" t="s">
        <v>6327</v>
      </c>
      <c r="E2559" s="1" t="s">
        <v>6328</v>
      </c>
      <c r="F2559" s="1" t="s">
        <v>8046</v>
      </c>
    </row>
    <row r="2560" spans="1:6" x14ac:dyDescent="0.45">
      <c r="A2560" s="1" t="s">
        <v>6329</v>
      </c>
      <c r="B2560" s="1" t="s">
        <v>5298</v>
      </c>
      <c r="C2560" s="1" t="s">
        <v>6330</v>
      </c>
      <c r="E2560" s="1" t="s">
        <v>6331</v>
      </c>
      <c r="F2560" s="1" t="s">
        <v>7888</v>
      </c>
    </row>
    <row r="2561" spans="1:6" x14ac:dyDescent="0.45">
      <c r="A2561" s="1" t="s">
        <v>6332</v>
      </c>
      <c r="B2561" s="1" t="s">
        <v>5298</v>
      </c>
      <c r="C2561" s="1" t="s">
        <v>6333</v>
      </c>
      <c r="E2561" s="1" t="s">
        <v>6334</v>
      </c>
      <c r="F2561" s="1" t="s">
        <v>7887</v>
      </c>
    </row>
    <row r="2562" spans="1:6" x14ac:dyDescent="0.45">
      <c r="A2562" s="1" t="s">
        <v>6335</v>
      </c>
      <c r="B2562" s="1" t="s">
        <v>5298</v>
      </c>
      <c r="C2562" s="1" t="s">
        <v>6336</v>
      </c>
      <c r="E2562" s="1" t="s">
        <v>6337</v>
      </c>
      <c r="F2562" s="1" t="s">
        <v>8045</v>
      </c>
    </row>
    <row r="2563" spans="1:6" x14ac:dyDescent="0.45">
      <c r="A2563" s="1" t="s">
        <v>6338</v>
      </c>
      <c r="B2563" s="1" t="s">
        <v>5298</v>
      </c>
      <c r="C2563" s="1" t="s">
        <v>6339</v>
      </c>
      <c r="E2563" s="1" t="s">
        <v>6340</v>
      </c>
      <c r="F2563" s="1" t="s">
        <v>8044</v>
      </c>
    </row>
    <row r="2564" spans="1:6" x14ac:dyDescent="0.45">
      <c r="A2564" s="1" t="s">
        <v>6341</v>
      </c>
      <c r="B2564" s="1" t="s">
        <v>5298</v>
      </c>
      <c r="C2564" s="1" t="s">
        <v>6342</v>
      </c>
      <c r="E2564" s="1" t="s">
        <v>6343</v>
      </c>
      <c r="F2564" s="1" t="s">
        <v>8043</v>
      </c>
    </row>
    <row r="2565" spans="1:6" x14ac:dyDescent="0.45">
      <c r="A2565" s="1" t="s">
        <v>6344</v>
      </c>
      <c r="B2565" s="1" t="s">
        <v>5298</v>
      </c>
      <c r="C2565" s="1" t="s">
        <v>6345</v>
      </c>
      <c r="E2565" s="1" t="s">
        <v>6346</v>
      </c>
      <c r="F2565" s="1" t="s">
        <v>8042</v>
      </c>
    </row>
    <row r="2566" spans="1:6" x14ac:dyDescent="0.45">
      <c r="A2566" s="1" t="s">
        <v>6347</v>
      </c>
      <c r="B2566" s="1" t="s">
        <v>5298</v>
      </c>
      <c r="C2566" s="1" t="s">
        <v>6348</v>
      </c>
      <c r="E2566" s="1" t="s">
        <v>6349</v>
      </c>
      <c r="F2566" s="1" t="s">
        <v>8041</v>
      </c>
    </row>
    <row r="2567" spans="1:6" x14ac:dyDescent="0.45">
      <c r="A2567" s="1" t="s">
        <v>6350</v>
      </c>
      <c r="B2567" s="1" t="s">
        <v>5298</v>
      </c>
      <c r="C2567" s="1" t="s">
        <v>6351</v>
      </c>
      <c r="E2567" s="1" t="s">
        <v>6352</v>
      </c>
      <c r="F2567" s="1" t="s">
        <v>8040</v>
      </c>
    </row>
    <row r="2568" spans="1:6" x14ac:dyDescent="0.45">
      <c r="A2568" s="1" t="s">
        <v>6353</v>
      </c>
      <c r="B2568" s="1" t="s">
        <v>5298</v>
      </c>
      <c r="C2568" s="1" t="s">
        <v>6354</v>
      </c>
      <c r="E2568" s="1" t="s">
        <v>6355</v>
      </c>
      <c r="F2568" s="1" t="s">
        <v>8039</v>
      </c>
    </row>
    <row r="2569" spans="1:6" x14ac:dyDescent="0.45">
      <c r="A2569" s="1" t="s">
        <v>6356</v>
      </c>
      <c r="B2569" s="1" t="s">
        <v>5298</v>
      </c>
      <c r="C2569" s="1" t="s">
        <v>6357</v>
      </c>
      <c r="E2569" s="1" t="s">
        <v>6358</v>
      </c>
      <c r="F2569" s="1" t="s">
        <v>8038</v>
      </c>
    </row>
    <row r="2570" spans="1:6" x14ac:dyDescent="0.45">
      <c r="A2570" s="1" t="s">
        <v>6359</v>
      </c>
      <c r="B2570" s="1" t="s">
        <v>5298</v>
      </c>
      <c r="C2570" s="1" t="s">
        <v>6360</v>
      </c>
      <c r="E2570" s="1" t="s">
        <v>6361</v>
      </c>
      <c r="F2570" s="1" t="s">
        <v>8037</v>
      </c>
    </row>
    <row r="2571" spans="1:6" x14ac:dyDescent="0.45">
      <c r="A2571" s="1" t="s">
        <v>6362</v>
      </c>
      <c r="B2571" s="1" t="s">
        <v>5298</v>
      </c>
      <c r="C2571" s="1" t="s">
        <v>6363</v>
      </c>
      <c r="E2571" s="1" t="s">
        <v>6364</v>
      </c>
      <c r="F2571" s="1" t="s">
        <v>8036</v>
      </c>
    </row>
    <row r="2572" spans="1:6" x14ac:dyDescent="0.45">
      <c r="A2572" s="1" t="s">
        <v>6365</v>
      </c>
      <c r="B2572" s="1" t="s">
        <v>5298</v>
      </c>
      <c r="C2572" s="1" t="s">
        <v>6366</v>
      </c>
      <c r="E2572" s="1" t="s">
        <v>6367</v>
      </c>
      <c r="F2572" s="1" t="s">
        <v>8035</v>
      </c>
    </row>
    <row r="2573" spans="1:6" x14ac:dyDescent="0.45">
      <c r="A2573" s="1" t="s">
        <v>6368</v>
      </c>
      <c r="B2573" s="1" t="s">
        <v>5298</v>
      </c>
      <c r="C2573" s="1" t="s">
        <v>6369</v>
      </c>
      <c r="E2573" s="1" t="s">
        <v>6370</v>
      </c>
      <c r="F2573" s="1" t="s">
        <v>8034</v>
      </c>
    </row>
    <row r="2574" spans="1:6" x14ac:dyDescent="0.45">
      <c r="A2574" s="1" t="s">
        <v>6371</v>
      </c>
      <c r="B2574" s="1" t="s">
        <v>5298</v>
      </c>
      <c r="C2574" s="1" t="s">
        <v>6372</v>
      </c>
      <c r="E2574" s="1" t="s">
        <v>6373</v>
      </c>
      <c r="F2574" s="1" t="s">
        <v>8033</v>
      </c>
    </row>
    <row r="2575" spans="1:6" x14ac:dyDescent="0.45">
      <c r="A2575" s="1" t="s">
        <v>6374</v>
      </c>
      <c r="B2575" s="1" t="s">
        <v>5298</v>
      </c>
      <c r="C2575" s="1" t="s">
        <v>6375</v>
      </c>
      <c r="E2575" s="1" t="s">
        <v>6376</v>
      </c>
      <c r="F2575" s="1" t="s">
        <v>8032</v>
      </c>
    </row>
    <row r="2576" spans="1:6" x14ac:dyDescent="0.45">
      <c r="A2576" s="1" t="s">
        <v>6377</v>
      </c>
      <c r="B2576" s="1" t="s">
        <v>5298</v>
      </c>
      <c r="C2576" s="1" t="s">
        <v>6378</v>
      </c>
      <c r="E2576" s="1" t="s">
        <v>6379</v>
      </c>
      <c r="F2576" s="1" t="s">
        <v>8031</v>
      </c>
    </row>
    <row r="2577" spans="1:6" x14ac:dyDescent="0.45">
      <c r="A2577" s="1" t="s">
        <v>6380</v>
      </c>
      <c r="B2577" s="1" t="s">
        <v>5298</v>
      </c>
      <c r="C2577" s="1" t="s">
        <v>6381</v>
      </c>
      <c r="E2577" s="1" t="s">
        <v>6382</v>
      </c>
      <c r="F2577" s="1" t="s">
        <v>8030</v>
      </c>
    </row>
    <row r="2578" spans="1:6" x14ac:dyDescent="0.45">
      <c r="A2578" s="1" t="s">
        <v>6383</v>
      </c>
      <c r="B2578" s="1" t="s">
        <v>5298</v>
      </c>
      <c r="C2578" s="1" t="s">
        <v>6384</v>
      </c>
      <c r="E2578" s="1" t="s">
        <v>6385</v>
      </c>
      <c r="F2578" s="1" t="s">
        <v>8029</v>
      </c>
    </row>
    <row r="2579" spans="1:6" x14ac:dyDescent="0.45">
      <c r="A2579" s="1" t="s">
        <v>6386</v>
      </c>
      <c r="B2579" s="1" t="s">
        <v>5298</v>
      </c>
      <c r="C2579" s="1" t="s">
        <v>6387</v>
      </c>
      <c r="E2579" s="1" t="s">
        <v>6388</v>
      </c>
      <c r="F2579" s="1" t="s">
        <v>8028</v>
      </c>
    </row>
    <row r="2580" spans="1:6" x14ac:dyDescent="0.45">
      <c r="A2580" s="1" t="s">
        <v>6389</v>
      </c>
      <c r="B2580" s="1" t="s">
        <v>5298</v>
      </c>
      <c r="C2580" s="1" t="s">
        <v>6390</v>
      </c>
      <c r="E2580" s="1" t="s">
        <v>6391</v>
      </c>
      <c r="F2580" s="1" t="s">
        <v>8027</v>
      </c>
    </row>
    <row r="2581" spans="1:6" x14ac:dyDescent="0.45">
      <c r="A2581" s="1" t="s">
        <v>6392</v>
      </c>
      <c r="B2581" s="1" t="s">
        <v>5298</v>
      </c>
      <c r="C2581" s="1" t="s">
        <v>6393</v>
      </c>
      <c r="E2581" s="1" t="s">
        <v>6394</v>
      </c>
      <c r="F2581" s="1" t="s">
        <v>8026</v>
      </c>
    </row>
    <row r="2582" spans="1:6" x14ac:dyDescent="0.45">
      <c r="A2582" s="1" t="s">
        <v>6395</v>
      </c>
      <c r="B2582" s="1" t="s">
        <v>5298</v>
      </c>
      <c r="C2582" s="1" t="s">
        <v>6396</v>
      </c>
      <c r="E2582" s="1" t="s">
        <v>6397</v>
      </c>
      <c r="F2582" s="1" t="s">
        <v>8025</v>
      </c>
    </row>
    <row r="2583" spans="1:6" x14ac:dyDescent="0.45">
      <c r="A2583" s="1" t="s">
        <v>6398</v>
      </c>
      <c r="B2583" s="1" t="s">
        <v>5298</v>
      </c>
      <c r="C2583" s="1" t="s">
        <v>6399</v>
      </c>
      <c r="E2583" s="1" t="s">
        <v>6400</v>
      </c>
      <c r="F2583" s="1" t="s">
        <v>8024</v>
      </c>
    </row>
    <row r="2584" spans="1:6" x14ac:dyDescent="0.45">
      <c r="A2584" s="1" t="s">
        <v>6401</v>
      </c>
      <c r="B2584" s="1" t="s">
        <v>5298</v>
      </c>
      <c r="C2584" s="1" t="s">
        <v>6402</v>
      </c>
      <c r="E2584" s="1" t="s">
        <v>6403</v>
      </c>
      <c r="F2584" s="1" t="s">
        <v>8023</v>
      </c>
    </row>
    <row r="2585" spans="1:6" x14ac:dyDescent="0.45">
      <c r="A2585" s="1" t="s">
        <v>6404</v>
      </c>
      <c r="B2585" s="1" t="s">
        <v>5298</v>
      </c>
      <c r="C2585" s="1" t="s">
        <v>6405</v>
      </c>
      <c r="E2585" s="1" t="s">
        <v>6406</v>
      </c>
      <c r="F2585" s="1" t="s">
        <v>8022</v>
      </c>
    </row>
    <row r="2586" spans="1:6" x14ac:dyDescent="0.45">
      <c r="A2586" s="1" t="s">
        <v>6407</v>
      </c>
      <c r="B2586" s="1" t="s">
        <v>5298</v>
      </c>
      <c r="C2586" s="1" t="s">
        <v>6408</v>
      </c>
      <c r="E2586" s="1" t="s">
        <v>6409</v>
      </c>
      <c r="F2586" s="1" t="s">
        <v>8021</v>
      </c>
    </row>
    <row r="2587" spans="1:6" x14ac:dyDescent="0.45">
      <c r="A2587" s="1" t="s">
        <v>6410</v>
      </c>
      <c r="B2587" s="1" t="s">
        <v>5298</v>
      </c>
      <c r="C2587" s="1" t="s">
        <v>6411</v>
      </c>
      <c r="E2587" s="1" t="s">
        <v>6412</v>
      </c>
      <c r="F2587" s="1" t="s">
        <v>8020</v>
      </c>
    </row>
    <row r="2588" spans="1:6" x14ac:dyDescent="0.45">
      <c r="A2588" s="1" t="s">
        <v>6413</v>
      </c>
      <c r="B2588" s="1" t="s">
        <v>5298</v>
      </c>
      <c r="C2588" s="1" t="s">
        <v>6414</v>
      </c>
      <c r="E2588" s="1" t="s">
        <v>6415</v>
      </c>
      <c r="F2588" s="1" t="s">
        <v>8019</v>
      </c>
    </row>
    <row r="2589" spans="1:6" x14ac:dyDescent="0.45">
      <c r="A2589" s="1" t="s">
        <v>6416</v>
      </c>
      <c r="B2589" s="1" t="s">
        <v>5298</v>
      </c>
      <c r="C2589" s="1" t="s">
        <v>6417</v>
      </c>
      <c r="E2589" s="1" t="s">
        <v>6418</v>
      </c>
      <c r="F2589" s="1" t="s">
        <v>8018</v>
      </c>
    </row>
    <row r="2590" spans="1:6" x14ac:dyDescent="0.45">
      <c r="A2590" s="1" t="s">
        <v>6419</v>
      </c>
      <c r="B2590" s="1" t="s">
        <v>5298</v>
      </c>
      <c r="C2590" s="1" t="s">
        <v>6420</v>
      </c>
      <c r="E2590" s="1" t="s">
        <v>6421</v>
      </c>
      <c r="F2590" s="1" t="s">
        <v>8017</v>
      </c>
    </row>
    <row r="2591" spans="1:6" x14ac:dyDescent="0.45">
      <c r="A2591" s="1" t="s">
        <v>6422</v>
      </c>
      <c r="B2591" s="1" t="s">
        <v>5298</v>
      </c>
      <c r="C2591" s="1" t="s">
        <v>6423</v>
      </c>
      <c r="E2591" s="1" t="s">
        <v>6424</v>
      </c>
      <c r="F2591" s="1" t="s">
        <v>8016</v>
      </c>
    </row>
    <row r="2592" spans="1:6" x14ac:dyDescent="0.45">
      <c r="A2592" s="1" t="s">
        <v>6425</v>
      </c>
      <c r="B2592" s="1" t="s">
        <v>5298</v>
      </c>
      <c r="C2592" s="1" t="s">
        <v>6426</v>
      </c>
      <c r="E2592" s="1" t="s">
        <v>6427</v>
      </c>
      <c r="F2592" s="1" t="s">
        <v>8015</v>
      </c>
    </row>
    <row r="2593" spans="1:6" x14ac:dyDescent="0.45">
      <c r="A2593" s="1" t="s">
        <v>6428</v>
      </c>
      <c r="B2593" s="1" t="s">
        <v>5298</v>
      </c>
      <c r="C2593" s="1" t="s">
        <v>6429</v>
      </c>
      <c r="E2593" s="1" t="s">
        <v>6430</v>
      </c>
      <c r="F2593" s="1" t="s">
        <v>8014</v>
      </c>
    </row>
    <row r="2594" spans="1:6" x14ac:dyDescent="0.45">
      <c r="A2594" s="1" t="s">
        <v>6431</v>
      </c>
      <c r="B2594" s="1" t="s">
        <v>5298</v>
      </c>
      <c r="C2594" s="1" t="s">
        <v>6432</v>
      </c>
      <c r="E2594" s="1" t="s">
        <v>6433</v>
      </c>
      <c r="F2594" s="1" t="s">
        <v>8013</v>
      </c>
    </row>
    <row r="2595" spans="1:6" x14ac:dyDescent="0.45">
      <c r="A2595" s="1" t="s">
        <v>6434</v>
      </c>
      <c r="B2595" s="1" t="s">
        <v>5298</v>
      </c>
      <c r="C2595" s="1" t="s">
        <v>6435</v>
      </c>
      <c r="E2595" s="1" t="s">
        <v>6436</v>
      </c>
      <c r="F2595" s="1" t="s">
        <v>8012</v>
      </c>
    </row>
    <row r="2596" spans="1:6" x14ac:dyDescent="0.45">
      <c r="A2596" s="1" t="s">
        <v>6437</v>
      </c>
      <c r="B2596" s="1" t="s">
        <v>5298</v>
      </c>
      <c r="C2596" s="1" t="s">
        <v>6438</v>
      </c>
      <c r="E2596" s="1" t="s">
        <v>6439</v>
      </c>
      <c r="F2596" s="1" t="s">
        <v>8010</v>
      </c>
    </row>
    <row r="2597" spans="1:6" x14ac:dyDescent="0.45">
      <c r="A2597" s="1" t="s">
        <v>6440</v>
      </c>
      <c r="B2597" s="1" t="s">
        <v>5298</v>
      </c>
      <c r="C2597" s="1" t="s">
        <v>6441</v>
      </c>
      <c r="E2597" s="1" t="s">
        <v>6442</v>
      </c>
      <c r="F2597" s="1" t="s">
        <v>8011</v>
      </c>
    </row>
    <row r="2598" spans="1:6" x14ac:dyDescent="0.45">
      <c r="A2598" s="1" t="s">
        <v>6443</v>
      </c>
      <c r="B2598" s="1" t="s">
        <v>5298</v>
      </c>
      <c r="C2598" s="1" t="s">
        <v>6444</v>
      </c>
      <c r="E2598" s="1" t="s">
        <v>6445</v>
      </c>
      <c r="F2598" s="1" t="s">
        <v>8010</v>
      </c>
    </row>
    <row r="2599" spans="1:6" x14ac:dyDescent="0.45">
      <c r="A2599" s="1" t="s">
        <v>6446</v>
      </c>
      <c r="B2599" s="1" t="s">
        <v>5298</v>
      </c>
      <c r="C2599" s="1" t="s">
        <v>6447</v>
      </c>
      <c r="E2599" s="1" t="s">
        <v>6448</v>
      </c>
      <c r="F2599" s="1" t="s">
        <v>8009</v>
      </c>
    </row>
    <row r="2600" spans="1:6" x14ac:dyDescent="0.45">
      <c r="A2600" s="1" t="s">
        <v>6449</v>
      </c>
      <c r="B2600" s="1" t="s">
        <v>5298</v>
      </c>
      <c r="C2600" s="1" t="s">
        <v>6450</v>
      </c>
      <c r="E2600" s="1" t="s">
        <v>6451</v>
      </c>
      <c r="F2600" s="1" t="s">
        <v>8008</v>
      </c>
    </row>
    <row r="2601" spans="1:6" x14ac:dyDescent="0.45">
      <c r="A2601" s="1" t="s">
        <v>6452</v>
      </c>
      <c r="B2601" s="1" t="s">
        <v>5298</v>
      </c>
      <c r="C2601" s="1" t="s">
        <v>4170</v>
      </c>
      <c r="E2601" s="1" t="s">
        <v>6453</v>
      </c>
      <c r="F2601" s="1" t="s">
        <v>8007</v>
      </c>
    </row>
    <row r="2602" spans="1:6" x14ac:dyDescent="0.45">
      <c r="A2602" s="1" t="s">
        <v>6454</v>
      </c>
      <c r="B2602" s="1" t="s">
        <v>5298</v>
      </c>
      <c r="C2602" s="1" t="s">
        <v>6455</v>
      </c>
      <c r="E2602" s="1" t="s">
        <v>6456</v>
      </c>
      <c r="F2602" s="1" t="s">
        <v>8006</v>
      </c>
    </row>
    <row r="2603" spans="1:6" x14ac:dyDescent="0.45">
      <c r="A2603" s="1" t="s">
        <v>6457</v>
      </c>
      <c r="B2603" s="1" t="s">
        <v>5298</v>
      </c>
      <c r="C2603" s="1" t="s">
        <v>4034</v>
      </c>
      <c r="E2603" s="1" t="s">
        <v>6458</v>
      </c>
      <c r="F2603" s="1" t="s">
        <v>7823</v>
      </c>
    </row>
    <row r="2604" spans="1:6" x14ac:dyDescent="0.45">
      <c r="A2604" s="1" t="s">
        <v>6459</v>
      </c>
      <c r="B2604" s="1" t="s">
        <v>5298</v>
      </c>
      <c r="C2604" s="1" t="s">
        <v>6460</v>
      </c>
      <c r="E2604" s="1" t="s">
        <v>6461</v>
      </c>
      <c r="F2604" s="1" t="s">
        <v>8005</v>
      </c>
    </row>
    <row r="2605" spans="1:6" x14ac:dyDescent="0.45">
      <c r="A2605" s="1" t="s">
        <v>6462</v>
      </c>
      <c r="B2605" s="1" t="s">
        <v>5298</v>
      </c>
      <c r="C2605" s="1" t="s">
        <v>3995</v>
      </c>
      <c r="E2605" s="1" t="s">
        <v>6463</v>
      </c>
      <c r="F2605" s="1" t="s">
        <v>7869</v>
      </c>
    </row>
    <row r="2606" spans="1:6" x14ac:dyDescent="0.45">
      <c r="A2606" s="1" t="s">
        <v>6464</v>
      </c>
      <c r="B2606" s="1" t="s">
        <v>5298</v>
      </c>
      <c r="C2606" s="1" t="s">
        <v>6465</v>
      </c>
      <c r="E2606" s="1" t="s">
        <v>6466</v>
      </c>
      <c r="F2606" s="1" t="s">
        <v>8004</v>
      </c>
    </row>
    <row r="2607" spans="1:6" x14ac:dyDescent="0.45">
      <c r="A2607" s="1" t="s">
        <v>6467</v>
      </c>
      <c r="B2607" s="1" t="s">
        <v>5298</v>
      </c>
      <c r="C2607" s="1" t="s">
        <v>4144</v>
      </c>
      <c r="E2607" s="1" t="s">
        <v>6468</v>
      </c>
      <c r="F2607" s="1" t="s">
        <v>7688</v>
      </c>
    </row>
    <row r="2608" spans="1:6" x14ac:dyDescent="0.45">
      <c r="A2608" s="1" t="s">
        <v>6469</v>
      </c>
      <c r="B2608" s="1" t="s">
        <v>5298</v>
      </c>
      <c r="C2608" s="1" t="s">
        <v>6470</v>
      </c>
      <c r="E2608" s="1" t="s">
        <v>6471</v>
      </c>
      <c r="F2608" s="1" t="s">
        <v>8003</v>
      </c>
    </row>
    <row r="2609" spans="1:6" x14ac:dyDescent="0.45">
      <c r="A2609" s="1" t="s">
        <v>6472</v>
      </c>
      <c r="B2609" s="1" t="s">
        <v>5298</v>
      </c>
      <c r="C2609" s="1" t="s">
        <v>4067</v>
      </c>
      <c r="E2609" s="1" t="s">
        <v>6473</v>
      </c>
      <c r="F2609" s="1" t="s">
        <v>8002</v>
      </c>
    </row>
    <row r="2610" spans="1:6" x14ac:dyDescent="0.45">
      <c r="A2610" s="1" t="s">
        <v>6474</v>
      </c>
      <c r="B2610" s="1" t="s">
        <v>5298</v>
      </c>
      <c r="C2610" s="1" t="s">
        <v>6475</v>
      </c>
      <c r="E2610" s="1" t="s">
        <v>6476</v>
      </c>
      <c r="F2610" s="1" t="s">
        <v>8001</v>
      </c>
    </row>
    <row r="2611" spans="1:6" x14ac:dyDescent="0.45">
      <c r="A2611" s="1" t="s">
        <v>6477</v>
      </c>
      <c r="B2611" s="1" t="s">
        <v>5298</v>
      </c>
      <c r="C2611" s="1" t="s">
        <v>4119</v>
      </c>
      <c r="E2611" s="1" t="s">
        <v>6478</v>
      </c>
      <c r="F2611" s="1" t="s">
        <v>8000</v>
      </c>
    </row>
    <row r="2612" spans="1:6" x14ac:dyDescent="0.45">
      <c r="A2612" s="1" t="s">
        <v>6479</v>
      </c>
      <c r="B2612" s="1" t="s">
        <v>5298</v>
      </c>
      <c r="C2612" s="1" t="s">
        <v>6480</v>
      </c>
      <c r="E2612" s="1" t="s">
        <v>6481</v>
      </c>
      <c r="F2612" s="1" t="s">
        <v>7999</v>
      </c>
    </row>
    <row r="2613" spans="1:6" x14ac:dyDescent="0.45">
      <c r="A2613" s="1" t="s">
        <v>6482</v>
      </c>
      <c r="B2613" s="1" t="s">
        <v>5298</v>
      </c>
      <c r="C2613" s="1" t="s">
        <v>6483</v>
      </c>
      <c r="E2613" s="1" t="s">
        <v>6484</v>
      </c>
      <c r="F2613" s="1" t="s">
        <v>7739</v>
      </c>
    </row>
    <row r="2614" spans="1:6" x14ac:dyDescent="0.45">
      <c r="A2614" s="1" t="s">
        <v>6485</v>
      </c>
      <c r="B2614" s="1" t="s">
        <v>5298</v>
      </c>
      <c r="C2614" s="1" t="s">
        <v>6486</v>
      </c>
      <c r="E2614" s="1" t="s">
        <v>6487</v>
      </c>
      <c r="F2614" s="1" t="s">
        <v>7998</v>
      </c>
    </row>
    <row r="2615" spans="1:6" x14ac:dyDescent="0.45">
      <c r="A2615" s="1" t="s">
        <v>6488</v>
      </c>
      <c r="B2615" s="1" t="s">
        <v>5298</v>
      </c>
      <c r="C2615" s="1" t="s">
        <v>6489</v>
      </c>
      <c r="E2615" s="1" t="s">
        <v>6490</v>
      </c>
      <c r="F2615" s="1" t="s">
        <v>7997</v>
      </c>
    </row>
    <row r="2616" spans="1:6" x14ac:dyDescent="0.45">
      <c r="A2616" s="1" t="s">
        <v>6491</v>
      </c>
      <c r="B2616" s="1" t="s">
        <v>5298</v>
      </c>
      <c r="C2616" s="1" t="s">
        <v>6492</v>
      </c>
      <c r="E2616" s="1" t="s">
        <v>6493</v>
      </c>
      <c r="F2616" s="1" t="s">
        <v>7996</v>
      </c>
    </row>
    <row r="2617" spans="1:6" x14ac:dyDescent="0.45">
      <c r="A2617" s="1" t="s">
        <v>6494</v>
      </c>
      <c r="B2617" s="1" t="s">
        <v>5298</v>
      </c>
      <c r="C2617" s="1" t="s">
        <v>4021</v>
      </c>
      <c r="E2617" s="1" t="s">
        <v>6495</v>
      </c>
      <c r="F2617" s="1" t="s">
        <v>7717</v>
      </c>
    </row>
    <row r="2618" spans="1:6" x14ac:dyDescent="0.45">
      <c r="A2618" s="1" t="s">
        <v>6496</v>
      </c>
      <c r="B2618" s="1" t="s">
        <v>5298</v>
      </c>
      <c r="C2618" s="1" t="s">
        <v>6497</v>
      </c>
      <c r="E2618" s="1" t="s">
        <v>6498</v>
      </c>
      <c r="F2618" s="1" t="s">
        <v>7995</v>
      </c>
    </row>
    <row r="2619" spans="1:6" x14ac:dyDescent="0.45">
      <c r="A2619" s="1" t="s">
        <v>6499</v>
      </c>
      <c r="B2619" s="1" t="s">
        <v>5298</v>
      </c>
      <c r="C2619" s="1" t="s">
        <v>4080</v>
      </c>
      <c r="E2619" s="1" t="s">
        <v>6500</v>
      </c>
      <c r="F2619" s="1" t="s">
        <v>7994</v>
      </c>
    </row>
    <row r="2620" spans="1:6" x14ac:dyDescent="0.45">
      <c r="A2620" s="1" t="s">
        <v>6501</v>
      </c>
      <c r="B2620" s="1" t="s">
        <v>5298</v>
      </c>
      <c r="C2620" s="1" t="s">
        <v>6502</v>
      </c>
      <c r="E2620" s="1" t="s">
        <v>6503</v>
      </c>
      <c r="F2620" s="1" t="s">
        <v>7993</v>
      </c>
    </row>
    <row r="2621" spans="1:6" x14ac:dyDescent="0.45">
      <c r="A2621" s="1" t="s">
        <v>6504</v>
      </c>
      <c r="B2621" s="1" t="s">
        <v>5298</v>
      </c>
      <c r="C2621" s="1" t="s">
        <v>4157</v>
      </c>
      <c r="E2621" s="1" t="s">
        <v>6505</v>
      </c>
      <c r="F2621" s="1" t="s">
        <v>7992</v>
      </c>
    </row>
    <row r="2622" spans="1:6" x14ac:dyDescent="0.45">
      <c r="A2622" s="1" t="s">
        <v>6506</v>
      </c>
      <c r="B2622" s="1" t="s">
        <v>5298</v>
      </c>
      <c r="C2622" s="1" t="s">
        <v>6507</v>
      </c>
      <c r="E2622" s="1" t="s">
        <v>6508</v>
      </c>
      <c r="F2622" s="1" t="s">
        <v>7991</v>
      </c>
    </row>
    <row r="2623" spans="1:6" x14ac:dyDescent="0.45">
      <c r="A2623" s="1" t="s">
        <v>6509</v>
      </c>
      <c r="B2623" s="1" t="s">
        <v>5298</v>
      </c>
      <c r="C2623" s="1" t="s">
        <v>4106</v>
      </c>
      <c r="E2623" s="1" t="s">
        <v>6510</v>
      </c>
      <c r="F2623" s="1" t="s">
        <v>7990</v>
      </c>
    </row>
    <row r="2624" spans="1:6" x14ac:dyDescent="0.45">
      <c r="A2624" s="1" t="s">
        <v>6511</v>
      </c>
      <c r="B2624" s="1" t="s">
        <v>5298</v>
      </c>
      <c r="C2624" s="1" t="s">
        <v>6512</v>
      </c>
      <c r="E2624" s="1" t="s">
        <v>6513</v>
      </c>
      <c r="F2624" s="1" t="s">
        <v>7989</v>
      </c>
    </row>
    <row r="2625" spans="1:6" x14ac:dyDescent="0.45">
      <c r="A2625" s="1" t="s">
        <v>6514</v>
      </c>
      <c r="B2625" s="1" t="s">
        <v>5298</v>
      </c>
      <c r="C2625" s="1" t="s">
        <v>4093</v>
      </c>
      <c r="E2625" s="1" t="s">
        <v>6515</v>
      </c>
      <c r="F2625" s="1" t="s">
        <v>7988</v>
      </c>
    </row>
    <row r="2626" spans="1:6" x14ac:dyDescent="0.45">
      <c r="A2626" s="1" t="s">
        <v>6516</v>
      </c>
      <c r="B2626" s="1" t="s">
        <v>5298</v>
      </c>
      <c r="C2626" s="1" t="s">
        <v>6517</v>
      </c>
      <c r="E2626" s="1" t="s">
        <v>6518</v>
      </c>
      <c r="F2626" s="1" t="s">
        <v>7987</v>
      </c>
    </row>
    <row r="2627" spans="1:6" x14ac:dyDescent="0.45">
      <c r="A2627" s="1" t="s">
        <v>6519</v>
      </c>
      <c r="B2627" s="1" t="s">
        <v>5298</v>
      </c>
      <c r="C2627" s="1" t="s">
        <v>6520</v>
      </c>
      <c r="E2627" s="1" t="s">
        <v>6521</v>
      </c>
      <c r="F2627" s="1" t="s">
        <v>7986</v>
      </c>
    </row>
    <row r="2628" spans="1:6" x14ac:dyDescent="0.45">
      <c r="A2628" s="1" t="s">
        <v>6522</v>
      </c>
      <c r="B2628" s="1" t="s">
        <v>5298</v>
      </c>
      <c r="C2628" s="1" t="s">
        <v>6523</v>
      </c>
      <c r="E2628" s="1" t="s">
        <v>6524</v>
      </c>
      <c r="F2628" s="1" t="s">
        <v>7985</v>
      </c>
    </row>
    <row r="2629" spans="1:6" x14ac:dyDescent="0.45">
      <c r="A2629" s="1" t="s">
        <v>6525</v>
      </c>
      <c r="B2629" s="1" t="s">
        <v>5298</v>
      </c>
      <c r="C2629" s="1" t="s">
        <v>6526</v>
      </c>
      <c r="E2629" s="1" t="s">
        <v>6527</v>
      </c>
      <c r="F2629" s="1" t="s">
        <v>7984</v>
      </c>
    </row>
    <row r="2630" spans="1:6" x14ac:dyDescent="0.45">
      <c r="A2630" s="1" t="s">
        <v>6528</v>
      </c>
      <c r="B2630" s="1" t="s">
        <v>5298</v>
      </c>
      <c r="C2630" s="1" t="s">
        <v>6529</v>
      </c>
      <c r="E2630" s="1" t="s">
        <v>6530</v>
      </c>
      <c r="F2630" s="1" t="s">
        <v>7983</v>
      </c>
    </row>
    <row r="2631" spans="1:6" x14ac:dyDescent="0.45">
      <c r="A2631" s="1" t="s">
        <v>6531</v>
      </c>
      <c r="B2631" s="1" t="s">
        <v>5298</v>
      </c>
      <c r="C2631" s="1" t="s">
        <v>6532</v>
      </c>
      <c r="E2631" s="1" t="s">
        <v>6533</v>
      </c>
      <c r="F2631" s="1" t="s">
        <v>7982</v>
      </c>
    </row>
    <row r="2632" spans="1:6" x14ac:dyDescent="0.45">
      <c r="A2632" s="1" t="s">
        <v>6534</v>
      </c>
      <c r="B2632" s="1" t="s">
        <v>5298</v>
      </c>
      <c r="C2632" s="1" t="s">
        <v>6535</v>
      </c>
      <c r="E2632" s="1" t="s">
        <v>6536</v>
      </c>
      <c r="F2632" s="1" t="s">
        <v>7981</v>
      </c>
    </row>
    <row r="2633" spans="1:6" x14ac:dyDescent="0.45">
      <c r="A2633" s="1" t="s">
        <v>6537</v>
      </c>
      <c r="B2633" s="1" t="s">
        <v>5298</v>
      </c>
      <c r="C2633" s="1" t="s">
        <v>6538</v>
      </c>
      <c r="E2633" s="1" t="s">
        <v>6539</v>
      </c>
      <c r="F2633" s="1" t="s">
        <v>7980</v>
      </c>
    </row>
    <row r="2634" spans="1:6" x14ac:dyDescent="0.45">
      <c r="A2634" s="1" t="s">
        <v>6540</v>
      </c>
      <c r="B2634" s="1" t="s">
        <v>5298</v>
      </c>
      <c r="C2634" s="1" t="s">
        <v>6541</v>
      </c>
      <c r="E2634" s="1" t="s">
        <v>6542</v>
      </c>
      <c r="F2634" s="1" t="s">
        <v>7979</v>
      </c>
    </row>
    <row r="2635" spans="1:6" x14ac:dyDescent="0.45">
      <c r="A2635" s="1" t="s">
        <v>6543</v>
      </c>
      <c r="B2635" s="1" t="s">
        <v>5298</v>
      </c>
      <c r="C2635" s="1" t="s">
        <v>6544</v>
      </c>
      <c r="E2635" s="1" t="s">
        <v>6545</v>
      </c>
      <c r="F2635" s="1" t="s">
        <v>7978</v>
      </c>
    </row>
    <row r="2636" spans="1:6" x14ac:dyDescent="0.45">
      <c r="A2636" s="1" t="s">
        <v>6546</v>
      </c>
      <c r="B2636" s="1" t="s">
        <v>5298</v>
      </c>
      <c r="C2636" s="1" t="s">
        <v>6547</v>
      </c>
      <c r="E2636" s="1" t="s">
        <v>6548</v>
      </c>
      <c r="F2636" s="1" t="s">
        <v>7977</v>
      </c>
    </row>
    <row r="2637" spans="1:6" x14ac:dyDescent="0.45">
      <c r="A2637" s="1" t="s">
        <v>6549</v>
      </c>
      <c r="B2637" s="1" t="s">
        <v>5298</v>
      </c>
      <c r="C2637" s="1" t="s">
        <v>6550</v>
      </c>
      <c r="E2637" s="1" t="s">
        <v>6551</v>
      </c>
      <c r="F2637" s="1" t="s">
        <v>7976</v>
      </c>
    </row>
    <row r="2638" spans="1:6" x14ac:dyDescent="0.45">
      <c r="A2638" s="1" t="s">
        <v>6552</v>
      </c>
      <c r="B2638" s="1" t="s">
        <v>5298</v>
      </c>
      <c r="C2638" s="1" t="s">
        <v>6553</v>
      </c>
      <c r="E2638" s="1" t="s">
        <v>6554</v>
      </c>
      <c r="F2638" s="1" t="s">
        <v>7975</v>
      </c>
    </row>
    <row r="2639" spans="1:6" x14ac:dyDescent="0.45">
      <c r="A2639" s="1" t="s">
        <v>6555</v>
      </c>
      <c r="B2639" s="1" t="s">
        <v>5298</v>
      </c>
      <c r="C2639" s="1" t="s">
        <v>6556</v>
      </c>
      <c r="E2639" s="1" t="s">
        <v>6557</v>
      </c>
      <c r="F2639" s="1" t="s">
        <v>7974</v>
      </c>
    </row>
    <row r="2640" spans="1:6" x14ac:dyDescent="0.45">
      <c r="A2640" s="1" t="s">
        <v>6558</v>
      </c>
      <c r="B2640" s="1" t="s">
        <v>5298</v>
      </c>
      <c r="C2640" s="1" t="s">
        <v>6559</v>
      </c>
      <c r="E2640" s="1" t="s">
        <v>6560</v>
      </c>
      <c r="F2640" s="1" t="s">
        <v>7973</v>
      </c>
    </row>
    <row r="2641" spans="1:6" x14ac:dyDescent="0.45">
      <c r="A2641" s="1" t="s">
        <v>6561</v>
      </c>
      <c r="B2641" s="1" t="s">
        <v>5298</v>
      </c>
      <c r="C2641" s="1" t="s">
        <v>6562</v>
      </c>
      <c r="E2641" s="1" t="s">
        <v>6563</v>
      </c>
      <c r="F2641" s="1" t="s">
        <v>7972</v>
      </c>
    </row>
    <row r="2642" spans="1:6" x14ac:dyDescent="0.45">
      <c r="A2642" s="1" t="s">
        <v>6564</v>
      </c>
      <c r="B2642" s="1" t="s">
        <v>5298</v>
      </c>
      <c r="C2642" s="1" t="s">
        <v>6565</v>
      </c>
      <c r="E2642" s="1" t="s">
        <v>6566</v>
      </c>
      <c r="F2642" s="1" t="s">
        <v>7971</v>
      </c>
    </row>
    <row r="2643" spans="1:6" x14ac:dyDescent="0.45">
      <c r="A2643" s="1" t="s">
        <v>6567</v>
      </c>
      <c r="B2643" s="1" t="s">
        <v>5298</v>
      </c>
      <c r="C2643" s="1" t="s">
        <v>6568</v>
      </c>
      <c r="E2643" s="1" t="s">
        <v>6569</v>
      </c>
      <c r="F2643" s="1" t="s">
        <v>7970</v>
      </c>
    </row>
    <row r="2644" spans="1:6" x14ac:dyDescent="0.45">
      <c r="A2644" s="1" t="s">
        <v>6570</v>
      </c>
      <c r="B2644" s="1" t="s">
        <v>5298</v>
      </c>
      <c r="C2644" s="1" t="s">
        <v>6571</v>
      </c>
      <c r="E2644" s="1" t="s">
        <v>6572</v>
      </c>
      <c r="F2644" s="1" t="s">
        <v>7969</v>
      </c>
    </row>
    <row r="2645" spans="1:6" x14ac:dyDescent="0.45">
      <c r="A2645" s="1" t="s">
        <v>6573</v>
      </c>
      <c r="B2645" s="1" t="s">
        <v>5298</v>
      </c>
      <c r="C2645" s="1" t="s">
        <v>6574</v>
      </c>
      <c r="E2645" s="1" t="s">
        <v>6575</v>
      </c>
      <c r="F2645" s="1" t="s">
        <v>7968</v>
      </c>
    </row>
    <row r="2646" spans="1:6" x14ac:dyDescent="0.45">
      <c r="A2646" s="1" t="s">
        <v>6576</v>
      </c>
      <c r="B2646" s="1" t="s">
        <v>5298</v>
      </c>
      <c r="C2646" s="1" t="s">
        <v>6577</v>
      </c>
      <c r="E2646" s="1" t="s">
        <v>6578</v>
      </c>
      <c r="F2646" s="1" t="s">
        <v>7967</v>
      </c>
    </row>
    <row r="2647" spans="1:6" x14ac:dyDescent="0.45">
      <c r="A2647" s="1" t="s">
        <v>6579</v>
      </c>
      <c r="B2647" s="1" t="s">
        <v>5298</v>
      </c>
      <c r="C2647" s="1" t="s">
        <v>6580</v>
      </c>
      <c r="E2647" s="1" t="s">
        <v>6581</v>
      </c>
      <c r="F2647" s="1" t="s">
        <v>7966</v>
      </c>
    </row>
    <row r="2648" spans="1:6" x14ac:dyDescent="0.45">
      <c r="A2648" s="1" t="s">
        <v>6582</v>
      </c>
      <c r="B2648" s="1" t="s">
        <v>5298</v>
      </c>
      <c r="C2648" s="1" t="s">
        <v>6583</v>
      </c>
      <c r="E2648" s="1" t="s">
        <v>6584</v>
      </c>
      <c r="F2648" s="1" t="s">
        <v>7963</v>
      </c>
    </row>
    <row r="2649" spans="1:6" x14ac:dyDescent="0.45">
      <c r="A2649" s="1" t="s">
        <v>6585</v>
      </c>
      <c r="B2649" s="1" t="s">
        <v>5298</v>
      </c>
      <c r="C2649" s="1" t="s">
        <v>6586</v>
      </c>
      <c r="E2649" s="1" t="s">
        <v>6587</v>
      </c>
      <c r="F2649" s="1" t="s">
        <v>7962</v>
      </c>
    </row>
    <row r="2650" spans="1:6" x14ac:dyDescent="0.45">
      <c r="A2650" s="1" t="s">
        <v>6588</v>
      </c>
      <c r="B2650" s="1" t="s">
        <v>5298</v>
      </c>
      <c r="C2650" s="1" t="s">
        <v>6589</v>
      </c>
      <c r="E2650" s="1" t="s">
        <v>6590</v>
      </c>
      <c r="F2650" s="1" t="s">
        <v>7961</v>
      </c>
    </row>
    <row r="2651" spans="1:6" x14ac:dyDescent="0.45">
      <c r="A2651" s="1" t="s">
        <v>6591</v>
      </c>
      <c r="B2651" s="1" t="s">
        <v>5298</v>
      </c>
      <c r="C2651" s="1" t="s">
        <v>6592</v>
      </c>
      <c r="E2651" s="1" t="s">
        <v>6593</v>
      </c>
      <c r="F2651" s="1" t="s">
        <v>7960</v>
      </c>
    </row>
    <row r="2652" spans="1:6" x14ac:dyDescent="0.45">
      <c r="A2652" s="1" t="s">
        <v>6594</v>
      </c>
      <c r="B2652" s="1" t="s">
        <v>5298</v>
      </c>
      <c r="C2652" s="1" t="s">
        <v>6595</v>
      </c>
      <c r="E2652" s="1" t="s">
        <v>6596</v>
      </c>
      <c r="F2652" s="1" t="s">
        <v>7965</v>
      </c>
    </row>
    <row r="2653" spans="1:6" x14ac:dyDescent="0.45">
      <c r="A2653" s="1" t="s">
        <v>6597</v>
      </c>
      <c r="B2653" s="1" t="s">
        <v>5298</v>
      </c>
      <c r="C2653" s="1" t="s">
        <v>6598</v>
      </c>
      <c r="E2653" s="1" t="s">
        <v>6581</v>
      </c>
      <c r="F2653" s="1" t="s">
        <v>7964</v>
      </c>
    </row>
    <row r="2654" spans="1:6" x14ac:dyDescent="0.45">
      <c r="A2654" s="1" t="s">
        <v>6599</v>
      </c>
      <c r="B2654" s="1" t="s">
        <v>5298</v>
      </c>
      <c r="C2654" s="1" t="s">
        <v>6600</v>
      </c>
      <c r="E2654" s="1" t="s">
        <v>6584</v>
      </c>
      <c r="F2654" s="1" t="s">
        <v>7963</v>
      </c>
    </row>
    <row r="2655" spans="1:6" x14ac:dyDescent="0.45">
      <c r="A2655" s="1" t="s">
        <v>6601</v>
      </c>
      <c r="B2655" s="1" t="s">
        <v>5298</v>
      </c>
      <c r="C2655" s="1" t="s">
        <v>6602</v>
      </c>
      <c r="E2655" s="1" t="s">
        <v>6587</v>
      </c>
      <c r="F2655" s="1" t="s">
        <v>7962</v>
      </c>
    </row>
    <row r="2656" spans="1:6" x14ac:dyDescent="0.45">
      <c r="A2656" s="1" t="s">
        <v>6603</v>
      </c>
      <c r="B2656" s="1" t="s">
        <v>5298</v>
      </c>
      <c r="C2656" s="1" t="s">
        <v>6604</v>
      </c>
      <c r="E2656" s="1" t="s">
        <v>6590</v>
      </c>
      <c r="F2656" s="1" t="s">
        <v>7961</v>
      </c>
    </row>
    <row r="2657" spans="1:6" x14ac:dyDescent="0.45">
      <c r="A2657" s="1" t="s">
        <v>6605</v>
      </c>
      <c r="B2657" s="1" t="s">
        <v>5298</v>
      </c>
      <c r="C2657" s="1" t="s">
        <v>6606</v>
      </c>
      <c r="E2657" s="1" t="s">
        <v>6593</v>
      </c>
      <c r="F2657" s="1" t="s">
        <v>7960</v>
      </c>
    </row>
    <row r="2658" spans="1:6" x14ac:dyDescent="0.45">
      <c r="A2658" s="1" t="s">
        <v>6607</v>
      </c>
      <c r="B2658" s="1" t="s">
        <v>5298</v>
      </c>
      <c r="C2658" s="1" t="s">
        <v>6608</v>
      </c>
      <c r="E2658" s="1" t="s">
        <v>6609</v>
      </c>
      <c r="F2658" s="1" t="s">
        <v>7959</v>
      </c>
    </row>
    <row r="2659" spans="1:6" x14ac:dyDescent="0.45">
      <c r="A2659" s="1" t="s">
        <v>6610</v>
      </c>
      <c r="B2659" s="1" t="s">
        <v>5298</v>
      </c>
      <c r="C2659" s="1" t="s">
        <v>6611</v>
      </c>
      <c r="E2659" s="1" t="s">
        <v>6612</v>
      </c>
      <c r="F2659" s="1" t="s">
        <v>7958</v>
      </c>
    </row>
    <row r="2660" spans="1:6" x14ac:dyDescent="0.45">
      <c r="A2660" s="1" t="s">
        <v>6613</v>
      </c>
      <c r="B2660" s="1" t="s">
        <v>5298</v>
      </c>
      <c r="C2660" s="1" t="s">
        <v>6614</v>
      </c>
      <c r="E2660" s="1" t="s">
        <v>6615</v>
      </c>
      <c r="F2660" s="1" t="s">
        <v>7957</v>
      </c>
    </row>
    <row r="2661" spans="1:6" x14ac:dyDescent="0.45">
      <c r="A2661" s="1" t="s">
        <v>6616</v>
      </c>
      <c r="B2661" s="1" t="s">
        <v>5298</v>
      </c>
      <c r="C2661" s="1" t="s">
        <v>6617</v>
      </c>
      <c r="E2661" s="1" t="s">
        <v>6618</v>
      </c>
      <c r="F2661" s="1" t="s">
        <v>7956</v>
      </c>
    </row>
    <row r="2662" spans="1:6" x14ac:dyDescent="0.45">
      <c r="A2662" s="1" t="s">
        <v>6619</v>
      </c>
      <c r="B2662" s="1" t="s">
        <v>5298</v>
      </c>
      <c r="C2662" s="1" t="s">
        <v>6620</v>
      </c>
      <c r="E2662" s="1" t="s">
        <v>6621</v>
      </c>
      <c r="F2662" s="1" t="s">
        <v>7955</v>
      </c>
    </row>
    <row r="2663" spans="1:6" x14ac:dyDescent="0.45">
      <c r="A2663" s="1" t="s">
        <v>6622</v>
      </c>
      <c r="B2663" s="1" t="s">
        <v>5298</v>
      </c>
      <c r="C2663" s="1" t="s">
        <v>6623</v>
      </c>
      <c r="E2663" s="1" t="s">
        <v>6624</v>
      </c>
      <c r="F2663" s="1" t="s">
        <v>7954</v>
      </c>
    </row>
    <row r="2664" spans="1:6" x14ac:dyDescent="0.45">
      <c r="A2664" s="1" t="s">
        <v>6625</v>
      </c>
      <c r="B2664" s="1" t="s">
        <v>5298</v>
      </c>
      <c r="C2664" s="1" t="s">
        <v>6626</v>
      </c>
      <c r="E2664" s="1" t="s">
        <v>6627</v>
      </c>
      <c r="F2664" s="1" t="s">
        <v>7953</v>
      </c>
    </row>
    <row r="2665" spans="1:6" x14ac:dyDescent="0.45">
      <c r="A2665" s="1" t="s">
        <v>6628</v>
      </c>
      <c r="B2665" s="1" t="s">
        <v>5298</v>
      </c>
      <c r="C2665" s="1" t="s">
        <v>6629</v>
      </c>
      <c r="E2665" s="1" t="s">
        <v>6630</v>
      </c>
      <c r="F2665" s="1" t="s">
        <v>7952</v>
      </c>
    </row>
    <row r="2666" spans="1:6" x14ac:dyDescent="0.45">
      <c r="A2666" s="1" t="s">
        <v>6631</v>
      </c>
      <c r="B2666" s="1" t="s">
        <v>5298</v>
      </c>
      <c r="C2666" s="1" t="s">
        <v>6632</v>
      </c>
      <c r="E2666" s="1" t="s">
        <v>6633</v>
      </c>
      <c r="F2666" s="1" t="s">
        <v>7951</v>
      </c>
    </row>
    <row r="2667" spans="1:6" x14ac:dyDescent="0.45">
      <c r="A2667" s="1" t="s">
        <v>6634</v>
      </c>
      <c r="B2667" s="1" t="s">
        <v>5298</v>
      </c>
      <c r="C2667" s="1" t="s">
        <v>6635</v>
      </c>
      <c r="E2667" s="1" t="s">
        <v>6636</v>
      </c>
      <c r="F2667" s="1" t="s">
        <v>7950</v>
      </c>
    </row>
    <row r="2668" spans="1:6" x14ac:dyDescent="0.45">
      <c r="A2668" s="1" t="s">
        <v>6637</v>
      </c>
      <c r="B2668" s="1" t="s">
        <v>5298</v>
      </c>
      <c r="C2668" s="1" t="s">
        <v>6638</v>
      </c>
      <c r="E2668" s="1" t="s">
        <v>6639</v>
      </c>
      <c r="F2668" s="1" t="s">
        <v>7949</v>
      </c>
    </row>
    <row r="2669" spans="1:6" x14ac:dyDescent="0.45">
      <c r="A2669" s="1" t="s">
        <v>6640</v>
      </c>
      <c r="B2669" s="1" t="s">
        <v>5298</v>
      </c>
      <c r="C2669" s="1" t="s">
        <v>6641</v>
      </c>
      <c r="E2669" s="1" t="s">
        <v>6642</v>
      </c>
      <c r="F2669" s="1" t="s">
        <v>7948</v>
      </c>
    </row>
    <row r="2670" spans="1:6" x14ac:dyDescent="0.45">
      <c r="A2670" s="1" t="s">
        <v>6643</v>
      </c>
      <c r="B2670" s="1" t="s">
        <v>5298</v>
      </c>
      <c r="C2670" s="1" t="s">
        <v>6644</v>
      </c>
      <c r="E2670" s="1" t="s">
        <v>6645</v>
      </c>
      <c r="F2670" s="1" t="s">
        <v>7947</v>
      </c>
    </row>
    <row r="2671" spans="1:6" x14ac:dyDescent="0.45">
      <c r="A2671" s="1" t="s">
        <v>6646</v>
      </c>
      <c r="B2671" s="1" t="s">
        <v>5298</v>
      </c>
      <c r="C2671" s="1" t="s">
        <v>6647</v>
      </c>
      <c r="E2671" s="1" t="s">
        <v>6648</v>
      </c>
      <c r="F2671" s="1" t="s">
        <v>7946</v>
      </c>
    </row>
    <row r="2672" spans="1:6" x14ac:dyDescent="0.45">
      <c r="A2672" s="1" t="s">
        <v>6649</v>
      </c>
      <c r="B2672" s="1" t="s">
        <v>5298</v>
      </c>
      <c r="C2672" s="1" t="s">
        <v>6650</v>
      </c>
      <c r="E2672" s="1" t="s">
        <v>6651</v>
      </c>
      <c r="F2672" s="1" t="s">
        <v>7945</v>
      </c>
    </row>
    <row r="2673" spans="1:6" x14ac:dyDescent="0.45">
      <c r="A2673" s="1" t="s">
        <v>6652</v>
      </c>
      <c r="B2673" s="1" t="s">
        <v>5298</v>
      </c>
      <c r="C2673" s="1" t="s">
        <v>6653</v>
      </c>
      <c r="E2673" s="1" t="s">
        <v>6654</v>
      </c>
      <c r="F2673" s="1" t="s">
        <v>7944</v>
      </c>
    </row>
    <row r="2674" spans="1:6" x14ac:dyDescent="0.45">
      <c r="A2674" s="1" t="s">
        <v>6655</v>
      </c>
      <c r="B2674" s="1" t="s">
        <v>5298</v>
      </c>
      <c r="C2674" s="1" t="s">
        <v>6656</v>
      </c>
      <c r="E2674" s="1" t="s">
        <v>6657</v>
      </c>
      <c r="F2674" s="1" t="s">
        <v>7943</v>
      </c>
    </row>
    <row r="2675" spans="1:6" x14ac:dyDescent="0.45">
      <c r="A2675" s="1" t="s">
        <v>6658</v>
      </c>
      <c r="B2675" s="1" t="s">
        <v>5298</v>
      </c>
      <c r="C2675" s="1" t="s">
        <v>6659</v>
      </c>
      <c r="E2675" s="1" t="s">
        <v>6660</v>
      </c>
      <c r="F2675" s="1" t="s">
        <v>7942</v>
      </c>
    </row>
    <row r="2676" spans="1:6" x14ac:dyDescent="0.45">
      <c r="A2676" s="1" t="s">
        <v>6661</v>
      </c>
      <c r="B2676" s="1" t="s">
        <v>5298</v>
      </c>
      <c r="C2676" s="1" t="s">
        <v>6662</v>
      </c>
      <c r="E2676" s="1" t="s">
        <v>6663</v>
      </c>
      <c r="F2676" s="1" t="s">
        <v>7941</v>
      </c>
    </row>
    <row r="2677" spans="1:6" x14ac:dyDescent="0.45">
      <c r="A2677" s="1" t="s">
        <v>6664</v>
      </c>
      <c r="B2677" s="1" t="s">
        <v>5298</v>
      </c>
      <c r="C2677" s="1" t="s">
        <v>6665</v>
      </c>
      <c r="E2677" s="1" t="s">
        <v>6666</v>
      </c>
      <c r="F2677" s="1" t="s">
        <v>7940</v>
      </c>
    </row>
    <row r="2678" spans="1:6" x14ac:dyDescent="0.45">
      <c r="A2678" s="1" t="s">
        <v>6667</v>
      </c>
      <c r="B2678" s="1" t="s">
        <v>5298</v>
      </c>
      <c r="C2678" s="1" t="s">
        <v>6668</v>
      </c>
      <c r="E2678" s="1" t="s">
        <v>6669</v>
      </c>
      <c r="F2678" s="1" t="s">
        <v>7939</v>
      </c>
    </row>
    <row r="2679" spans="1:6" x14ac:dyDescent="0.45">
      <c r="A2679" s="1" t="s">
        <v>6670</v>
      </c>
      <c r="B2679" s="1" t="s">
        <v>5298</v>
      </c>
      <c r="C2679" s="1" t="s">
        <v>6671</v>
      </c>
      <c r="E2679" s="1" t="s">
        <v>6672</v>
      </c>
      <c r="F2679" s="1" t="s">
        <v>7938</v>
      </c>
    </row>
    <row r="2680" spans="1:6" x14ac:dyDescent="0.45">
      <c r="A2680" s="1" t="s">
        <v>6673</v>
      </c>
      <c r="B2680" s="1" t="s">
        <v>5298</v>
      </c>
      <c r="C2680" s="1" t="s">
        <v>6674</v>
      </c>
      <c r="E2680" s="1" t="s">
        <v>6675</v>
      </c>
      <c r="F2680" s="1" t="s">
        <v>7937</v>
      </c>
    </row>
    <row r="2681" spans="1:6" x14ac:dyDescent="0.45">
      <c r="A2681" s="1" t="s">
        <v>6676</v>
      </c>
      <c r="B2681" s="1" t="s">
        <v>5298</v>
      </c>
      <c r="C2681" s="1" t="s">
        <v>6677</v>
      </c>
      <c r="E2681" s="1" t="s">
        <v>371</v>
      </c>
      <c r="F2681" s="1" t="s">
        <v>7936</v>
      </c>
    </row>
    <row r="2682" spans="1:6" x14ac:dyDescent="0.45">
      <c r="A2682" s="1" t="s">
        <v>6678</v>
      </c>
      <c r="B2682" s="1" t="s">
        <v>5298</v>
      </c>
      <c r="C2682" s="1" t="s">
        <v>6679</v>
      </c>
      <c r="E2682" s="1" t="s">
        <v>6680</v>
      </c>
      <c r="F2682" s="1" t="s">
        <v>7935</v>
      </c>
    </row>
    <row r="2683" spans="1:6" x14ac:dyDescent="0.45">
      <c r="A2683" s="1" t="s">
        <v>6681</v>
      </c>
      <c r="B2683" s="1" t="s">
        <v>5298</v>
      </c>
      <c r="C2683" s="1" t="s">
        <v>6682</v>
      </c>
      <c r="E2683" s="1" t="s">
        <v>6683</v>
      </c>
      <c r="F2683" s="1" t="s">
        <v>7934</v>
      </c>
    </row>
    <row r="2684" spans="1:6" x14ac:dyDescent="0.45">
      <c r="A2684" s="1" t="s">
        <v>6684</v>
      </c>
      <c r="B2684" s="1" t="s">
        <v>5298</v>
      </c>
      <c r="C2684" s="1" t="s">
        <v>6685</v>
      </c>
      <c r="E2684" s="1" t="s">
        <v>6686</v>
      </c>
      <c r="F2684" s="1" t="s">
        <v>7933</v>
      </c>
    </row>
    <row r="2685" spans="1:6" x14ac:dyDescent="0.45">
      <c r="A2685" s="1" t="s">
        <v>6687</v>
      </c>
      <c r="B2685" s="1" t="s">
        <v>5298</v>
      </c>
      <c r="C2685" s="1" t="s">
        <v>6688</v>
      </c>
      <c r="E2685" s="1" t="s">
        <v>6689</v>
      </c>
      <c r="F2685" s="1" t="s">
        <v>7932</v>
      </c>
    </row>
    <row r="2686" spans="1:6" x14ac:dyDescent="0.45">
      <c r="A2686" s="1" t="s">
        <v>6690</v>
      </c>
      <c r="B2686" s="1" t="s">
        <v>5298</v>
      </c>
      <c r="C2686" s="1" t="s">
        <v>6691</v>
      </c>
      <c r="E2686" s="1" t="s">
        <v>6692</v>
      </c>
      <c r="F2686" s="1" t="s">
        <v>7931</v>
      </c>
    </row>
    <row r="2687" spans="1:6" x14ac:dyDescent="0.45">
      <c r="A2687" s="1" t="s">
        <v>6693</v>
      </c>
      <c r="B2687" s="1" t="s">
        <v>5298</v>
      </c>
      <c r="C2687" s="1" t="s">
        <v>6694</v>
      </c>
      <c r="E2687" s="1" t="s">
        <v>6695</v>
      </c>
      <c r="F2687" s="1" t="s">
        <v>7930</v>
      </c>
    </row>
    <row r="2688" spans="1:6" x14ac:dyDescent="0.45">
      <c r="A2688" s="1" t="s">
        <v>6696</v>
      </c>
      <c r="B2688" s="1" t="s">
        <v>5298</v>
      </c>
      <c r="C2688" s="1" t="s">
        <v>6697</v>
      </c>
      <c r="E2688" s="1" t="s">
        <v>6698</v>
      </c>
      <c r="F2688" s="1" t="s">
        <v>7929</v>
      </c>
    </row>
    <row r="2689" spans="1:6" x14ac:dyDescent="0.45">
      <c r="A2689" s="1" t="s">
        <v>6699</v>
      </c>
      <c r="B2689" s="1" t="s">
        <v>5298</v>
      </c>
      <c r="C2689" s="1" t="s">
        <v>6700</v>
      </c>
      <c r="E2689" s="1" t="s">
        <v>6701</v>
      </c>
      <c r="F2689" s="1" t="s">
        <v>7928</v>
      </c>
    </row>
    <row r="2690" spans="1:6" x14ac:dyDescent="0.45">
      <c r="A2690" s="1" t="s">
        <v>6702</v>
      </c>
      <c r="B2690" s="1" t="s">
        <v>5298</v>
      </c>
      <c r="C2690" s="1" t="s">
        <v>6703</v>
      </c>
      <c r="E2690" s="1" t="s">
        <v>6704</v>
      </c>
      <c r="F2690" s="1" t="s">
        <v>7927</v>
      </c>
    </row>
    <row r="2691" spans="1:6" x14ac:dyDescent="0.45">
      <c r="A2691" s="1" t="s">
        <v>6705</v>
      </c>
      <c r="B2691" s="1" t="s">
        <v>5298</v>
      </c>
      <c r="C2691" s="1" t="s">
        <v>6706</v>
      </c>
      <c r="E2691" s="1" t="s">
        <v>6707</v>
      </c>
      <c r="F2691" s="1" t="s">
        <v>7926</v>
      </c>
    </row>
    <row r="2692" spans="1:6" x14ac:dyDescent="0.45">
      <c r="A2692" s="1" t="s">
        <v>6708</v>
      </c>
      <c r="B2692" s="1" t="s">
        <v>5298</v>
      </c>
      <c r="C2692" s="1" t="s">
        <v>6709</v>
      </c>
      <c r="E2692" s="1" t="s">
        <v>6710</v>
      </c>
      <c r="F2692" s="1" t="s">
        <v>7925</v>
      </c>
    </row>
    <row r="2693" spans="1:6" x14ac:dyDescent="0.45">
      <c r="A2693" s="1" t="s">
        <v>6711</v>
      </c>
      <c r="B2693" s="1" t="s">
        <v>5298</v>
      </c>
      <c r="C2693" s="1" t="s">
        <v>6712</v>
      </c>
      <c r="E2693" s="1" t="s">
        <v>6713</v>
      </c>
      <c r="F2693" s="1" t="s">
        <v>7924</v>
      </c>
    </row>
    <row r="2694" spans="1:6" x14ac:dyDescent="0.45">
      <c r="A2694" s="1" t="s">
        <v>6714</v>
      </c>
      <c r="B2694" s="1" t="s">
        <v>5298</v>
      </c>
      <c r="C2694" s="1" t="s">
        <v>6715</v>
      </c>
      <c r="E2694" s="1" t="s">
        <v>6716</v>
      </c>
      <c r="F2694" s="1" t="s">
        <v>7923</v>
      </c>
    </row>
    <row r="2695" spans="1:6" x14ac:dyDescent="0.45">
      <c r="A2695" s="1" t="s">
        <v>6717</v>
      </c>
      <c r="B2695" s="1" t="s">
        <v>5298</v>
      </c>
      <c r="C2695" s="1" t="s">
        <v>6718</v>
      </c>
      <c r="E2695" s="1" t="s">
        <v>6719</v>
      </c>
      <c r="F2695" s="1" t="s">
        <v>7922</v>
      </c>
    </row>
    <row r="2696" spans="1:6" x14ac:dyDescent="0.45">
      <c r="A2696" s="1" t="s">
        <v>6720</v>
      </c>
      <c r="B2696" s="1" t="s">
        <v>5298</v>
      </c>
      <c r="C2696" s="1" t="s">
        <v>6721</v>
      </c>
      <c r="E2696" s="1" t="s">
        <v>6722</v>
      </c>
      <c r="F2696" s="1" t="s">
        <v>7921</v>
      </c>
    </row>
    <row r="2697" spans="1:6" x14ac:dyDescent="0.45">
      <c r="A2697" s="1" t="s">
        <v>6723</v>
      </c>
      <c r="B2697" s="1" t="s">
        <v>5298</v>
      </c>
      <c r="C2697" s="1" t="s">
        <v>6724</v>
      </c>
      <c r="E2697" s="1" t="s">
        <v>6725</v>
      </c>
      <c r="F2697" s="1" t="s">
        <v>7920</v>
      </c>
    </row>
    <row r="2698" spans="1:6" x14ac:dyDescent="0.45">
      <c r="A2698" s="1" t="s">
        <v>6726</v>
      </c>
      <c r="B2698" s="1" t="s">
        <v>5298</v>
      </c>
      <c r="C2698" s="1" t="s">
        <v>6727</v>
      </c>
      <c r="E2698" s="1" t="s">
        <v>6728</v>
      </c>
      <c r="F2698" s="1" t="s">
        <v>7919</v>
      </c>
    </row>
    <row r="2699" spans="1:6" x14ac:dyDescent="0.45">
      <c r="A2699" s="1" t="s">
        <v>6729</v>
      </c>
      <c r="B2699" s="1" t="s">
        <v>5298</v>
      </c>
      <c r="C2699" s="1" t="s">
        <v>6730</v>
      </c>
      <c r="E2699" s="1" t="s">
        <v>6731</v>
      </c>
      <c r="F2699" s="1" t="s">
        <v>7918</v>
      </c>
    </row>
    <row r="2700" spans="1:6" x14ac:dyDescent="0.45">
      <c r="A2700" s="1" t="s">
        <v>6732</v>
      </c>
      <c r="B2700" s="1" t="s">
        <v>5298</v>
      </c>
      <c r="C2700" s="1" t="s">
        <v>6733</v>
      </c>
      <c r="E2700" s="1" t="s">
        <v>6734</v>
      </c>
      <c r="F2700" s="1" t="s">
        <v>7917</v>
      </c>
    </row>
    <row r="2701" spans="1:6" x14ac:dyDescent="0.45">
      <c r="A2701" s="1" t="s">
        <v>6735</v>
      </c>
      <c r="B2701" s="1" t="s">
        <v>5298</v>
      </c>
      <c r="C2701" s="1" t="s">
        <v>6736</v>
      </c>
      <c r="E2701" s="1" t="s">
        <v>6737</v>
      </c>
      <c r="F2701" s="1" t="s">
        <v>7916</v>
      </c>
    </row>
    <row r="2702" spans="1:6" x14ac:dyDescent="0.45">
      <c r="A2702" s="1" t="s">
        <v>6738</v>
      </c>
      <c r="B2702" s="1" t="s">
        <v>5298</v>
      </c>
      <c r="C2702" s="1" t="s">
        <v>6739</v>
      </c>
      <c r="E2702" s="1" t="s">
        <v>6740</v>
      </c>
      <c r="F2702" s="1" t="s">
        <v>7915</v>
      </c>
    </row>
    <row r="2703" spans="1:6" x14ac:dyDescent="0.45">
      <c r="A2703" s="1" t="s">
        <v>6741</v>
      </c>
      <c r="B2703" s="1" t="s">
        <v>5298</v>
      </c>
      <c r="C2703" s="1" t="s">
        <v>6742</v>
      </c>
      <c r="E2703" s="1" t="s">
        <v>6743</v>
      </c>
      <c r="F2703" s="1" t="s">
        <v>7914</v>
      </c>
    </row>
    <row r="2704" spans="1:6" x14ac:dyDescent="0.45">
      <c r="A2704" s="1" t="s">
        <v>6744</v>
      </c>
      <c r="B2704" s="1" t="s">
        <v>5298</v>
      </c>
      <c r="C2704" s="1" t="s">
        <v>6745</v>
      </c>
      <c r="E2704" s="1" t="s">
        <v>6746</v>
      </c>
      <c r="F2704" s="1" t="s">
        <v>7913</v>
      </c>
    </row>
    <row r="2705" spans="1:6" x14ac:dyDescent="0.45">
      <c r="A2705" s="1" t="s">
        <v>6747</v>
      </c>
      <c r="B2705" s="1" t="s">
        <v>5298</v>
      </c>
      <c r="C2705" s="1" t="s">
        <v>6748</v>
      </c>
      <c r="E2705" s="1" t="s">
        <v>6749</v>
      </c>
      <c r="F2705" s="1" t="s">
        <v>7912</v>
      </c>
    </row>
    <row r="2706" spans="1:6" x14ac:dyDescent="0.45">
      <c r="A2706" s="1" t="s">
        <v>6750</v>
      </c>
      <c r="B2706" s="1" t="s">
        <v>5298</v>
      </c>
      <c r="C2706" s="1" t="s">
        <v>6751</v>
      </c>
      <c r="E2706" s="1" t="s">
        <v>6752</v>
      </c>
      <c r="F2706" s="1" t="s">
        <v>7911</v>
      </c>
    </row>
    <row r="2707" spans="1:6" x14ac:dyDescent="0.45">
      <c r="A2707" s="1" t="s">
        <v>6753</v>
      </c>
      <c r="B2707" s="1" t="s">
        <v>5298</v>
      </c>
      <c r="C2707" s="1" t="s">
        <v>6754</v>
      </c>
      <c r="E2707" s="1" t="s">
        <v>6755</v>
      </c>
      <c r="F2707" s="1" t="s">
        <v>7910</v>
      </c>
    </row>
    <row r="2708" spans="1:6" x14ac:dyDescent="0.45">
      <c r="A2708" s="1" t="s">
        <v>6756</v>
      </c>
      <c r="B2708" s="1" t="s">
        <v>5298</v>
      </c>
      <c r="C2708" s="1" t="s">
        <v>6757</v>
      </c>
      <c r="E2708" s="1" t="s">
        <v>6758</v>
      </c>
      <c r="F2708" s="1" t="s">
        <v>7909</v>
      </c>
    </row>
    <row r="2709" spans="1:6" x14ac:dyDescent="0.45">
      <c r="A2709" s="1" t="s">
        <v>6759</v>
      </c>
      <c r="B2709" s="1" t="s">
        <v>5298</v>
      </c>
      <c r="C2709" s="1" t="s">
        <v>6760</v>
      </c>
      <c r="E2709" s="1" t="s">
        <v>6761</v>
      </c>
      <c r="F2709" s="1" t="s">
        <v>7908</v>
      </c>
    </row>
    <row r="2710" spans="1:6" x14ac:dyDescent="0.45">
      <c r="A2710" s="1" t="s">
        <v>6762</v>
      </c>
      <c r="B2710" s="1" t="s">
        <v>5298</v>
      </c>
      <c r="C2710" s="1" t="s">
        <v>6763</v>
      </c>
      <c r="E2710" s="1" t="s">
        <v>6764</v>
      </c>
      <c r="F2710" s="1" t="s">
        <v>7907</v>
      </c>
    </row>
    <row r="2711" spans="1:6" x14ac:dyDescent="0.45">
      <c r="A2711" s="1" t="s">
        <v>6765</v>
      </c>
      <c r="B2711" s="1" t="s">
        <v>5298</v>
      </c>
      <c r="C2711" s="1" t="s">
        <v>6766</v>
      </c>
      <c r="E2711" s="1" t="s">
        <v>6767</v>
      </c>
      <c r="F2711" s="1" t="s">
        <v>7906</v>
      </c>
    </row>
    <row r="2712" spans="1:6" x14ac:dyDescent="0.45">
      <c r="A2712" s="1" t="s">
        <v>6768</v>
      </c>
      <c r="B2712" s="1" t="s">
        <v>5298</v>
      </c>
      <c r="C2712" s="1" t="s">
        <v>6769</v>
      </c>
      <c r="E2712" s="1" t="s">
        <v>6770</v>
      </c>
      <c r="F2712" s="1" t="s">
        <v>7905</v>
      </c>
    </row>
    <row r="2713" spans="1:6" x14ac:dyDescent="0.45">
      <c r="A2713" s="1" t="s">
        <v>6771</v>
      </c>
      <c r="B2713" s="1" t="s">
        <v>5298</v>
      </c>
      <c r="C2713" s="1" t="s">
        <v>6772</v>
      </c>
      <c r="E2713" s="1" t="s">
        <v>6773</v>
      </c>
      <c r="F2713" s="1" t="s">
        <v>7904</v>
      </c>
    </row>
    <row r="2714" spans="1:6" x14ac:dyDescent="0.45">
      <c r="A2714" s="1" t="s">
        <v>6774</v>
      </c>
      <c r="B2714" s="1" t="s">
        <v>5298</v>
      </c>
      <c r="C2714" s="1" t="s">
        <v>6775</v>
      </c>
      <c r="E2714" s="1" t="s">
        <v>6776</v>
      </c>
      <c r="F2714" s="1" t="s">
        <v>7903</v>
      </c>
    </row>
    <row r="2715" spans="1:6" x14ac:dyDescent="0.45">
      <c r="A2715" s="1" t="s">
        <v>6777</v>
      </c>
      <c r="B2715" s="1" t="s">
        <v>5298</v>
      </c>
      <c r="C2715" s="1" t="s">
        <v>6778</v>
      </c>
      <c r="E2715" s="1" t="s">
        <v>6779</v>
      </c>
      <c r="F2715" s="1" t="s">
        <v>7902</v>
      </c>
    </row>
    <row r="2716" spans="1:6" x14ac:dyDescent="0.45">
      <c r="A2716" s="1" t="s">
        <v>6780</v>
      </c>
      <c r="B2716" s="1" t="s">
        <v>5298</v>
      </c>
      <c r="C2716" s="1" t="s">
        <v>6781</v>
      </c>
      <c r="E2716" s="1" t="s">
        <v>6782</v>
      </c>
      <c r="F2716" s="1" t="s">
        <v>7901</v>
      </c>
    </row>
    <row r="2717" spans="1:6" x14ac:dyDescent="0.45">
      <c r="A2717" s="1" t="s">
        <v>6783</v>
      </c>
      <c r="B2717" s="1" t="s">
        <v>5298</v>
      </c>
      <c r="C2717" s="1" t="s">
        <v>6784</v>
      </c>
      <c r="E2717" s="1" t="s">
        <v>6785</v>
      </c>
      <c r="F2717" s="1" t="s">
        <v>7900</v>
      </c>
    </row>
    <row r="2718" spans="1:6" x14ac:dyDescent="0.45">
      <c r="A2718" s="1" t="s">
        <v>6786</v>
      </c>
      <c r="B2718" s="1" t="s">
        <v>6787</v>
      </c>
      <c r="C2718" s="1" t="s">
        <v>6788</v>
      </c>
      <c r="E2718" s="1" t="s">
        <v>6789</v>
      </c>
      <c r="F2718" s="1" t="s">
        <v>7850</v>
      </c>
    </row>
    <row r="2719" spans="1:6" x14ac:dyDescent="0.45">
      <c r="A2719" s="1" t="s">
        <v>6790</v>
      </c>
      <c r="B2719" s="1" t="s">
        <v>6787</v>
      </c>
      <c r="C2719" s="1" t="s">
        <v>6791</v>
      </c>
      <c r="E2719" s="1" t="s">
        <v>6792</v>
      </c>
      <c r="F2719" s="1" t="s">
        <v>7886</v>
      </c>
    </row>
    <row r="2720" spans="1:6" x14ac:dyDescent="0.45">
      <c r="A2720" s="1" t="s">
        <v>6793</v>
      </c>
      <c r="B2720" s="1" t="s">
        <v>6787</v>
      </c>
      <c r="C2720" s="1" t="s">
        <v>6794</v>
      </c>
      <c r="E2720" s="1" t="s">
        <v>3554</v>
      </c>
      <c r="F2720" s="1" t="s">
        <v>7844</v>
      </c>
    </row>
    <row r="2721" spans="1:6" x14ac:dyDescent="0.45">
      <c r="A2721" s="1" t="s">
        <v>6795</v>
      </c>
      <c r="B2721" s="1" t="s">
        <v>6787</v>
      </c>
      <c r="C2721" s="1" t="s">
        <v>6796</v>
      </c>
      <c r="E2721" s="1" t="s">
        <v>6797</v>
      </c>
      <c r="F2721" s="1" t="s">
        <v>7850</v>
      </c>
    </row>
    <row r="2722" spans="1:6" x14ac:dyDescent="0.45">
      <c r="A2722" s="1" t="s">
        <v>6798</v>
      </c>
      <c r="B2722" s="1" t="s">
        <v>6787</v>
      </c>
      <c r="C2722" s="1" t="s">
        <v>6799</v>
      </c>
      <c r="E2722" s="1" t="s">
        <v>6800</v>
      </c>
      <c r="F2722" s="1" t="s">
        <v>7885</v>
      </c>
    </row>
    <row r="2723" spans="1:6" x14ac:dyDescent="0.45">
      <c r="A2723" s="1" t="s">
        <v>6801</v>
      </c>
      <c r="B2723" s="1" t="s">
        <v>6787</v>
      </c>
      <c r="C2723" s="1" t="s">
        <v>6802</v>
      </c>
      <c r="E2723" s="1" t="s">
        <v>6803</v>
      </c>
      <c r="F2723" s="1" t="s">
        <v>7884</v>
      </c>
    </row>
    <row r="2724" spans="1:6" x14ac:dyDescent="0.45">
      <c r="A2724" s="1" t="s">
        <v>6804</v>
      </c>
      <c r="B2724" s="1" t="s">
        <v>6787</v>
      </c>
      <c r="C2724" s="1" t="s">
        <v>6805</v>
      </c>
      <c r="E2724" s="1" t="s">
        <v>6806</v>
      </c>
      <c r="F2724" s="1" t="s">
        <v>7883</v>
      </c>
    </row>
    <row r="2725" spans="1:6" x14ac:dyDescent="0.45">
      <c r="A2725" s="1" t="s">
        <v>6807</v>
      </c>
      <c r="B2725" s="1" t="s">
        <v>6787</v>
      </c>
      <c r="C2725" s="1" t="s">
        <v>6808</v>
      </c>
      <c r="E2725" s="1" t="s">
        <v>6809</v>
      </c>
      <c r="F2725" s="1" t="s">
        <v>7882</v>
      </c>
    </row>
    <row r="2726" spans="1:6" x14ac:dyDescent="0.45">
      <c r="A2726" s="1" t="s">
        <v>6810</v>
      </c>
      <c r="B2726" s="1" t="s">
        <v>6787</v>
      </c>
      <c r="C2726" s="1" t="s">
        <v>6811</v>
      </c>
      <c r="E2726" s="1" t="s">
        <v>3520</v>
      </c>
      <c r="F2726" s="1" t="s">
        <v>7881</v>
      </c>
    </row>
    <row r="2727" spans="1:6" x14ac:dyDescent="0.45">
      <c r="A2727" s="1" t="s">
        <v>6812</v>
      </c>
      <c r="B2727" s="1" t="s">
        <v>6787</v>
      </c>
      <c r="C2727" s="1" t="s">
        <v>6813</v>
      </c>
      <c r="E2727" s="1" t="s">
        <v>6814</v>
      </c>
      <c r="F2727" s="1" t="s">
        <v>7880</v>
      </c>
    </row>
    <row r="2728" spans="1:6" x14ac:dyDescent="0.45">
      <c r="A2728" s="1" t="s">
        <v>6815</v>
      </c>
      <c r="B2728" s="1" t="s">
        <v>6787</v>
      </c>
      <c r="C2728" s="1" t="s">
        <v>6816</v>
      </c>
      <c r="E2728" s="1" t="s">
        <v>6817</v>
      </c>
      <c r="F2728" s="1" t="s">
        <v>7879</v>
      </c>
    </row>
    <row r="2729" spans="1:6" x14ac:dyDescent="0.45">
      <c r="A2729" s="1" t="s">
        <v>6818</v>
      </c>
      <c r="B2729" s="1" t="s">
        <v>6787</v>
      </c>
      <c r="C2729" s="1" t="s">
        <v>6819</v>
      </c>
      <c r="E2729" s="1" t="s">
        <v>6820</v>
      </c>
      <c r="F2729" s="1" t="s">
        <v>7878</v>
      </c>
    </row>
    <row r="2730" spans="1:6" x14ac:dyDescent="0.45">
      <c r="A2730" s="1" t="s">
        <v>6821</v>
      </c>
      <c r="B2730" s="1" t="s">
        <v>6787</v>
      </c>
      <c r="C2730" s="1" t="s">
        <v>6822</v>
      </c>
      <c r="E2730" s="1" t="s">
        <v>6823</v>
      </c>
      <c r="F2730" s="1" t="s">
        <v>7877</v>
      </c>
    </row>
    <row r="2731" spans="1:6" x14ac:dyDescent="0.45">
      <c r="A2731" s="1" t="s">
        <v>6824</v>
      </c>
      <c r="B2731" s="1" t="s">
        <v>6787</v>
      </c>
      <c r="C2731" s="1" t="s">
        <v>6825</v>
      </c>
      <c r="E2731" s="1" t="s">
        <v>3532</v>
      </c>
      <c r="F2731" s="1" t="s">
        <v>7876</v>
      </c>
    </row>
    <row r="2732" spans="1:6" x14ac:dyDescent="0.45">
      <c r="A2732" s="1" t="s">
        <v>6826</v>
      </c>
      <c r="B2732" s="1" t="s">
        <v>6787</v>
      </c>
      <c r="C2732" s="1" t="s">
        <v>6827</v>
      </c>
      <c r="E2732" s="1" t="s">
        <v>6828</v>
      </c>
      <c r="F2732" s="1" t="s">
        <v>7875</v>
      </c>
    </row>
    <row r="2733" spans="1:6" x14ac:dyDescent="0.45">
      <c r="A2733" s="1" t="s">
        <v>6829</v>
      </c>
      <c r="B2733" s="1" t="s">
        <v>6787</v>
      </c>
      <c r="C2733" s="1" t="s">
        <v>6830</v>
      </c>
      <c r="E2733" s="1" t="s">
        <v>6831</v>
      </c>
      <c r="F2733" s="1" t="s">
        <v>7874</v>
      </c>
    </row>
    <row r="2734" spans="1:6" x14ac:dyDescent="0.45">
      <c r="A2734" s="1" t="s">
        <v>6832</v>
      </c>
      <c r="B2734" s="1" t="s">
        <v>6787</v>
      </c>
      <c r="C2734" s="1" t="s">
        <v>6833</v>
      </c>
      <c r="E2734" s="1" t="s">
        <v>6834</v>
      </c>
      <c r="F2734" s="1" t="s">
        <v>7873</v>
      </c>
    </row>
    <row r="2735" spans="1:6" x14ac:dyDescent="0.45">
      <c r="A2735" s="1" t="s">
        <v>6835</v>
      </c>
      <c r="B2735" s="1" t="s">
        <v>6787</v>
      </c>
      <c r="C2735" s="1" t="s">
        <v>6836</v>
      </c>
      <c r="E2735" s="1" t="s">
        <v>6837</v>
      </c>
      <c r="F2735" s="1" t="s">
        <v>7872</v>
      </c>
    </row>
    <row r="2736" spans="1:6" x14ac:dyDescent="0.45">
      <c r="A2736" s="1" t="s">
        <v>6838</v>
      </c>
      <c r="B2736" s="1" t="s">
        <v>6787</v>
      </c>
      <c r="C2736" s="1" t="s">
        <v>6839</v>
      </c>
      <c r="E2736" s="1" t="s">
        <v>6840</v>
      </c>
      <c r="F2736" s="1" t="s">
        <v>7871</v>
      </c>
    </row>
    <row r="2737" spans="1:6" x14ac:dyDescent="0.45">
      <c r="A2737" s="1" t="s">
        <v>6841</v>
      </c>
      <c r="B2737" s="1" t="s">
        <v>6787</v>
      </c>
      <c r="C2737" s="1" t="s">
        <v>6842</v>
      </c>
      <c r="E2737" s="1" t="s">
        <v>2818</v>
      </c>
      <c r="F2737" s="1" t="s">
        <v>7870</v>
      </c>
    </row>
    <row r="2738" spans="1:6" x14ac:dyDescent="0.45">
      <c r="A2738" s="1" t="s">
        <v>6843</v>
      </c>
      <c r="B2738" s="1" t="s">
        <v>6787</v>
      </c>
      <c r="C2738" s="1" t="s">
        <v>6844</v>
      </c>
      <c r="E2738" s="1" t="s">
        <v>6845</v>
      </c>
      <c r="F2738" s="1" t="s">
        <v>7869</v>
      </c>
    </row>
    <row r="2739" spans="1:6" x14ac:dyDescent="0.45">
      <c r="A2739" s="1" t="s">
        <v>6846</v>
      </c>
      <c r="B2739" s="1" t="s">
        <v>6787</v>
      </c>
      <c r="C2739" s="1" t="s">
        <v>6847</v>
      </c>
      <c r="E2739" s="1" t="s">
        <v>6848</v>
      </c>
      <c r="F2739" s="1" t="s">
        <v>7868</v>
      </c>
    </row>
    <row r="2740" spans="1:6" x14ac:dyDescent="0.45">
      <c r="A2740" s="1" t="s">
        <v>6849</v>
      </c>
      <c r="B2740" s="1" t="s">
        <v>6787</v>
      </c>
      <c r="C2740" s="1" t="s">
        <v>6850</v>
      </c>
      <c r="E2740" s="1" t="s">
        <v>6851</v>
      </c>
      <c r="F2740" s="1" t="s">
        <v>7867</v>
      </c>
    </row>
    <row r="2741" spans="1:6" x14ac:dyDescent="0.45">
      <c r="A2741" s="1" t="s">
        <v>6852</v>
      </c>
      <c r="B2741" s="1" t="s">
        <v>6787</v>
      </c>
      <c r="C2741" s="1" t="s">
        <v>6853</v>
      </c>
      <c r="E2741" s="1" t="s">
        <v>6854</v>
      </c>
      <c r="F2741" s="1" t="s">
        <v>7866</v>
      </c>
    </row>
    <row r="2742" spans="1:6" x14ac:dyDescent="0.45">
      <c r="A2742" s="1" t="s">
        <v>6855</v>
      </c>
      <c r="B2742" s="1" t="s">
        <v>6787</v>
      </c>
      <c r="C2742" s="1" t="s">
        <v>6856</v>
      </c>
      <c r="E2742" s="1" t="s">
        <v>6857</v>
      </c>
      <c r="F2742" s="1" t="s">
        <v>7865</v>
      </c>
    </row>
    <row r="2743" spans="1:6" x14ac:dyDescent="0.45">
      <c r="A2743" s="1" t="s">
        <v>6858</v>
      </c>
      <c r="B2743" s="1" t="s">
        <v>6787</v>
      </c>
      <c r="C2743" s="1" t="s">
        <v>6859</v>
      </c>
      <c r="E2743" s="1" t="s">
        <v>6860</v>
      </c>
      <c r="F2743" s="1" t="s">
        <v>7864</v>
      </c>
    </row>
    <row r="2744" spans="1:6" x14ac:dyDescent="0.45">
      <c r="A2744" s="1" t="s">
        <v>6861</v>
      </c>
      <c r="B2744" s="1" t="s">
        <v>6787</v>
      </c>
      <c r="C2744" s="1" t="s">
        <v>6862</v>
      </c>
      <c r="E2744" s="1" t="s">
        <v>6863</v>
      </c>
      <c r="F2744" s="1" t="s">
        <v>7863</v>
      </c>
    </row>
    <row r="2745" spans="1:6" x14ac:dyDescent="0.45">
      <c r="A2745" s="1" t="s">
        <v>6864</v>
      </c>
      <c r="B2745" s="1" t="s">
        <v>6787</v>
      </c>
      <c r="C2745" s="1" t="s">
        <v>6865</v>
      </c>
      <c r="E2745" s="1" t="s">
        <v>6866</v>
      </c>
      <c r="F2745" s="1" t="s">
        <v>7744</v>
      </c>
    </row>
    <row r="2746" spans="1:6" x14ac:dyDescent="0.45">
      <c r="A2746" s="1" t="s">
        <v>6867</v>
      </c>
      <c r="B2746" s="1" t="s">
        <v>6787</v>
      </c>
      <c r="C2746" s="1" t="s">
        <v>6868</v>
      </c>
      <c r="E2746" s="1" t="s">
        <v>6869</v>
      </c>
      <c r="F2746" s="1" t="s">
        <v>7862</v>
      </c>
    </row>
    <row r="2747" spans="1:6" x14ac:dyDescent="0.45">
      <c r="A2747" s="1" t="s">
        <v>6870</v>
      </c>
      <c r="B2747" s="1" t="s">
        <v>6787</v>
      </c>
      <c r="C2747" s="1" t="s">
        <v>6871</v>
      </c>
      <c r="E2747" s="1" t="s">
        <v>6872</v>
      </c>
      <c r="F2747" s="1" t="s">
        <v>7768</v>
      </c>
    </row>
    <row r="2748" spans="1:6" x14ac:dyDescent="0.45">
      <c r="A2748" s="1" t="s">
        <v>6873</v>
      </c>
      <c r="B2748" s="1" t="s">
        <v>6787</v>
      </c>
      <c r="C2748" s="1" t="s">
        <v>6874</v>
      </c>
      <c r="E2748" s="1" t="s">
        <v>6875</v>
      </c>
      <c r="F2748" s="1" t="s">
        <v>7861</v>
      </c>
    </row>
    <row r="2749" spans="1:6" x14ac:dyDescent="0.45">
      <c r="A2749" s="1" t="s">
        <v>6876</v>
      </c>
      <c r="B2749" s="1" t="s">
        <v>6787</v>
      </c>
      <c r="C2749" s="1" t="s">
        <v>6877</v>
      </c>
      <c r="E2749" s="1" t="s">
        <v>6878</v>
      </c>
      <c r="F2749" s="1" t="s">
        <v>7860</v>
      </c>
    </row>
    <row r="2750" spans="1:6" x14ac:dyDescent="0.45">
      <c r="A2750" s="1" t="s">
        <v>6879</v>
      </c>
      <c r="B2750" s="1" t="s">
        <v>6787</v>
      </c>
      <c r="C2750" s="1" t="s">
        <v>6880</v>
      </c>
      <c r="E2750" s="1" t="s">
        <v>6881</v>
      </c>
      <c r="F2750" s="1" t="s">
        <v>7617</v>
      </c>
    </row>
    <row r="2751" spans="1:6" x14ac:dyDescent="0.45">
      <c r="A2751" s="1" t="s">
        <v>6882</v>
      </c>
      <c r="B2751" s="1" t="s">
        <v>6787</v>
      </c>
      <c r="C2751" s="1" t="s">
        <v>6883</v>
      </c>
      <c r="E2751" s="1" t="s">
        <v>6884</v>
      </c>
      <c r="F2751" s="1" t="s">
        <v>7859</v>
      </c>
    </row>
    <row r="2752" spans="1:6" x14ac:dyDescent="0.45">
      <c r="A2752" s="1" t="s">
        <v>6885</v>
      </c>
      <c r="B2752" s="1" t="s">
        <v>6787</v>
      </c>
      <c r="C2752" s="1" t="s">
        <v>6886</v>
      </c>
      <c r="E2752" s="1" t="s">
        <v>6887</v>
      </c>
      <c r="F2752" s="1" t="s">
        <v>7858</v>
      </c>
    </row>
    <row r="2753" spans="1:6" x14ac:dyDescent="0.45">
      <c r="A2753" s="1" t="s">
        <v>6888</v>
      </c>
      <c r="B2753" s="1" t="s">
        <v>6787</v>
      </c>
      <c r="C2753" s="1" t="s">
        <v>6889</v>
      </c>
      <c r="E2753" s="1" t="s">
        <v>6890</v>
      </c>
      <c r="F2753" s="1" t="s">
        <v>7857</v>
      </c>
    </row>
    <row r="2754" spans="1:6" x14ac:dyDescent="0.45">
      <c r="A2754" s="1" t="s">
        <v>6891</v>
      </c>
      <c r="B2754" s="1" t="s">
        <v>6787</v>
      </c>
      <c r="C2754" s="1" t="s">
        <v>6892</v>
      </c>
      <c r="E2754" s="1" t="s">
        <v>6893</v>
      </c>
      <c r="F2754" s="1" t="s">
        <v>7856</v>
      </c>
    </row>
    <row r="2755" spans="1:6" x14ac:dyDescent="0.45">
      <c r="A2755" s="1" t="s">
        <v>6894</v>
      </c>
      <c r="B2755" s="1" t="s">
        <v>6787</v>
      </c>
      <c r="C2755" s="1" t="s">
        <v>6895</v>
      </c>
      <c r="E2755" s="1" t="s">
        <v>6896</v>
      </c>
      <c r="F2755" s="1" t="s">
        <v>7855</v>
      </c>
    </row>
    <row r="2756" spans="1:6" x14ac:dyDescent="0.45">
      <c r="A2756" s="1" t="s">
        <v>6897</v>
      </c>
      <c r="B2756" s="1" t="s">
        <v>6787</v>
      </c>
      <c r="C2756" s="1" t="s">
        <v>6898</v>
      </c>
      <c r="E2756" s="1" t="s">
        <v>6899</v>
      </c>
      <c r="F2756" s="1" t="s">
        <v>7854</v>
      </c>
    </row>
    <row r="2757" spans="1:6" x14ac:dyDescent="0.45">
      <c r="A2757" s="1" t="s">
        <v>6900</v>
      </c>
      <c r="B2757" s="1" t="s">
        <v>6787</v>
      </c>
      <c r="C2757" s="1" t="s">
        <v>6901</v>
      </c>
      <c r="E2757" s="1" t="s">
        <v>6902</v>
      </c>
      <c r="F2757" s="1" t="s">
        <v>7853</v>
      </c>
    </row>
    <row r="2758" spans="1:6" x14ac:dyDescent="0.45">
      <c r="A2758" s="1" t="s">
        <v>6903</v>
      </c>
      <c r="B2758" s="1" t="s">
        <v>6787</v>
      </c>
      <c r="C2758" s="1" t="s">
        <v>6904</v>
      </c>
      <c r="E2758" s="1" t="s">
        <v>6905</v>
      </c>
      <c r="F2758" s="1" t="s">
        <v>7852</v>
      </c>
    </row>
    <row r="2759" spans="1:6" x14ac:dyDescent="0.45">
      <c r="A2759" s="1" t="s">
        <v>6906</v>
      </c>
      <c r="B2759" s="1" t="s">
        <v>6787</v>
      </c>
      <c r="C2759" s="1" t="s">
        <v>6907</v>
      </c>
      <c r="E2759" s="1" t="s">
        <v>6908</v>
      </c>
      <c r="F2759" s="1" t="s">
        <v>7851</v>
      </c>
    </row>
    <row r="2760" spans="1:6" x14ac:dyDescent="0.45">
      <c r="A2760" s="1" t="s">
        <v>6909</v>
      </c>
      <c r="B2760" s="1" t="s">
        <v>6787</v>
      </c>
      <c r="C2760" s="1" t="s">
        <v>6910</v>
      </c>
      <c r="E2760" s="1" t="s">
        <v>6911</v>
      </c>
      <c r="F2760" s="1" t="s">
        <v>7844</v>
      </c>
    </row>
    <row r="2761" spans="1:6" x14ac:dyDescent="0.45">
      <c r="A2761" s="1" t="s">
        <v>6912</v>
      </c>
      <c r="B2761" s="1" t="s">
        <v>6787</v>
      </c>
      <c r="C2761" s="1" t="s">
        <v>6913</v>
      </c>
      <c r="E2761" s="1" t="s">
        <v>6914</v>
      </c>
      <c r="F2761" s="1" t="s">
        <v>7850</v>
      </c>
    </row>
    <row r="2762" spans="1:6" x14ac:dyDescent="0.45">
      <c r="A2762" s="1" t="s">
        <v>6915</v>
      </c>
      <c r="B2762" s="1" t="s">
        <v>6787</v>
      </c>
      <c r="C2762" s="1" t="s">
        <v>6916</v>
      </c>
      <c r="E2762" s="1" t="s">
        <v>6917</v>
      </c>
      <c r="F2762" s="1" t="s">
        <v>7850</v>
      </c>
    </row>
    <row r="2763" spans="1:6" x14ac:dyDescent="0.45">
      <c r="A2763" s="1" t="s">
        <v>6918</v>
      </c>
      <c r="B2763" s="1" t="s">
        <v>6787</v>
      </c>
      <c r="C2763" s="1" t="s">
        <v>6919</v>
      </c>
      <c r="E2763" s="1" t="s">
        <v>6920</v>
      </c>
      <c r="F2763" s="1" t="s">
        <v>7848</v>
      </c>
    </row>
    <row r="2764" spans="1:6" x14ac:dyDescent="0.45">
      <c r="A2764" s="1" t="s">
        <v>6921</v>
      </c>
      <c r="B2764" s="1" t="s">
        <v>6787</v>
      </c>
      <c r="C2764" s="1" t="s">
        <v>6922</v>
      </c>
      <c r="E2764" s="1" t="s">
        <v>6923</v>
      </c>
      <c r="F2764" s="1" t="s">
        <v>7847</v>
      </c>
    </row>
    <row r="2765" spans="1:6" x14ac:dyDescent="0.45">
      <c r="A2765" s="1" t="s">
        <v>6924</v>
      </c>
      <c r="B2765" s="1" t="s">
        <v>6787</v>
      </c>
      <c r="C2765" s="1" t="s">
        <v>6925</v>
      </c>
      <c r="E2765" s="1" t="s">
        <v>6926</v>
      </c>
      <c r="F2765" s="1" t="s">
        <v>7846</v>
      </c>
    </row>
    <row r="2766" spans="1:6" x14ac:dyDescent="0.45">
      <c r="A2766" s="1" t="s">
        <v>6927</v>
      </c>
      <c r="B2766" s="1" t="s">
        <v>6787</v>
      </c>
      <c r="C2766" s="1" t="s">
        <v>6928</v>
      </c>
      <c r="E2766" s="1" t="s">
        <v>6929</v>
      </c>
      <c r="F2766" s="1" t="s">
        <v>7641</v>
      </c>
    </row>
    <row r="2767" spans="1:6" x14ac:dyDescent="0.45">
      <c r="A2767" s="1" t="s">
        <v>6930</v>
      </c>
      <c r="B2767" s="1" t="s">
        <v>6787</v>
      </c>
      <c r="C2767" s="1" t="s">
        <v>6931</v>
      </c>
      <c r="E2767" s="1" t="s">
        <v>6932</v>
      </c>
      <c r="F2767" s="1" t="s">
        <v>7845</v>
      </c>
    </row>
    <row r="2768" spans="1:6" x14ac:dyDescent="0.45">
      <c r="A2768" s="1" t="s">
        <v>6933</v>
      </c>
      <c r="B2768" s="1" t="s">
        <v>6787</v>
      </c>
      <c r="C2768" s="1" t="s">
        <v>6934</v>
      </c>
      <c r="E2768" s="1" t="s">
        <v>3554</v>
      </c>
      <c r="F2768" s="1" t="s">
        <v>7844</v>
      </c>
    </row>
    <row r="2769" spans="1:6" x14ac:dyDescent="0.45">
      <c r="A2769" s="1" t="s">
        <v>6935</v>
      </c>
      <c r="B2769" s="1" t="s">
        <v>6787</v>
      </c>
      <c r="C2769" s="1" t="s">
        <v>6936</v>
      </c>
      <c r="E2769" s="1" t="s">
        <v>6937</v>
      </c>
      <c r="F2769" s="1" t="s">
        <v>7843</v>
      </c>
    </row>
    <row r="2770" spans="1:6" x14ac:dyDescent="0.45">
      <c r="A2770" s="1" t="s">
        <v>6938</v>
      </c>
      <c r="B2770" s="1" t="s">
        <v>6787</v>
      </c>
      <c r="C2770" s="1" t="s">
        <v>6939</v>
      </c>
      <c r="E2770" s="1" t="s">
        <v>6940</v>
      </c>
      <c r="F2770" s="1" t="s">
        <v>7842</v>
      </c>
    </row>
    <row r="2771" spans="1:6" x14ac:dyDescent="0.45">
      <c r="A2771" s="1" t="s">
        <v>6941</v>
      </c>
      <c r="B2771" s="1" t="s">
        <v>6787</v>
      </c>
      <c r="C2771" s="1" t="s">
        <v>6942</v>
      </c>
      <c r="E2771" s="1" t="s">
        <v>6943</v>
      </c>
      <c r="F2771" s="1" t="s">
        <v>7841</v>
      </c>
    </row>
    <row r="2772" spans="1:6" x14ac:dyDescent="0.45">
      <c r="A2772" s="1" t="s">
        <v>6944</v>
      </c>
      <c r="B2772" s="1" t="s">
        <v>6787</v>
      </c>
      <c r="C2772" s="1" t="s">
        <v>6945</v>
      </c>
      <c r="E2772" s="1" t="s">
        <v>6946</v>
      </c>
      <c r="F2772" s="1" t="s">
        <v>7840</v>
      </c>
    </row>
    <row r="2773" spans="1:6" x14ac:dyDescent="0.45">
      <c r="A2773" s="1" t="s">
        <v>6947</v>
      </c>
      <c r="B2773" s="1" t="s">
        <v>6787</v>
      </c>
      <c r="C2773" s="1" t="s">
        <v>6948</v>
      </c>
      <c r="E2773" s="1" t="s">
        <v>6949</v>
      </c>
      <c r="F2773" s="1" t="s">
        <v>7839</v>
      </c>
    </row>
    <row r="2774" spans="1:6" x14ac:dyDescent="0.45">
      <c r="A2774" s="1" t="s">
        <v>6950</v>
      </c>
      <c r="B2774" s="1" t="s">
        <v>6787</v>
      </c>
      <c r="C2774" s="1" t="s">
        <v>6951</v>
      </c>
      <c r="E2774" s="1" t="s">
        <v>6952</v>
      </c>
      <c r="F2774" s="1" t="s">
        <v>7838</v>
      </c>
    </row>
    <row r="2775" spans="1:6" x14ac:dyDescent="0.45">
      <c r="A2775" s="1" t="s">
        <v>6953</v>
      </c>
      <c r="B2775" s="1" t="s">
        <v>6787</v>
      </c>
      <c r="C2775" s="1" t="s">
        <v>6954</v>
      </c>
      <c r="E2775" s="1" t="s">
        <v>6955</v>
      </c>
      <c r="F2775" s="1" t="s">
        <v>7837</v>
      </c>
    </row>
    <row r="2776" spans="1:6" x14ac:dyDescent="0.45">
      <c r="A2776" s="1" t="s">
        <v>6956</v>
      </c>
      <c r="B2776" s="1" t="s">
        <v>6787</v>
      </c>
      <c r="C2776" s="1" t="s">
        <v>6957</v>
      </c>
      <c r="E2776" s="1" t="s">
        <v>6958</v>
      </c>
      <c r="F2776" s="1" t="s">
        <v>7836</v>
      </c>
    </row>
    <row r="2777" spans="1:6" x14ac:dyDescent="0.45">
      <c r="A2777" s="1" t="s">
        <v>6959</v>
      </c>
      <c r="B2777" s="1" t="s">
        <v>6787</v>
      </c>
      <c r="C2777" s="1" t="s">
        <v>6960</v>
      </c>
      <c r="E2777" s="1" t="s">
        <v>6961</v>
      </c>
      <c r="F2777" s="1" t="s">
        <v>7835</v>
      </c>
    </row>
    <row r="2778" spans="1:6" x14ac:dyDescent="0.45">
      <c r="A2778" s="1" t="s">
        <v>6962</v>
      </c>
      <c r="B2778" s="1" t="s">
        <v>6787</v>
      </c>
      <c r="C2778" s="1" t="s">
        <v>6963</v>
      </c>
      <c r="E2778" s="1" t="s">
        <v>6964</v>
      </c>
      <c r="F2778" s="1" t="s">
        <v>7760</v>
      </c>
    </row>
    <row r="2779" spans="1:6" x14ac:dyDescent="0.45">
      <c r="A2779" s="1" t="s">
        <v>6965</v>
      </c>
      <c r="B2779" s="1" t="s">
        <v>6787</v>
      </c>
      <c r="C2779" s="1" t="s">
        <v>6966</v>
      </c>
      <c r="E2779" s="1" t="s">
        <v>6967</v>
      </c>
      <c r="F2779" s="1" t="s">
        <v>7834</v>
      </c>
    </row>
    <row r="2780" spans="1:6" x14ac:dyDescent="0.45">
      <c r="A2780" s="1" t="s">
        <v>6968</v>
      </c>
      <c r="B2780" s="1" t="s">
        <v>6787</v>
      </c>
      <c r="C2780" s="1" t="s">
        <v>6969</v>
      </c>
      <c r="E2780" s="1" t="s">
        <v>6970</v>
      </c>
      <c r="F2780" s="1" t="s">
        <v>7833</v>
      </c>
    </row>
    <row r="2781" spans="1:6" x14ac:dyDescent="0.45">
      <c r="A2781" s="1" t="s">
        <v>6971</v>
      </c>
      <c r="B2781" s="1" t="s">
        <v>6787</v>
      </c>
      <c r="C2781" s="1" t="s">
        <v>6972</v>
      </c>
      <c r="E2781" s="1" t="s">
        <v>6973</v>
      </c>
      <c r="F2781" s="1" t="s">
        <v>7832</v>
      </c>
    </row>
    <row r="2782" spans="1:6" x14ac:dyDescent="0.45">
      <c r="A2782" s="1" t="s">
        <v>6974</v>
      </c>
      <c r="B2782" s="1" t="s">
        <v>6787</v>
      </c>
      <c r="C2782" s="1" t="s">
        <v>6975</v>
      </c>
      <c r="E2782" s="1" t="s">
        <v>6976</v>
      </c>
      <c r="F2782" s="1" t="s">
        <v>7831</v>
      </c>
    </row>
    <row r="2783" spans="1:6" x14ac:dyDescent="0.45">
      <c r="A2783" s="1" t="s">
        <v>6977</v>
      </c>
      <c r="B2783" s="1" t="s">
        <v>6787</v>
      </c>
      <c r="C2783" s="1" t="s">
        <v>6978</v>
      </c>
      <c r="E2783" s="1" t="s">
        <v>6979</v>
      </c>
      <c r="F2783" s="1" t="s">
        <v>7830</v>
      </c>
    </row>
    <row r="2784" spans="1:6" x14ac:dyDescent="0.45">
      <c r="A2784" s="1" t="s">
        <v>6980</v>
      </c>
      <c r="B2784" s="1" t="s">
        <v>6787</v>
      </c>
      <c r="C2784" s="1" t="s">
        <v>6981</v>
      </c>
      <c r="E2784" s="1" t="s">
        <v>6982</v>
      </c>
      <c r="F2784" s="1" t="s">
        <v>7829</v>
      </c>
    </row>
    <row r="2785" spans="1:6" x14ac:dyDescent="0.45">
      <c r="A2785" s="1" t="s">
        <v>6983</v>
      </c>
      <c r="B2785" s="1" t="s">
        <v>6787</v>
      </c>
      <c r="C2785" s="1" t="s">
        <v>6984</v>
      </c>
      <c r="E2785" s="1" t="s">
        <v>6985</v>
      </c>
      <c r="F2785" s="1" t="s">
        <v>7828</v>
      </c>
    </row>
    <row r="2786" spans="1:6" x14ac:dyDescent="0.45">
      <c r="A2786" s="1" t="s">
        <v>6986</v>
      </c>
      <c r="B2786" s="1" t="s">
        <v>6787</v>
      </c>
      <c r="C2786" s="1" t="s">
        <v>6987</v>
      </c>
      <c r="E2786" s="1" t="s">
        <v>6988</v>
      </c>
      <c r="F2786" s="1" t="s">
        <v>7827</v>
      </c>
    </row>
    <row r="2787" spans="1:6" x14ac:dyDescent="0.45">
      <c r="A2787" s="1" t="s">
        <v>6989</v>
      </c>
      <c r="B2787" s="1" t="s">
        <v>6787</v>
      </c>
      <c r="C2787" s="1" t="s">
        <v>6990</v>
      </c>
      <c r="E2787" s="1" t="s">
        <v>6991</v>
      </c>
      <c r="F2787" s="1" t="s">
        <v>7826</v>
      </c>
    </row>
    <row r="2788" spans="1:6" x14ac:dyDescent="0.45">
      <c r="A2788" s="1" t="s">
        <v>6992</v>
      </c>
      <c r="B2788" s="1" t="s">
        <v>6787</v>
      </c>
      <c r="C2788" s="1" t="s">
        <v>6993</v>
      </c>
      <c r="E2788" s="1" t="s">
        <v>6994</v>
      </c>
      <c r="F2788" s="1" t="s">
        <v>7825</v>
      </c>
    </row>
    <row r="2789" spans="1:6" x14ac:dyDescent="0.45">
      <c r="A2789" s="1" t="s">
        <v>6995</v>
      </c>
      <c r="B2789" s="1" t="s">
        <v>6787</v>
      </c>
      <c r="C2789" s="1" t="s">
        <v>6996</v>
      </c>
      <c r="E2789" s="1" t="s">
        <v>2326</v>
      </c>
      <c r="F2789" s="1" t="s">
        <v>7824</v>
      </c>
    </row>
    <row r="2790" spans="1:6" x14ac:dyDescent="0.45">
      <c r="A2790" s="1" t="s">
        <v>6997</v>
      </c>
      <c r="B2790" s="1" t="s">
        <v>6787</v>
      </c>
      <c r="C2790" s="1" t="s">
        <v>6998</v>
      </c>
      <c r="E2790" s="1" t="s">
        <v>4034</v>
      </c>
      <c r="F2790" s="1" t="s">
        <v>7823</v>
      </c>
    </row>
    <row r="2791" spans="1:6" x14ac:dyDescent="0.45">
      <c r="A2791" s="1" t="s">
        <v>6999</v>
      </c>
      <c r="B2791" s="1" t="s">
        <v>6787</v>
      </c>
      <c r="C2791" s="1" t="s">
        <v>7000</v>
      </c>
      <c r="E2791" s="1" t="s">
        <v>7001</v>
      </c>
      <c r="F2791" s="1" t="s">
        <v>7822</v>
      </c>
    </row>
    <row r="2792" spans="1:6" x14ac:dyDescent="0.45">
      <c r="A2792" s="1" t="s">
        <v>7002</v>
      </c>
      <c r="B2792" s="1" t="s">
        <v>6787</v>
      </c>
      <c r="C2792" s="1" t="s">
        <v>7003</v>
      </c>
      <c r="E2792" s="1" t="s">
        <v>7004</v>
      </c>
      <c r="F2792" s="1" t="s">
        <v>7821</v>
      </c>
    </row>
    <row r="2793" spans="1:6" x14ac:dyDescent="0.45">
      <c r="A2793" s="1" t="s">
        <v>7005</v>
      </c>
      <c r="B2793" s="1" t="s">
        <v>6787</v>
      </c>
      <c r="C2793" s="1" t="s">
        <v>7006</v>
      </c>
      <c r="E2793" s="1" t="s">
        <v>7007</v>
      </c>
      <c r="F2793" s="1" t="s">
        <v>7820</v>
      </c>
    </row>
    <row r="2794" spans="1:6" x14ac:dyDescent="0.45">
      <c r="A2794" s="1" t="s">
        <v>7008</v>
      </c>
      <c r="B2794" s="1" t="s">
        <v>6787</v>
      </c>
      <c r="C2794" s="1" t="s">
        <v>7009</v>
      </c>
      <c r="E2794" s="1" t="s">
        <v>7010</v>
      </c>
      <c r="F2794" s="1" t="s">
        <v>7819</v>
      </c>
    </row>
    <row r="2795" spans="1:6" x14ac:dyDescent="0.45">
      <c r="A2795" s="1" t="s">
        <v>7011</v>
      </c>
      <c r="B2795" s="1" t="s">
        <v>6787</v>
      </c>
      <c r="C2795" s="1" t="s">
        <v>7012</v>
      </c>
      <c r="E2795" s="1" t="s">
        <v>7013</v>
      </c>
      <c r="F2795" s="1" t="s">
        <v>7818</v>
      </c>
    </row>
    <row r="2796" spans="1:6" x14ac:dyDescent="0.45">
      <c r="A2796" s="1" t="s">
        <v>7014</v>
      </c>
      <c r="B2796" s="1" t="s">
        <v>6787</v>
      </c>
      <c r="C2796" s="1" t="s">
        <v>7015</v>
      </c>
      <c r="E2796" s="1" t="s">
        <v>3892</v>
      </c>
      <c r="F2796" s="1" t="s">
        <v>7817</v>
      </c>
    </row>
    <row r="2797" spans="1:6" x14ac:dyDescent="0.45">
      <c r="A2797" s="1" t="s">
        <v>7016</v>
      </c>
      <c r="B2797" s="1" t="s">
        <v>6787</v>
      </c>
      <c r="C2797" s="1" t="s">
        <v>7017</v>
      </c>
      <c r="E2797" s="1" t="s">
        <v>7018</v>
      </c>
      <c r="F2797" s="1" t="s">
        <v>7816</v>
      </c>
    </row>
    <row r="2798" spans="1:6" x14ac:dyDescent="0.45">
      <c r="A2798" s="1" t="s">
        <v>7019</v>
      </c>
      <c r="B2798" s="1" t="s">
        <v>6787</v>
      </c>
      <c r="C2798" s="1" t="s">
        <v>7020</v>
      </c>
      <c r="E2798" s="1" t="s">
        <v>7021</v>
      </c>
      <c r="F2798" s="1" t="s">
        <v>7815</v>
      </c>
    </row>
    <row r="2799" spans="1:6" x14ac:dyDescent="0.45">
      <c r="A2799" s="1" t="s">
        <v>7022</v>
      </c>
      <c r="B2799" s="1" t="s">
        <v>6787</v>
      </c>
      <c r="C2799" s="1" t="s">
        <v>7023</v>
      </c>
      <c r="E2799" s="1" t="s">
        <v>7024</v>
      </c>
      <c r="F2799" s="1" t="s">
        <v>7814</v>
      </c>
    </row>
    <row r="2800" spans="1:6" x14ac:dyDescent="0.45">
      <c r="A2800" s="1" t="s">
        <v>7025</v>
      </c>
      <c r="B2800" s="1" t="s">
        <v>6787</v>
      </c>
      <c r="C2800" s="1" t="s">
        <v>7026</v>
      </c>
      <c r="E2800" s="1" t="s">
        <v>7027</v>
      </c>
      <c r="F2800" s="1" t="s">
        <v>7813</v>
      </c>
    </row>
    <row r="2801" spans="1:6" x14ac:dyDescent="0.45">
      <c r="A2801" s="1" t="s">
        <v>7028</v>
      </c>
      <c r="B2801" s="1" t="s">
        <v>6787</v>
      </c>
      <c r="C2801" s="1" t="s">
        <v>7029</v>
      </c>
      <c r="E2801" s="1" t="s">
        <v>7030</v>
      </c>
      <c r="F2801" s="1" t="s">
        <v>7812</v>
      </c>
    </row>
    <row r="2802" spans="1:6" x14ac:dyDescent="0.45">
      <c r="A2802" s="1" t="s">
        <v>7031</v>
      </c>
      <c r="B2802" s="1" t="s">
        <v>6787</v>
      </c>
      <c r="C2802" s="1" t="s">
        <v>7032</v>
      </c>
      <c r="E2802" s="1" t="s">
        <v>7033</v>
      </c>
      <c r="F2802" s="1" t="s">
        <v>7811</v>
      </c>
    </row>
    <row r="2803" spans="1:6" x14ac:dyDescent="0.45">
      <c r="A2803" s="1" t="s">
        <v>7034</v>
      </c>
      <c r="B2803" s="1" t="s">
        <v>6787</v>
      </c>
      <c r="C2803" s="1" t="s">
        <v>7035</v>
      </c>
      <c r="E2803" s="1" t="s">
        <v>7036</v>
      </c>
      <c r="F2803" s="1" t="s">
        <v>7810</v>
      </c>
    </row>
    <row r="2804" spans="1:6" x14ac:dyDescent="0.45">
      <c r="A2804" s="1" t="s">
        <v>7037</v>
      </c>
      <c r="B2804" s="1" t="s">
        <v>6787</v>
      </c>
      <c r="C2804" s="1" t="s">
        <v>7038</v>
      </c>
      <c r="E2804" s="1" t="s">
        <v>7039</v>
      </c>
      <c r="F2804" s="1" t="s">
        <v>7809</v>
      </c>
    </row>
    <row r="2805" spans="1:6" x14ac:dyDescent="0.45">
      <c r="A2805" s="1" t="s">
        <v>7040</v>
      </c>
      <c r="B2805" s="1" t="s">
        <v>6787</v>
      </c>
      <c r="C2805" s="1" t="s">
        <v>7041</v>
      </c>
      <c r="E2805" s="1" t="s">
        <v>7042</v>
      </c>
      <c r="F2805" s="1" t="s">
        <v>7808</v>
      </c>
    </row>
    <row r="2806" spans="1:6" x14ac:dyDescent="0.45">
      <c r="A2806" s="1" t="s">
        <v>7043</v>
      </c>
      <c r="B2806" s="1" t="s">
        <v>6787</v>
      </c>
      <c r="C2806" s="1" t="s">
        <v>7044</v>
      </c>
      <c r="E2806" s="1" t="s">
        <v>7045</v>
      </c>
      <c r="F2806" s="1" t="s">
        <v>7807</v>
      </c>
    </row>
    <row r="2807" spans="1:6" x14ac:dyDescent="0.45">
      <c r="A2807" s="1" t="s">
        <v>7046</v>
      </c>
      <c r="B2807" s="1" t="s">
        <v>6787</v>
      </c>
      <c r="C2807" s="1" t="s">
        <v>7047</v>
      </c>
      <c r="E2807" s="1" t="s">
        <v>7048</v>
      </c>
      <c r="F2807" s="1" t="s">
        <v>7806</v>
      </c>
    </row>
    <row r="2808" spans="1:6" x14ac:dyDescent="0.45">
      <c r="A2808" s="1" t="s">
        <v>7049</v>
      </c>
      <c r="B2808" s="1" t="s">
        <v>6787</v>
      </c>
      <c r="C2808" s="1" t="s">
        <v>7050</v>
      </c>
      <c r="E2808" s="1" t="s">
        <v>7051</v>
      </c>
      <c r="F2808" s="1" t="s">
        <v>7805</v>
      </c>
    </row>
    <row r="2809" spans="1:6" x14ac:dyDescent="0.45">
      <c r="A2809" s="1" t="s">
        <v>7052</v>
      </c>
      <c r="B2809" s="1" t="s">
        <v>6787</v>
      </c>
      <c r="C2809" s="1" t="s">
        <v>7053</v>
      </c>
      <c r="E2809" s="1" t="s">
        <v>7054</v>
      </c>
      <c r="F2809" s="1" t="s">
        <v>7804</v>
      </c>
    </row>
    <row r="2810" spans="1:6" x14ac:dyDescent="0.45">
      <c r="A2810" s="1" t="s">
        <v>7055</v>
      </c>
      <c r="B2810" s="1" t="s">
        <v>6787</v>
      </c>
      <c r="C2810" s="1" t="s">
        <v>7056</v>
      </c>
      <c r="E2810" s="1" t="s">
        <v>7057</v>
      </c>
      <c r="F2810" s="1" t="s">
        <v>7803</v>
      </c>
    </row>
    <row r="2811" spans="1:6" x14ac:dyDescent="0.45">
      <c r="A2811" s="1" t="s">
        <v>7058</v>
      </c>
      <c r="B2811" s="1" t="s">
        <v>6787</v>
      </c>
      <c r="C2811" s="1" t="s">
        <v>7059</v>
      </c>
      <c r="E2811" s="1" t="s">
        <v>7060</v>
      </c>
      <c r="F2811" s="1" t="s">
        <v>7802</v>
      </c>
    </row>
    <row r="2812" spans="1:6" x14ac:dyDescent="0.45">
      <c r="A2812" s="1" t="s">
        <v>7061</v>
      </c>
      <c r="B2812" s="1" t="s">
        <v>6787</v>
      </c>
      <c r="C2812" s="1" t="s">
        <v>7062</v>
      </c>
      <c r="E2812" s="1" t="s">
        <v>7063</v>
      </c>
      <c r="F2812" s="1" t="s">
        <v>7801</v>
      </c>
    </row>
    <row r="2813" spans="1:6" x14ac:dyDescent="0.45">
      <c r="A2813" s="1" t="s">
        <v>7064</v>
      </c>
      <c r="B2813" s="1" t="s">
        <v>6787</v>
      </c>
      <c r="C2813" s="1" t="s">
        <v>7065</v>
      </c>
      <c r="E2813" s="1" t="s">
        <v>7066</v>
      </c>
      <c r="F2813" s="1" t="s">
        <v>7800</v>
      </c>
    </row>
    <row r="2814" spans="1:6" x14ac:dyDescent="0.45">
      <c r="A2814" s="1" t="s">
        <v>7067</v>
      </c>
      <c r="B2814" s="1" t="s">
        <v>6787</v>
      </c>
      <c r="C2814" s="1" t="s">
        <v>7068</v>
      </c>
      <c r="E2814" s="1" t="s">
        <v>7069</v>
      </c>
      <c r="F2814" s="1" t="s">
        <v>7799</v>
      </c>
    </row>
    <row r="2815" spans="1:6" x14ac:dyDescent="0.45">
      <c r="A2815" s="1" t="s">
        <v>7070</v>
      </c>
      <c r="B2815" s="1" t="s">
        <v>6787</v>
      </c>
      <c r="C2815" s="1" t="s">
        <v>7071</v>
      </c>
      <c r="E2815" s="1" t="s">
        <v>7072</v>
      </c>
      <c r="F2815" s="1" t="s">
        <v>7798</v>
      </c>
    </row>
    <row r="2816" spans="1:6" x14ac:dyDescent="0.45">
      <c r="A2816" s="1" t="s">
        <v>7073</v>
      </c>
      <c r="B2816" s="1" t="s">
        <v>6787</v>
      </c>
      <c r="C2816" s="1" t="s">
        <v>7074</v>
      </c>
      <c r="E2816" s="1" t="s">
        <v>4080</v>
      </c>
      <c r="F2816" s="1" t="s">
        <v>7797</v>
      </c>
    </row>
    <row r="2817" spans="1:6" x14ac:dyDescent="0.45">
      <c r="A2817" s="1" t="s">
        <v>7075</v>
      </c>
      <c r="B2817" s="1" t="s">
        <v>6787</v>
      </c>
      <c r="C2817" s="1" t="s">
        <v>7076</v>
      </c>
      <c r="E2817" s="1" t="s">
        <v>7077</v>
      </c>
      <c r="F2817" s="1" t="s">
        <v>7796</v>
      </c>
    </row>
    <row r="2818" spans="1:6" x14ac:dyDescent="0.45">
      <c r="A2818" s="1" t="s">
        <v>7078</v>
      </c>
      <c r="B2818" s="1" t="s">
        <v>6787</v>
      </c>
      <c r="C2818" s="1" t="s">
        <v>7079</v>
      </c>
      <c r="E2818" s="1" t="s">
        <v>4093</v>
      </c>
      <c r="F2818" s="1" t="s">
        <v>7795</v>
      </c>
    </row>
    <row r="2819" spans="1:6" x14ac:dyDescent="0.45">
      <c r="A2819" s="1" t="s">
        <v>7080</v>
      </c>
      <c r="B2819" s="1" t="s">
        <v>6787</v>
      </c>
      <c r="C2819" s="1" t="s">
        <v>7081</v>
      </c>
      <c r="E2819" s="1" t="s">
        <v>7082</v>
      </c>
      <c r="F2819" s="1" t="s">
        <v>7794</v>
      </c>
    </row>
    <row r="2820" spans="1:6" x14ac:dyDescent="0.45">
      <c r="A2820" s="1" t="s">
        <v>7083</v>
      </c>
      <c r="B2820" s="1" t="s">
        <v>6787</v>
      </c>
      <c r="C2820" s="1" t="s">
        <v>7084</v>
      </c>
      <c r="E2820" s="1" t="s">
        <v>7085</v>
      </c>
      <c r="F2820" s="1" t="s">
        <v>7793</v>
      </c>
    </row>
    <row r="2821" spans="1:6" x14ac:dyDescent="0.45">
      <c r="A2821" s="1" t="s">
        <v>7086</v>
      </c>
      <c r="B2821" s="1" t="s">
        <v>6787</v>
      </c>
      <c r="C2821" s="1" t="s">
        <v>7087</v>
      </c>
      <c r="E2821" s="1" t="s">
        <v>7088</v>
      </c>
      <c r="F2821" s="1" t="s">
        <v>7792</v>
      </c>
    </row>
    <row r="2822" spans="1:6" x14ac:dyDescent="0.45">
      <c r="A2822" s="1" t="s">
        <v>7089</v>
      </c>
      <c r="B2822" s="1" t="s">
        <v>6787</v>
      </c>
      <c r="C2822" s="1" t="s">
        <v>7090</v>
      </c>
      <c r="E2822" s="1" t="s">
        <v>7091</v>
      </c>
      <c r="F2822" s="1" t="s">
        <v>7791</v>
      </c>
    </row>
    <row r="2823" spans="1:6" x14ac:dyDescent="0.45">
      <c r="A2823" s="1" t="s">
        <v>7092</v>
      </c>
      <c r="B2823" s="1" t="s">
        <v>6787</v>
      </c>
      <c r="C2823" s="1" t="s">
        <v>7093</v>
      </c>
      <c r="E2823" s="1" t="s">
        <v>7094</v>
      </c>
      <c r="F2823" s="1" t="s">
        <v>7790</v>
      </c>
    </row>
    <row r="2824" spans="1:6" x14ac:dyDescent="0.45">
      <c r="A2824" s="1" t="s">
        <v>7095</v>
      </c>
      <c r="B2824" s="1" t="s">
        <v>6787</v>
      </c>
      <c r="C2824" s="1" t="s">
        <v>7096</v>
      </c>
      <c r="E2824" s="1" t="s">
        <v>7097</v>
      </c>
      <c r="F2824" s="1" t="s">
        <v>7789</v>
      </c>
    </row>
    <row r="2825" spans="1:6" x14ac:dyDescent="0.45">
      <c r="A2825" s="1" t="s">
        <v>7098</v>
      </c>
      <c r="B2825" s="1" t="s">
        <v>6787</v>
      </c>
      <c r="C2825" s="1" t="s">
        <v>7099</v>
      </c>
      <c r="E2825" s="1" t="s">
        <v>7100</v>
      </c>
      <c r="F2825" s="1" t="s">
        <v>7788</v>
      </c>
    </row>
    <row r="2826" spans="1:6" x14ac:dyDescent="0.45">
      <c r="A2826" s="1" t="s">
        <v>7101</v>
      </c>
      <c r="B2826" s="1" t="s">
        <v>6787</v>
      </c>
      <c r="C2826" s="1" t="s">
        <v>7102</v>
      </c>
      <c r="E2826" s="1" t="s">
        <v>7103</v>
      </c>
      <c r="F2826" s="1" t="s">
        <v>7787</v>
      </c>
    </row>
    <row r="2827" spans="1:6" x14ac:dyDescent="0.45">
      <c r="A2827" s="1" t="s">
        <v>7104</v>
      </c>
      <c r="B2827" s="1" t="s">
        <v>6787</v>
      </c>
      <c r="C2827" s="1" t="s">
        <v>7105</v>
      </c>
      <c r="E2827" s="1" t="s">
        <v>7106</v>
      </c>
      <c r="F2827" s="1" t="s">
        <v>7786</v>
      </c>
    </row>
    <row r="2828" spans="1:6" x14ac:dyDescent="0.45">
      <c r="A2828" s="1" t="s">
        <v>7107</v>
      </c>
      <c r="B2828" s="1" t="s">
        <v>6787</v>
      </c>
      <c r="C2828" s="1" t="s">
        <v>7108</v>
      </c>
      <c r="E2828" s="1" t="s">
        <v>7109</v>
      </c>
      <c r="F2828" s="1" t="s">
        <v>7785</v>
      </c>
    </row>
    <row r="2829" spans="1:6" x14ac:dyDescent="0.45">
      <c r="A2829" s="1" t="s">
        <v>7110</v>
      </c>
      <c r="B2829" s="1" t="s">
        <v>6787</v>
      </c>
      <c r="C2829" s="1" t="s">
        <v>7111</v>
      </c>
      <c r="E2829" s="1" t="s">
        <v>7112</v>
      </c>
      <c r="F2829" s="1" t="s">
        <v>7784</v>
      </c>
    </row>
    <row r="2830" spans="1:6" x14ac:dyDescent="0.45">
      <c r="A2830" s="1" t="s">
        <v>7113</v>
      </c>
      <c r="B2830" s="1" t="s">
        <v>6787</v>
      </c>
      <c r="C2830" s="1" t="s">
        <v>7114</v>
      </c>
      <c r="E2830" s="1" t="s">
        <v>7115</v>
      </c>
      <c r="F2830" s="1" t="s">
        <v>7783</v>
      </c>
    </row>
    <row r="2831" spans="1:6" x14ac:dyDescent="0.45">
      <c r="A2831" s="1" t="s">
        <v>7116</v>
      </c>
      <c r="B2831" s="1" t="s">
        <v>6787</v>
      </c>
      <c r="C2831" s="1" t="s">
        <v>7117</v>
      </c>
      <c r="E2831" s="1" t="s">
        <v>7118</v>
      </c>
      <c r="F2831" s="1" t="s">
        <v>7782</v>
      </c>
    </row>
    <row r="2832" spans="1:6" x14ac:dyDescent="0.45">
      <c r="A2832" s="1" t="s">
        <v>7119</v>
      </c>
      <c r="B2832" s="1" t="s">
        <v>6787</v>
      </c>
      <c r="C2832" s="1" t="s">
        <v>7120</v>
      </c>
      <c r="E2832" s="1" t="s">
        <v>7121</v>
      </c>
      <c r="F2832" s="1" t="s">
        <v>7781</v>
      </c>
    </row>
    <row r="2833" spans="1:6" x14ac:dyDescent="0.45">
      <c r="A2833" s="1" t="s">
        <v>7122</v>
      </c>
      <c r="B2833" s="1" t="s">
        <v>6787</v>
      </c>
      <c r="C2833" s="1" t="s">
        <v>7123</v>
      </c>
      <c r="E2833" s="1" t="s">
        <v>7124</v>
      </c>
      <c r="F2833" s="1" t="s">
        <v>7780</v>
      </c>
    </row>
    <row r="2834" spans="1:6" x14ac:dyDescent="0.45">
      <c r="A2834" s="1" t="s">
        <v>7125</v>
      </c>
      <c r="B2834" s="1" t="s">
        <v>6787</v>
      </c>
      <c r="C2834" s="1" t="s">
        <v>7126</v>
      </c>
      <c r="E2834" s="1" t="s">
        <v>7127</v>
      </c>
      <c r="F2834" s="1" t="s">
        <v>7779</v>
      </c>
    </row>
    <row r="2835" spans="1:6" x14ac:dyDescent="0.45">
      <c r="A2835" s="1" t="s">
        <v>7128</v>
      </c>
      <c r="B2835" s="1" t="s">
        <v>6787</v>
      </c>
      <c r="C2835" s="1" t="s">
        <v>7129</v>
      </c>
      <c r="E2835" s="1" t="s">
        <v>7130</v>
      </c>
      <c r="F2835" s="1" t="s">
        <v>7778</v>
      </c>
    </row>
    <row r="2836" spans="1:6" x14ac:dyDescent="0.45">
      <c r="A2836" s="1" t="s">
        <v>7131</v>
      </c>
      <c r="B2836" s="1" t="s">
        <v>6787</v>
      </c>
      <c r="C2836" s="1" t="s">
        <v>7132</v>
      </c>
      <c r="E2836" s="1" t="s">
        <v>7133</v>
      </c>
      <c r="F2836" s="1" t="s">
        <v>7777</v>
      </c>
    </row>
    <row r="2837" spans="1:6" x14ac:dyDescent="0.45">
      <c r="A2837" s="1" t="s">
        <v>7134</v>
      </c>
      <c r="B2837" s="1" t="s">
        <v>6787</v>
      </c>
      <c r="C2837" s="1" t="s">
        <v>7135</v>
      </c>
      <c r="E2837" s="1" t="s">
        <v>7136</v>
      </c>
      <c r="F2837" s="1" t="s">
        <v>7776</v>
      </c>
    </row>
    <row r="2838" spans="1:6" x14ac:dyDescent="0.45">
      <c r="A2838" s="1" t="s">
        <v>7137</v>
      </c>
      <c r="B2838" s="1" t="s">
        <v>6787</v>
      </c>
      <c r="C2838" s="1" t="s">
        <v>7138</v>
      </c>
      <c r="E2838" s="1" t="s">
        <v>7139</v>
      </c>
      <c r="F2838" s="1" t="s">
        <v>7775</v>
      </c>
    </row>
    <row r="2839" spans="1:6" x14ac:dyDescent="0.45">
      <c r="A2839" s="1" t="s">
        <v>7140</v>
      </c>
      <c r="B2839" s="1" t="s">
        <v>6787</v>
      </c>
      <c r="C2839" s="1" t="s">
        <v>7141</v>
      </c>
      <c r="E2839" s="1" t="s">
        <v>7142</v>
      </c>
      <c r="F2839" s="1" t="s">
        <v>7774</v>
      </c>
    </row>
    <row r="2840" spans="1:6" x14ac:dyDescent="0.45">
      <c r="A2840" s="1" t="s">
        <v>7143</v>
      </c>
      <c r="B2840" s="1" t="s">
        <v>6787</v>
      </c>
      <c r="C2840" s="1" t="s">
        <v>7144</v>
      </c>
      <c r="E2840" s="1" t="s">
        <v>7145</v>
      </c>
      <c r="F2840" s="1" t="s">
        <v>7773</v>
      </c>
    </row>
    <row r="2841" spans="1:6" x14ac:dyDescent="0.45">
      <c r="A2841" s="1" t="s">
        <v>7146</v>
      </c>
      <c r="B2841" s="1" t="s">
        <v>6787</v>
      </c>
      <c r="C2841" s="1" t="s">
        <v>7147</v>
      </c>
      <c r="E2841" s="1" t="s">
        <v>7148</v>
      </c>
      <c r="F2841" s="1" t="s">
        <v>7772</v>
      </c>
    </row>
    <row r="2842" spans="1:6" x14ac:dyDescent="0.45">
      <c r="A2842" s="1" t="s">
        <v>7149</v>
      </c>
      <c r="B2842" s="1" t="s">
        <v>6787</v>
      </c>
      <c r="C2842" s="1" t="s">
        <v>7150</v>
      </c>
      <c r="E2842" s="1" t="s">
        <v>7151</v>
      </c>
      <c r="F2842" s="1" t="s">
        <v>7771</v>
      </c>
    </row>
    <row r="2843" spans="1:6" x14ac:dyDescent="0.45">
      <c r="A2843" s="1" t="s">
        <v>7152</v>
      </c>
      <c r="B2843" s="1" t="s">
        <v>6787</v>
      </c>
      <c r="C2843" s="1" t="s">
        <v>7153</v>
      </c>
      <c r="E2843" s="1" t="s">
        <v>7154</v>
      </c>
      <c r="F2843" s="1" t="s">
        <v>7770</v>
      </c>
    </row>
    <row r="2844" spans="1:6" x14ac:dyDescent="0.45">
      <c r="A2844" s="1" t="s">
        <v>7155</v>
      </c>
      <c r="B2844" s="1" t="s">
        <v>6787</v>
      </c>
      <c r="C2844" s="1" t="s">
        <v>7156</v>
      </c>
      <c r="E2844" s="1" t="s">
        <v>7157</v>
      </c>
      <c r="F2844" s="1" t="s">
        <v>7769</v>
      </c>
    </row>
    <row r="2845" spans="1:6" x14ac:dyDescent="0.45">
      <c r="A2845" s="1" t="s">
        <v>7158</v>
      </c>
      <c r="B2845" s="1" t="s">
        <v>6787</v>
      </c>
      <c r="C2845" s="1" t="s">
        <v>7159</v>
      </c>
      <c r="E2845" s="1" t="s">
        <v>7160</v>
      </c>
      <c r="F2845" s="1" t="s">
        <v>7768</v>
      </c>
    </row>
    <row r="2846" spans="1:6" x14ac:dyDescent="0.45">
      <c r="A2846" s="1" t="s">
        <v>7161</v>
      </c>
      <c r="B2846" s="1" t="s">
        <v>6787</v>
      </c>
      <c r="C2846" s="1" t="s">
        <v>7162</v>
      </c>
      <c r="E2846" s="1" t="s">
        <v>7163</v>
      </c>
      <c r="F2846" s="1" t="s">
        <v>7767</v>
      </c>
    </row>
    <row r="2847" spans="1:6" x14ac:dyDescent="0.45">
      <c r="A2847" s="1" t="s">
        <v>7164</v>
      </c>
      <c r="B2847" s="1" t="s">
        <v>6787</v>
      </c>
      <c r="C2847" s="1" t="s">
        <v>7165</v>
      </c>
      <c r="E2847" s="1" t="s">
        <v>7166</v>
      </c>
      <c r="F2847" s="1" t="s">
        <v>7766</v>
      </c>
    </row>
    <row r="2848" spans="1:6" x14ac:dyDescent="0.45">
      <c r="A2848" s="1" t="s">
        <v>7167</v>
      </c>
      <c r="B2848" s="1" t="s">
        <v>6787</v>
      </c>
      <c r="C2848" s="1" t="s">
        <v>7168</v>
      </c>
      <c r="E2848" s="1" t="s">
        <v>7169</v>
      </c>
      <c r="F2848" s="1" t="s">
        <v>7765</v>
      </c>
    </row>
    <row r="2849" spans="1:6" x14ac:dyDescent="0.45">
      <c r="A2849" s="1" t="s">
        <v>7170</v>
      </c>
      <c r="B2849" s="1" t="s">
        <v>6787</v>
      </c>
      <c r="C2849" s="1" t="s">
        <v>7171</v>
      </c>
      <c r="E2849" s="1" t="s">
        <v>7172</v>
      </c>
      <c r="F2849" s="1" t="s">
        <v>7764</v>
      </c>
    </row>
    <row r="2850" spans="1:6" x14ac:dyDescent="0.45">
      <c r="A2850" s="1" t="s">
        <v>7173</v>
      </c>
      <c r="B2850" s="1" t="s">
        <v>6787</v>
      </c>
      <c r="C2850" s="1" t="s">
        <v>7174</v>
      </c>
      <c r="E2850" s="1" t="s">
        <v>7175</v>
      </c>
      <c r="F2850" s="1" t="s">
        <v>7763</v>
      </c>
    </row>
    <row r="2851" spans="1:6" x14ac:dyDescent="0.45">
      <c r="A2851" s="1" t="s">
        <v>7176</v>
      </c>
      <c r="B2851" s="1" t="s">
        <v>6787</v>
      </c>
      <c r="C2851" s="1" t="s">
        <v>7177</v>
      </c>
      <c r="E2851" s="1" t="s">
        <v>7178</v>
      </c>
      <c r="F2851" s="1" t="s">
        <v>7762</v>
      </c>
    </row>
    <row r="2852" spans="1:6" x14ac:dyDescent="0.45">
      <c r="A2852" s="1" t="s">
        <v>7179</v>
      </c>
      <c r="B2852" s="1" t="s">
        <v>6787</v>
      </c>
      <c r="C2852" s="1" t="s">
        <v>7180</v>
      </c>
      <c r="E2852" s="1" t="s">
        <v>7181</v>
      </c>
      <c r="F2852" s="1" t="s">
        <v>7761</v>
      </c>
    </row>
    <row r="2853" spans="1:6" x14ac:dyDescent="0.45">
      <c r="A2853" s="1" t="s">
        <v>7182</v>
      </c>
      <c r="B2853" s="1" t="s">
        <v>6787</v>
      </c>
      <c r="C2853" s="1" t="s">
        <v>7183</v>
      </c>
      <c r="E2853" s="1" t="s">
        <v>7184</v>
      </c>
      <c r="F2853" s="1" t="s">
        <v>7760</v>
      </c>
    </row>
    <row r="2854" spans="1:6" x14ac:dyDescent="0.45">
      <c r="A2854" s="1" t="s">
        <v>7185</v>
      </c>
      <c r="B2854" s="1" t="s">
        <v>6787</v>
      </c>
      <c r="C2854" s="1" t="s">
        <v>7186</v>
      </c>
      <c r="E2854" s="1" t="s">
        <v>7187</v>
      </c>
      <c r="F2854" s="1" t="s">
        <v>7759</v>
      </c>
    </row>
    <row r="2855" spans="1:6" x14ac:dyDescent="0.45">
      <c r="A2855" s="1" t="s">
        <v>7188</v>
      </c>
      <c r="B2855" s="1" t="s">
        <v>6787</v>
      </c>
      <c r="C2855" s="1" t="s">
        <v>7189</v>
      </c>
      <c r="E2855" s="1" t="s">
        <v>7190</v>
      </c>
      <c r="F2855" s="1" t="s">
        <v>7758</v>
      </c>
    </row>
    <row r="2856" spans="1:6" x14ac:dyDescent="0.45">
      <c r="A2856" s="1" t="s">
        <v>7191</v>
      </c>
      <c r="B2856" s="1" t="s">
        <v>6787</v>
      </c>
      <c r="C2856" s="1" t="s">
        <v>7192</v>
      </c>
      <c r="E2856" s="1" t="s">
        <v>7193</v>
      </c>
      <c r="F2856" s="1" t="s">
        <v>7757</v>
      </c>
    </row>
    <row r="2857" spans="1:6" x14ac:dyDescent="0.45">
      <c r="A2857" s="1" t="s">
        <v>7194</v>
      </c>
      <c r="B2857" s="1" t="s">
        <v>6787</v>
      </c>
      <c r="C2857" s="1" t="s">
        <v>7195</v>
      </c>
      <c r="E2857" s="1" t="s">
        <v>7196</v>
      </c>
      <c r="F2857" s="1" t="s">
        <v>7756</v>
      </c>
    </row>
    <row r="2858" spans="1:6" x14ac:dyDescent="0.45">
      <c r="A2858" s="1" t="s">
        <v>7197</v>
      </c>
      <c r="B2858" s="1" t="s">
        <v>6787</v>
      </c>
      <c r="C2858" s="1" t="s">
        <v>7198</v>
      </c>
      <c r="E2858" s="1" t="s">
        <v>7199</v>
      </c>
      <c r="F2858" s="1" t="s">
        <v>7755</v>
      </c>
    </row>
    <row r="2859" spans="1:6" x14ac:dyDescent="0.45">
      <c r="A2859" s="1" t="s">
        <v>7200</v>
      </c>
      <c r="B2859" s="1" t="s">
        <v>6787</v>
      </c>
      <c r="C2859" s="1" t="s">
        <v>7201</v>
      </c>
      <c r="E2859" s="1" t="s">
        <v>7202</v>
      </c>
      <c r="F2859" s="1" t="s">
        <v>7754</v>
      </c>
    </row>
    <row r="2860" spans="1:6" x14ac:dyDescent="0.45">
      <c r="A2860" s="1" t="s">
        <v>7203</v>
      </c>
      <c r="B2860" s="1" t="s">
        <v>6787</v>
      </c>
      <c r="C2860" s="1" t="s">
        <v>7204</v>
      </c>
      <c r="E2860" s="1" t="s">
        <v>7205</v>
      </c>
      <c r="F2860" s="1" t="s">
        <v>7753</v>
      </c>
    </row>
    <row r="2861" spans="1:6" x14ac:dyDescent="0.45">
      <c r="A2861" s="1" t="s">
        <v>7206</v>
      </c>
      <c r="B2861" s="1" t="s">
        <v>6787</v>
      </c>
      <c r="C2861" s="1" t="s">
        <v>7207</v>
      </c>
      <c r="E2861" s="1" t="s">
        <v>7208</v>
      </c>
      <c r="F2861" s="1" t="s">
        <v>7752</v>
      </c>
    </row>
    <row r="2862" spans="1:6" x14ac:dyDescent="0.45">
      <c r="A2862" s="1" t="s">
        <v>7209</v>
      </c>
      <c r="B2862" s="1" t="s">
        <v>6787</v>
      </c>
      <c r="C2862" s="1" t="s">
        <v>7210</v>
      </c>
      <c r="E2862" s="1" t="s">
        <v>7211</v>
      </c>
      <c r="F2862" s="1" t="s">
        <v>7751</v>
      </c>
    </row>
    <row r="2863" spans="1:6" x14ac:dyDescent="0.45">
      <c r="A2863" s="1" t="s">
        <v>7212</v>
      </c>
      <c r="B2863" s="1" t="s">
        <v>6787</v>
      </c>
      <c r="C2863" s="1" t="s">
        <v>7213</v>
      </c>
      <c r="E2863" s="1" t="s">
        <v>7214</v>
      </c>
      <c r="F2863" s="1" t="s">
        <v>7750</v>
      </c>
    </row>
    <row r="2864" spans="1:6" x14ac:dyDescent="0.45">
      <c r="A2864" s="1" t="s">
        <v>7215</v>
      </c>
      <c r="B2864" s="1" t="s">
        <v>6787</v>
      </c>
      <c r="C2864" s="1" t="s">
        <v>7216</v>
      </c>
      <c r="E2864" s="1" t="s">
        <v>7217</v>
      </c>
      <c r="F2864" s="1" t="s">
        <v>7749</v>
      </c>
    </row>
    <row r="2865" spans="1:6" x14ac:dyDescent="0.45">
      <c r="A2865" s="1" t="s">
        <v>7218</v>
      </c>
      <c r="B2865" s="1" t="s">
        <v>6787</v>
      </c>
      <c r="C2865" s="1" t="s">
        <v>7219</v>
      </c>
      <c r="E2865" s="1" t="s">
        <v>7220</v>
      </c>
      <c r="F2865" s="1" t="s">
        <v>7748</v>
      </c>
    </row>
    <row r="2866" spans="1:6" x14ac:dyDescent="0.45">
      <c r="A2866" s="1" t="s">
        <v>7221</v>
      </c>
      <c r="B2866" s="1" t="s">
        <v>6787</v>
      </c>
      <c r="C2866" s="1" t="s">
        <v>7222</v>
      </c>
      <c r="E2866" s="1" t="s">
        <v>7223</v>
      </c>
      <c r="F2866" s="1" t="s">
        <v>7747</v>
      </c>
    </row>
    <row r="2867" spans="1:6" x14ac:dyDescent="0.45">
      <c r="A2867" s="1" t="s">
        <v>7224</v>
      </c>
      <c r="B2867" s="1" t="s">
        <v>6787</v>
      </c>
      <c r="C2867" s="1" t="s">
        <v>7225</v>
      </c>
      <c r="E2867" s="1" t="s">
        <v>7226</v>
      </c>
      <c r="F2867" s="1" t="s">
        <v>7746</v>
      </c>
    </row>
    <row r="2868" spans="1:6" x14ac:dyDescent="0.45">
      <c r="A2868" s="1" t="s">
        <v>7227</v>
      </c>
      <c r="B2868" s="1" t="s">
        <v>6787</v>
      </c>
      <c r="C2868" s="1" t="s">
        <v>7228</v>
      </c>
      <c r="E2868" s="1" t="s">
        <v>7229</v>
      </c>
      <c r="F2868" s="1" t="s">
        <v>7745</v>
      </c>
    </row>
    <row r="2869" spans="1:6" x14ac:dyDescent="0.45">
      <c r="A2869" s="1" t="s">
        <v>7230</v>
      </c>
      <c r="B2869" s="1" t="s">
        <v>6787</v>
      </c>
      <c r="C2869" s="1" t="s">
        <v>7231</v>
      </c>
      <c r="E2869" s="1" t="s">
        <v>7232</v>
      </c>
      <c r="F2869" s="1" t="s">
        <v>7744</v>
      </c>
    </row>
    <row r="2870" spans="1:6" x14ac:dyDescent="0.45">
      <c r="A2870" s="1" t="s">
        <v>7233</v>
      </c>
      <c r="B2870" s="1" t="s">
        <v>6787</v>
      </c>
      <c r="C2870" s="1" t="s">
        <v>7234</v>
      </c>
      <c r="E2870" s="1" t="s">
        <v>7235</v>
      </c>
      <c r="F2870" s="1" t="s">
        <v>7743</v>
      </c>
    </row>
    <row r="2871" spans="1:6" x14ac:dyDescent="0.45">
      <c r="A2871" s="1" t="s">
        <v>7236</v>
      </c>
      <c r="B2871" s="1" t="s">
        <v>6787</v>
      </c>
      <c r="C2871" s="1" t="s">
        <v>7237</v>
      </c>
      <c r="E2871" s="1" t="s">
        <v>7238</v>
      </c>
      <c r="F2871" s="1" t="s">
        <v>7742</v>
      </c>
    </row>
    <row r="2872" spans="1:6" x14ac:dyDescent="0.45">
      <c r="A2872" s="1" t="s">
        <v>7239</v>
      </c>
      <c r="B2872" s="1" t="s">
        <v>6787</v>
      </c>
      <c r="C2872" s="1" t="s">
        <v>7240</v>
      </c>
      <c r="E2872" s="1" t="s">
        <v>7241</v>
      </c>
      <c r="F2872" s="1" t="s">
        <v>7741</v>
      </c>
    </row>
    <row r="2873" spans="1:6" x14ac:dyDescent="0.45">
      <c r="A2873" s="1" t="s">
        <v>7242</v>
      </c>
      <c r="B2873" s="1" t="s">
        <v>6787</v>
      </c>
      <c r="C2873" s="1" t="s">
        <v>7243</v>
      </c>
      <c r="E2873" s="1" t="s">
        <v>7244</v>
      </c>
      <c r="F2873" s="1" t="s">
        <v>7740</v>
      </c>
    </row>
    <row r="2874" spans="1:6" x14ac:dyDescent="0.45">
      <c r="A2874" s="1" t="s">
        <v>7245</v>
      </c>
      <c r="B2874" s="1" t="s">
        <v>6787</v>
      </c>
      <c r="C2874" s="1" t="s">
        <v>7246</v>
      </c>
      <c r="E2874" s="1" t="s">
        <v>4309</v>
      </c>
      <c r="F2874" s="1" t="s">
        <v>7739</v>
      </c>
    </row>
    <row r="2875" spans="1:6" x14ac:dyDescent="0.45">
      <c r="A2875" s="1" t="s">
        <v>7247</v>
      </c>
      <c r="B2875" s="1" t="s">
        <v>6787</v>
      </c>
      <c r="C2875" s="1" t="s">
        <v>7248</v>
      </c>
      <c r="E2875" s="1" t="s">
        <v>7249</v>
      </c>
      <c r="F2875" s="1" t="s">
        <v>7738</v>
      </c>
    </row>
    <row r="2876" spans="1:6" x14ac:dyDescent="0.45">
      <c r="A2876" s="1" t="s">
        <v>7250</v>
      </c>
      <c r="B2876" s="1" t="s">
        <v>6787</v>
      </c>
      <c r="C2876" s="1" t="s">
        <v>7251</v>
      </c>
      <c r="E2876" s="1" t="s">
        <v>7252</v>
      </c>
      <c r="F2876" s="1" t="s">
        <v>7737</v>
      </c>
    </row>
    <row r="2877" spans="1:6" x14ac:dyDescent="0.45">
      <c r="A2877" s="1" t="s">
        <v>7253</v>
      </c>
      <c r="B2877" s="1" t="s">
        <v>6787</v>
      </c>
      <c r="C2877" s="1" t="s">
        <v>7254</v>
      </c>
      <c r="E2877" s="1" t="s">
        <v>7255</v>
      </c>
      <c r="F2877" s="1" t="s">
        <v>7736</v>
      </c>
    </row>
    <row r="2878" spans="1:6" x14ac:dyDescent="0.45">
      <c r="A2878" s="1" t="s">
        <v>7256</v>
      </c>
      <c r="B2878" s="1" t="s">
        <v>6787</v>
      </c>
      <c r="C2878" s="1" t="s">
        <v>7257</v>
      </c>
      <c r="E2878" s="1" t="s">
        <v>7258</v>
      </c>
      <c r="F2878" s="1" t="s">
        <v>7735</v>
      </c>
    </row>
    <row r="2879" spans="1:6" x14ac:dyDescent="0.45">
      <c r="A2879" s="1" t="s">
        <v>7259</v>
      </c>
      <c r="B2879" s="1" t="s">
        <v>6787</v>
      </c>
      <c r="C2879" s="1" t="s">
        <v>7260</v>
      </c>
      <c r="E2879" s="1" t="s">
        <v>7261</v>
      </c>
      <c r="F2879" s="1" t="s">
        <v>7734</v>
      </c>
    </row>
    <row r="2880" spans="1:6" x14ac:dyDescent="0.45">
      <c r="A2880" s="1" t="s">
        <v>7262</v>
      </c>
      <c r="B2880" s="1" t="s">
        <v>6787</v>
      </c>
      <c r="C2880" s="1" t="s">
        <v>7263</v>
      </c>
      <c r="E2880" s="1" t="s">
        <v>7264</v>
      </c>
      <c r="F2880" s="1" t="s">
        <v>7733</v>
      </c>
    </row>
    <row r="2881" spans="1:6" x14ac:dyDescent="0.45">
      <c r="A2881" s="1" t="s">
        <v>7265</v>
      </c>
      <c r="B2881" s="1" t="s">
        <v>6787</v>
      </c>
      <c r="C2881" s="1" t="s">
        <v>7266</v>
      </c>
      <c r="E2881" s="1" t="s">
        <v>7267</v>
      </c>
      <c r="F2881" s="1" t="s">
        <v>7732</v>
      </c>
    </row>
    <row r="2882" spans="1:6" x14ac:dyDescent="0.45">
      <c r="A2882" s="1" t="s">
        <v>7268</v>
      </c>
      <c r="B2882" s="1" t="s">
        <v>6787</v>
      </c>
      <c r="C2882" s="1" t="s">
        <v>7269</v>
      </c>
      <c r="E2882" s="1" t="s">
        <v>7270</v>
      </c>
      <c r="F2882" s="1" t="s">
        <v>7731</v>
      </c>
    </row>
    <row r="2883" spans="1:6" x14ac:dyDescent="0.45">
      <c r="A2883" s="1" t="s">
        <v>7271</v>
      </c>
      <c r="B2883" s="1" t="s">
        <v>6787</v>
      </c>
      <c r="C2883" s="1" t="s">
        <v>7272</v>
      </c>
      <c r="E2883" s="1" t="s">
        <v>7273</v>
      </c>
      <c r="F2883" s="1" t="s">
        <v>7730</v>
      </c>
    </row>
    <row r="2884" spans="1:6" x14ac:dyDescent="0.45">
      <c r="A2884" s="1" t="s">
        <v>7274</v>
      </c>
      <c r="B2884" s="1" t="s">
        <v>6787</v>
      </c>
      <c r="C2884" s="1" t="s">
        <v>7275</v>
      </c>
      <c r="E2884" s="1" t="s">
        <v>7276</v>
      </c>
      <c r="F2884" s="1" t="s">
        <v>7729</v>
      </c>
    </row>
    <row r="2885" spans="1:6" x14ac:dyDescent="0.45">
      <c r="A2885" s="1" t="s">
        <v>7277</v>
      </c>
      <c r="B2885" s="1" t="s">
        <v>6787</v>
      </c>
      <c r="C2885" s="1" t="s">
        <v>7278</v>
      </c>
      <c r="E2885" s="1" t="s">
        <v>7279</v>
      </c>
      <c r="F2885" s="1" t="s">
        <v>7728</v>
      </c>
    </row>
    <row r="2886" spans="1:6" x14ac:dyDescent="0.45">
      <c r="A2886" s="1" t="s">
        <v>7280</v>
      </c>
      <c r="B2886" s="1" t="s">
        <v>6787</v>
      </c>
      <c r="C2886" s="1" t="s">
        <v>7281</v>
      </c>
      <c r="E2886" s="1" t="s">
        <v>7282</v>
      </c>
      <c r="F2886" s="1" t="s">
        <v>7727</v>
      </c>
    </row>
    <row r="2887" spans="1:6" x14ac:dyDescent="0.45">
      <c r="A2887" s="1" t="s">
        <v>7283</v>
      </c>
      <c r="B2887" s="1" t="s">
        <v>6787</v>
      </c>
      <c r="C2887" s="1" t="s">
        <v>7284</v>
      </c>
      <c r="E2887" s="1" t="s">
        <v>7285</v>
      </c>
      <c r="F2887" s="1" t="s">
        <v>7726</v>
      </c>
    </row>
    <row r="2888" spans="1:6" x14ac:dyDescent="0.45">
      <c r="A2888" s="1" t="s">
        <v>7286</v>
      </c>
      <c r="B2888" s="1" t="s">
        <v>6787</v>
      </c>
      <c r="C2888" s="1" t="s">
        <v>7287</v>
      </c>
      <c r="E2888" s="1" t="s">
        <v>7288</v>
      </c>
      <c r="F2888" s="1" t="s">
        <v>7725</v>
      </c>
    </row>
    <row r="2889" spans="1:6" x14ac:dyDescent="0.45">
      <c r="A2889" s="1" t="s">
        <v>7289</v>
      </c>
      <c r="B2889" s="1" t="s">
        <v>6787</v>
      </c>
      <c r="C2889" s="1" t="s">
        <v>7290</v>
      </c>
      <c r="E2889" s="1" t="s">
        <v>7291</v>
      </c>
      <c r="F2889" s="1" t="s">
        <v>7724</v>
      </c>
    </row>
    <row r="2890" spans="1:6" x14ac:dyDescent="0.45">
      <c r="A2890" s="1" t="s">
        <v>7292</v>
      </c>
      <c r="B2890" s="1" t="s">
        <v>6787</v>
      </c>
      <c r="C2890" s="1" t="s">
        <v>7293</v>
      </c>
      <c r="E2890" s="1" t="s">
        <v>7294</v>
      </c>
      <c r="F2890" s="1" t="s">
        <v>7723</v>
      </c>
    </row>
    <row r="2891" spans="1:6" x14ac:dyDescent="0.45">
      <c r="A2891" s="1" t="s">
        <v>7295</v>
      </c>
      <c r="B2891" s="1" t="s">
        <v>6787</v>
      </c>
      <c r="C2891" s="1" t="s">
        <v>7296</v>
      </c>
      <c r="E2891" s="1" t="s">
        <v>7297</v>
      </c>
      <c r="F2891" s="1" t="s">
        <v>7722</v>
      </c>
    </row>
    <row r="2892" spans="1:6" x14ac:dyDescent="0.45">
      <c r="A2892" s="1" t="s">
        <v>7298</v>
      </c>
      <c r="B2892" s="1" t="s">
        <v>6787</v>
      </c>
      <c r="C2892" s="1" t="s">
        <v>7299</v>
      </c>
      <c r="E2892" s="1" t="s">
        <v>7300</v>
      </c>
      <c r="F2892" s="1" t="s">
        <v>7721</v>
      </c>
    </row>
    <row r="2893" spans="1:6" x14ac:dyDescent="0.45">
      <c r="A2893" s="1" t="s">
        <v>7301</v>
      </c>
      <c r="B2893" s="1" t="s">
        <v>6787</v>
      </c>
      <c r="C2893" s="1" t="s">
        <v>7302</v>
      </c>
      <c r="E2893" s="1" t="s">
        <v>7303</v>
      </c>
      <c r="F2893" s="1" t="s">
        <v>7720</v>
      </c>
    </row>
    <row r="2894" spans="1:6" x14ac:dyDescent="0.45">
      <c r="A2894" s="1" t="s">
        <v>7304</v>
      </c>
      <c r="B2894" s="1" t="s">
        <v>6787</v>
      </c>
      <c r="C2894" s="1" t="s">
        <v>7305</v>
      </c>
      <c r="E2894" s="1" t="s">
        <v>7306</v>
      </c>
      <c r="F2894" s="1" t="s">
        <v>7719</v>
      </c>
    </row>
    <row r="2895" spans="1:6" x14ac:dyDescent="0.45">
      <c r="A2895" s="1" t="s">
        <v>7307</v>
      </c>
      <c r="B2895" s="1" t="s">
        <v>6787</v>
      </c>
      <c r="C2895" s="1" t="s">
        <v>7308</v>
      </c>
      <c r="E2895" s="1" t="s">
        <v>7309</v>
      </c>
      <c r="F2895" s="1" t="s">
        <v>7718</v>
      </c>
    </row>
    <row r="2896" spans="1:6" x14ac:dyDescent="0.45">
      <c r="A2896" s="1" t="s">
        <v>7310</v>
      </c>
      <c r="B2896" s="1" t="s">
        <v>6787</v>
      </c>
      <c r="C2896" s="1" t="s">
        <v>7311</v>
      </c>
      <c r="E2896" s="1" t="s">
        <v>7312</v>
      </c>
      <c r="F2896" s="1" t="s">
        <v>7717</v>
      </c>
    </row>
    <row r="2897" spans="1:6" x14ac:dyDescent="0.45">
      <c r="A2897" s="1" t="s">
        <v>7313</v>
      </c>
      <c r="B2897" s="1" t="s">
        <v>6787</v>
      </c>
      <c r="C2897" s="1" t="s">
        <v>7314</v>
      </c>
      <c r="E2897" s="1" t="s">
        <v>7315</v>
      </c>
      <c r="F2897" s="1" t="s">
        <v>7716</v>
      </c>
    </row>
    <row r="2898" spans="1:6" x14ac:dyDescent="0.45">
      <c r="A2898" s="1" t="s">
        <v>7316</v>
      </c>
      <c r="B2898" s="1" t="s">
        <v>6787</v>
      </c>
      <c r="C2898" s="1" t="s">
        <v>7317</v>
      </c>
      <c r="E2898" s="1" t="s">
        <v>7318</v>
      </c>
      <c r="F2898" s="1" t="s">
        <v>7715</v>
      </c>
    </row>
    <row r="2899" spans="1:6" x14ac:dyDescent="0.45">
      <c r="A2899" s="1" t="s">
        <v>7319</v>
      </c>
      <c r="B2899" s="1" t="s">
        <v>6787</v>
      </c>
      <c r="C2899" s="1" t="s">
        <v>7320</v>
      </c>
      <c r="E2899" s="1" t="s">
        <v>7321</v>
      </c>
      <c r="F2899" s="1" t="s">
        <v>7714</v>
      </c>
    </row>
    <row r="2900" spans="1:6" x14ac:dyDescent="0.45">
      <c r="A2900" s="1" t="s">
        <v>7322</v>
      </c>
      <c r="B2900" s="1" t="s">
        <v>6787</v>
      </c>
      <c r="C2900" s="1" t="s">
        <v>7323</v>
      </c>
      <c r="E2900" s="1" t="s">
        <v>7324</v>
      </c>
      <c r="F2900" s="1" t="s">
        <v>7713</v>
      </c>
    </row>
    <row r="2901" spans="1:6" x14ac:dyDescent="0.45">
      <c r="A2901" s="1" t="s">
        <v>7325</v>
      </c>
      <c r="B2901" s="1" t="s">
        <v>6787</v>
      </c>
      <c r="C2901" s="1" t="s">
        <v>7326</v>
      </c>
      <c r="E2901" s="1" t="s">
        <v>7327</v>
      </c>
      <c r="F2901" s="1" t="s">
        <v>7712</v>
      </c>
    </row>
    <row r="2902" spans="1:6" x14ac:dyDescent="0.45">
      <c r="A2902" s="1" t="s">
        <v>7328</v>
      </c>
      <c r="B2902" s="1" t="s">
        <v>6787</v>
      </c>
      <c r="C2902" s="1" t="s">
        <v>7329</v>
      </c>
      <c r="E2902" s="1" t="s">
        <v>7330</v>
      </c>
      <c r="F2902" s="1" t="s">
        <v>7711</v>
      </c>
    </row>
    <row r="2903" spans="1:6" x14ac:dyDescent="0.45">
      <c r="A2903" s="1" t="s">
        <v>7331</v>
      </c>
      <c r="B2903" s="1" t="s">
        <v>6787</v>
      </c>
      <c r="C2903" s="1" t="s">
        <v>7332</v>
      </c>
      <c r="E2903" s="1" t="s">
        <v>7333</v>
      </c>
      <c r="F2903" s="1" t="s">
        <v>7710</v>
      </c>
    </row>
    <row r="2904" spans="1:6" x14ac:dyDescent="0.45">
      <c r="A2904" s="1" t="s">
        <v>7334</v>
      </c>
      <c r="B2904" s="1" t="s">
        <v>6787</v>
      </c>
      <c r="C2904" s="1" t="s">
        <v>7335</v>
      </c>
      <c r="E2904" s="1" t="s">
        <v>7336</v>
      </c>
      <c r="F2904" s="1" t="s">
        <v>7709</v>
      </c>
    </row>
    <row r="2905" spans="1:6" x14ac:dyDescent="0.45">
      <c r="A2905" s="1" t="s">
        <v>7337</v>
      </c>
      <c r="B2905" s="1" t="s">
        <v>6787</v>
      </c>
      <c r="C2905" s="1" t="s">
        <v>7338</v>
      </c>
      <c r="E2905" s="1" t="s">
        <v>7339</v>
      </c>
      <c r="F2905" s="1" t="s">
        <v>7708</v>
      </c>
    </row>
    <row r="2906" spans="1:6" x14ac:dyDescent="0.45">
      <c r="A2906" s="1" t="s">
        <v>7340</v>
      </c>
      <c r="B2906" s="1" t="s">
        <v>6787</v>
      </c>
      <c r="C2906" s="1" t="s">
        <v>7341</v>
      </c>
      <c r="E2906" s="1" t="s">
        <v>7342</v>
      </c>
      <c r="F2906" s="1" t="s">
        <v>7707</v>
      </c>
    </row>
    <row r="2907" spans="1:6" x14ac:dyDescent="0.45">
      <c r="A2907" s="1" t="s">
        <v>7343</v>
      </c>
      <c r="B2907" s="1" t="s">
        <v>6787</v>
      </c>
      <c r="C2907" s="1" t="s">
        <v>7344</v>
      </c>
      <c r="E2907" s="1" t="s">
        <v>7345</v>
      </c>
      <c r="F2907" s="1" t="s">
        <v>7706</v>
      </c>
    </row>
    <row r="2908" spans="1:6" x14ac:dyDescent="0.45">
      <c r="A2908" s="1" t="s">
        <v>7346</v>
      </c>
      <c r="B2908" s="1" t="s">
        <v>6787</v>
      </c>
      <c r="C2908" s="1" t="s">
        <v>7347</v>
      </c>
      <c r="E2908" s="1" t="s">
        <v>7348</v>
      </c>
      <c r="F2908" s="1" t="s">
        <v>7705</v>
      </c>
    </row>
    <row r="2909" spans="1:6" x14ac:dyDescent="0.45">
      <c r="A2909" s="1" t="s">
        <v>7349</v>
      </c>
      <c r="B2909" s="1" t="s">
        <v>6787</v>
      </c>
      <c r="C2909" s="1" t="s">
        <v>7350</v>
      </c>
      <c r="E2909" s="1" t="s">
        <v>7351</v>
      </c>
      <c r="F2909" s="1" t="s">
        <v>7704</v>
      </c>
    </row>
    <row r="2910" spans="1:6" x14ac:dyDescent="0.45">
      <c r="A2910" s="1" t="s">
        <v>7352</v>
      </c>
      <c r="B2910" s="1" t="s">
        <v>6787</v>
      </c>
      <c r="C2910" s="1" t="s">
        <v>7353</v>
      </c>
      <c r="E2910" s="1" t="s">
        <v>7354</v>
      </c>
      <c r="F2910" s="1" t="s">
        <v>7703</v>
      </c>
    </row>
    <row r="2911" spans="1:6" x14ac:dyDescent="0.45">
      <c r="A2911" s="1" t="s">
        <v>7355</v>
      </c>
      <c r="B2911" s="1" t="s">
        <v>6787</v>
      </c>
      <c r="C2911" s="1" t="s">
        <v>7356</v>
      </c>
      <c r="E2911" s="1" t="s">
        <v>7357</v>
      </c>
      <c r="F2911" s="1" t="s">
        <v>7702</v>
      </c>
    </row>
    <row r="2912" spans="1:6" x14ac:dyDescent="0.45">
      <c r="A2912" s="1" t="s">
        <v>7358</v>
      </c>
      <c r="B2912" s="1" t="s">
        <v>6787</v>
      </c>
      <c r="C2912" s="1" t="s">
        <v>7359</v>
      </c>
      <c r="E2912" s="1" t="s">
        <v>7360</v>
      </c>
      <c r="F2912" s="1" t="s">
        <v>7701</v>
      </c>
    </row>
    <row r="2913" spans="1:6" x14ac:dyDescent="0.45">
      <c r="A2913" s="1" t="s">
        <v>7361</v>
      </c>
      <c r="B2913" s="1" t="s">
        <v>6787</v>
      </c>
      <c r="C2913" s="1" t="s">
        <v>7362</v>
      </c>
      <c r="E2913" s="1" t="s">
        <v>7363</v>
      </c>
      <c r="F2913" s="1" t="s">
        <v>7700</v>
      </c>
    </row>
    <row r="2914" spans="1:6" x14ac:dyDescent="0.45">
      <c r="A2914" s="1" t="s">
        <v>7364</v>
      </c>
      <c r="B2914" s="1" t="s">
        <v>6787</v>
      </c>
      <c r="C2914" s="1" t="s">
        <v>7365</v>
      </c>
      <c r="E2914" s="1" t="s">
        <v>7366</v>
      </c>
      <c r="F2914" s="1" t="s">
        <v>7699</v>
      </c>
    </row>
    <row r="2915" spans="1:6" x14ac:dyDescent="0.45">
      <c r="A2915" s="1" t="s">
        <v>7367</v>
      </c>
      <c r="B2915" s="1" t="s">
        <v>6787</v>
      </c>
      <c r="C2915" s="1" t="s">
        <v>7368</v>
      </c>
      <c r="E2915" s="1" t="s">
        <v>7369</v>
      </c>
      <c r="F2915" s="1" t="s">
        <v>7698</v>
      </c>
    </row>
    <row r="2916" spans="1:6" x14ac:dyDescent="0.45">
      <c r="A2916" s="1" t="s">
        <v>7370</v>
      </c>
      <c r="B2916" s="1" t="s">
        <v>6787</v>
      </c>
      <c r="C2916" s="1" t="s">
        <v>7371</v>
      </c>
      <c r="E2916" s="1" t="s">
        <v>7372</v>
      </c>
      <c r="F2916" s="1" t="s">
        <v>7697</v>
      </c>
    </row>
    <row r="2917" spans="1:6" x14ac:dyDescent="0.45">
      <c r="A2917" s="1" t="s">
        <v>7373</v>
      </c>
      <c r="B2917" s="1" t="s">
        <v>6787</v>
      </c>
      <c r="C2917" s="1" t="s">
        <v>7374</v>
      </c>
      <c r="E2917" s="1" t="s">
        <v>7375</v>
      </c>
      <c r="F2917" s="1" t="s">
        <v>7696</v>
      </c>
    </row>
    <row r="2918" spans="1:6" x14ac:dyDescent="0.45">
      <c r="A2918" s="1" t="s">
        <v>7376</v>
      </c>
      <c r="B2918" s="1" t="s">
        <v>6787</v>
      </c>
      <c r="C2918" s="1" t="s">
        <v>7377</v>
      </c>
      <c r="E2918" s="1" t="s">
        <v>7378</v>
      </c>
      <c r="F2918" s="1" t="s">
        <v>7695</v>
      </c>
    </row>
    <row r="2919" spans="1:6" x14ac:dyDescent="0.45">
      <c r="A2919" s="1" t="s">
        <v>7379</v>
      </c>
      <c r="B2919" s="1" t="s">
        <v>6787</v>
      </c>
      <c r="C2919" s="1" t="s">
        <v>7380</v>
      </c>
      <c r="E2919" s="1" t="s">
        <v>7381</v>
      </c>
      <c r="F2919" s="1" t="s">
        <v>7694</v>
      </c>
    </row>
    <row r="2920" spans="1:6" x14ac:dyDescent="0.45">
      <c r="A2920" s="1" t="s">
        <v>7382</v>
      </c>
      <c r="B2920" s="1" t="s">
        <v>6787</v>
      </c>
      <c r="C2920" s="1" t="s">
        <v>7383</v>
      </c>
      <c r="E2920" s="1" t="s">
        <v>7384</v>
      </c>
      <c r="F2920" s="1" t="s">
        <v>7693</v>
      </c>
    </row>
    <row r="2921" spans="1:6" x14ac:dyDescent="0.45">
      <c r="A2921" s="1" t="s">
        <v>7385</v>
      </c>
      <c r="B2921" s="1" t="s">
        <v>6787</v>
      </c>
      <c r="C2921" s="1" t="s">
        <v>7386</v>
      </c>
      <c r="E2921" s="1" t="s">
        <v>7387</v>
      </c>
      <c r="F2921" s="1" t="s">
        <v>7692</v>
      </c>
    </row>
    <row r="2922" spans="1:6" x14ac:dyDescent="0.45">
      <c r="A2922" s="1" t="s">
        <v>7388</v>
      </c>
      <c r="B2922" s="1" t="s">
        <v>6787</v>
      </c>
      <c r="C2922" s="1" t="s">
        <v>7389</v>
      </c>
      <c r="E2922" s="1" t="s">
        <v>7390</v>
      </c>
      <c r="F2922" s="1" t="s">
        <v>7691</v>
      </c>
    </row>
    <row r="2923" spans="1:6" x14ac:dyDescent="0.45">
      <c r="A2923" s="1" t="s">
        <v>7391</v>
      </c>
      <c r="B2923" s="1" t="s">
        <v>6787</v>
      </c>
      <c r="C2923" s="1" t="s">
        <v>7392</v>
      </c>
      <c r="E2923" s="1" t="s">
        <v>7393</v>
      </c>
      <c r="F2923" s="1" t="s">
        <v>7690</v>
      </c>
    </row>
    <row r="2924" spans="1:6" x14ac:dyDescent="0.45">
      <c r="A2924" s="1" t="s">
        <v>7394</v>
      </c>
      <c r="B2924" s="1" t="s">
        <v>6787</v>
      </c>
      <c r="C2924" s="1" t="s">
        <v>7395</v>
      </c>
      <c r="E2924" s="1" t="s">
        <v>7396</v>
      </c>
      <c r="F2924" s="1" t="s">
        <v>7689</v>
      </c>
    </row>
    <row r="2925" spans="1:6" x14ac:dyDescent="0.45">
      <c r="A2925" s="1" t="s">
        <v>7397</v>
      </c>
      <c r="B2925" s="1" t="s">
        <v>6787</v>
      </c>
      <c r="C2925" s="1" t="s">
        <v>7398</v>
      </c>
      <c r="E2925" s="1" t="s">
        <v>4144</v>
      </c>
      <c r="F2925" s="1" t="s">
        <v>7688</v>
      </c>
    </row>
    <row r="2926" spans="1:6" x14ac:dyDescent="0.45">
      <c r="A2926" s="1" t="s">
        <v>7399</v>
      </c>
      <c r="B2926" s="1" t="s">
        <v>6787</v>
      </c>
      <c r="C2926" s="1" t="s">
        <v>7400</v>
      </c>
      <c r="E2926" s="1" t="s">
        <v>7401</v>
      </c>
      <c r="F2926" s="1" t="s">
        <v>7687</v>
      </c>
    </row>
    <row r="2927" spans="1:6" x14ac:dyDescent="0.45">
      <c r="A2927" s="1" t="s">
        <v>7402</v>
      </c>
      <c r="B2927" s="1" t="s">
        <v>6787</v>
      </c>
      <c r="C2927" s="1" t="s">
        <v>7403</v>
      </c>
      <c r="E2927" s="1" t="s">
        <v>7404</v>
      </c>
      <c r="F2927" s="1" t="s">
        <v>7686</v>
      </c>
    </row>
    <row r="2928" spans="1:6" x14ac:dyDescent="0.45">
      <c r="A2928" s="1" t="s">
        <v>7405</v>
      </c>
      <c r="B2928" s="1" t="s">
        <v>6787</v>
      </c>
      <c r="C2928" s="1" t="s">
        <v>7406</v>
      </c>
      <c r="E2928" s="1" t="s">
        <v>7407</v>
      </c>
      <c r="F2928" s="1" t="s">
        <v>7685</v>
      </c>
    </row>
    <row r="2929" spans="1:6" x14ac:dyDescent="0.45">
      <c r="A2929" s="1" t="s">
        <v>7408</v>
      </c>
      <c r="B2929" s="1" t="s">
        <v>6787</v>
      </c>
      <c r="C2929" s="1" t="s">
        <v>7409</v>
      </c>
      <c r="E2929" s="1" t="s">
        <v>7410</v>
      </c>
      <c r="F2929" s="1" t="s">
        <v>7684</v>
      </c>
    </row>
    <row r="2930" spans="1:6" x14ac:dyDescent="0.45">
      <c r="A2930" s="1" t="s">
        <v>7411</v>
      </c>
      <c r="B2930" s="1" t="s">
        <v>6787</v>
      </c>
      <c r="C2930" s="1" t="s">
        <v>7412</v>
      </c>
      <c r="E2930" s="1" t="s">
        <v>7413</v>
      </c>
      <c r="F2930" s="1" t="s">
        <v>7683</v>
      </c>
    </row>
    <row r="2931" spans="1:6" x14ac:dyDescent="0.45">
      <c r="A2931" s="1" t="s">
        <v>7414</v>
      </c>
      <c r="B2931" s="1" t="s">
        <v>6787</v>
      </c>
      <c r="C2931" s="1" t="s">
        <v>7415</v>
      </c>
      <c r="E2931" s="1" t="s">
        <v>7416</v>
      </c>
      <c r="F2931" s="1" t="s">
        <v>7682</v>
      </c>
    </row>
    <row r="2932" spans="1:6" x14ac:dyDescent="0.45">
      <c r="A2932" s="1" t="s">
        <v>7417</v>
      </c>
      <c r="B2932" s="1" t="s">
        <v>6787</v>
      </c>
      <c r="C2932" s="1" t="s">
        <v>7418</v>
      </c>
      <c r="E2932" s="1" t="s">
        <v>7419</v>
      </c>
      <c r="F2932" s="1" t="s">
        <v>7681</v>
      </c>
    </row>
    <row r="2933" spans="1:6" x14ac:dyDescent="0.45">
      <c r="A2933" s="1" t="s">
        <v>7420</v>
      </c>
      <c r="B2933" s="1" t="s">
        <v>6787</v>
      </c>
      <c r="C2933" s="1" t="s">
        <v>7421</v>
      </c>
      <c r="E2933" s="1" t="s">
        <v>7422</v>
      </c>
      <c r="F2933" s="1" t="s">
        <v>7680</v>
      </c>
    </row>
    <row r="2934" spans="1:6" x14ac:dyDescent="0.45">
      <c r="A2934" s="1" t="s">
        <v>7423</v>
      </c>
      <c r="B2934" s="1" t="s">
        <v>6787</v>
      </c>
      <c r="C2934" s="1" t="s">
        <v>7424</v>
      </c>
      <c r="E2934" s="1" t="s">
        <v>1007</v>
      </c>
      <c r="F2934" s="1" t="s">
        <v>7662</v>
      </c>
    </row>
    <row r="2935" spans="1:6" x14ac:dyDescent="0.45">
      <c r="A2935" s="1" t="s">
        <v>7425</v>
      </c>
      <c r="B2935" s="1" t="s">
        <v>6787</v>
      </c>
      <c r="C2935" s="1" t="s">
        <v>7426</v>
      </c>
      <c r="E2935" s="1" t="s">
        <v>7427</v>
      </c>
      <c r="F2935" s="1" t="s">
        <v>7669</v>
      </c>
    </row>
    <row r="2936" spans="1:6" x14ac:dyDescent="0.45">
      <c r="A2936" s="1" t="s">
        <v>7428</v>
      </c>
      <c r="B2936" s="1" t="s">
        <v>6787</v>
      </c>
      <c r="C2936" s="1" t="s">
        <v>7429</v>
      </c>
      <c r="E2936" s="1" t="s">
        <v>7430</v>
      </c>
      <c r="F2936" s="1" t="s">
        <v>7679</v>
      </c>
    </row>
    <row r="2937" spans="1:6" x14ac:dyDescent="0.45">
      <c r="A2937" s="1" t="s">
        <v>7431</v>
      </c>
      <c r="B2937" s="1" t="s">
        <v>6787</v>
      </c>
      <c r="C2937" s="1" t="s">
        <v>7432</v>
      </c>
      <c r="E2937" s="1" t="s">
        <v>7433</v>
      </c>
      <c r="F2937" s="1" t="s">
        <v>7678</v>
      </c>
    </row>
    <row r="2938" spans="1:6" x14ac:dyDescent="0.45">
      <c r="A2938" s="1" t="s">
        <v>7434</v>
      </c>
      <c r="B2938" s="1" t="s">
        <v>6787</v>
      </c>
      <c r="C2938" s="1" t="s">
        <v>7435</v>
      </c>
      <c r="E2938" s="1" t="s">
        <v>7436</v>
      </c>
      <c r="F2938" s="1" t="s">
        <v>7677</v>
      </c>
    </row>
    <row r="2939" spans="1:6" x14ac:dyDescent="0.45">
      <c r="A2939" s="1" t="s">
        <v>7437</v>
      </c>
      <c r="B2939" s="1" t="s">
        <v>6787</v>
      </c>
      <c r="C2939" s="1" t="s">
        <v>7438</v>
      </c>
      <c r="E2939" s="1" t="s">
        <v>7439</v>
      </c>
      <c r="F2939" s="1" t="s">
        <v>7676</v>
      </c>
    </row>
    <row r="2940" spans="1:6" x14ac:dyDescent="0.45">
      <c r="A2940" s="1" t="s">
        <v>7440</v>
      </c>
      <c r="B2940" s="1" t="s">
        <v>6787</v>
      </c>
      <c r="C2940" s="1" t="s">
        <v>7441</v>
      </c>
      <c r="E2940" s="1" t="s">
        <v>7442</v>
      </c>
      <c r="F2940" s="1" t="s">
        <v>7675</v>
      </c>
    </row>
    <row r="2941" spans="1:6" x14ac:dyDescent="0.45">
      <c r="A2941" s="1" t="s">
        <v>7443</v>
      </c>
      <c r="B2941" s="1" t="s">
        <v>6787</v>
      </c>
      <c r="C2941" s="1" t="s">
        <v>7444</v>
      </c>
      <c r="E2941" s="1" t="s">
        <v>7445</v>
      </c>
      <c r="F2941" s="1" t="s">
        <v>7674</v>
      </c>
    </row>
    <row r="2942" spans="1:6" x14ac:dyDescent="0.45">
      <c r="A2942" s="1" t="s">
        <v>7446</v>
      </c>
      <c r="B2942" s="1" t="s">
        <v>6787</v>
      </c>
      <c r="C2942" s="1" t="s">
        <v>7447</v>
      </c>
      <c r="E2942" s="1" t="s">
        <v>7448</v>
      </c>
      <c r="F2942" s="1" t="s">
        <v>7673</v>
      </c>
    </row>
    <row r="2943" spans="1:6" x14ac:dyDescent="0.45">
      <c r="A2943" s="1" t="s">
        <v>7449</v>
      </c>
      <c r="B2943" s="1" t="s">
        <v>6787</v>
      </c>
      <c r="C2943" s="1" t="s">
        <v>7450</v>
      </c>
      <c r="E2943" s="1" t="s">
        <v>7451</v>
      </c>
      <c r="F2943" s="1" t="s">
        <v>7672</v>
      </c>
    </row>
    <row r="2944" spans="1:6" x14ac:dyDescent="0.45">
      <c r="A2944" s="1" t="s">
        <v>7452</v>
      </c>
      <c r="B2944" s="1" t="s">
        <v>6787</v>
      </c>
      <c r="C2944" s="1" t="s">
        <v>7453</v>
      </c>
      <c r="E2944" s="1" t="s">
        <v>7454</v>
      </c>
      <c r="F2944" s="1" t="s">
        <v>7671</v>
      </c>
    </row>
    <row r="2945" spans="1:6" x14ac:dyDescent="0.45">
      <c r="A2945" s="1" t="s">
        <v>7455</v>
      </c>
      <c r="B2945" s="1" t="s">
        <v>6787</v>
      </c>
      <c r="C2945" s="1" t="s">
        <v>7456</v>
      </c>
      <c r="E2945" s="1" t="s">
        <v>7457</v>
      </c>
      <c r="F2945" s="1" t="s">
        <v>7670</v>
      </c>
    </row>
    <row r="2946" spans="1:6" x14ac:dyDescent="0.45">
      <c r="A2946" s="1" t="s">
        <v>7458</v>
      </c>
      <c r="B2946" s="1" t="s">
        <v>6787</v>
      </c>
      <c r="C2946" s="1" t="s">
        <v>7459</v>
      </c>
      <c r="E2946" s="1" t="s">
        <v>7460</v>
      </c>
      <c r="F2946" s="1" t="s">
        <v>7669</v>
      </c>
    </row>
    <row r="2947" spans="1:6" x14ac:dyDescent="0.45">
      <c r="A2947" s="1" t="s">
        <v>7461</v>
      </c>
      <c r="B2947" s="1" t="s">
        <v>6787</v>
      </c>
      <c r="C2947" s="1" t="s">
        <v>7462</v>
      </c>
      <c r="E2947" s="1" t="s">
        <v>7463</v>
      </c>
      <c r="F2947" s="1" t="s">
        <v>7668</v>
      </c>
    </row>
    <row r="2948" spans="1:6" x14ac:dyDescent="0.45">
      <c r="A2948" s="1" t="s">
        <v>7464</v>
      </c>
      <c r="B2948" s="1" t="s">
        <v>6787</v>
      </c>
      <c r="C2948" s="1" t="s">
        <v>7465</v>
      </c>
      <c r="E2948" s="1" t="s">
        <v>7466</v>
      </c>
      <c r="F2948" s="1" t="s">
        <v>7667</v>
      </c>
    </row>
    <row r="2949" spans="1:6" x14ac:dyDescent="0.45">
      <c r="A2949" s="1" t="s">
        <v>7467</v>
      </c>
      <c r="B2949" s="1" t="s">
        <v>6787</v>
      </c>
      <c r="C2949" s="1" t="s">
        <v>7468</v>
      </c>
      <c r="E2949" s="1" t="s">
        <v>7469</v>
      </c>
      <c r="F2949" s="1" t="s">
        <v>7666</v>
      </c>
    </row>
    <row r="2950" spans="1:6" x14ac:dyDescent="0.45">
      <c r="A2950" s="1" t="s">
        <v>7470</v>
      </c>
      <c r="B2950" s="1" t="s">
        <v>6787</v>
      </c>
      <c r="C2950" s="1" t="s">
        <v>7471</v>
      </c>
      <c r="E2950" s="1" t="s">
        <v>7472</v>
      </c>
      <c r="F2950" s="1" t="s">
        <v>7665</v>
      </c>
    </row>
    <row r="2951" spans="1:6" x14ac:dyDescent="0.45">
      <c r="A2951" s="1" t="s">
        <v>7473</v>
      </c>
      <c r="B2951" s="1" t="s">
        <v>6787</v>
      </c>
      <c r="C2951" s="1" t="s">
        <v>7474</v>
      </c>
      <c r="E2951" s="1" t="s">
        <v>7475</v>
      </c>
      <c r="F2951" s="1" t="s">
        <v>7664</v>
      </c>
    </row>
    <row r="2952" spans="1:6" x14ac:dyDescent="0.45">
      <c r="A2952" s="1" t="s">
        <v>7476</v>
      </c>
      <c r="B2952" s="1" t="s">
        <v>6787</v>
      </c>
      <c r="C2952" s="1" t="s">
        <v>7477</v>
      </c>
      <c r="E2952" s="1" t="s">
        <v>7478</v>
      </c>
      <c r="F2952" s="1" t="s">
        <v>7663</v>
      </c>
    </row>
    <row r="2953" spans="1:6" x14ac:dyDescent="0.45">
      <c r="A2953" s="1" t="s">
        <v>7479</v>
      </c>
      <c r="B2953" s="1" t="s">
        <v>6787</v>
      </c>
      <c r="C2953" s="1" t="s">
        <v>7480</v>
      </c>
      <c r="E2953" s="1" t="s">
        <v>7481</v>
      </c>
      <c r="F2953" s="1" t="s">
        <v>7662</v>
      </c>
    </row>
    <row r="2954" spans="1:6" x14ac:dyDescent="0.45">
      <c r="A2954" s="1" t="s">
        <v>7482</v>
      </c>
      <c r="B2954" s="1" t="s">
        <v>6787</v>
      </c>
      <c r="C2954" s="1" t="s">
        <v>7483</v>
      </c>
      <c r="E2954" s="1" t="s">
        <v>7484</v>
      </c>
      <c r="F2954" s="1" t="s">
        <v>7661</v>
      </c>
    </row>
    <row r="2955" spans="1:6" x14ac:dyDescent="0.45">
      <c r="A2955" s="1" t="s">
        <v>7485</v>
      </c>
      <c r="B2955" s="1" t="s">
        <v>6787</v>
      </c>
      <c r="C2955" s="1" t="s">
        <v>7486</v>
      </c>
      <c r="E2955" s="1" t="s">
        <v>7487</v>
      </c>
      <c r="F2955" s="1" t="s">
        <v>7660</v>
      </c>
    </row>
    <row r="2956" spans="1:6" x14ac:dyDescent="0.45">
      <c r="A2956" s="1" t="s">
        <v>7488</v>
      </c>
      <c r="B2956" s="1" t="s">
        <v>6787</v>
      </c>
      <c r="C2956" s="1" t="s">
        <v>7489</v>
      </c>
      <c r="E2956" s="1" t="s">
        <v>7490</v>
      </c>
      <c r="F2956" s="1" t="s">
        <v>7659</v>
      </c>
    </row>
    <row r="2957" spans="1:6" x14ac:dyDescent="0.45">
      <c r="A2957" s="1" t="s">
        <v>7491</v>
      </c>
      <c r="B2957" s="1" t="s">
        <v>6787</v>
      </c>
      <c r="C2957" s="1" t="s">
        <v>7492</v>
      </c>
      <c r="E2957" s="1" t="s">
        <v>7493</v>
      </c>
      <c r="F2957" s="1" t="s">
        <v>7658</v>
      </c>
    </row>
    <row r="2958" spans="1:6" x14ac:dyDescent="0.45">
      <c r="A2958" s="1" t="s">
        <v>7494</v>
      </c>
      <c r="B2958" s="1" t="s">
        <v>6787</v>
      </c>
      <c r="C2958" s="1" t="s">
        <v>7495</v>
      </c>
      <c r="E2958" s="1" t="s">
        <v>7496</v>
      </c>
      <c r="F2958" s="1" t="s">
        <v>7657</v>
      </c>
    </row>
    <row r="2959" spans="1:6" x14ac:dyDescent="0.45">
      <c r="A2959" s="1" t="s">
        <v>7497</v>
      </c>
      <c r="B2959" s="1" t="s">
        <v>6787</v>
      </c>
      <c r="C2959" s="1" t="s">
        <v>7498</v>
      </c>
      <c r="E2959" s="1" t="s">
        <v>7499</v>
      </c>
      <c r="F2959" s="1" t="s">
        <v>7656</v>
      </c>
    </row>
    <row r="2960" spans="1:6" x14ac:dyDescent="0.45">
      <c r="A2960" s="1" t="s">
        <v>7500</v>
      </c>
      <c r="B2960" s="1" t="s">
        <v>6787</v>
      </c>
      <c r="C2960" s="1" t="s">
        <v>7501</v>
      </c>
      <c r="E2960" s="1" t="s">
        <v>7502</v>
      </c>
      <c r="F2960" s="1" t="s">
        <v>7655</v>
      </c>
    </row>
    <row r="2961" spans="1:6" x14ac:dyDescent="0.45">
      <c r="A2961" s="1" t="s">
        <v>7503</v>
      </c>
      <c r="B2961" s="1" t="s">
        <v>6787</v>
      </c>
      <c r="C2961" s="1" t="s">
        <v>7504</v>
      </c>
      <c r="E2961" s="1" t="s">
        <v>7505</v>
      </c>
      <c r="F2961" s="1" t="s">
        <v>7654</v>
      </c>
    </row>
    <row r="2962" spans="1:6" x14ac:dyDescent="0.45">
      <c r="A2962" s="1" t="s">
        <v>7506</v>
      </c>
      <c r="B2962" s="1" t="s">
        <v>6787</v>
      </c>
      <c r="C2962" s="1" t="s">
        <v>7507</v>
      </c>
      <c r="E2962" s="1" t="s">
        <v>7508</v>
      </c>
      <c r="F2962" s="1" t="s">
        <v>7653</v>
      </c>
    </row>
    <row r="2963" spans="1:6" x14ac:dyDescent="0.45">
      <c r="A2963" s="1" t="s">
        <v>7509</v>
      </c>
      <c r="B2963" s="1" t="s">
        <v>6787</v>
      </c>
      <c r="C2963" s="1" t="s">
        <v>7510</v>
      </c>
      <c r="E2963" s="1" t="s">
        <v>7511</v>
      </c>
      <c r="F2963" s="1" t="s">
        <v>7652</v>
      </c>
    </row>
    <row r="2964" spans="1:6" x14ac:dyDescent="0.45">
      <c r="A2964" s="1" t="s">
        <v>7512</v>
      </c>
      <c r="B2964" s="1" t="s">
        <v>6787</v>
      </c>
      <c r="C2964" s="1" t="s">
        <v>7513</v>
      </c>
      <c r="E2964" s="1" t="s">
        <v>7514</v>
      </c>
      <c r="F2964" s="1" t="s">
        <v>7651</v>
      </c>
    </row>
    <row r="2965" spans="1:6" x14ac:dyDescent="0.45">
      <c r="A2965" s="1" t="s">
        <v>7515</v>
      </c>
      <c r="B2965" s="1" t="s">
        <v>6787</v>
      </c>
      <c r="C2965" s="1" t="s">
        <v>7516</v>
      </c>
      <c r="E2965" s="1" t="s">
        <v>7517</v>
      </c>
      <c r="F2965" s="1" t="s">
        <v>7650</v>
      </c>
    </row>
    <row r="2966" spans="1:6" x14ac:dyDescent="0.45">
      <c r="A2966" s="1" t="s">
        <v>7518</v>
      </c>
      <c r="B2966" s="1" t="s">
        <v>6787</v>
      </c>
      <c r="C2966" s="1" t="s">
        <v>7519</v>
      </c>
      <c r="E2966" s="1" t="s">
        <v>7520</v>
      </c>
      <c r="F2966" s="1" t="s">
        <v>7649</v>
      </c>
    </row>
    <row r="2967" spans="1:6" x14ac:dyDescent="0.45">
      <c r="A2967" s="1" t="s">
        <v>7521</v>
      </c>
      <c r="B2967" s="1" t="s">
        <v>6787</v>
      </c>
      <c r="C2967" s="1" t="s">
        <v>7522</v>
      </c>
      <c r="E2967" s="1" t="s">
        <v>7523</v>
      </c>
      <c r="F2967" s="1" t="s">
        <v>7648</v>
      </c>
    </row>
    <row r="2968" spans="1:6" x14ac:dyDescent="0.45">
      <c r="A2968" s="1" t="s">
        <v>7524</v>
      </c>
      <c r="B2968" s="1" t="s">
        <v>6787</v>
      </c>
      <c r="C2968" s="1" t="s">
        <v>7525</v>
      </c>
      <c r="E2968" s="1" t="s">
        <v>7526</v>
      </c>
      <c r="F2968" s="1" t="s">
        <v>7647</v>
      </c>
    </row>
    <row r="2969" spans="1:6" x14ac:dyDescent="0.45">
      <c r="A2969" s="1" t="s">
        <v>7527</v>
      </c>
      <c r="B2969" s="1" t="s">
        <v>6787</v>
      </c>
      <c r="C2969" s="1" t="s">
        <v>7528</v>
      </c>
      <c r="E2969" s="1" t="s">
        <v>7529</v>
      </c>
      <c r="F2969" s="1" t="s">
        <v>7646</v>
      </c>
    </row>
    <row r="2970" spans="1:6" x14ac:dyDescent="0.45">
      <c r="A2970" s="1" t="s">
        <v>7530</v>
      </c>
      <c r="B2970" s="1" t="s">
        <v>6787</v>
      </c>
      <c r="C2970" s="1" t="s">
        <v>7531</v>
      </c>
      <c r="E2970" s="1" t="s">
        <v>7532</v>
      </c>
      <c r="F2970" s="1" t="s">
        <v>7645</v>
      </c>
    </row>
    <row r="2971" spans="1:6" x14ac:dyDescent="0.45">
      <c r="A2971" s="1" t="s">
        <v>7533</v>
      </c>
      <c r="B2971" s="1" t="s">
        <v>6787</v>
      </c>
      <c r="C2971" s="1" t="s">
        <v>7534</v>
      </c>
      <c r="E2971" s="1" t="s">
        <v>7535</v>
      </c>
      <c r="F2971" s="1" t="s">
        <v>7644</v>
      </c>
    </row>
    <row r="2972" spans="1:6" x14ac:dyDescent="0.45">
      <c r="A2972" s="1" t="s">
        <v>7536</v>
      </c>
      <c r="B2972" s="1" t="s">
        <v>6787</v>
      </c>
      <c r="C2972" s="1" t="s">
        <v>7537</v>
      </c>
      <c r="E2972" s="1" t="s">
        <v>7538</v>
      </c>
      <c r="F2972" s="1" t="s">
        <v>7643</v>
      </c>
    </row>
    <row r="2973" spans="1:6" x14ac:dyDescent="0.45">
      <c r="A2973" s="1" t="s">
        <v>7539</v>
      </c>
      <c r="B2973" s="1" t="s">
        <v>6787</v>
      </c>
      <c r="C2973" s="1" t="s">
        <v>7540</v>
      </c>
      <c r="E2973" s="1" t="s">
        <v>7541</v>
      </c>
      <c r="F2973" s="1" t="s">
        <v>7642</v>
      </c>
    </row>
    <row r="2974" spans="1:6" x14ac:dyDescent="0.45">
      <c r="A2974" s="1" t="s">
        <v>7542</v>
      </c>
      <c r="B2974" s="1" t="s">
        <v>6787</v>
      </c>
      <c r="C2974" s="1" t="s">
        <v>7543</v>
      </c>
      <c r="E2974" s="1" t="s">
        <v>7544</v>
      </c>
      <c r="F2974" s="1" t="s">
        <v>7641</v>
      </c>
    </row>
    <row r="2975" spans="1:6" x14ac:dyDescent="0.45">
      <c r="A2975" s="1" t="s">
        <v>7545</v>
      </c>
      <c r="B2975" s="1" t="s">
        <v>6787</v>
      </c>
      <c r="C2975" s="1" t="s">
        <v>7546</v>
      </c>
      <c r="E2975" s="1" t="s">
        <v>7547</v>
      </c>
      <c r="F2975" s="1" t="s">
        <v>7640</v>
      </c>
    </row>
    <row r="2976" spans="1:6" x14ac:dyDescent="0.45">
      <c r="A2976" s="1" t="s">
        <v>7548</v>
      </c>
      <c r="B2976" s="1" t="s">
        <v>6787</v>
      </c>
      <c r="C2976" s="1" t="s">
        <v>7549</v>
      </c>
      <c r="E2976" s="1" t="s">
        <v>7550</v>
      </c>
      <c r="F2976" s="1" t="s">
        <v>7639</v>
      </c>
    </row>
    <row r="2977" spans="1:6" x14ac:dyDescent="0.45">
      <c r="A2977" s="1" t="s">
        <v>7551</v>
      </c>
      <c r="B2977" s="1" t="s">
        <v>6787</v>
      </c>
      <c r="C2977" s="1" t="s">
        <v>7552</v>
      </c>
      <c r="E2977" s="1" t="s">
        <v>7553</v>
      </c>
      <c r="F2977" s="1" t="s">
        <v>7638</v>
      </c>
    </row>
    <row r="2978" spans="1:6" x14ac:dyDescent="0.45">
      <c r="A2978" s="1" t="s">
        <v>7554</v>
      </c>
      <c r="B2978" s="1" t="s">
        <v>6787</v>
      </c>
      <c r="C2978" s="1" t="s">
        <v>7555</v>
      </c>
      <c r="E2978" s="1" t="s">
        <v>7556</v>
      </c>
      <c r="F2978" s="1" t="s">
        <v>7637</v>
      </c>
    </row>
    <row r="2979" spans="1:6" x14ac:dyDescent="0.45">
      <c r="A2979" s="1" t="s">
        <v>7557</v>
      </c>
      <c r="B2979" s="1" t="s">
        <v>6787</v>
      </c>
      <c r="C2979" s="1" t="s">
        <v>7558</v>
      </c>
      <c r="E2979" s="1" t="s">
        <v>7559</v>
      </c>
      <c r="F2979" s="1" t="s">
        <v>7636</v>
      </c>
    </row>
    <row r="2980" spans="1:6" x14ac:dyDescent="0.45">
      <c r="A2980" s="1" t="s">
        <v>7560</v>
      </c>
      <c r="B2980" s="1" t="s">
        <v>6787</v>
      </c>
      <c r="C2980" s="1" t="s">
        <v>7561</v>
      </c>
      <c r="E2980" s="1" t="s">
        <v>7562</v>
      </c>
      <c r="F2980" s="1" t="s">
        <v>7635</v>
      </c>
    </row>
    <row r="2981" spans="1:6" x14ac:dyDescent="0.45">
      <c r="A2981" s="1" t="s">
        <v>7563</v>
      </c>
      <c r="B2981" s="1" t="s">
        <v>6787</v>
      </c>
      <c r="C2981" s="1" t="s">
        <v>7564</v>
      </c>
      <c r="E2981" s="1" t="s">
        <v>7565</v>
      </c>
      <c r="F2981" s="1" t="s">
        <v>7634</v>
      </c>
    </row>
    <row r="2982" spans="1:6" x14ac:dyDescent="0.45">
      <c r="A2982" s="1" t="s">
        <v>7566</v>
      </c>
      <c r="B2982" s="1" t="s">
        <v>6787</v>
      </c>
      <c r="C2982" s="1" t="s">
        <v>7567</v>
      </c>
      <c r="E2982" s="1" t="s">
        <v>7568</v>
      </c>
      <c r="F2982" s="1" t="s">
        <v>7633</v>
      </c>
    </row>
    <row r="2983" spans="1:6" x14ac:dyDescent="0.45">
      <c r="A2983" s="1" t="s">
        <v>7569</v>
      </c>
      <c r="B2983" s="1" t="s">
        <v>6787</v>
      </c>
      <c r="C2983" s="1" t="s">
        <v>7570</v>
      </c>
      <c r="E2983" s="1" t="s">
        <v>7571</v>
      </c>
      <c r="F2983" s="1" t="s">
        <v>7632</v>
      </c>
    </row>
    <row r="2984" spans="1:6" x14ac:dyDescent="0.45">
      <c r="A2984" s="1" t="s">
        <v>7572</v>
      </c>
      <c r="B2984" s="1" t="s">
        <v>6787</v>
      </c>
      <c r="C2984" s="1" t="s">
        <v>7573</v>
      </c>
      <c r="E2984" s="1" t="s">
        <v>7574</v>
      </c>
      <c r="F2984" s="1" t="s">
        <v>7631</v>
      </c>
    </row>
    <row r="2985" spans="1:6" x14ac:dyDescent="0.45">
      <c r="A2985" s="1" t="s">
        <v>7575</v>
      </c>
      <c r="B2985" s="1" t="s">
        <v>6787</v>
      </c>
      <c r="C2985" s="1" t="s">
        <v>7576</v>
      </c>
      <c r="E2985" s="1" t="s">
        <v>7577</v>
      </c>
      <c r="F2985" s="1" t="s">
        <v>7630</v>
      </c>
    </row>
    <row r="2986" spans="1:6" x14ac:dyDescent="0.45">
      <c r="A2986" s="1" t="s">
        <v>7578</v>
      </c>
      <c r="B2986" s="1" t="s">
        <v>6787</v>
      </c>
      <c r="C2986" s="1" t="s">
        <v>7579</v>
      </c>
      <c r="E2986" s="1" t="s">
        <v>7580</v>
      </c>
      <c r="F2986" s="1" t="s">
        <v>7629</v>
      </c>
    </row>
    <row r="2987" spans="1:6" x14ac:dyDescent="0.45">
      <c r="A2987" s="1" t="s">
        <v>7581</v>
      </c>
      <c r="B2987" s="1" t="s">
        <v>6787</v>
      </c>
      <c r="C2987" s="1" t="s">
        <v>7582</v>
      </c>
      <c r="E2987" s="1" t="s">
        <v>7583</v>
      </c>
      <c r="F2987" s="1" t="s">
        <v>7628</v>
      </c>
    </row>
    <row r="2988" spans="1:6" x14ac:dyDescent="0.45">
      <c r="A2988" s="1" t="s">
        <v>7584</v>
      </c>
      <c r="B2988" s="1" t="s">
        <v>6787</v>
      </c>
      <c r="C2988" s="1" t="s">
        <v>7585</v>
      </c>
      <c r="E2988" s="1" t="s">
        <v>7586</v>
      </c>
      <c r="F2988" s="1" t="s">
        <v>7627</v>
      </c>
    </row>
    <row r="2989" spans="1:6" x14ac:dyDescent="0.45">
      <c r="A2989" s="1" t="s">
        <v>7587</v>
      </c>
      <c r="B2989" s="1" t="s">
        <v>6787</v>
      </c>
      <c r="C2989" s="1" t="s">
        <v>7588</v>
      </c>
      <c r="E2989" s="1" t="s">
        <v>7589</v>
      </c>
      <c r="F2989" s="1" t="s">
        <v>7626</v>
      </c>
    </row>
    <row r="2990" spans="1:6" x14ac:dyDescent="0.45">
      <c r="A2990" s="1" t="s">
        <v>7590</v>
      </c>
      <c r="B2990" s="1" t="s">
        <v>6787</v>
      </c>
      <c r="C2990" s="1" t="s">
        <v>7591</v>
      </c>
      <c r="E2990" s="1" t="s">
        <v>7592</v>
      </c>
      <c r="F2990" s="1" t="s">
        <v>7625</v>
      </c>
    </row>
    <row r="2991" spans="1:6" x14ac:dyDescent="0.45">
      <c r="A2991" s="1" t="s">
        <v>7593</v>
      </c>
      <c r="B2991" s="1" t="s">
        <v>6787</v>
      </c>
      <c r="C2991" s="1" t="s">
        <v>7594</v>
      </c>
      <c r="E2991" s="1" t="s">
        <v>7595</v>
      </c>
      <c r="F2991" s="1" t="s">
        <v>7624</v>
      </c>
    </row>
    <row r="2992" spans="1:6" x14ac:dyDescent="0.45">
      <c r="A2992" s="1" t="s">
        <v>7596</v>
      </c>
      <c r="B2992" s="1" t="s">
        <v>6787</v>
      </c>
      <c r="C2992" s="1" t="s">
        <v>7597</v>
      </c>
      <c r="E2992" s="1" t="s">
        <v>7598</v>
      </c>
      <c r="F2992" s="1" t="s">
        <v>7623</v>
      </c>
    </row>
    <row r="2993" spans="1:6" x14ac:dyDescent="0.45">
      <c r="A2993" s="1" t="s">
        <v>7599</v>
      </c>
      <c r="B2993" s="1" t="s">
        <v>6787</v>
      </c>
      <c r="C2993" s="1" t="s">
        <v>7600</v>
      </c>
      <c r="E2993" s="1" t="s">
        <v>7601</v>
      </c>
      <c r="F2993" s="1" t="s">
        <v>7622</v>
      </c>
    </row>
    <row r="2994" spans="1:6" x14ac:dyDescent="0.45">
      <c r="A2994" s="1" t="s">
        <v>7602</v>
      </c>
      <c r="B2994" s="1" t="s">
        <v>6787</v>
      </c>
      <c r="C2994" s="1" t="s">
        <v>7603</v>
      </c>
      <c r="E2994" s="1" t="s">
        <v>7604</v>
      </c>
      <c r="F2994" s="1" t="s">
        <v>10894</v>
      </c>
    </row>
    <row r="2995" spans="1:6" x14ac:dyDescent="0.45">
      <c r="A2995" s="1" t="s">
        <v>7605</v>
      </c>
      <c r="B2995" s="1" t="s">
        <v>6787</v>
      </c>
      <c r="C2995" s="1" t="s">
        <v>7606</v>
      </c>
      <c r="E2995" s="1" t="s">
        <v>7607</v>
      </c>
      <c r="F2995" s="1" t="s">
        <v>10895</v>
      </c>
    </row>
    <row r="2996" spans="1:6" x14ac:dyDescent="0.45">
      <c r="A2996" s="1" t="s">
        <v>7608</v>
      </c>
      <c r="B2996" s="1" t="s">
        <v>6787</v>
      </c>
      <c r="C2996" s="1" t="s">
        <v>7609</v>
      </c>
      <c r="E2996" s="1" t="s">
        <v>7610</v>
      </c>
      <c r="F2996" s="1" t="s">
        <v>10896</v>
      </c>
    </row>
    <row r="2997" spans="1:6" x14ac:dyDescent="0.45">
      <c r="A2997" s="1" t="s">
        <v>7611</v>
      </c>
      <c r="B2997" s="1" t="s">
        <v>6787</v>
      </c>
      <c r="C2997" s="1" t="s">
        <v>7612</v>
      </c>
      <c r="E2997" s="1" t="s">
        <v>7613</v>
      </c>
      <c r="F2997" s="1" t="s">
        <v>10897</v>
      </c>
    </row>
    <row r="2998" spans="1:6" x14ac:dyDescent="0.45">
      <c r="A2998" s="1" t="s">
        <v>7614</v>
      </c>
      <c r="B2998" s="1" t="s">
        <v>6787</v>
      </c>
      <c r="C2998" s="1" t="s">
        <v>7615</v>
      </c>
      <c r="E2998" s="1" t="s">
        <v>7616</v>
      </c>
      <c r="F2998" s="1" t="s">
        <v>7617</v>
      </c>
    </row>
  </sheetData>
  <phoneticPr fontId="2"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E6382-4498-4C42-BBF3-6D7FF2786185}">
  <sheetPr codeName="Sheet2"/>
  <dimension ref="A1:H3091"/>
  <sheetViews>
    <sheetView topLeftCell="C1" workbookViewId="0">
      <selection activeCell="E4" sqref="E4"/>
    </sheetView>
  </sheetViews>
  <sheetFormatPr defaultColWidth="9.1796875" defaultRowHeight="17" x14ac:dyDescent="0.45"/>
  <cols>
    <col min="1" max="1" width="87.54296875" style="1" hidden="1" customWidth="1"/>
    <col min="2" max="2" width="37.36328125" style="1" hidden="1" customWidth="1"/>
    <col min="3" max="3" width="93.453125" style="1" bestFit="1" customWidth="1"/>
    <col min="4" max="4" width="79.36328125" style="1" bestFit="1" customWidth="1"/>
    <col min="5" max="5" width="93.453125" style="1" bestFit="1" customWidth="1"/>
    <col min="6" max="6" width="50.453125" hidden="1" customWidth="1"/>
    <col min="7" max="7" width="25.1796875" style="1" customWidth="1"/>
    <col min="8" max="16384" width="9.1796875" style="1"/>
  </cols>
  <sheetData>
    <row r="1" spans="1:8" x14ac:dyDescent="0.45">
      <c r="A1" s="1" t="s">
        <v>0</v>
      </c>
      <c r="F1" t="s">
        <v>4</v>
      </c>
      <c r="G1" s="1" t="s">
        <v>5</v>
      </c>
    </row>
    <row r="2" spans="1:8" x14ac:dyDescent="0.45">
      <c r="A2" s="1" t="s">
        <v>6</v>
      </c>
      <c r="B2" s="1" t="str">
        <f t="shared" ref="B2:B58" si="0">IF(ISNUMBER(FIND(".stages.",A2)),IF(_xlfn.TEXTAFTER(A2,".",-1)="label",TRIM(SUBSTITUTE(SUBSTITUTE(F2," ","_"),"-","")),B1),"")</f>
        <v/>
      </c>
      <c r="C2" s="1" t="str">
        <f t="shared" ref="C2:C65" si="1">IF(B2&lt;&gt;"",_xlfn.CONCAT(_xlfn.TEXTBEFORE(A2,".stages."),".stages.",B2,".",_xlfn.TEXTAFTER(A2,".",-1)),"")</f>
        <v/>
      </c>
      <c r="E2" s="1" t="str" cm="1">
        <f t="array" ref="E2">_xlfn.IFS(D2&lt;&gt;"",D2,C2&lt;&gt;"",C2,TRUE,A2)</f>
        <v>ApparelLayerDef+AnalInsertableBondage.label</v>
      </c>
      <c r="F2" t="s">
        <v>9</v>
      </c>
      <c r="G2" s="1" t="s">
        <v>9958</v>
      </c>
      <c r="H2" s="1">
        <f>MATCH(E2,Main_240726!$A$2:$A$2998,0)</f>
        <v>1</v>
      </c>
    </row>
    <row r="3" spans="1:8" x14ac:dyDescent="0.45">
      <c r="A3" s="1" t="s">
        <v>10</v>
      </c>
      <c r="B3" s="1" t="str">
        <f t="shared" si="0"/>
        <v/>
      </c>
      <c r="C3" s="1" t="str">
        <f t="shared" si="1"/>
        <v/>
      </c>
      <c r="E3" s="1" t="str" cm="1">
        <f t="array" ref="E3">_xlfn.IFS(D3&lt;&gt;"",D3,C3&lt;&gt;"",C3,TRUE,A3)</f>
        <v>ApparelLayerDef+VaginalInsertableBondage.label</v>
      </c>
      <c r="F3" t="s">
        <v>9</v>
      </c>
      <c r="G3" s="1" t="s">
        <v>9958</v>
      </c>
      <c r="H3" s="1">
        <f>MATCH(E3,Main_240726!$A$2:$A$2998,0)</f>
        <v>2</v>
      </c>
    </row>
    <row r="4" spans="1:8" x14ac:dyDescent="0.45">
      <c r="A4" s="1" t="s">
        <v>12</v>
      </c>
      <c r="B4" s="1" t="str">
        <f t="shared" si="0"/>
        <v/>
      </c>
      <c r="C4" s="1" t="str">
        <f t="shared" si="1"/>
        <v/>
      </c>
      <c r="E4" s="1" t="str" cm="1">
        <f t="array" ref="E4">_xlfn.IFS(D4&lt;&gt;"",D4,C4&lt;&gt;"",C4,TRUE,A4)</f>
        <v>ApparelLayerDef+BeltsOnSkinBondage.label</v>
      </c>
      <c r="F4" t="s">
        <v>14</v>
      </c>
      <c r="G4" s="1" t="s">
        <v>9957</v>
      </c>
      <c r="H4" s="1">
        <f>MATCH(E4,Main_240726!$A$2:$A$2998,0)</f>
        <v>3</v>
      </c>
    </row>
    <row r="5" spans="1:8" x14ac:dyDescent="0.45">
      <c r="A5" s="1" t="s">
        <v>15</v>
      </c>
      <c r="B5" s="1" t="str">
        <f t="shared" si="0"/>
        <v/>
      </c>
      <c r="C5" s="1" t="str">
        <f t="shared" si="1"/>
        <v/>
      </c>
      <c r="E5" s="1" t="str" cm="1">
        <f t="array" ref="E5">_xlfn.IFS(D5&lt;&gt;"",D5,C5&lt;&gt;"",C5,TRUE,A5)</f>
        <v>ApparelLayerDef+GagOuterBondage.label</v>
      </c>
      <c r="F5" t="s">
        <v>17</v>
      </c>
      <c r="G5" s="1" t="s">
        <v>9956</v>
      </c>
      <c r="H5" s="1">
        <f>MATCH(E5,Main_240726!$A$2:$A$2998,0)</f>
        <v>4</v>
      </c>
    </row>
    <row r="6" spans="1:8" x14ac:dyDescent="0.45">
      <c r="A6" s="1" t="s">
        <v>18</v>
      </c>
      <c r="B6" s="1" t="str">
        <f t="shared" si="0"/>
        <v/>
      </c>
      <c r="C6" s="1" t="str">
        <f t="shared" si="1"/>
        <v/>
      </c>
      <c r="E6" s="1" t="str" cm="1">
        <f t="array" ref="E6">_xlfn.IFS(D6&lt;&gt;"",D6,C6&lt;&gt;"",C6,TRUE,A6)</f>
        <v>ApparelLayerDef+ArmsOuterBondage.label</v>
      </c>
      <c r="F6" t="s">
        <v>20</v>
      </c>
      <c r="G6" s="1" t="s">
        <v>9955</v>
      </c>
      <c r="H6" s="1">
        <f>MATCH(E6,Main_240726!$A$2:$A$2998,0)</f>
        <v>5</v>
      </c>
    </row>
    <row r="7" spans="1:8" x14ac:dyDescent="0.45">
      <c r="A7" s="1" t="s">
        <v>21</v>
      </c>
      <c r="B7" s="1" t="str">
        <f t="shared" si="0"/>
        <v/>
      </c>
      <c r="C7" s="1" t="str">
        <f t="shared" si="1"/>
        <v/>
      </c>
      <c r="E7" s="1" t="str" cm="1">
        <f t="array" ref="E7">_xlfn.IFS(D7&lt;&gt;"",D7,C7&lt;&gt;"",C7,TRUE,A7)</f>
        <v>ApparelLayerDef+LegsOuterBondage.label</v>
      </c>
      <c r="F7" t="s">
        <v>20</v>
      </c>
      <c r="G7" s="1" t="s">
        <v>9955</v>
      </c>
      <c r="H7" s="1">
        <f>MATCH(E7,Main_240726!$A$2:$A$2998,0)</f>
        <v>6</v>
      </c>
    </row>
    <row r="8" spans="1:8" x14ac:dyDescent="0.45">
      <c r="A8" s="1" t="s">
        <v>23</v>
      </c>
      <c r="B8" s="1" t="str">
        <f t="shared" si="0"/>
        <v/>
      </c>
      <c r="C8" s="1" t="str">
        <f t="shared" si="1"/>
        <v/>
      </c>
      <c r="E8" s="1" t="str" cm="1">
        <f t="array" ref="E8">_xlfn.IFS(D8&lt;&gt;"",D8,C8&lt;&gt;"",C8,TRUE,A8)</f>
        <v>BackstoryDef+rjw_childC.description</v>
      </c>
      <c r="F8" t="s">
        <v>26</v>
      </c>
      <c r="G8" s="1" t="s">
        <v>9954</v>
      </c>
      <c r="H8" s="1">
        <f>MATCH(E8,Main_240726!$A$2:$A$2998,0)</f>
        <v>7</v>
      </c>
    </row>
    <row r="9" spans="1:8" x14ac:dyDescent="0.45">
      <c r="A9" s="1" t="s">
        <v>27</v>
      </c>
      <c r="B9" s="1" t="str">
        <f t="shared" si="0"/>
        <v/>
      </c>
      <c r="C9" s="1" t="str">
        <f t="shared" si="1"/>
        <v/>
      </c>
      <c r="E9" s="1" t="str" cm="1">
        <f t="array" ref="E9">_xlfn.IFS(D9&lt;&gt;"",D9,C9&lt;&gt;"",C9,TRUE,A9)</f>
        <v>BackstoryDef+rjw_childC.title</v>
      </c>
      <c r="F9" t="s">
        <v>29</v>
      </c>
      <c r="G9" s="1" t="s">
        <v>9952</v>
      </c>
      <c r="H9" s="1">
        <f>MATCH(E9,Main_240726!$A$2:$A$2998,0)</f>
        <v>8</v>
      </c>
    </row>
    <row r="10" spans="1:8" x14ac:dyDescent="0.45">
      <c r="A10" s="1" t="s">
        <v>30</v>
      </c>
      <c r="B10" s="1" t="str">
        <f t="shared" si="0"/>
        <v/>
      </c>
      <c r="C10" s="1" t="str">
        <f t="shared" si="1"/>
        <v/>
      </c>
      <c r="E10" s="1" t="str" cm="1">
        <f t="array" ref="E10">_xlfn.IFS(D10&lt;&gt;"",D10,C10&lt;&gt;"",C10,TRUE,A10)</f>
        <v>BackstoryDef+rjw_childC.titleShort</v>
      </c>
      <c r="F10" t="s">
        <v>29</v>
      </c>
      <c r="G10" s="1" t="s">
        <v>9952</v>
      </c>
      <c r="H10" s="1">
        <f>MATCH(E10,Main_240726!$A$2:$A$2998,0)</f>
        <v>9</v>
      </c>
    </row>
    <row r="11" spans="1:8" x14ac:dyDescent="0.45">
      <c r="A11" s="1" t="s">
        <v>32</v>
      </c>
      <c r="B11" s="1" t="str">
        <f t="shared" si="0"/>
        <v/>
      </c>
      <c r="C11" s="1" t="str">
        <f t="shared" si="1"/>
        <v/>
      </c>
      <c r="E11" s="1" t="str" cm="1">
        <f t="array" ref="E11">_xlfn.IFS(D11&lt;&gt;"",D11,C11&lt;&gt;"",C11,TRUE,A11)</f>
        <v>BackstoryDef+rjw_childT.description</v>
      </c>
      <c r="F11" t="s">
        <v>34</v>
      </c>
      <c r="G11" s="1" t="s">
        <v>9953</v>
      </c>
      <c r="H11" s="1">
        <f>MATCH(E11,Main_240726!$A$2:$A$2998,0)</f>
        <v>10</v>
      </c>
    </row>
    <row r="12" spans="1:8" x14ac:dyDescent="0.45">
      <c r="A12" s="1" t="s">
        <v>35</v>
      </c>
      <c r="B12" s="1" t="str">
        <f t="shared" si="0"/>
        <v/>
      </c>
      <c r="C12" s="1" t="str">
        <f t="shared" si="1"/>
        <v/>
      </c>
      <c r="E12" s="1" t="str" cm="1">
        <f t="array" ref="E12">_xlfn.IFS(D12&lt;&gt;"",D12,C12&lt;&gt;"",C12,TRUE,A12)</f>
        <v>BackstoryDef+rjw_childT.title</v>
      </c>
      <c r="F12" t="s">
        <v>29</v>
      </c>
      <c r="G12" s="1" t="s">
        <v>9952</v>
      </c>
      <c r="H12" s="1">
        <f>MATCH(E12,Main_240726!$A$2:$A$2998,0)</f>
        <v>11</v>
      </c>
    </row>
    <row r="13" spans="1:8" x14ac:dyDescent="0.45">
      <c r="A13" s="1" t="s">
        <v>37</v>
      </c>
      <c r="B13" s="1" t="str">
        <f t="shared" si="0"/>
        <v/>
      </c>
      <c r="C13" s="1" t="str">
        <f t="shared" si="1"/>
        <v/>
      </c>
      <c r="E13" s="1" t="str" cm="1">
        <f t="array" ref="E13">_xlfn.IFS(D13&lt;&gt;"",D13,C13&lt;&gt;"",C13,TRUE,A13)</f>
        <v>BackstoryDef+rjw_childT.titleShort</v>
      </c>
      <c r="F13" t="s">
        <v>29</v>
      </c>
      <c r="G13" s="1" t="s">
        <v>9952</v>
      </c>
      <c r="H13" s="1">
        <f>MATCH(E13,Main_240726!$A$2:$A$2998,0)</f>
        <v>12</v>
      </c>
    </row>
    <row r="14" spans="1:8" x14ac:dyDescent="0.45">
      <c r="A14" s="1" t="s">
        <v>39</v>
      </c>
      <c r="B14" s="1" t="str">
        <f t="shared" si="0"/>
        <v/>
      </c>
      <c r="C14" s="1" t="str">
        <f t="shared" si="1"/>
        <v/>
      </c>
      <c r="E14" s="1" t="str" cm="1">
        <f t="array" ref="E14">_xlfn.IFS(D14&lt;&gt;"",D14,C14&lt;&gt;"",C14,TRUE,A14)</f>
        <v>BackstoryDef+rjw_vatgrown_sex_slave.description</v>
      </c>
      <c r="F14" t="s">
        <v>41</v>
      </c>
      <c r="G14" s="1" t="s">
        <v>9136</v>
      </c>
      <c r="H14" s="1">
        <f>MATCH(E14,Main_240726!$A$2:$A$2998,0)</f>
        <v>13</v>
      </c>
    </row>
    <row r="15" spans="1:8" x14ac:dyDescent="0.45">
      <c r="A15" s="1" t="s">
        <v>42</v>
      </c>
      <c r="B15" s="1" t="str">
        <f t="shared" si="0"/>
        <v/>
      </c>
      <c r="C15" s="1" t="str">
        <f t="shared" si="1"/>
        <v/>
      </c>
      <c r="E15" s="1" t="str" cm="1">
        <f t="array" ref="E15">_xlfn.IFS(D15&lt;&gt;"",D15,C15&lt;&gt;"",C15,TRUE,A15)</f>
        <v>BackstoryDef+rjw_vatgrown_sex_slave.title</v>
      </c>
      <c r="F15" t="s">
        <v>44</v>
      </c>
      <c r="G15" s="1" t="s">
        <v>9137</v>
      </c>
      <c r="H15" s="1">
        <f>MATCH(E15,Main_240726!$A$2:$A$2998,0)</f>
        <v>14</v>
      </c>
    </row>
    <row r="16" spans="1:8" x14ac:dyDescent="0.45">
      <c r="A16" s="1" t="s">
        <v>45</v>
      </c>
      <c r="B16" s="1" t="str">
        <f t="shared" si="0"/>
        <v/>
      </c>
      <c r="C16" s="1" t="str">
        <f t="shared" si="1"/>
        <v/>
      </c>
      <c r="E16" s="1" t="str" cm="1">
        <f t="array" ref="E16">_xlfn.IFS(D16&lt;&gt;"",D16,C16&lt;&gt;"",C16,TRUE,A16)</f>
        <v>BackstoryDef+rjw_vatgrown_sex_slave.titleShort</v>
      </c>
      <c r="F16" t="s">
        <v>47</v>
      </c>
      <c r="G16" s="1" t="s">
        <v>9951</v>
      </c>
      <c r="H16" s="1">
        <f>MATCH(E16,Main_240726!$A$2:$A$2998,0)</f>
        <v>15</v>
      </c>
    </row>
    <row r="17" spans="1:8" x14ac:dyDescent="0.45">
      <c r="A17" s="1" t="s">
        <v>48</v>
      </c>
      <c r="B17" s="1" t="str">
        <f t="shared" si="0"/>
        <v/>
      </c>
      <c r="C17" s="1" t="str">
        <f t="shared" si="1"/>
        <v/>
      </c>
      <c r="E17" s="1" t="str" cm="1">
        <f t="array" ref="E17">_xlfn.IFS(D17&lt;&gt;"",D17,C17&lt;&gt;"",C17,TRUE,A17)</f>
        <v>BackstoryDef+rjw_feisty.description</v>
      </c>
      <c r="F17" t="s">
        <v>50</v>
      </c>
      <c r="G17" s="1" t="s">
        <v>9950</v>
      </c>
      <c r="H17" s="1">
        <f>MATCH(E17,Main_240726!$A$2:$A$2998,0)</f>
        <v>16</v>
      </c>
    </row>
    <row r="18" spans="1:8" x14ac:dyDescent="0.45">
      <c r="A18" s="1" t="s">
        <v>51</v>
      </c>
      <c r="B18" s="1" t="str">
        <f t="shared" si="0"/>
        <v/>
      </c>
      <c r="C18" s="1" t="str">
        <f t="shared" si="1"/>
        <v/>
      </c>
      <c r="E18" s="1" t="str" cm="1">
        <f t="array" ref="E18">_xlfn.IFS(D18&lt;&gt;"",D18,C18&lt;&gt;"",C18,TRUE,A18)</f>
        <v>BackstoryDef+rjw_feisty.title</v>
      </c>
      <c r="F18" t="s">
        <v>53</v>
      </c>
      <c r="G18" s="1" t="s">
        <v>9135</v>
      </c>
      <c r="H18" s="1">
        <f>MATCH(E18,Main_240726!$A$2:$A$2998,0)</f>
        <v>17</v>
      </c>
    </row>
    <row r="19" spans="1:8" x14ac:dyDescent="0.45">
      <c r="A19" s="1" t="s">
        <v>54</v>
      </c>
      <c r="B19" s="1" t="str">
        <f t="shared" si="0"/>
        <v/>
      </c>
      <c r="C19" s="1" t="str">
        <f t="shared" si="1"/>
        <v/>
      </c>
      <c r="E19" s="1" t="str" cm="1">
        <f t="array" ref="E19">_xlfn.IFS(D19&lt;&gt;"",D19,C19&lt;&gt;"",C19,TRUE,A19)</f>
        <v>BackstoryDef+rjw_feisty.titleShort</v>
      </c>
      <c r="F19" t="s">
        <v>56</v>
      </c>
      <c r="G19" s="1" t="s">
        <v>8386</v>
      </c>
      <c r="H19" s="1">
        <f>MATCH(E19,Main_240726!$A$2:$A$2998,0)</f>
        <v>18</v>
      </c>
    </row>
    <row r="20" spans="1:8" x14ac:dyDescent="0.45">
      <c r="A20" s="1" t="s">
        <v>57</v>
      </c>
      <c r="B20" s="1" t="str">
        <f t="shared" si="0"/>
        <v/>
      </c>
      <c r="C20" s="1" t="str">
        <f t="shared" si="1"/>
        <v/>
      </c>
      <c r="E20" s="1" t="str" cm="1">
        <f t="array" ref="E20">_xlfn.IFS(D20&lt;&gt;"",D20,C20&lt;&gt;"",C20,TRUE,A20)</f>
        <v>BackstoryDef+rjw_curious.description</v>
      </c>
      <c r="F20" t="s">
        <v>59</v>
      </c>
      <c r="G20" s="1" t="s">
        <v>9132</v>
      </c>
      <c r="H20" s="1">
        <f>MATCH(E20,Main_240726!$A$2:$A$2998,0)</f>
        <v>19</v>
      </c>
    </row>
    <row r="21" spans="1:8" x14ac:dyDescent="0.45">
      <c r="A21" s="1" t="s">
        <v>60</v>
      </c>
      <c r="B21" s="1" t="str">
        <f t="shared" si="0"/>
        <v/>
      </c>
      <c r="C21" s="1" t="str">
        <f t="shared" si="1"/>
        <v/>
      </c>
      <c r="E21" s="1" t="str" cm="1">
        <f t="array" ref="E21">_xlfn.IFS(D21&lt;&gt;"",D21,C21&lt;&gt;"",C21,TRUE,A21)</f>
        <v>BackstoryDef+rjw_curious.title</v>
      </c>
      <c r="F21" t="s">
        <v>62</v>
      </c>
      <c r="G21" s="1" t="s">
        <v>9133</v>
      </c>
      <c r="H21" s="1">
        <f>MATCH(E21,Main_240726!$A$2:$A$2998,0)</f>
        <v>20</v>
      </c>
    </row>
    <row r="22" spans="1:8" x14ac:dyDescent="0.45">
      <c r="A22" s="1" t="s">
        <v>63</v>
      </c>
      <c r="B22" s="1" t="str">
        <f t="shared" si="0"/>
        <v/>
      </c>
      <c r="C22" s="1" t="str">
        <f t="shared" si="1"/>
        <v/>
      </c>
      <c r="E22" s="1" t="str" cm="1">
        <f t="array" ref="E22">_xlfn.IFS(D22&lt;&gt;"",D22,C22&lt;&gt;"",C22,TRUE,A22)</f>
        <v>BackstoryDef+rjw_curious.titleShort</v>
      </c>
      <c r="F22" t="s">
        <v>56</v>
      </c>
      <c r="G22" s="1" t="s">
        <v>8386</v>
      </c>
      <c r="H22" s="1">
        <f>MATCH(E22,Main_240726!$A$2:$A$2998,0)</f>
        <v>21</v>
      </c>
    </row>
    <row r="23" spans="1:8" x14ac:dyDescent="0.45">
      <c r="A23" s="1" t="s">
        <v>65</v>
      </c>
      <c r="B23" s="1" t="str">
        <f t="shared" si="0"/>
        <v/>
      </c>
      <c r="C23" s="1" t="str">
        <f t="shared" si="1"/>
        <v/>
      </c>
      <c r="E23" s="1" t="str" cm="1">
        <f t="array" ref="E23">_xlfn.IFS(D23&lt;&gt;"",D23,C23&lt;&gt;"",C23,TRUE,A23)</f>
        <v>BackstoryDef+rjw_tender.description</v>
      </c>
      <c r="F23" t="s">
        <v>67</v>
      </c>
      <c r="G23" s="1" t="s">
        <v>9130</v>
      </c>
      <c r="H23" s="1">
        <f>MATCH(E23,Main_240726!$A$2:$A$2998,0)</f>
        <v>22</v>
      </c>
    </row>
    <row r="24" spans="1:8" x14ac:dyDescent="0.45">
      <c r="A24" s="1" t="s">
        <v>68</v>
      </c>
      <c r="B24" s="1" t="str">
        <f t="shared" si="0"/>
        <v/>
      </c>
      <c r="C24" s="1" t="str">
        <f t="shared" si="1"/>
        <v/>
      </c>
      <c r="E24" s="1" t="str" cm="1">
        <f t="array" ref="E24">_xlfn.IFS(D24&lt;&gt;"",D24,C24&lt;&gt;"",C24,TRUE,A24)</f>
        <v>BackstoryDef+rjw_tender.title</v>
      </c>
      <c r="F24" t="s">
        <v>70</v>
      </c>
      <c r="G24" s="1" t="s">
        <v>9131</v>
      </c>
      <c r="H24" s="1">
        <f>MATCH(E24,Main_240726!$A$2:$A$2998,0)</f>
        <v>23</v>
      </c>
    </row>
    <row r="25" spans="1:8" x14ac:dyDescent="0.45">
      <c r="A25" s="1" t="s">
        <v>71</v>
      </c>
      <c r="B25" s="1" t="str">
        <f t="shared" si="0"/>
        <v/>
      </c>
      <c r="C25" s="1" t="str">
        <f t="shared" si="1"/>
        <v/>
      </c>
      <c r="E25" s="1" t="str" cm="1">
        <f t="array" ref="E25">_xlfn.IFS(D25&lt;&gt;"",D25,C25&lt;&gt;"",C25,TRUE,A25)</f>
        <v>BackstoryDef+rjw_tender.titleShort</v>
      </c>
      <c r="F25" t="s">
        <v>56</v>
      </c>
      <c r="G25" s="1" t="s">
        <v>8386</v>
      </c>
      <c r="H25" s="1">
        <f>MATCH(E25,Main_240726!$A$2:$A$2998,0)</f>
        <v>24</v>
      </c>
    </row>
    <row r="26" spans="1:8" x14ac:dyDescent="0.45">
      <c r="A26" s="1" t="s">
        <v>73</v>
      </c>
      <c r="B26" s="1" t="str">
        <f t="shared" si="0"/>
        <v/>
      </c>
      <c r="C26" s="1" t="str">
        <f t="shared" si="1"/>
        <v/>
      </c>
      <c r="E26" s="1" t="str" cm="1">
        <f t="array" ref="E26">_xlfn.IFS(D26&lt;&gt;"",D26,C26&lt;&gt;"",C26,TRUE,A26)</f>
        <v>BackstoryDef+rjw_chatty.description</v>
      </c>
      <c r="F26" t="s">
        <v>75</v>
      </c>
      <c r="G26" s="1" t="s">
        <v>9128</v>
      </c>
      <c r="H26" s="1">
        <f>MATCH(E26,Main_240726!$A$2:$A$2998,0)</f>
        <v>25</v>
      </c>
    </row>
    <row r="27" spans="1:8" x14ac:dyDescent="0.45">
      <c r="A27" s="1" t="s">
        <v>76</v>
      </c>
      <c r="B27" s="1" t="str">
        <f t="shared" si="0"/>
        <v/>
      </c>
      <c r="C27" s="1" t="str">
        <f t="shared" si="1"/>
        <v/>
      </c>
      <c r="E27" s="1" t="str" cm="1">
        <f t="array" ref="E27">_xlfn.IFS(D27&lt;&gt;"",D27,C27&lt;&gt;"",C27,TRUE,A27)</f>
        <v>BackstoryDef+rjw_chatty.title</v>
      </c>
      <c r="F27" t="s">
        <v>78</v>
      </c>
      <c r="G27" s="1" t="s">
        <v>9129</v>
      </c>
      <c r="H27" s="1">
        <f>MATCH(E27,Main_240726!$A$2:$A$2998,0)</f>
        <v>26</v>
      </c>
    </row>
    <row r="28" spans="1:8" x14ac:dyDescent="0.45">
      <c r="A28" s="1" t="s">
        <v>79</v>
      </c>
      <c r="B28" s="1" t="str">
        <f t="shared" si="0"/>
        <v/>
      </c>
      <c r="C28" s="1" t="str">
        <f t="shared" si="1"/>
        <v/>
      </c>
      <c r="E28" s="1" t="str" cm="1">
        <f t="array" ref="E28">_xlfn.IFS(D28&lt;&gt;"",D28,C28&lt;&gt;"",C28,TRUE,A28)</f>
        <v>BackstoryDef+rjw_chatty.titleShort</v>
      </c>
      <c r="F28" t="s">
        <v>56</v>
      </c>
      <c r="G28" s="1" t="s">
        <v>8386</v>
      </c>
      <c r="H28" s="1">
        <f>MATCH(E28,Main_240726!$A$2:$A$2998,0)</f>
        <v>27</v>
      </c>
    </row>
    <row r="29" spans="1:8" x14ac:dyDescent="0.45">
      <c r="A29" s="1" t="s">
        <v>81</v>
      </c>
      <c r="B29" s="1" t="str">
        <f t="shared" si="0"/>
        <v/>
      </c>
      <c r="C29" s="1" t="str">
        <f t="shared" si="1"/>
        <v/>
      </c>
      <c r="E29" s="1" t="str" cm="1">
        <f t="array" ref="E29">_xlfn.IFS(D29&lt;&gt;"",D29,C29&lt;&gt;"",C29,TRUE,A29)</f>
        <v>BackstoryDef+rjw_broken.description</v>
      </c>
      <c r="F29" t="s">
        <v>83</v>
      </c>
      <c r="G29" s="1" t="s">
        <v>9126</v>
      </c>
      <c r="H29" s="1">
        <f>MATCH(E29,Main_240726!$A$2:$A$2998,0)</f>
        <v>28</v>
      </c>
    </row>
    <row r="30" spans="1:8" x14ac:dyDescent="0.45">
      <c r="A30" s="1" t="s">
        <v>84</v>
      </c>
      <c r="B30" s="1" t="str">
        <f t="shared" si="0"/>
        <v/>
      </c>
      <c r="C30" s="1" t="str">
        <f t="shared" si="1"/>
        <v/>
      </c>
      <c r="E30" s="1" t="str" cm="1">
        <f t="array" ref="E30">_xlfn.IFS(D30&lt;&gt;"",D30,C30&lt;&gt;"",C30,TRUE,A30)</f>
        <v>BackstoryDef+rjw_broken.title</v>
      </c>
      <c r="F30" t="s">
        <v>86</v>
      </c>
      <c r="G30" s="1" t="s">
        <v>9127</v>
      </c>
      <c r="H30" s="1">
        <f>MATCH(E30,Main_240726!$A$2:$A$2998,0)</f>
        <v>29</v>
      </c>
    </row>
    <row r="31" spans="1:8" x14ac:dyDescent="0.45">
      <c r="A31" s="1" t="s">
        <v>87</v>
      </c>
      <c r="B31" s="1" t="str">
        <f t="shared" si="0"/>
        <v/>
      </c>
      <c r="C31" s="1" t="str">
        <f t="shared" si="1"/>
        <v/>
      </c>
      <c r="E31" s="1" t="str" cm="1">
        <f t="array" ref="E31">_xlfn.IFS(D31&lt;&gt;"",D31,C31&lt;&gt;"",C31,TRUE,A31)</f>
        <v>BackstoryDef+rjw_broken.titleShort</v>
      </c>
      <c r="F31" t="s">
        <v>56</v>
      </c>
      <c r="G31" s="1" t="s">
        <v>8386</v>
      </c>
      <c r="H31" s="1">
        <f>MATCH(E31,Main_240726!$A$2:$A$2998,0)</f>
        <v>30</v>
      </c>
    </row>
    <row r="32" spans="1:8" x14ac:dyDescent="0.45">
      <c r="A32" s="1" t="s">
        <v>89</v>
      </c>
      <c r="B32" s="1" t="str">
        <f t="shared" si="0"/>
        <v/>
      </c>
      <c r="C32" s="1" t="str">
        <f t="shared" si="1"/>
        <v/>
      </c>
      <c r="E32" s="1" t="str" cm="1">
        <f t="array" ref="E32">_xlfn.IFS(D32&lt;&gt;"",D32,C32&lt;&gt;"",C32,TRUE,A32)</f>
        <v>BackstoryDef+rjw_homekeeper.description</v>
      </c>
      <c r="F32" t="s">
        <v>91</v>
      </c>
      <c r="G32" s="1" t="s">
        <v>9949</v>
      </c>
      <c r="H32" s="1">
        <f>MATCH(E32,Main_240726!$A$2:$A$2998,0)</f>
        <v>31</v>
      </c>
    </row>
    <row r="33" spans="1:8" x14ac:dyDescent="0.45">
      <c r="A33" s="1" t="s">
        <v>92</v>
      </c>
      <c r="B33" s="1" t="str">
        <f t="shared" si="0"/>
        <v/>
      </c>
      <c r="C33" s="1" t="str">
        <f t="shared" si="1"/>
        <v/>
      </c>
      <c r="E33" s="1" t="str" cm="1">
        <f t="array" ref="E33">_xlfn.IFS(D33&lt;&gt;"",D33,C33&lt;&gt;"",C33,TRUE,A33)</f>
        <v>BackstoryDef+rjw_homekeeper.title</v>
      </c>
      <c r="F33" t="s">
        <v>94</v>
      </c>
      <c r="G33" s="1" t="s">
        <v>9948</v>
      </c>
      <c r="H33" s="1">
        <f>MATCH(E33,Main_240726!$A$2:$A$2998,0)</f>
        <v>32</v>
      </c>
    </row>
    <row r="34" spans="1:8" x14ac:dyDescent="0.45">
      <c r="A34" s="1" t="s">
        <v>95</v>
      </c>
      <c r="B34" s="1" t="str">
        <f t="shared" si="0"/>
        <v/>
      </c>
      <c r="C34" s="1" t="str">
        <f t="shared" si="1"/>
        <v/>
      </c>
      <c r="E34" s="1" t="str" cm="1">
        <f t="array" ref="E34">_xlfn.IFS(D34&lt;&gt;"",D34,C34&lt;&gt;"",C34,TRUE,A34)</f>
        <v>BackstoryDef+rjw_homekeeper.titleShort</v>
      </c>
      <c r="F34" t="s">
        <v>56</v>
      </c>
      <c r="G34" s="1" t="s">
        <v>8386</v>
      </c>
      <c r="H34" s="1">
        <f>MATCH(E34,Main_240726!$A$2:$A$2998,0)</f>
        <v>33</v>
      </c>
    </row>
    <row r="35" spans="1:8" x14ac:dyDescent="0.45">
      <c r="A35" s="1" t="s">
        <v>110</v>
      </c>
      <c r="B35" s="1" t="str">
        <f t="shared" si="0"/>
        <v/>
      </c>
      <c r="C35" s="1" t="str">
        <f t="shared" si="1"/>
        <v/>
      </c>
      <c r="E35" s="1" t="str" cm="1">
        <f t="array" ref="E35">_xlfn.IFS(D35&lt;&gt;"",D35,C35&lt;&gt;"",C35,TRUE,A35)</f>
        <v>BodyPartDef+Genitals.label</v>
      </c>
      <c r="F35" t="s">
        <v>106</v>
      </c>
      <c r="G35" s="1" t="s">
        <v>9945</v>
      </c>
      <c r="H35" s="1">
        <f>MATCH(E35,Main_240726!$A$2:$A$2998,0)</f>
        <v>38</v>
      </c>
    </row>
    <row r="36" spans="1:8" x14ac:dyDescent="0.45">
      <c r="A36" s="1" t="s">
        <v>113</v>
      </c>
      <c r="B36" s="1" t="str">
        <f t="shared" si="0"/>
        <v/>
      </c>
      <c r="C36" s="1" t="str">
        <f t="shared" si="1"/>
        <v/>
      </c>
      <c r="E36" s="1" t="str" cm="1">
        <f t="array" ref="E36">_xlfn.IFS(D36&lt;&gt;"",D36,C36&lt;&gt;"",C36,TRUE,A36)</f>
        <v>BodyPartDef+Chest.label</v>
      </c>
      <c r="F36" t="s">
        <v>100</v>
      </c>
      <c r="G36" s="1" t="s">
        <v>7844</v>
      </c>
      <c r="H36" s="1">
        <f>MATCH(E36,Main_240726!$A$2:$A$2998,0)</f>
        <v>39</v>
      </c>
    </row>
    <row r="37" spans="1:8" x14ac:dyDescent="0.45">
      <c r="A37" s="1" t="s">
        <v>115</v>
      </c>
      <c r="B37" s="1" t="str">
        <f t="shared" si="0"/>
        <v/>
      </c>
      <c r="C37" s="1" t="str">
        <f t="shared" si="1"/>
        <v/>
      </c>
      <c r="E37" s="1" t="str" cm="1">
        <f t="array" ref="E37">_xlfn.IFS(D37&lt;&gt;"",D37,C37&lt;&gt;"",C37,TRUE,A37)</f>
        <v>BodyPartDef+Flank.label</v>
      </c>
      <c r="F37" t="s">
        <v>103</v>
      </c>
      <c r="G37" s="1" t="s">
        <v>9946</v>
      </c>
      <c r="H37" s="1">
        <f>MATCH(E37,Main_240726!$A$2:$A$2998,0)</f>
        <v>40</v>
      </c>
    </row>
    <row r="38" spans="1:8" x14ac:dyDescent="0.45">
      <c r="A38" s="1" t="s">
        <v>117</v>
      </c>
      <c r="B38" s="1" t="str">
        <f t="shared" si="0"/>
        <v/>
      </c>
      <c r="C38" s="1" t="str">
        <f t="shared" si="1"/>
        <v/>
      </c>
      <c r="E38" s="1" t="str" cm="1">
        <f t="array" ref="E38">_xlfn.IFS(D38&lt;&gt;"",D38,C38&lt;&gt;"",C38,TRUE,A38)</f>
        <v>BodyPartDef+Anus.label</v>
      </c>
      <c r="F38" t="s">
        <v>109</v>
      </c>
      <c r="G38" s="1" t="s">
        <v>8929</v>
      </c>
      <c r="H38" s="1">
        <f>MATCH(E38,Main_240726!$A$2:$A$2998,0)</f>
        <v>41</v>
      </c>
    </row>
    <row r="39" spans="1:8" x14ac:dyDescent="0.45">
      <c r="A39" s="1" t="s">
        <v>119</v>
      </c>
      <c r="B39" s="1" t="str">
        <f t="shared" si="0"/>
        <v/>
      </c>
      <c r="C39" s="1" t="str">
        <f t="shared" si="1"/>
        <v/>
      </c>
      <c r="E39" s="1" t="str" cm="1">
        <f t="array" ref="E39">_xlfn.IFS(D39&lt;&gt;"",D39,C39&lt;&gt;"",C39,TRUE,A39)</f>
        <v>BodyPartDef+MechGenitals.label</v>
      </c>
      <c r="F39" t="s">
        <v>121</v>
      </c>
      <c r="G39" s="1" t="s">
        <v>9947</v>
      </c>
      <c r="H39" s="1">
        <f>MATCH(E39,Main_240726!$A$2:$A$2998,0)</f>
        <v>42</v>
      </c>
    </row>
    <row r="40" spans="1:8" x14ac:dyDescent="0.45">
      <c r="A40" s="1" t="s">
        <v>97</v>
      </c>
      <c r="B40" s="1" t="str">
        <f t="shared" si="0"/>
        <v/>
      </c>
      <c r="C40" s="1" t="str">
        <f t="shared" si="1"/>
        <v/>
      </c>
      <c r="E40" s="1" t="str" cm="1">
        <f t="array" ref="E40">_xlfn.IFS(D40&lt;&gt;"",D40,C40&lt;&gt;"",C40,TRUE,A40)</f>
        <v>BodyPartGroupDef+ChestBPG.label</v>
      </c>
      <c r="F40" t="s">
        <v>100</v>
      </c>
      <c r="G40" s="1" t="s">
        <v>7844</v>
      </c>
      <c r="H40" s="1">
        <f>MATCH(E40,Main_240726!$A$2:$A$2998,0)</f>
        <v>34</v>
      </c>
    </row>
    <row r="41" spans="1:8" x14ac:dyDescent="0.45">
      <c r="A41" s="1" t="s">
        <v>101</v>
      </c>
      <c r="B41" s="1" t="str">
        <f t="shared" si="0"/>
        <v/>
      </c>
      <c r="C41" s="1" t="str">
        <f t="shared" si="1"/>
        <v/>
      </c>
      <c r="E41" s="1" t="str" cm="1">
        <f t="array" ref="E41">_xlfn.IFS(D41&lt;&gt;"",D41,C41&lt;&gt;"",C41,TRUE,A41)</f>
        <v>BodyPartGroupDef+FlankBPG.label</v>
      </c>
      <c r="F41" t="s">
        <v>103</v>
      </c>
      <c r="G41" s="1" t="s">
        <v>9946</v>
      </c>
      <c r="H41" s="1">
        <f>MATCH(E41,Main_240726!$A$2:$A$2998,0)</f>
        <v>35</v>
      </c>
    </row>
    <row r="42" spans="1:8" x14ac:dyDescent="0.45">
      <c r="A42" s="1" t="s">
        <v>104</v>
      </c>
      <c r="B42" s="1" t="str">
        <f t="shared" si="0"/>
        <v/>
      </c>
      <c r="C42" s="1" t="str">
        <f t="shared" si="1"/>
        <v/>
      </c>
      <c r="E42" s="1" t="str" cm="1">
        <f t="array" ref="E42">_xlfn.IFS(D42&lt;&gt;"",D42,C42&lt;&gt;"",C42,TRUE,A42)</f>
        <v>BodyPartGroupDef+GenitalsBPG.label</v>
      </c>
      <c r="F42" t="s">
        <v>106</v>
      </c>
      <c r="G42" s="1" t="s">
        <v>9945</v>
      </c>
      <c r="H42" s="1">
        <f>MATCH(E42,Main_240726!$A$2:$A$2998,0)</f>
        <v>36</v>
      </c>
    </row>
    <row r="43" spans="1:8" x14ac:dyDescent="0.45">
      <c r="A43" s="1" t="s">
        <v>107</v>
      </c>
      <c r="B43" s="1" t="str">
        <f t="shared" si="0"/>
        <v/>
      </c>
      <c r="C43" s="1" t="str">
        <f t="shared" si="1"/>
        <v/>
      </c>
      <c r="E43" s="1" t="str" cm="1">
        <f t="array" ref="E43">_xlfn.IFS(D43&lt;&gt;"",D43,C43&lt;&gt;"",C43,TRUE,A43)</f>
        <v>BodyPartGroupDef+AnusBPG.label</v>
      </c>
      <c r="F43" t="s">
        <v>109</v>
      </c>
      <c r="G43" s="1" t="s">
        <v>8929</v>
      </c>
      <c r="H43" s="1">
        <f>MATCH(E43,Main_240726!$A$2:$A$2998,0)</f>
        <v>37</v>
      </c>
    </row>
    <row r="44" spans="1:8" x14ac:dyDescent="0.45">
      <c r="A44" s="1" t="s">
        <v>122</v>
      </c>
      <c r="B44" s="1" t="str">
        <f t="shared" si="0"/>
        <v/>
      </c>
      <c r="C44" s="1" t="str">
        <f t="shared" si="1"/>
        <v/>
      </c>
      <c r="E44" s="1" t="str" cm="1">
        <f t="array" ref="E44">_xlfn.IFS(D44&lt;&gt;"",D44,C44&lt;&gt;"",C44,TRUE,A44)</f>
        <v>BodyPartTagDef+RJW_Fertility.label</v>
      </c>
      <c r="F44" t="s">
        <v>125</v>
      </c>
      <c r="G44" s="1" t="s">
        <v>9944</v>
      </c>
      <c r="H44" s="1">
        <f>MATCH(E44,Main_240726!$A$2:$A$2998,0)</f>
        <v>43</v>
      </c>
    </row>
    <row r="45" spans="1:8" x14ac:dyDescent="0.45">
      <c r="A45" s="1" t="s">
        <v>126</v>
      </c>
      <c r="B45" s="1" t="str">
        <f t="shared" si="0"/>
        <v/>
      </c>
      <c r="C45" s="1" t="str">
        <f t="shared" si="1"/>
        <v/>
      </c>
      <c r="E45" s="1" t="str" cm="1">
        <f t="array" ref="E45">_xlfn.IFS(D45&lt;&gt;"",D45,C45&lt;&gt;"",C45,TRUE,A45)</f>
        <v>BodyPartTagDef+RJW_Fertility.description</v>
      </c>
      <c r="F45" t="s">
        <v>128</v>
      </c>
      <c r="G45" s="1" t="s">
        <v>9943</v>
      </c>
      <c r="H45" s="1">
        <f>MATCH(E45,Main_240726!$A$2:$A$2998,0)</f>
        <v>44</v>
      </c>
    </row>
    <row r="46" spans="1:8" x14ac:dyDescent="0.45">
      <c r="A46" s="1" t="s">
        <v>207</v>
      </c>
      <c r="B46" s="1" t="str">
        <f t="shared" si="0"/>
        <v/>
      </c>
      <c r="C46" s="1" t="str">
        <f t="shared" si="1"/>
        <v/>
      </c>
      <c r="E46" s="1" t="str" cm="1">
        <f t="array" ref="E46">_xlfn.IFS(D46&lt;&gt;"",D46,C46&lt;&gt;"",C46,TRUE,A46)</f>
        <v>ChemicalDef+HumpShroom.label</v>
      </c>
      <c r="F46" t="s">
        <v>209</v>
      </c>
      <c r="G46" s="1" t="s">
        <v>8995</v>
      </c>
      <c r="H46" s="1">
        <f>MATCH(E46,Main_240726!$A$2:$A$2998,0)</f>
        <v>72</v>
      </c>
    </row>
    <row r="47" spans="1:8" x14ac:dyDescent="0.45">
      <c r="A47" s="1" t="s">
        <v>157</v>
      </c>
      <c r="B47" s="1" t="str">
        <f t="shared" si="0"/>
        <v/>
      </c>
      <c r="C47" s="1" t="str">
        <f t="shared" si="1"/>
        <v/>
      </c>
      <c r="E47" s="1" t="str" cm="1">
        <f t="array" ref="E47">_xlfn.IFS(D47&lt;&gt;"",D47,C47&lt;&gt;"",C47,TRUE,A47)</f>
        <v>HediffDef+RJW_Contraceptive.label</v>
      </c>
      <c r="F47" t="s">
        <v>159</v>
      </c>
      <c r="G47" s="1" t="s">
        <v>9001</v>
      </c>
      <c r="H47" s="1">
        <f>MATCH(E47,Main_240726!$A$2:$A$2998,0)</f>
        <v>54</v>
      </c>
    </row>
    <row r="48" spans="1:8" x14ac:dyDescent="0.45">
      <c r="A48" s="1" t="s">
        <v>160</v>
      </c>
      <c r="B48" s="1" t="str">
        <f t="shared" si="0"/>
        <v/>
      </c>
      <c r="C48" s="1" t="str">
        <f t="shared" si="1"/>
        <v/>
      </c>
      <c r="E48" s="1" t="str" cm="1">
        <f t="array" ref="E48">_xlfn.IFS(D48&lt;&gt;"",D48,C48&lt;&gt;"",C48,TRUE,A48)</f>
        <v>HediffDef+RJW_Contraceptive.description</v>
      </c>
      <c r="F48" t="s">
        <v>161</v>
      </c>
      <c r="G48" s="1" t="s">
        <v>9942</v>
      </c>
      <c r="H48" s="1">
        <f>MATCH(E48,Main_240726!$A$2:$A$2998,0)</f>
        <v>55</v>
      </c>
    </row>
    <row r="49" spans="1:8" x14ac:dyDescent="0.45">
      <c r="A49" s="1" t="s">
        <v>9941</v>
      </c>
      <c r="B49" s="1" t="str">
        <f t="shared" si="0"/>
        <v>Contracepted</v>
      </c>
      <c r="C49" s="1" t="str">
        <f t="shared" si="1"/>
        <v>HediffDef+RJW_Contraceptive.stages.Contracepted.label</v>
      </c>
      <c r="E49" s="1" t="str" cm="1">
        <f t="array" ref="E49">_xlfn.IFS(D49&lt;&gt;"",D49,C49&lt;&gt;"",C49,TRUE,A49)</f>
        <v>HediffDef+RJW_Contraceptive.stages.Contracepted.label</v>
      </c>
      <c r="F49" t="s">
        <v>164</v>
      </c>
      <c r="G49" s="1" t="s">
        <v>9940</v>
      </c>
      <c r="H49" s="1">
        <f>MATCH(E49,Main_240726!$A$2:$A$2998,0)</f>
        <v>56</v>
      </c>
    </row>
    <row r="50" spans="1:8" x14ac:dyDescent="0.45">
      <c r="A50" s="1" t="s">
        <v>175</v>
      </c>
      <c r="B50" s="1" t="str">
        <f t="shared" si="0"/>
        <v/>
      </c>
      <c r="C50" s="1" t="str">
        <f t="shared" si="1"/>
        <v/>
      </c>
      <c r="E50" s="1" t="str" cm="1">
        <f t="array" ref="E50">_xlfn.IFS(D50&lt;&gt;"",D50,C50&lt;&gt;"",C50,TRUE,A50)</f>
        <v>HediffDef+RJW_FertPill.label</v>
      </c>
      <c r="F50" t="s">
        <v>176</v>
      </c>
      <c r="G50" s="1" t="s">
        <v>8999</v>
      </c>
      <c r="H50" s="1">
        <f>MATCH(E50,Main_240726!$A$2:$A$2998,0)</f>
        <v>61</v>
      </c>
    </row>
    <row r="51" spans="1:8" x14ac:dyDescent="0.45">
      <c r="A51" s="1" t="s">
        <v>177</v>
      </c>
      <c r="B51" s="1" t="str">
        <f t="shared" si="0"/>
        <v/>
      </c>
      <c r="C51" s="1" t="str">
        <f t="shared" si="1"/>
        <v/>
      </c>
      <c r="E51" s="1" t="str" cm="1">
        <f t="array" ref="E51">_xlfn.IFS(D51&lt;&gt;"",D51,C51&lt;&gt;"",C51,TRUE,A51)</f>
        <v>HediffDef+RJW_FertPill.description</v>
      </c>
      <c r="F51" t="s">
        <v>178</v>
      </c>
      <c r="G51" s="1" t="s">
        <v>9939</v>
      </c>
      <c r="H51" s="1">
        <f>MATCH(E51,Main_240726!$A$2:$A$2998,0)</f>
        <v>62</v>
      </c>
    </row>
    <row r="52" spans="1:8" x14ac:dyDescent="0.45">
      <c r="A52" s="1" t="s">
        <v>9938</v>
      </c>
      <c r="B52" s="1" t="str">
        <f t="shared" si="0"/>
        <v>Hyperfertility</v>
      </c>
      <c r="C52" s="1" t="str">
        <f t="shared" si="1"/>
        <v>HediffDef+RJW_FertPill.stages.Hyperfertility.label</v>
      </c>
      <c r="E52" s="1" t="str" cm="1">
        <f t="array" ref="E52">_xlfn.IFS(D52&lt;&gt;"",D52,C52&lt;&gt;"",C52,TRUE,A52)</f>
        <v>HediffDef+RJW_FertPill.stages.Hyperfertility.label</v>
      </c>
      <c r="F52" t="s">
        <v>181</v>
      </c>
      <c r="G52" s="1" t="s">
        <v>9937</v>
      </c>
      <c r="H52" s="1">
        <f>MATCH(E52,Main_240726!$A$2:$A$2998,0)</f>
        <v>63</v>
      </c>
    </row>
    <row r="53" spans="1:8" x14ac:dyDescent="0.45">
      <c r="A53" s="1" t="s">
        <v>194</v>
      </c>
      <c r="B53" s="1" t="str">
        <f t="shared" si="0"/>
        <v/>
      </c>
      <c r="C53" s="1" t="str">
        <f t="shared" si="1"/>
        <v/>
      </c>
      <c r="E53" s="1" t="str" cm="1">
        <f t="array" ref="E53">_xlfn.IFS(D53&lt;&gt;"",D53,C53&lt;&gt;"",C53,TRUE,A53)</f>
        <v>HediffDef+HumpShroomEffect.label</v>
      </c>
      <c r="F53" t="s">
        <v>196</v>
      </c>
      <c r="G53" s="1" t="s">
        <v>9936</v>
      </c>
      <c r="H53" s="1">
        <f>MATCH(E53,Main_240726!$A$2:$A$2998,0)</f>
        <v>68</v>
      </c>
    </row>
    <row r="54" spans="1:8" x14ac:dyDescent="0.45">
      <c r="A54" s="1" t="s">
        <v>197</v>
      </c>
      <c r="B54" s="1" t="str">
        <f t="shared" si="0"/>
        <v/>
      </c>
      <c r="C54" s="1" t="str">
        <f t="shared" si="1"/>
        <v/>
      </c>
      <c r="E54" s="1" t="str" cm="1">
        <f t="array" ref="E54">_xlfn.IFS(D54&lt;&gt;"",D54,C54&lt;&gt;"",C54,TRUE,A54)</f>
        <v>HediffDef+HumpShroomEffect.description</v>
      </c>
      <c r="F54" t="s">
        <v>199</v>
      </c>
      <c r="G54" s="1" t="s">
        <v>9935</v>
      </c>
      <c r="H54" s="1">
        <f>MATCH(E54,Main_240726!$A$2:$A$2998,0)</f>
        <v>69</v>
      </c>
    </row>
    <row r="55" spans="1:8" x14ac:dyDescent="0.45">
      <c r="A55" s="1" t="s">
        <v>216</v>
      </c>
      <c r="B55" s="1" t="str">
        <f t="shared" si="0"/>
        <v/>
      </c>
      <c r="C55" s="1" t="str">
        <f t="shared" si="1"/>
        <v/>
      </c>
      <c r="E55" s="1" t="str" cm="1">
        <f t="array" ref="E55">_xlfn.IFS(D55&lt;&gt;"",D55,C55&lt;&gt;"",C55,TRUE,A55)</f>
        <v>HediffDef+HumpShroomTolerance.label</v>
      </c>
      <c r="F55" t="s">
        <v>218</v>
      </c>
      <c r="G55" s="1" t="s">
        <v>9934</v>
      </c>
      <c r="H55" s="1">
        <f>MATCH(E55,Main_240726!$A$2:$A$2998,0)</f>
        <v>75</v>
      </c>
    </row>
    <row r="56" spans="1:8" x14ac:dyDescent="0.45">
      <c r="A56" s="1" t="s">
        <v>219</v>
      </c>
      <c r="B56" s="1" t="str">
        <f t="shared" si="0"/>
        <v/>
      </c>
      <c r="C56" s="1" t="str">
        <f t="shared" si="1"/>
        <v/>
      </c>
      <c r="E56" s="1" t="str" cm="1">
        <f t="array" ref="E56">_xlfn.IFS(D56&lt;&gt;"",D56,C56&lt;&gt;"",C56,TRUE,A56)</f>
        <v>HediffDef+HumpShroomTolerance.description</v>
      </c>
      <c r="F56" t="s">
        <v>221</v>
      </c>
      <c r="G56" s="1" t="s">
        <v>9933</v>
      </c>
      <c r="H56" s="1">
        <f>MATCH(E56,Main_240726!$A$2:$A$2998,0)</f>
        <v>76</v>
      </c>
    </row>
    <row r="57" spans="1:8" x14ac:dyDescent="0.45">
      <c r="A57" s="1" t="s">
        <v>231</v>
      </c>
      <c r="B57" s="1" t="str">
        <f t="shared" si="0"/>
        <v/>
      </c>
      <c r="C57" s="1" t="str">
        <f t="shared" si="1"/>
        <v/>
      </c>
      <c r="E57" s="1" t="str" cm="1">
        <f t="array" ref="E57">_xlfn.IFS(D57&lt;&gt;"",D57,C57&lt;&gt;"",C57,TRUE,A57)</f>
        <v>HediffDef+HumpShroomAddiction.label</v>
      </c>
      <c r="F57" t="s">
        <v>233</v>
      </c>
      <c r="G57" s="1" t="s">
        <v>9932</v>
      </c>
      <c r="H57" s="1">
        <f>MATCH(E57,Main_240726!$A$2:$A$2998,0)</f>
        <v>80</v>
      </c>
    </row>
    <row r="58" spans="1:8" x14ac:dyDescent="0.45">
      <c r="A58" s="1" t="s">
        <v>234</v>
      </c>
      <c r="B58" s="1" t="str">
        <f t="shared" si="0"/>
        <v/>
      </c>
      <c r="C58" s="1" t="str">
        <f t="shared" si="1"/>
        <v/>
      </c>
      <c r="E58" s="1" t="str" cm="1">
        <f t="array" ref="E58">_xlfn.IFS(D58&lt;&gt;"",D58,C58&lt;&gt;"",C58,TRUE,A58)</f>
        <v>HediffDef+HumpShroomAddiction.description</v>
      </c>
      <c r="F58" t="s">
        <v>236</v>
      </c>
      <c r="G58" s="1" t="s">
        <v>9931</v>
      </c>
      <c r="H58" s="1">
        <f>MATCH(E58,Main_240726!$A$2:$A$2998,0)</f>
        <v>81</v>
      </c>
    </row>
    <row r="59" spans="1:8" x14ac:dyDescent="0.45">
      <c r="A59" s="1" t="s">
        <v>9930</v>
      </c>
      <c r="B59" s="1" t="str">
        <f>IF(ISNUMBER(FIND(".stages.",A59)),IF(_xlfn.TEXTAFTER(A59,".",-1)="label",TRIM(SUBSTITUTE(SUBSTITUTE(F59," ","_"),"-","")),B58),"")</f>
        <v>withdrawal</v>
      </c>
      <c r="C59" s="1" t="str">
        <f t="shared" si="1"/>
        <v>HediffDef+HumpShroomAddiction.stages.withdrawal.label</v>
      </c>
      <c r="E59" s="1" t="str" cm="1">
        <f t="array" ref="E59">_xlfn.IFS(D59&lt;&gt;"",D59,C59&lt;&gt;"",C59,TRUE,A59)</f>
        <v>HediffDef+HumpShroomAddiction.stages.withdrawal.label</v>
      </c>
      <c r="F59" t="s">
        <v>239</v>
      </c>
      <c r="G59" s="1" t="s">
        <v>9929</v>
      </c>
      <c r="H59" s="1">
        <f>MATCH(E59,Main_240726!$A$2:$A$2998,0)</f>
        <v>82</v>
      </c>
    </row>
    <row r="60" spans="1:8" x14ac:dyDescent="0.45">
      <c r="A60" s="1" t="s">
        <v>246</v>
      </c>
      <c r="B60" s="1" t="str">
        <f t="shared" ref="B60:B123" si="2">IF(ISNUMBER(FIND(".stages.",A60)),IF(_xlfn.TEXTAFTER(A60,".",-1)="label",TRIM(SUBSTITUTE(SUBSTITUTE(F60," ","_"),"-","")),B59),"")</f>
        <v/>
      </c>
      <c r="C60" s="1" t="str">
        <f t="shared" si="1"/>
        <v/>
      </c>
      <c r="E60" s="1" t="str" cm="1">
        <f t="array" ref="E60">_xlfn.IFS(D60&lt;&gt;"",D60,C60&lt;&gt;"",C60,TRUE,A60)</f>
        <v>HediffDef+Chains.label</v>
      </c>
      <c r="F60" t="s">
        <v>248</v>
      </c>
      <c r="G60" s="1" t="s">
        <v>9928</v>
      </c>
      <c r="H60" s="1">
        <f>MATCH(E60,Main_240726!$A$2:$A$2998,0)</f>
        <v>85</v>
      </c>
    </row>
    <row r="61" spans="1:8" x14ac:dyDescent="0.45">
      <c r="A61" s="1" t="s">
        <v>249</v>
      </c>
      <c r="B61" s="1" t="str">
        <f t="shared" si="2"/>
        <v/>
      </c>
      <c r="C61" s="1" t="str">
        <f t="shared" si="1"/>
        <v/>
      </c>
      <c r="E61" s="1" t="str" cm="1">
        <f t="array" ref="E61">_xlfn.IFS(D61&lt;&gt;"",D61,C61&lt;&gt;"",C61,TRUE,A61)</f>
        <v>HediffDef+Chains.labelNoun</v>
      </c>
      <c r="F61" t="s">
        <v>248</v>
      </c>
      <c r="G61" s="1" t="s">
        <v>9249</v>
      </c>
      <c r="H61" s="1">
        <f>MATCH(E61,Main_240726!$A$2:$A$2998,0)</f>
        <v>86</v>
      </c>
    </row>
    <row r="62" spans="1:8" x14ac:dyDescent="0.45">
      <c r="A62" s="1" t="s">
        <v>251</v>
      </c>
      <c r="B62" s="1" t="str">
        <f t="shared" si="2"/>
        <v/>
      </c>
      <c r="C62" s="1" t="str">
        <f t="shared" si="1"/>
        <v/>
      </c>
      <c r="E62" s="1" t="str" cm="1">
        <f t="array" ref="E62">_xlfn.IFS(D62&lt;&gt;"",D62,C62&lt;&gt;"",C62,TRUE,A62)</f>
        <v>HediffDef+Chains.description</v>
      </c>
      <c r="F62" t="s">
        <v>253</v>
      </c>
      <c r="G62" s="1" t="s">
        <v>9927</v>
      </c>
      <c r="H62" s="1">
        <f>MATCH(E62,Main_240726!$A$2:$A$2998,0)</f>
        <v>87</v>
      </c>
    </row>
    <row r="63" spans="1:8" x14ac:dyDescent="0.45">
      <c r="A63" s="1" t="s">
        <v>254</v>
      </c>
      <c r="B63" s="1" t="str">
        <f t="shared" si="2"/>
        <v/>
      </c>
      <c r="C63" s="1" t="str">
        <f t="shared" si="1"/>
        <v/>
      </c>
      <c r="E63" s="1" t="str" cm="1">
        <f t="array" ref="E63">_xlfn.IFS(D63&lt;&gt;"",D63,C63&lt;&gt;"",C63,TRUE,A63)</f>
        <v>HediffDef+BoundHands.label</v>
      </c>
      <c r="F63" t="s">
        <v>256</v>
      </c>
      <c r="G63" s="1" t="s">
        <v>9926</v>
      </c>
      <c r="H63" s="1">
        <f>MATCH(E63,Main_240726!$A$2:$A$2998,0)</f>
        <v>88</v>
      </c>
    </row>
    <row r="64" spans="1:8" x14ac:dyDescent="0.45">
      <c r="A64" s="1" t="s">
        <v>257</v>
      </c>
      <c r="B64" s="1" t="str">
        <f t="shared" si="2"/>
        <v/>
      </c>
      <c r="C64" s="1" t="str">
        <f t="shared" si="1"/>
        <v/>
      </c>
      <c r="E64" s="1" t="str" cm="1">
        <f t="array" ref="E64">_xlfn.IFS(D64&lt;&gt;"",D64,C64&lt;&gt;"",C64,TRUE,A64)</f>
        <v>HediffDef+BoundHands.labelNoun</v>
      </c>
      <c r="F64" t="s">
        <v>256</v>
      </c>
      <c r="G64" s="1" t="s">
        <v>9926</v>
      </c>
      <c r="H64" s="1">
        <f>MATCH(E64,Main_240726!$A$2:$A$2998,0)</f>
        <v>89</v>
      </c>
    </row>
    <row r="65" spans="1:8" x14ac:dyDescent="0.45">
      <c r="A65" s="1" t="s">
        <v>259</v>
      </c>
      <c r="B65" s="1" t="str">
        <f t="shared" si="2"/>
        <v/>
      </c>
      <c r="C65" s="1" t="str">
        <f t="shared" si="1"/>
        <v/>
      </c>
      <c r="E65" s="1" t="str" cm="1">
        <f t="array" ref="E65">_xlfn.IFS(D65&lt;&gt;"",D65,C65&lt;&gt;"",C65,TRUE,A65)</f>
        <v>HediffDef+BoundHands.description</v>
      </c>
      <c r="F65" t="s">
        <v>261</v>
      </c>
      <c r="G65" s="1" t="s">
        <v>9925</v>
      </c>
      <c r="H65" s="1">
        <f>MATCH(E65,Main_240726!$A$2:$A$2998,0)</f>
        <v>90</v>
      </c>
    </row>
    <row r="66" spans="1:8" x14ac:dyDescent="0.45">
      <c r="A66" s="1" t="s">
        <v>262</v>
      </c>
      <c r="B66" s="1" t="str">
        <f t="shared" si="2"/>
        <v/>
      </c>
      <c r="C66" s="1" t="str">
        <f t="shared" ref="C66:D129" si="3">IF(B66&lt;&gt;"",_xlfn.CONCAT(_xlfn.TEXTBEFORE(A66,".stages."),".stages.",B66,".",_xlfn.TEXTAFTER(A66,".",-1)),"")</f>
        <v/>
      </c>
      <c r="E66" s="1" t="str" cm="1">
        <f t="array" ref="E66">_xlfn.IFS(D66&lt;&gt;"",D66,C66&lt;&gt;"",C66,TRUE,A66)</f>
        <v>HediffDef+BoundLegs.label</v>
      </c>
      <c r="F66" t="s">
        <v>264</v>
      </c>
      <c r="G66" s="1" t="s">
        <v>9924</v>
      </c>
      <c r="H66" s="1">
        <f>MATCH(E66,Main_240726!$A$2:$A$2998,0)</f>
        <v>91</v>
      </c>
    </row>
    <row r="67" spans="1:8" x14ac:dyDescent="0.45">
      <c r="A67" s="1" t="s">
        <v>265</v>
      </c>
      <c r="B67" s="1" t="str">
        <f t="shared" si="2"/>
        <v/>
      </c>
      <c r="C67" s="1" t="str">
        <f t="shared" si="3"/>
        <v/>
      </c>
      <c r="E67" s="1" t="str" cm="1">
        <f t="array" ref="E67">_xlfn.IFS(D67&lt;&gt;"",D67,C67&lt;&gt;"",C67,TRUE,A67)</f>
        <v>HediffDef+BoundLegs.labelNoun</v>
      </c>
      <c r="F67" t="s">
        <v>264</v>
      </c>
      <c r="G67" s="1" t="s">
        <v>9924</v>
      </c>
      <c r="H67" s="1">
        <f>MATCH(E67,Main_240726!$A$2:$A$2998,0)</f>
        <v>92</v>
      </c>
    </row>
    <row r="68" spans="1:8" x14ac:dyDescent="0.45">
      <c r="A68" s="1" t="s">
        <v>267</v>
      </c>
      <c r="B68" s="1" t="str">
        <f t="shared" si="2"/>
        <v/>
      </c>
      <c r="C68" s="1" t="str">
        <f t="shared" si="3"/>
        <v/>
      </c>
      <c r="E68" s="1" t="str" cm="1">
        <f t="array" ref="E68">_xlfn.IFS(D68&lt;&gt;"",D68,C68&lt;&gt;"",C68,TRUE,A68)</f>
        <v>HediffDef+BoundLegs.description</v>
      </c>
      <c r="F68" t="s">
        <v>269</v>
      </c>
      <c r="G68" s="1" t="s">
        <v>9923</v>
      </c>
      <c r="H68" s="1">
        <f>MATCH(E68,Main_240726!$A$2:$A$2998,0)</f>
        <v>93</v>
      </c>
    </row>
    <row r="69" spans="1:8" x14ac:dyDescent="0.45">
      <c r="A69" s="1" t="s">
        <v>270</v>
      </c>
      <c r="B69" s="1" t="str">
        <f t="shared" si="2"/>
        <v/>
      </c>
      <c r="C69" s="1" t="str">
        <f t="shared" si="3"/>
        <v/>
      </c>
      <c r="E69" s="1" t="str" cm="1">
        <f t="array" ref="E69">_xlfn.IFS(D69&lt;&gt;"",D69,C69&lt;&gt;"",C69,TRUE,A69)</f>
        <v>HediffDef+RJW_Restraints.label</v>
      </c>
      <c r="F69" t="s">
        <v>272</v>
      </c>
      <c r="G69" s="1" t="s">
        <v>9922</v>
      </c>
      <c r="H69" s="1">
        <f>MATCH(E69,Main_240726!$A$2:$A$2998,0)</f>
        <v>94</v>
      </c>
    </row>
    <row r="70" spans="1:8" x14ac:dyDescent="0.45">
      <c r="A70" s="1" t="s">
        <v>273</v>
      </c>
      <c r="B70" s="1" t="str">
        <f t="shared" si="2"/>
        <v/>
      </c>
      <c r="C70" s="1" t="str">
        <f t="shared" si="3"/>
        <v/>
      </c>
      <c r="E70" s="1" t="str" cm="1">
        <f t="array" ref="E70">_xlfn.IFS(D70&lt;&gt;"",D70,C70&lt;&gt;"",C70,TRUE,A70)</f>
        <v>HediffDef+RJW_Restraints.labelNoun</v>
      </c>
      <c r="F70" t="s">
        <v>275</v>
      </c>
      <c r="G70" s="1" t="s">
        <v>9922</v>
      </c>
      <c r="H70" s="1">
        <f>MATCH(E70,Main_240726!$A$2:$A$2998,0)</f>
        <v>95</v>
      </c>
    </row>
    <row r="71" spans="1:8" x14ac:dyDescent="0.45">
      <c r="A71" s="1" t="s">
        <v>276</v>
      </c>
      <c r="B71" s="1" t="str">
        <f t="shared" si="2"/>
        <v/>
      </c>
      <c r="C71" s="1" t="str">
        <f t="shared" si="3"/>
        <v/>
      </c>
      <c r="E71" s="1" t="str" cm="1">
        <f t="array" ref="E71">_xlfn.IFS(D71&lt;&gt;"",D71,C71&lt;&gt;"",C71,TRUE,A71)</f>
        <v>HediffDef+RJW_Restraints.description</v>
      </c>
      <c r="F71" t="s">
        <v>278</v>
      </c>
      <c r="G71" s="1" t="s">
        <v>9921</v>
      </c>
      <c r="H71" s="1">
        <f>MATCH(E71,Main_240726!$A$2:$A$2998,0)</f>
        <v>96</v>
      </c>
    </row>
    <row r="72" spans="1:8" x14ac:dyDescent="0.45">
      <c r="A72" s="1" t="s">
        <v>279</v>
      </c>
      <c r="B72" s="1" t="str">
        <f t="shared" si="2"/>
        <v/>
      </c>
      <c r="C72" s="1" t="str">
        <f t="shared" si="3"/>
        <v/>
      </c>
      <c r="E72" s="1" t="str" cm="1">
        <f t="array" ref="E72">_xlfn.IFS(D72&lt;&gt;"",D72,C72&lt;&gt;"",C72,TRUE,A72)</f>
        <v>HediffDef+RJW_Cocoon.label</v>
      </c>
      <c r="F72" t="s">
        <v>281</v>
      </c>
      <c r="G72" s="1" t="s">
        <v>9920</v>
      </c>
      <c r="H72" s="1">
        <f>MATCH(E72,Main_240726!$A$2:$A$2998,0)</f>
        <v>97</v>
      </c>
    </row>
    <row r="73" spans="1:8" x14ac:dyDescent="0.45">
      <c r="A73" s="1" t="s">
        <v>282</v>
      </c>
      <c r="B73" s="1" t="str">
        <f t="shared" si="2"/>
        <v/>
      </c>
      <c r="C73" s="1" t="str">
        <f t="shared" si="3"/>
        <v/>
      </c>
      <c r="E73" s="1" t="str" cm="1">
        <f t="array" ref="E73">_xlfn.IFS(D73&lt;&gt;"",D73,C73&lt;&gt;"",C73,TRUE,A73)</f>
        <v>HediffDef+RJW_Cocoon.labelNoun</v>
      </c>
      <c r="F73" t="s">
        <v>284</v>
      </c>
      <c r="G73" s="1" t="s">
        <v>9920</v>
      </c>
      <c r="H73" s="1">
        <f>MATCH(E73,Main_240726!$A$2:$A$2998,0)</f>
        <v>98</v>
      </c>
    </row>
    <row r="74" spans="1:8" x14ac:dyDescent="0.45">
      <c r="A74" s="1" t="s">
        <v>285</v>
      </c>
      <c r="B74" s="1" t="str">
        <f t="shared" si="2"/>
        <v/>
      </c>
      <c r="C74" s="1" t="str">
        <f t="shared" si="3"/>
        <v/>
      </c>
      <c r="E74" s="1" t="str" cm="1">
        <f t="array" ref="E74">_xlfn.IFS(D74&lt;&gt;"",D74,C74&lt;&gt;"",C74,TRUE,A74)</f>
        <v>HediffDef+RJW_Cocoon.description</v>
      </c>
      <c r="F74" t="s">
        <v>287</v>
      </c>
      <c r="G74" s="1" t="s">
        <v>9919</v>
      </c>
      <c r="H74" s="1">
        <f>MATCH(E74,Main_240726!$A$2:$A$2998,0)</f>
        <v>99</v>
      </c>
    </row>
    <row r="75" spans="1:8" x14ac:dyDescent="0.45">
      <c r="A75" s="1" t="s">
        <v>321</v>
      </c>
      <c r="B75" s="1" t="str">
        <f t="shared" si="2"/>
        <v/>
      </c>
      <c r="C75" s="1" t="str">
        <f t="shared" si="3"/>
        <v/>
      </c>
      <c r="E75" s="1" t="str" cm="1">
        <f t="array" ref="E75">_xlfn.IFS(D75&lt;&gt;"",D75,C75&lt;&gt;"",C75,TRUE,A75)</f>
        <v>HediffDef+FeelingBroken.label</v>
      </c>
      <c r="F75" t="s">
        <v>323</v>
      </c>
      <c r="G75" s="1" t="s">
        <v>9918</v>
      </c>
      <c r="H75" s="1">
        <f>MATCH(E75,Main_240726!$A$2:$A$2998,0)</f>
        <v>114</v>
      </c>
    </row>
    <row r="76" spans="1:8" x14ac:dyDescent="0.45">
      <c r="A76" s="1" t="s">
        <v>324</v>
      </c>
      <c r="B76" s="1" t="str">
        <f t="shared" si="2"/>
        <v/>
      </c>
      <c r="C76" s="1" t="str">
        <f t="shared" si="3"/>
        <v/>
      </c>
      <c r="E76" s="1" t="str" cm="1">
        <f t="array" ref="E76">_xlfn.IFS(D76&lt;&gt;"",D76,C76&lt;&gt;"",C76,TRUE,A76)</f>
        <v>HediffDef+FeelingBroken.description</v>
      </c>
      <c r="F76" t="s">
        <v>326</v>
      </c>
      <c r="G76" s="1" t="s">
        <v>9917</v>
      </c>
      <c r="H76" s="1">
        <f>MATCH(E76,Main_240726!$A$2:$A$2998,0)</f>
        <v>115</v>
      </c>
    </row>
    <row r="77" spans="1:8" x14ac:dyDescent="0.45">
      <c r="A77" s="1" t="s">
        <v>9916</v>
      </c>
      <c r="B77" s="1" t="str">
        <f t="shared" si="2"/>
        <v>earlystage</v>
      </c>
      <c r="C77" s="1" t="str">
        <f t="shared" si="3"/>
        <v>HediffDef+FeelingBroken.stages.earlystage.label</v>
      </c>
      <c r="E77" s="1" t="str" cm="1">
        <f t="array" ref="E77">_xlfn.IFS(D77&lt;&gt;"",D77,C77&lt;&gt;"",C77,TRUE,A77)</f>
        <v>HediffDef+FeelingBroken.stages.earlystage.label</v>
      </c>
      <c r="F77" t="s">
        <v>329</v>
      </c>
      <c r="G77" s="1" t="s">
        <v>9880</v>
      </c>
      <c r="H77" s="1">
        <f>MATCH(E77,Main_240726!$A$2:$A$2998,0)</f>
        <v>116</v>
      </c>
    </row>
    <row r="78" spans="1:8" x14ac:dyDescent="0.45">
      <c r="A78" s="1" t="s">
        <v>9915</v>
      </c>
      <c r="B78" s="1" t="str">
        <f t="shared" si="2"/>
        <v>in_a_trance</v>
      </c>
      <c r="C78" s="1" t="str">
        <f t="shared" si="3"/>
        <v>HediffDef+FeelingBroken.stages.in_a_trance.label</v>
      </c>
      <c r="E78" s="1" t="str" cm="1">
        <f t="array" ref="E78">_xlfn.IFS(D78&lt;&gt;"",D78,C78&lt;&gt;"",C78,TRUE,A78)</f>
        <v>HediffDef+FeelingBroken.stages.in_a_trance.label</v>
      </c>
      <c r="F78" t="s">
        <v>332</v>
      </c>
      <c r="G78" s="1" t="s">
        <v>9914</v>
      </c>
      <c r="H78" s="1">
        <f>MATCH(E78,Main_240726!$A$2:$A$2998,0)</f>
        <v>117</v>
      </c>
    </row>
    <row r="79" spans="1:8" x14ac:dyDescent="0.45">
      <c r="A79" s="1" t="s">
        <v>9913</v>
      </c>
      <c r="B79" s="1" t="str">
        <f t="shared" si="2"/>
        <v>broken</v>
      </c>
      <c r="C79" s="1" t="str">
        <f t="shared" si="3"/>
        <v>HediffDef+FeelingBroken.stages.broken.label</v>
      </c>
      <c r="E79" s="1" t="str" cm="1">
        <f t="array" ref="E79">_xlfn.IFS(D79&lt;&gt;"",D79,C79&lt;&gt;"",C79,TRUE,A79)</f>
        <v>HediffDef+FeelingBroken.stages.broken.label</v>
      </c>
      <c r="F79" t="s">
        <v>335</v>
      </c>
      <c r="G79" s="1" t="s">
        <v>9912</v>
      </c>
      <c r="H79" s="1">
        <f>MATCH(E79,Main_240726!$A$2:$A$2998,0)</f>
        <v>118</v>
      </c>
    </row>
    <row r="80" spans="1:8" x14ac:dyDescent="0.45">
      <c r="A80" s="1" t="s">
        <v>9911</v>
      </c>
      <c r="B80" s="1" t="str">
        <f t="shared" si="2"/>
        <v>Extremely_broken</v>
      </c>
      <c r="C80" s="1" t="str">
        <f t="shared" si="3"/>
        <v>HediffDef+FeelingBroken.stages.Extremely_broken.label</v>
      </c>
      <c r="E80" s="1" t="str" cm="1">
        <f t="array" ref="E80">_xlfn.IFS(D80&lt;&gt;"",D80,C80&lt;&gt;"",C80,TRUE,A80)</f>
        <v>HediffDef+FeelingBroken.stages.Extremely_broken.label</v>
      </c>
      <c r="F80" t="s">
        <v>338</v>
      </c>
      <c r="G80" s="1" t="s">
        <v>9910</v>
      </c>
      <c r="H80" s="1">
        <f>MATCH(E80,Main_240726!$A$2:$A$2998,0)</f>
        <v>119</v>
      </c>
    </row>
    <row r="81" spans="1:8" x14ac:dyDescent="0.45">
      <c r="A81" s="1" t="s">
        <v>339</v>
      </c>
      <c r="B81" s="1" t="str">
        <f t="shared" si="2"/>
        <v/>
      </c>
      <c r="C81" s="1" t="str">
        <f t="shared" si="3"/>
        <v/>
      </c>
      <c r="E81" s="1" t="str" cm="1">
        <f t="array" ref="E81">_xlfn.IFS(D81&lt;&gt;"",D81,C81&lt;&gt;"",C81,TRUE,A81)</f>
        <v>HediffDef+RJW_IUD.label</v>
      </c>
      <c r="F81" t="s">
        <v>341</v>
      </c>
      <c r="G81" s="1" t="s">
        <v>9909</v>
      </c>
      <c r="H81" s="1">
        <f>MATCH(E81,Main_240726!$A$2:$A$2998,0)</f>
        <v>120</v>
      </c>
    </row>
    <row r="82" spans="1:8" x14ac:dyDescent="0.45">
      <c r="A82" s="1" t="s">
        <v>342</v>
      </c>
      <c r="B82" s="1" t="str">
        <f t="shared" si="2"/>
        <v/>
      </c>
      <c r="C82" s="1" t="str">
        <f t="shared" si="3"/>
        <v/>
      </c>
      <c r="E82" s="1" t="str" cm="1">
        <f t="array" ref="E82">_xlfn.IFS(D82&lt;&gt;"",D82,C82&lt;&gt;"",C82,TRUE,A82)</f>
        <v>HediffDef+RJW_IUD.description</v>
      </c>
      <c r="F82" t="s">
        <v>344</v>
      </c>
      <c r="G82" s="1" t="s">
        <v>9908</v>
      </c>
      <c r="H82" s="1">
        <f>MATCH(E82,Main_240726!$A$2:$A$2998,0)</f>
        <v>121</v>
      </c>
    </row>
    <row r="83" spans="1:8" x14ac:dyDescent="0.45">
      <c r="A83" s="1" t="s">
        <v>345</v>
      </c>
      <c r="B83" s="1" t="str">
        <f t="shared" si="2"/>
        <v/>
      </c>
      <c r="C83" s="1" t="str">
        <f t="shared" si="3"/>
        <v/>
      </c>
      <c r="E83" s="1" t="str" cm="1">
        <f t="array" ref="E83">_xlfn.IFS(D83&lt;&gt;"",D83,C83&lt;&gt;"",C83,TRUE,A83)</f>
        <v>HediffDef+IncreasedFertility.label</v>
      </c>
      <c r="F83" t="s">
        <v>347</v>
      </c>
      <c r="G83" s="1" t="s">
        <v>9907</v>
      </c>
      <c r="H83" s="1">
        <f>MATCH(E83,Main_240726!$A$2:$A$2998,0)</f>
        <v>122</v>
      </c>
    </row>
    <row r="84" spans="1:8" x14ac:dyDescent="0.45">
      <c r="A84" s="1" t="s">
        <v>348</v>
      </c>
      <c r="B84" s="1" t="str">
        <f t="shared" si="2"/>
        <v/>
      </c>
      <c r="C84" s="1" t="str">
        <f t="shared" si="3"/>
        <v/>
      </c>
      <c r="E84" s="1" t="str" cm="1">
        <f t="array" ref="E84">_xlfn.IFS(D84&lt;&gt;"",D84,C84&lt;&gt;"",C84,TRUE,A84)</f>
        <v>HediffDef+IncreasedFertility.description</v>
      </c>
      <c r="F84" t="s">
        <v>350</v>
      </c>
      <c r="G84" s="1" t="s">
        <v>9906</v>
      </c>
      <c r="H84" s="1">
        <f>MATCH(E84,Main_240726!$A$2:$A$2998,0)</f>
        <v>123</v>
      </c>
    </row>
    <row r="85" spans="1:8" x14ac:dyDescent="0.45">
      <c r="A85" s="1" t="s">
        <v>351</v>
      </c>
      <c r="B85" s="1" t="str">
        <f t="shared" si="2"/>
        <v/>
      </c>
      <c r="C85" s="1" t="str">
        <f t="shared" si="3"/>
        <v/>
      </c>
      <c r="E85" s="1" t="str" cm="1">
        <f t="array" ref="E85">_xlfn.IFS(D85&lt;&gt;"",D85,C85&lt;&gt;"",C85,TRUE,A85)</f>
        <v>HediffDef+DecreasedFertility.label</v>
      </c>
      <c r="F85" t="s">
        <v>353</v>
      </c>
      <c r="G85" s="1" t="s">
        <v>9838</v>
      </c>
      <c r="H85" s="1">
        <f>MATCH(E85,Main_240726!$A$2:$A$2998,0)</f>
        <v>124</v>
      </c>
    </row>
    <row r="86" spans="1:8" x14ac:dyDescent="0.45">
      <c r="A86" s="1" t="s">
        <v>354</v>
      </c>
      <c r="B86" s="1" t="str">
        <f t="shared" si="2"/>
        <v/>
      </c>
      <c r="C86" s="1" t="str">
        <f t="shared" si="3"/>
        <v/>
      </c>
      <c r="E86" s="1" t="str" cm="1">
        <f t="array" ref="E86">_xlfn.IFS(D86&lt;&gt;"",D86,C86&lt;&gt;"",C86,TRUE,A86)</f>
        <v>HediffDef+DecreasedFertility.description</v>
      </c>
      <c r="F86" t="s">
        <v>356</v>
      </c>
      <c r="G86" s="1" t="s">
        <v>9905</v>
      </c>
      <c r="H86" s="1">
        <f>MATCH(E86,Main_240726!$A$2:$A$2998,0)</f>
        <v>125</v>
      </c>
    </row>
    <row r="87" spans="1:8" x14ac:dyDescent="0.45">
      <c r="A87" s="1" t="s">
        <v>357</v>
      </c>
      <c r="B87" s="1" t="str">
        <f t="shared" si="2"/>
        <v/>
      </c>
      <c r="C87" s="1" t="str">
        <f t="shared" si="3"/>
        <v/>
      </c>
      <c r="E87" s="1" t="str" cm="1">
        <f t="array" ref="E87">_xlfn.IFS(D87&lt;&gt;"",D87,C87&lt;&gt;"",C87,TRUE,A87)</f>
        <v>HediffDef+ImpregnationBlocker.label</v>
      </c>
      <c r="F87" t="s">
        <v>359</v>
      </c>
      <c r="G87" s="1" t="s">
        <v>9904</v>
      </c>
      <c r="H87" s="1">
        <f>MATCH(E87,Main_240726!$A$2:$A$2998,0)</f>
        <v>126</v>
      </c>
    </row>
    <row r="88" spans="1:8" x14ac:dyDescent="0.45">
      <c r="A88" s="1" t="s">
        <v>360</v>
      </c>
      <c r="B88" s="1" t="str">
        <f t="shared" si="2"/>
        <v/>
      </c>
      <c r="C88" s="1" t="str">
        <f t="shared" si="3"/>
        <v/>
      </c>
      <c r="E88" s="1" t="str" cm="1">
        <f t="array" ref="E88">_xlfn.IFS(D88&lt;&gt;"",D88,C88&lt;&gt;"",C88,TRUE,A88)</f>
        <v>HediffDef+ImpregnationBlocker.description</v>
      </c>
      <c r="F88" t="s">
        <v>362</v>
      </c>
      <c r="G88" s="1" t="s">
        <v>9903</v>
      </c>
      <c r="H88" s="1">
        <f>MATCH(E88,Main_240726!$A$2:$A$2998,0)</f>
        <v>127</v>
      </c>
    </row>
    <row r="89" spans="1:8" x14ac:dyDescent="0.45">
      <c r="A89" s="1" t="s">
        <v>363</v>
      </c>
      <c r="B89" s="1" t="str">
        <f t="shared" si="2"/>
        <v/>
      </c>
      <c r="C89" s="1" t="str">
        <f t="shared" si="3"/>
        <v/>
      </c>
      <c r="E89" s="1" t="str" cm="1">
        <f t="array" ref="E89">_xlfn.IFS(D89&lt;&gt;"",D89,C89&lt;&gt;"",C89,TRUE,A89)</f>
        <v>HediffDef+FertilityEnhancer.label</v>
      </c>
      <c r="F89" t="s">
        <v>365</v>
      </c>
      <c r="G89" s="1" t="s">
        <v>9902</v>
      </c>
      <c r="H89" s="1">
        <f>MATCH(E89,Main_240726!$A$2:$A$2998,0)</f>
        <v>128</v>
      </c>
    </row>
    <row r="90" spans="1:8" x14ac:dyDescent="0.45">
      <c r="A90" s="1" t="s">
        <v>366</v>
      </c>
      <c r="B90" s="1" t="str">
        <f t="shared" si="2"/>
        <v/>
      </c>
      <c r="C90" s="1" t="str">
        <f t="shared" si="3"/>
        <v/>
      </c>
      <c r="E90" s="1" t="str" cm="1">
        <f t="array" ref="E90">_xlfn.IFS(D90&lt;&gt;"",D90,C90&lt;&gt;"",C90,TRUE,A90)</f>
        <v>HediffDef+FertilityEnhancer.description</v>
      </c>
      <c r="F90" t="s">
        <v>368</v>
      </c>
      <c r="G90" s="1" t="s">
        <v>9901</v>
      </c>
      <c r="H90" s="1">
        <f>MATCH(E90,Main_240726!$A$2:$A$2998,0)</f>
        <v>129</v>
      </c>
    </row>
    <row r="91" spans="1:8" x14ac:dyDescent="0.45">
      <c r="A91" s="1" t="s">
        <v>369</v>
      </c>
      <c r="B91" s="1" t="str">
        <f t="shared" si="2"/>
        <v/>
      </c>
      <c r="C91" s="1" t="str">
        <f t="shared" si="3"/>
        <v/>
      </c>
      <c r="E91" s="1" t="str" cm="1">
        <f t="array" ref="E91">_xlfn.IFS(D91&lt;&gt;"",D91,C91&lt;&gt;"",C91,TRUE,A91)</f>
        <v>HediffDef+RJW_Orgasm.label</v>
      </c>
      <c r="F91" t="s">
        <v>371</v>
      </c>
      <c r="G91" s="1" t="s">
        <v>7936</v>
      </c>
      <c r="H91" s="1">
        <f>MATCH(E91,Main_240726!$A$2:$A$2998,0)</f>
        <v>130</v>
      </c>
    </row>
    <row r="92" spans="1:8" x14ac:dyDescent="0.45">
      <c r="A92" s="1" t="s">
        <v>372</v>
      </c>
      <c r="B92" s="1" t="str">
        <f t="shared" si="2"/>
        <v/>
      </c>
      <c r="C92" s="1" t="str">
        <f t="shared" si="3"/>
        <v/>
      </c>
      <c r="E92" s="1" t="str" cm="1">
        <f t="array" ref="E92">_xlfn.IFS(D92&lt;&gt;"",D92,C92&lt;&gt;"",C92,TRUE,A92)</f>
        <v>HediffDef+RJW_Orgasm.description</v>
      </c>
      <c r="F92" t="s">
        <v>374</v>
      </c>
      <c r="G92" s="1" t="s">
        <v>9900</v>
      </c>
      <c r="H92" s="1">
        <f>MATCH(E92,Main_240726!$A$2:$A$2998,0)</f>
        <v>131</v>
      </c>
    </row>
    <row r="93" spans="1:8" x14ac:dyDescent="0.45">
      <c r="A93" s="1" t="s">
        <v>9899</v>
      </c>
      <c r="B93" s="1" t="str">
        <f t="shared" si="2"/>
        <v>Slightly</v>
      </c>
      <c r="C93" s="1" t="str">
        <f t="shared" si="3"/>
        <v>HediffDef+RJW_Orgasm.stages.Slightly.label</v>
      </c>
      <c r="E93" s="1" t="str" cm="1">
        <f t="array" ref="E93">_xlfn.IFS(D93&lt;&gt;"",D93,C93&lt;&gt;"",C93,TRUE,A93)</f>
        <v>HediffDef+RJW_Orgasm.stages.Slightly.label</v>
      </c>
      <c r="F93" t="s">
        <v>377</v>
      </c>
      <c r="G93" s="1" t="s">
        <v>9898</v>
      </c>
      <c r="H93" s="1">
        <f>MATCH(E93,Main_240726!$A$2:$A$2998,0)</f>
        <v>132</v>
      </c>
    </row>
    <row r="94" spans="1:8" x14ac:dyDescent="0.45">
      <c r="A94" s="1" t="s">
        <v>9897</v>
      </c>
      <c r="B94" s="1" t="str">
        <f t="shared" si="2"/>
        <v>Heavy</v>
      </c>
      <c r="C94" s="1" t="str">
        <f t="shared" si="3"/>
        <v>HediffDef+RJW_Orgasm.stages.Heavy.label</v>
      </c>
      <c r="E94" s="1" t="str" cm="1">
        <f t="array" ref="E94">_xlfn.IFS(D94&lt;&gt;"",D94,C94&lt;&gt;"",C94,TRUE,A94)</f>
        <v>HediffDef+RJW_Orgasm.stages.Heavy.label</v>
      </c>
      <c r="F94" t="s">
        <v>380</v>
      </c>
      <c r="G94" s="1" t="s">
        <v>9896</v>
      </c>
      <c r="H94" s="1">
        <f>MATCH(E94,Main_240726!$A$2:$A$2998,0)</f>
        <v>133</v>
      </c>
    </row>
    <row r="95" spans="1:8" x14ac:dyDescent="0.45">
      <c r="A95" s="1" t="s">
        <v>9895</v>
      </c>
      <c r="B95" s="1" t="str">
        <f t="shared" si="2"/>
        <v>Extremely</v>
      </c>
      <c r="C95" s="1" t="str">
        <f t="shared" si="3"/>
        <v>HediffDef+RJW_Orgasm.stages.Extremely.label</v>
      </c>
      <c r="E95" s="1" t="str" cm="1">
        <f t="array" ref="E95">_xlfn.IFS(D95&lt;&gt;"",D95,C95&lt;&gt;"",C95,TRUE,A95)</f>
        <v>HediffDef+RJW_Orgasm.stages.Extremely.label</v>
      </c>
      <c r="F95" t="s">
        <v>383</v>
      </c>
      <c r="G95" s="1" t="s">
        <v>9894</v>
      </c>
      <c r="H95" s="1">
        <f>MATCH(E95,Main_240726!$A$2:$A$2998,0)</f>
        <v>134</v>
      </c>
    </row>
    <row r="96" spans="1:8" x14ac:dyDescent="0.45">
      <c r="A96" s="1" t="s">
        <v>384</v>
      </c>
      <c r="B96" s="1" t="str">
        <f t="shared" si="2"/>
        <v/>
      </c>
      <c r="C96" s="1" t="str">
        <f t="shared" si="3"/>
        <v/>
      </c>
      <c r="E96" s="1" t="str" cm="1">
        <f t="array" ref="E96">_xlfn.IFS(D96&lt;&gt;"",D96,C96&lt;&gt;"",C96,TRUE,A96)</f>
        <v>HediffDef+TransportCums.description</v>
      </c>
      <c r="F96" t="s">
        <v>386</v>
      </c>
      <c r="G96" s="1" t="s">
        <v>9893</v>
      </c>
      <c r="H96" s="1">
        <f>MATCH(E96,Main_240726!$A$2:$A$2998,0)</f>
        <v>135</v>
      </c>
    </row>
    <row r="97" spans="1:8" x14ac:dyDescent="0.45">
      <c r="A97" s="1" t="s">
        <v>387</v>
      </c>
      <c r="B97" s="1" t="str">
        <f t="shared" si="2"/>
        <v/>
      </c>
      <c r="C97" s="1" t="str">
        <f t="shared" si="3"/>
        <v/>
      </c>
      <c r="E97" s="1" t="str" cm="1">
        <f t="array" ref="E97">_xlfn.IFS(D97&lt;&gt;"",D97,C97&lt;&gt;"",C97,TRUE,A97)</f>
        <v>HediffDef+TransportEggs.description</v>
      </c>
      <c r="F97" t="s">
        <v>389</v>
      </c>
      <c r="G97" s="1" t="s">
        <v>9892</v>
      </c>
      <c r="H97" s="1">
        <f>MATCH(E97,Main_240726!$A$2:$A$2998,0)</f>
        <v>136</v>
      </c>
    </row>
    <row r="98" spans="1:8" x14ac:dyDescent="0.45">
      <c r="A98" s="1" t="s">
        <v>390</v>
      </c>
      <c r="B98" s="1" t="str">
        <f t="shared" si="2"/>
        <v/>
      </c>
      <c r="C98" s="1" t="str">
        <f t="shared" si="3"/>
        <v/>
      </c>
      <c r="E98" s="1" t="str" cm="1">
        <f t="array" ref="E98">_xlfn.IFS(D98&lt;&gt;"",D98,C98&lt;&gt;"",C98,TRUE,A98)</f>
        <v>HediffDef+PegArm.label</v>
      </c>
      <c r="F98" t="s">
        <v>392</v>
      </c>
      <c r="G98" s="1" t="s">
        <v>9891</v>
      </c>
      <c r="H98" s="1">
        <f>MATCH(E98,Main_240726!$A$2:$A$2998,0)</f>
        <v>137</v>
      </c>
    </row>
    <row r="99" spans="1:8" x14ac:dyDescent="0.45">
      <c r="A99" s="1" t="s">
        <v>393</v>
      </c>
      <c r="B99" s="1" t="str">
        <f t="shared" si="2"/>
        <v/>
      </c>
      <c r="C99" s="1" t="str">
        <f t="shared" si="3"/>
        <v/>
      </c>
      <c r="E99" s="1" t="str" cm="1">
        <f t="array" ref="E99">_xlfn.IFS(D99&lt;&gt;"",D99,C99&lt;&gt;"",C99,TRUE,A99)</f>
        <v>HediffDef+PegArm.labelNoun</v>
      </c>
      <c r="F99" t="s">
        <v>395</v>
      </c>
      <c r="G99" s="1" t="s">
        <v>9891</v>
      </c>
      <c r="H99" s="1">
        <f>MATCH(E99,Main_240726!$A$2:$A$2998,0)</f>
        <v>138</v>
      </c>
    </row>
    <row r="100" spans="1:8" x14ac:dyDescent="0.45">
      <c r="A100" s="1" t="s">
        <v>396</v>
      </c>
      <c r="B100" s="1" t="str">
        <f t="shared" si="2"/>
        <v/>
      </c>
      <c r="C100" s="1" t="str">
        <f t="shared" si="3"/>
        <v/>
      </c>
      <c r="E100" s="1" t="str" cm="1">
        <f t="array" ref="E100">_xlfn.IFS(D100&lt;&gt;"",D100,C100&lt;&gt;"",C100,TRUE,A100)</f>
        <v>HediffDef+PegArm.description</v>
      </c>
      <c r="F100" t="s">
        <v>398</v>
      </c>
      <c r="G100" s="1" t="s">
        <v>9890</v>
      </c>
      <c r="H100" s="1">
        <f>MATCH(E100,Main_240726!$A$2:$A$2998,0)</f>
        <v>139</v>
      </c>
    </row>
    <row r="101" spans="1:8" x14ac:dyDescent="0.45">
      <c r="A101" s="1" t="s">
        <v>399</v>
      </c>
      <c r="B101" s="1" t="str">
        <f t="shared" si="2"/>
        <v/>
      </c>
      <c r="C101" s="1" t="str">
        <f t="shared" si="3"/>
        <v/>
      </c>
      <c r="E101" s="1" t="str" cm="1">
        <f t="array" ref="E101">_xlfn.IFS(D101&lt;&gt;"",D101,C101&lt;&gt;"",C101,TRUE,A101)</f>
        <v>HediffDef+RJW_pregnancy.label</v>
      </c>
      <c r="F101" t="s">
        <v>401</v>
      </c>
      <c r="G101" s="1" t="s">
        <v>7702</v>
      </c>
      <c r="H101" s="1">
        <f>MATCH(E101,Main_240726!$A$2:$A$2998,0)</f>
        <v>140</v>
      </c>
    </row>
    <row r="102" spans="1:8" x14ac:dyDescent="0.45">
      <c r="A102" s="1" t="s">
        <v>402</v>
      </c>
      <c r="B102" s="1" t="str">
        <f t="shared" si="2"/>
        <v/>
      </c>
      <c r="C102" s="1" t="str">
        <f t="shared" si="3"/>
        <v/>
      </c>
      <c r="E102" s="1" t="str" cm="1">
        <f t="array" ref="E102">_xlfn.IFS(D102&lt;&gt;"",D102,C102&lt;&gt;"",C102,TRUE,A102)</f>
        <v>HediffDef+RJW_pregnancy.description</v>
      </c>
      <c r="F102" t="s">
        <v>404</v>
      </c>
      <c r="G102" s="1" t="s">
        <v>9872</v>
      </c>
      <c r="H102" s="1">
        <f>MATCH(E102,Main_240726!$A$2:$A$2998,0)</f>
        <v>141</v>
      </c>
    </row>
    <row r="103" spans="1:8" x14ac:dyDescent="0.45">
      <c r="A103" s="1" t="s">
        <v>9889</v>
      </c>
      <c r="B103" s="1" t="str">
        <f t="shared" si="2"/>
        <v>earlystage</v>
      </c>
      <c r="C103" s="1" t="str">
        <f t="shared" si="3"/>
        <v>HediffDef+RJW_pregnancy.stages.earlystage.label</v>
      </c>
      <c r="E103" s="1" t="str" cm="1">
        <f t="array" ref="E103">_xlfn.IFS(D103&lt;&gt;"",D103,C103&lt;&gt;"",C103,TRUE,A103)</f>
        <v>HediffDef+RJW_pregnancy.stages.earlystage.label</v>
      </c>
      <c r="F103" t="s">
        <v>329</v>
      </c>
      <c r="G103" s="1" t="s">
        <v>9880</v>
      </c>
      <c r="H103" s="1">
        <f>MATCH(E103,Main_240726!$A$2:$A$2998,0)</f>
        <v>142</v>
      </c>
    </row>
    <row r="104" spans="1:8" x14ac:dyDescent="0.45">
      <c r="A104" s="1" t="s">
        <v>9888</v>
      </c>
      <c r="B104" s="1" t="str">
        <f t="shared" si="2"/>
        <v>middlestage</v>
      </c>
      <c r="C104" s="1" t="str">
        <f t="shared" si="3"/>
        <v>HediffDef+RJW_pregnancy.stages.middlestage.label</v>
      </c>
      <c r="E104" s="1" t="str" cm="1">
        <f t="array" ref="E104">_xlfn.IFS(D104&lt;&gt;"",D104,C104&lt;&gt;"",C104,TRUE,A104)</f>
        <v>HediffDef+RJW_pregnancy.stages.middlestage.label</v>
      </c>
      <c r="F104" t="s">
        <v>318</v>
      </c>
      <c r="G104" s="1" t="s">
        <v>9878</v>
      </c>
      <c r="H104" s="1">
        <f>MATCH(E104,Main_240726!$A$2:$A$2998,0)</f>
        <v>143</v>
      </c>
    </row>
    <row r="105" spans="1:8" x14ac:dyDescent="0.45">
      <c r="A105" s="1" t="s">
        <v>9887</v>
      </c>
      <c r="B105" s="1" t="str">
        <f>IF(ISNUMBER(FIND(".stages.",A105)),IF(_xlfn.TEXTAFTER(A105,".",-1)="label",TRIM(SUBSTITUTE(SUBSTITUTE(F105," ","_"),"-","")),B104),"")</f>
        <v>latestage</v>
      </c>
      <c r="C105" s="1" t="str">
        <f t="shared" si="3"/>
        <v>HediffDef+RJW_pregnancy.stages.latestage.label</v>
      </c>
      <c r="E105" s="1" t="str" cm="1">
        <f t="array" ref="E105">_xlfn.IFS(D105&lt;&gt;"",D105,C105&lt;&gt;"",C105,TRUE,A105)</f>
        <v>HediffDef+RJW_pregnancy.stages.latestage.label</v>
      </c>
      <c r="F105" t="s">
        <v>320</v>
      </c>
      <c r="G105" s="1" t="s">
        <v>9876</v>
      </c>
      <c r="H105" s="1">
        <f>MATCH(E105,Main_240726!$A$2:$A$2998,0)</f>
        <v>144</v>
      </c>
    </row>
    <row r="106" spans="1:8" x14ac:dyDescent="0.45">
      <c r="A106" s="1" t="s">
        <v>9886</v>
      </c>
      <c r="B106" s="1" t="str">
        <f t="shared" si="2"/>
        <v>having_contractions</v>
      </c>
      <c r="C106" s="1" t="str">
        <f t="shared" si="3"/>
        <v>HediffDef+RJW_pregnancy.stages.having_contractions.label</v>
      </c>
      <c r="E106" s="1" t="str" cm="1">
        <f t="array" ref="E106">_xlfn.IFS(D106&lt;&gt;"",D106,C106&lt;&gt;"",C106,TRUE,A106)</f>
        <v>HediffDef+RJW_pregnancy.stages.having_contractions.label</v>
      </c>
      <c r="F106" t="s">
        <v>413</v>
      </c>
      <c r="G106" s="1" t="s">
        <v>9874</v>
      </c>
      <c r="H106" s="1">
        <f>MATCH(E106,Main_240726!$A$2:$A$2998,0)</f>
        <v>145</v>
      </c>
    </row>
    <row r="107" spans="1:8" x14ac:dyDescent="0.45">
      <c r="A107" s="1" t="s">
        <v>414</v>
      </c>
      <c r="B107" s="1" t="str">
        <f t="shared" si="2"/>
        <v/>
      </c>
      <c r="C107" s="1" t="str">
        <f t="shared" si="3"/>
        <v/>
      </c>
      <c r="E107" s="1" t="str" cm="1">
        <f t="array" ref="E107">_xlfn.IFS(D107&lt;&gt;"",D107,C107&lt;&gt;"",C107,TRUE,A107)</f>
        <v>HediffDef+RJW_pregnancy_beast.label</v>
      </c>
      <c r="F107" t="s">
        <v>401</v>
      </c>
      <c r="G107" s="1" t="s">
        <v>7702</v>
      </c>
      <c r="H107" s="1">
        <f>MATCH(E107,Main_240726!$A$2:$A$2998,0)</f>
        <v>146</v>
      </c>
    </row>
    <row r="108" spans="1:8" x14ac:dyDescent="0.45">
      <c r="A108" s="1" t="s">
        <v>416</v>
      </c>
      <c r="B108" s="1" t="str">
        <f t="shared" si="2"/>
        <v/>
      </c>
      <c r="C108" s="1" t="str">
        <f t="shared" si="3"/>
        <v/>
      </c>
      <c r="E108" s="1" t="str" cm="1">
        <f t="array" ref="E108">_xlfn.IFS(D108&lt;&gt;"",D108,C108&lt;&gt;"",C108,TRUE,A108)</f>
        <v>HediffDef+RJW_pregnancy_beast.description</v>
      </c>
      <c r="F108" t="s">
        <v>404</v>
      </c>
      <c r="G108" s="1" t="s">
        <v>9872</v>
      </c>
      <c r="H108" s="1">
        <f>MATCH(E108,Main_240726!$A$2:$A$2998,0)</f>
        <v>147</v>
      </c>
    </row>
    <row r="109" spans="1:8" x14ac:dyDescent="0.45">
      <c r="A109" s="1" t="s">
        <v>9885</v>
      </c>
      <c r="B109" s="1" t="str">
        <f t="shared" si="2"/>
        <v>earlystage</v>
      </c>
      <c r="C109" s="1" t="str">
        <f t="shared" si="3"/>
        <v>HediffDef+RJW_pregnancy_beast.stages.earlystage.label</v>
      </c>
      <c r="E109" s="1" t="str" cm="1">
        <f t="array" ref="E109">_xlfn.IFS(D109&lt;&gt;"",D109,C109&lt;&gt;"",C109,TRUE,A109)</f>
        <v>HediffDef+RJW_pregnancy_beast.stages.earlystage.label</v>
      </c>
      <c r="F109" t="s">
        <v>329</v>
      </c>
      <c r="G109" s="1" t="s">
        <v>9880</v>
      </c>
      <c r="H109" s="1">
        <f>MATCH(E109,Main_240726!$A$2:$A$2998,0)</f>
        <v>148</v>
      </c>
    </row>
    <row r="110" spans="1:8" x14ac:dyDescent="0.45">
      <c r="A110" s="1" t="s">
        <v>9884</v>
      </c>
      <c r="B110" s="1" t="str">
        <f t="shared" si="2"/>
        <v>middlestage</v>
      </c>
      <c r="C110" s="1" t="str">
        <f t="shared" si="3"/>
        <v>HediffDef+RJW_pregnancy_beast.stages.middlestage.label</v>
      </c>
      <c r="E110" s="1" t="str" cm="1">
        <f t="array" ref="E110">_xlfn.IFS(D110&lt;&gt;"",D110,C110&lt;&gt;"",C110,TRUE,A110)</f>
        <v>HediffDef+RJW_pregnancy_beast.stages.middlestage.label</v>
      </c>
      <c r="F110" t="s">
        <v>318</v>
      </c>
      <c r="G110" s="1" t="s">
        <v>9878</v>
      </c>
      <c r="H110" s="1">
        <f>MATCH(E110,Main_240726!$A$2:$A$2998,0)</f>
        <v>149</v>
      </c>
    </row>
    <row r="111" spans="1:8" x14ac:dyDescent="0.45">
      <c r="A111" s="1" t="s">
        <v>9883</v>
      </c>
      <c r="B111" s="1" t="str">
        <f t="shared" si="2"/>
        <v>latestage</v>
      </c>
      <c r="C111" s="1" t="str">
        <f t="shared" si="3"/>
        <v>HediffDef+RJW_pregnancy_beast.stages.latestage.label</v>
      </c>
      <c r="E111" s="1" t="str" cm="1">
        <f t="array" ref="E111">_xlfn.IFS(D111&lt;&gt;"",D111,C111&lt;&gt;"",C111,TRUE,A111)</f>
        <v>HediffDef+RJW_pregnancy_beast.stages.latestage.label</v>
      </c>
      <c r="F111" t="s">
        <v>320</v>
      </c>
      <c r="G111" s="1" t="s">
        <v>9876</v>
      </c>
      <c r="H111" s="1">
        <f>MATCH(E111,Main_240726!$A$2:$A$2998,0)</f>
        <v>150</v>
      </c>
    </row>
    <row r="112" spans="1:8" x14ac:dyDescent="0.45">
      <c r="A112" s="1" t="s">
        <v>9882</v>
      </c>
      <c r="B112" s="1" t="str">
        <f t="shared" si="2"/>
        <v>having_contractions</v>
      </c>
      <c r="C112" s="1" t="str">
        <f t="shared" si="3"/>
        <v>HediffDef+RJW_pregnancy_beast.stages.having_contractions.label</v>
      </c>
      <c r="E112" s="1" t="str" cm="1">
        <f t="array" ref="E112">_xlfn.IFS(D112&lt;&gt;"",D112,C112&lt;&gt;"",C112,TRUE,A112)</f>
        <v>HediffDef+RJW_pregnancy_beast.stages.having_contractions.label</v>
      </c>
      <c r="F112" t="s">
        <v>413</v>
      </c>
      <c r="G112" s="1" t="s">
        <v>9874</v>
      </c>
      <c r="H112" s="1">
        <f>MATCH(E112,Main_240726!$A$2:$A$2998,0)</f>
        <v>151</v>
      </c>
    </row>
    <row r="113" spans="1:8" x14ac:dyDescent="0.45">
      <c r="A113" s="1" t="s">
        <v>426</v>
      </c>
      <c r="B113" s="1" t="str">
        <f t="shared" si="2"/>
        <v/>
      </c>
      <c r="C113" s="1" t="str">
        <f t="shared" si="3"/>
        <v/>
      </c>
      <c r="E113" s="1" t="str" cm="1">
        <f t="array" ref="E113">_xlfn.IFS(D113&lt;&gt;"",D113,C113&lt;&gt;"",C113,TRUE,A113)</f>
        <v>HediffDef+RJW_pregnancy_mech.label</v>
      </c>
      <c r="F113" t="s">
        <v>401</v>
      </c>
      <c r="G113" s="1" t="s">
        <v>7702</v>
      </c>
      <c r="H113" s="1">
        <f>MATCH(E113,Main_240726!$A$2:$A$2998,0)</f>
        <v>152</v>
      </c>
    </row>
    <row r="114" spans="1:8" x14ac:dyDescent="0.45">
      <c r="A114" s="1" t="s">
        <v>428</v>
      </c>
      <c r="B114" s="1" t="str">
        <f t="shared" si="2"/>
        <v/>
      </c>
      <c r="C114" s="1" t="str">
        <f t="shared" si="3"/>
        <v/>
      </c>
      <c r="E114" s="1" t="str" cm="1">
        <f t="array" ref="E114">_xlfn.IFS(D114&lt;&gt;"",D114,C114&lt;&gt;"",C114,TRUE,A114)</f>
        <v>HediffDef+RJW_pregnancy_mech.description</v>
      </c>
      <c r="F114" t="s">
        <v>404</v>
      </c>
      <c r="G114" s="1" t="s">
        <v>9872</v>
      </c>
      <c r="H114" s="1">
        <f>MATCH(E114,Main_240726!$A$2:$A$2998,0)</f>
        <v>153</v>
      </c>
    </row>
    <row r="115" spans="1:8" x14ac:dyDescent="0.45">
      <c r="A115" s="1" t="s">
        <v>9881</v>
      </c>
      <c r="B115" s="1" t="str">
        <f t="shared" si="2"/>
        <v>earlystage</v>
      </c>
      <c r="C115" s="1" t="str">
        <f t="shared" si="3"/>
        <v>HediffDef+RJW_pregnancy_mech.stages.earlystage.label</v>
      </c>
      <c r="E115" s="1" t="str" cm="1">
        <f t="array" ref="E115">_xlfn.IFS(D115&lt;&gt;"",D115,C115&lt;&gt;"",C115,TRUE,A115)</f>
        <v>HediffDef+RJW_pregnancy_mech.stages.earlystage.label</v>
      </c>
      <c r="F115" t="s">
        <v>329</v>
      </c>
      <c r="G115" s="1" t="s">
        <v>9880</v>
      </c>
      <c r="H115" s="1">
        <f>MATCH(E115,Main_240726!$A$2:$A$2998,0)</f>
        <v>154</v>
      </c>
    </row>
    <row r="116" spans="1:8" x14ac:dyDescent="0.45">
      <c r="A116" s="1" t="s">
        <v>9879</v>
      </c>
      <c r="B116" s="1" t="str">
        <f t="shared" si="2"/>
        <v>middlestage</v>
      </c>
      <c r="C116" s="1" t="str">
        <f t="shared" si="3"/>
        <v>HediffDef+RJW_pregnancy_mech.stages.middlestage.label</v>
      </c>
      <c r="E116" s="1" t="str" cm="1">
        <f t="array" ref="E116">_xlfn.IFS(D116&lt;&gt;"",D116,C116&lt;&gt;"",C116,TRUE,A116)</f>
        <v>HediffDef+RJW_pregnancy_mech.stages.middlestage.label</v>
      </c>
      <c r="F116" t="s">
        <v>318</v>
      </c>
      <c r="G116" s="1" t="s">
        <v>9878</v>
      </c>
      <c r="H116" s="1">
        <f>MATCH(E116,Main_240726!$A$2:$A$2998,0)</f>
        <v>155</v>
      </c>
    </row>
    <row r="117" spans="1:8" x14ac:dyDescent="0.45">
      <c r="A117" s="1" t="s">
        <v>9877</v>
      </c>
      <c r="B117" s="1" t="str">
        <f t="shared" si="2"/>
        <v>latestage</v>
      </c>
      <c r="C117" s="1" t="str">
        <f t="shared" si="3"/>
        <v>HediffDef+RJW_pregnancy_mech.stages.latestage.label</v>
      </c>
      <c r="E117" s="1" t="str" cm="1">
        <f t="array" ref="E117">_xlfn.IFS(D117&lt;&gt;"",D117,C117&lt;&gt;"",C117,TRUE,A117)</f>
        <v>HediffDef+RJW_pregnancy_mech.stages.latestage.label</v>
      </c>
      <c r="F117" t="s">
        <v>320</v>
      </c>
      <c r="G117" s="1" t="s">
        <v>9876</v>
      </c>
      <c r="H117" s="1">
        <f>MATCH(E117,Main_240726!$A$2:$A$2998,0)</f>
        <v>156</v>
      </c>
    </row>
    <row r="118" spans="1:8" x14ac:dyDescent="0.45">
      <c r="A118" s="1" t="s">
        <v>9875</v>
      </c>
      <c r="B118" s="1" t="str">
        <f t="shared" si="2"/>
        <v>having_contractions</v>
      </c>
      <c r="C118" s="1" t="str">
        <f t="shared" si="3"/>
        <v>HediffDef+RJW_pregnancy_mech.stages.having_contractions.label</v>
      </c>
      <c r="E118" s="1" t="str" cm="1">
        <f t="array" ref="E118">_xlfn.IFS(D118&lt;&gt;"",D118,C118&lt;&gt;"",C118,TRUE,A118)</f>
        <v>HediffDef+RJW_pregnancy_mech.stages.having_contractions.label</v>
      </c>
      <c r="F118" t="s">
        <v>413</v>
      </c>
      <c r="G118" s="1" t="s">
        <v>9874</v>
      </c>
      <c r="H118" s="1">
        <f>MATCH(E118,Main_240726!$A$2:$A$2998,0)</f>
        <v>157</v>
      </c>
    </row>
    <row r="119" spans="1:8" x14ac:dyDescent="0.45">
      <c r="A119" s="1" t="s">
        <v>438</v>
      </c>
      <c r="B119" s="1" t="str">
        <f t="shared" si="2"/>
        <v/>
      </c>
      <c r="C119" s="1" t="str">
        <f t="shared" si="3"/>
        <v/>
      </c>
      <c r="E119" s="1" t="str" cm="1">
        <f t="array" ref="E119">_xlfn.IFS(D119&lt;&gt;"",D119,C119&lt;&gt;"",C119,TRUE,A119)</f>
        <v>HediffDef+RJW_BabyState.label</v>
      </c>
      <c r="F119" t="s">
        <v>440</v>
      </c>
      <c r="G119" s="1" t="s">
        <v>9873</v>
      </c>
      <c r="H119" s="1">
        <f>MATCH(E119,Main_240726!$A$2:$A$2998,0)</f>
        <v>158</v>
      </c>
    </row>
    <row r="120" spans="1:8" x14ac:dyDescent="0.45">
      <c r="A120" s="1" t="s">
        <v>441</v>
      </c>
      <c r="B120" s="1" t="str">
        <f t="shared" si="2"/>
        <v/>
      </c>
      <c r="C120" s="1" t="str">
        <f t="shared" si="3"/>
        <v/>
      </c>
      <c r="E120" s="1" t="str" cm="1">
        <f t="array" ref="E120">_xlfn.IFS(D120&lt;&gt;"",D120,C120&lt;&gt;"",C120,TRUE,A120)</f>
        <v>HediffDef+RJW_BabyState.description</v>
      </c>
      <c r="F120" t="s">
        <v>443</v>
      </c>
      <c r="G120" s="1" t="s">
        <v>9872</v>
      </c>
      <c r="H120" s="1">
        <f>MATCH(E120,Main_240726!$A$2:$A$2998,0)</f>
        <v>159</v>
      </c>
    </row>
    <row r="121" spans="1:8" x14ac:dyDescent="0.45">
      <c r="A121" s="1" t="s">
        <v>9871</v>
      </c>
      <c r="B121" s="1" t="str">
        <f t="shared" si="2"/>
        <v>baby</v>
      </c>
      <c r="C121" s="1" t="str">
        <f t="shared" si="3"/>
        <v>HediffDef+RJW_BabyState.stages.baby.label</v>
      </c>
      <c r="E121" s="1" t="str" cm="1">
        <f t="array" ref="E121">_xlfn.IFS(D121&lt;&gt;"",D121,C121&lt;&gt;"",C121,TRUE,A121)</f>
        <v>HediffDef+RJW_BabyState.stages.baby.label</v>
      </c>
      <c r="F121" t="s">
        <v>446</v>
      </c>
      <c r="G121" s="1" t="s">
        <v>9870</v>
      </c>
      <c r="H121" s="1">
        <f>MATCH(E121,Main_240726!$A$2:$A$2998,0)</f>
        <v>160</v>
      </c>
    </row>
    <row r="122" spans="1:8" x14ac:dyDescent="0.45">
      <c r="A122" s="1" t="s">
        <v>9869</v>
      </c>
      <c r="B122" s="1" t="str">
        <f t="shared" si="2"/>
        <v>toddler</v>
      </c>
      <c r="C122" s="1" t="str">
        <f t="shared" si="3"/>
        <v>HediffDef+RJW_BabyState.stages.toddler.label</v>
      </c>
      <c r="E122" s="1" t="str" cm="1">
        <f t="array" ref="E122">_xlfn.IFS(D122&lt;&gt;"",D122,C122&lt;&gt;"",C122,TRUE,A122)</f>
        <v>HediffDef+RJW_BabyState.stages.toddler.label</v>
      </c>
      <c r="F122" t="s">
        <v>449</v>
      </c>
      <c r="G122" s="1" t="s">
        <v>9868</v>
      </c>
      <c r="H122" s="1">
        <f>MATCH(E122,Main_240726!$A$2:$A$2998,0)</f>
        <v>161</v>
      </c>
    </row>
    <row r="123" spans="1:8" x14ac:dyDescent="0.45">
      <c r="A123" s="1" t="s">
        <v>9867</v>
      </c>
      <c r="B123" s="1" t="str">
        <f t="shared" si="2"/>
        <v>child</v>
      </c>
      <c r="C123" s="1" t="str">
        <f t="shared" si="3"/>
        <v>HediffDef+RJW_BabyState.stages.child.label</v>
      </c>
      <c r="E123" s="1" t="str" cm="1">
        <f t="array" ref="E123">_xlfn.IFS(D123&lt;&gt;"",D123,C123&lt;&gt;"",C123,TRUE,A123)</f>
        <v>HediffDef+RJW_BabyState.stages.child.label</v>
      </c>
      <c r="F123" t="s">
        <v>452</v>
      </c>
      <c r="G123" s="1" t="s">
        <v>9866</v>
      </c>
      <c r="H123" s="1">
        <f>MATCH(E123,Main_240726!$A$2:$A$2998,0)</f>
        <v>162</v>
      </c>
    </row>
    <row r="124" spans="1:8" x14ac:dyDescent="0.45">
      <c r="A124" s="1" t="s">
        <v>453</v>
      </c>
      <c r="B124" s="1" t="str">
        <f t="shared" ref="B124:B187" si="4">IF(ISNUMBER(FIND(".stages.",A124)),IF(_xlfn.TEXTAFTER(A124,".",-1)="label",TRIM(SUBSTITUTE(SUBSTITUTE(F124," ","_"),"-","")),B123),"")</f>
        <v/>
      </c>
      <c r="C124" s="1" t="str">
        <f t="shared" si="3"/>
        <v/>
      </c>
      <c r="E124" s="1" t="str" cm="1">
        <f t="array" ref="E124">_xlfn.IFS(D124&lt;&gt;"",D124,C124&lt;&gt;"",C124,TRUE,A124)</f>
        <v>HediffDef+RJW_NoManipulationFlag.label</v>
      </c>
      <c r="F124" t="s">
        <v>455</v>
      </c>
      <c r="G124" s="1" t="s">
        <v>9865</v>
      </c>
      <c r="H124" s="1">
        <f>MATCH(E124,Main_240726!$A$2:$A$2998,0)</f>
        <v>163</v>
      </c>
    </row>
    <row r="125" spans="1:8" x14ac:dyDescent="0.45">
      <c r="A125" s="1" t="s">
        <v>456</v>
      </c>
      <c r="B125" s="1" t="str">
        <f t="shared" si="4"/>
        <v/>
      </c>
      <c r="C125" s="1" t="str">
        <f t="shared" si="3"/>
        <v/>
      </c>
      <c r="E125" s="1" t="str" cm="1">
        <f t="array" ref="E125">_xlfn.IFS(D125&lt;&gt;"",D125,C125&lt;&gt;"",C125,TRUE,A125)</f>
        <v>HediffDef+RJW_NoManipulationFlag.description</v>
      </c>
      <c r="F125" t="s">
        <v>458</v>
      </c>
      <c r="G125" s="1" t="s">
        <v>9865</v>
      </c>
      <c r="H125" s="1">
        <f>MATCH(E125,Main_240726!$A$2:$A$2998,0)</f>
        <v>164</v>
      </c>
    </row>
    <row r="126" spans="1:8" x14ac:dyDescent="0.45">
      <c r="A126" s="1" t="s">
        <v>459</v>
      </c>
      <c r="B126" s="1" t="str">
        <f t="shared" si="4"/>
        <v/>
      </c>
      <c r="C126" s="1" t="str">
        <f t="shared" si="3"/>
        <v/>
      </c>
      <c r="E126" s="1" t="str" cm="1">
        <f t="array" ref="E126">_xlfn.IFS(D126&lt;&gt;"",D126,C126&lt;&gt;"",C126,TRUE,A126)</f>
        <v>HediffDef+size0.description</v>
      </c>
      <c r="F126" t="s">
        <v>461</v>
      </c>
      <c r="G126" s="1" t="s">
        <v>9864</v>
      </c>
      <c r="H126" s="1">
        <f>MATCH(E126,Main_240726!$A$2:$A$2998,0)</f>
        <v>165</v>
      </c>
    </row>
    <row r="127" spans="1:8" x14ac:dyDescent="0.45">
      <c r="A127" s="1" t="s">
        <v>462</v>
      </c>
      <c r="B127" s="1" t="str">
        <f t="shared" si="4"/>
        <v/>
      </c>
      <c r="C127" s="1" t="str">
        <f t="shared" si="3"/>
        <v/>
      </c>
      <c r="E127" s="1" t="str" cm="1">
        <f t="array" ref="E127">_xlfn.IFS(D127&lt;&gt;"",D127,C127&lt;&gt;"",C127,TRUE,A127)</f>
        <v>HediffDef+size0.label</v>
      </c>
      <c r="F127" t="s">
        <v>464</v>
      </c>
      <c r="G127" s="1" t="s">
        <v>9863</v>
      </c>
      <c r="H127" s="1">
        <f>MATCH(E127,Main_240726!$A$2:$A$2998,0)</f>
        <v>166</v>
      </c>
    </row>
    <row r="128" spans="1:8" x14ac:dyDescent="0.45">
      <c r="A128" s="1" t="s">
        <v>9862</v>
      </c>
      <c r="B128" s="1" t="str">
        <f t="shared" si="4"/>
        <v>Micro/Flat</v>
      </c>
      <c r="C128" s="1" t="str">
        <f t="shared" si="3"/>
        <v>HediffDef+size0.stages.Micro/Flat.label</v>
      </c>
      <c r="D128" s="1" t="s">
        <v>10833</v>
      </c>
      <c r="E128" s="1" t="str" cm="1">
        <f t="array" ref="E128">_xlfn.IFS(D128&lt;&gt;"",D128,C128&lt;&gt;"",C128,TRUE,A128)</f>
        <v>HediffDef+size0.stages.MicroFlat.label</v>
      </c>
      <c r="F128" t="s">
        <v>467</v>
      </c>
      <c r="G128" s="1" t="s">
        <v>9861</v>
      </c>
      <c r="H128" s="1">
        <f>MATCH(E128,Main_240726!$A$2:$A$2998,0)</f>
        <v>167</v>
      </c>
    </row>
    <row r="129" spans="1:8" x14ac:dyDescent="0.45">
      <c r="A129" s="1" t="s">
        <v>9860</v>
      </c>
      <c r="B129" s="1" t="str">
        <f t="shared" si="4"/>
        <v>Small/Tight</v>
      </c>
      <c r="C129" s="1" t="str">
        <f t="shared" si="3"/>
        <v>HediffDef+size0.stages.Small/Tight.label</v>
      </c>
      <c r="D129" s="1" t="s">
        <v>10834</v>
      </c>
      <c r="E129" s="1" t="str" cm="1">
        <f t="array" ref="E129">_xlfn.IFS(D129&lt;&gt;"",D129,C129&lt;&gt;"",C129,TRUE,A129)</f>
        <v>HediffDef+size0.stages.SmallTight.label</v>
      </c>
      <c r="F129" t="s">
        <v>470</v>
      </c>
      <c r="G129" s="1" t="s">
        <v>9859</v>
      </c>
      <c r="H129" s="1">
        <f>MATCH(E129,Main_240726!$A$2:$A$2998,0)</f>
        <v>168</v>
      </c>
    </row>
    <row r="130" spans="1:8" x14ac:dyDescent="0.45">
      <c r="A130" s="1" t="s">
        <v>9858</v>
      </c>
      <c r="B130" s="1" t="str">
        <f t="shared" si="4"/>
        <v>Average</v>
      </c>
      <c r="C130" s="1" t="str">
        <f t="shared" ref="C130:D193" si="5">IF(B130&lt;&gt;"",_xlfn.CONCAT(_xlfn.TEXTBEFORE(A130,".stages."),".stages.",B130,".",_xlfn.TEXTAFTER(A130,".",-1)),"")</f>
        <v>HediffDef+size0.stages.Average.label</v>
      </c>
      <c r="E130" s="1" t="str" cm="1">
        <f t="array" ref="E130">_xlfn.IFS(D130&lt;&gt;"",D130,C130&lt;&gt;"",C130,TRUE,A130)</f>
        <v>HediffDef+size0.stages.Average.label</v>
      </c>
      <c r="F130" t="s">
        <v>473</v>
      </c>
      <c r="G130" s="1" t="s">
        <v>9157</v>
      </c>
      <c r="H130" s="1">
        <f>MATCH(E130,Main_240726!$A$2:$A$2998,0)</f>
        <v>169</v>
      </c>
    </row>
    <row r="131" spans="1:8" x14ac:dyDescent="0.45">
      <c r="A131" s="1" t="s">
        <v>9857</v>
      </c>
      <c r="B131" s="1" t="str">
        <f t="shared" si="4"/>
        <v>Large/Loose</v>
      </c>
      <c r="C131" s="1" t="str">
        <f t="shared" si="5"/>
        <v>HediffDef+size0.stages.Large/Loose.label</v>
      </c>
      <c r="D131" s="1" t="s">
        <v>10835</v>
      </c>
      <c r="E131" s="1" t="str" cm="1">
        <f t="array" ref="E131">_xlfn.IFS(D131&lt;&gt;"",D131,C131&lt;&gt;"",C131,TRUE,A131)</f>
        <v>HediffDef+size0.stages.LargeLoose.label</v>
      </c>
      <c r="F131" t="s">
        <v>476</v>
      </c>
      <c r="G131" s="1" t="s">
        <v>9856</v>
      </c>
      <c r="H131" s="1">
        <f>MATCH(E131,Main_240726!$A$2:$A$2998,0)</f>
        <v>170</v>
      </c>
    </row>
    <row r="132" spans="1:8" x14ac:dyDescent="0.45">
      <c r="A132" s="1" t="s">
        <v>9855</v>
      </c>
      <c r="B132" s="1" t="str">
        <f t="shared" si="4"/>
        <v>Huge/Gaping</v>
      </c>
      <c r="C132" s="1" t="str">
        <f t="shared" si="5"/>
        <v>HediffDef+size0.stages.Huge/Gaping.label</v>
      </c>
      <c r="D132" s="1" t="s">
        <v>10836</v>
      </c>
      <c r="E132" s="1" t="str" cm="1">
        <f t="array" ref="E132">_xlfn.IFS(D132&lt;&gt;"",D132,C132&lt;&gt;"",C132,TRUE,A132)</f>
        <v>HediffDef+size0.stages.HugeGaping.label</v>
      </c>
      <c r="F132" t="s">
        <v>479</v>
      </c>
      <c r="G132" s="1" t="s">
        <v>9854</v>
      </c>
      <c r="H132" s="1">
        <f>MATCH(E132,Main_240726!$A$2:$A$2998,0)</f>
        <v>171</v>
      </c>
    </row>
    <row r="133" spans="1:8" x14ac:dyDescent="0.45">
      <c r="A133" s="1" t="s">
        <v>9853</v>
      </c>
      <c r="B133" s="1" t="str">
        <f t="shared" si="4"/>
        <v>Oversized</v>
      </c>
      <c r="C133" s="1" t="str">
        <f t="shared" si="5"/>
        <v>HediffDef+size0.stages.Oversized.label</v>
      </c>
      <c r="E133" s="1" t="str" cm="1">
        <f t="array" ref="E133">_xlfn.IFS(D133&lt;&gt;"",D133,C133&lt;&gt;"",C133,TRUE,A133)</f>
        <v>HediffDef+size0.stages.Oversized.label</v>
      </c>
      <c r="F133" t="s">
        <v>482</v>
      </c>
      <c r="G133" s="1" t="s">
        <v>9164</v>
      </c>
      <c r="H133" s="1">
        <f>MATCH(E133,Main_240726!$A$2:$A$2998,0)</f>
        <v>172</v>
      </c>
    </row>
    <row r="134" spans="1:8" x14ac:dyDescent="0.45">
      <c r="A134" s="1" t="s">
        <v>483</v>
      </c>
      <c r="B134" s="1" t="str">
        <f t="shared" si="4"/>
        <v/>
      </c>
      <c r="C134" s="1" t="str">
        <f t="shared" si="5"/>
        <v/>
      </c>
      <c r="E134" s="1" t="str" cm="1">
        <f t="array" ref="E134">_xlfn.IFS(D134&lt;&gt;"",D134,C134&lt;&gt;"",C134,TRUE,A134)</f>
        <v>HediffDef+size0.comps.0.permanentLabel</v>
      </c>
      <c r="F134" t="s">
        <v>485</v>
      </c>
      <c r="G134" s="1" t="s">
        <v>9852</v>
      </c>
      <c r="H134" s="1">
        <f>MATCH(E134,Main_240726!$A$2:$A$2998,0)</f>
        <v>173</v>
      </c>
    </row>
    <row r="135" spans="1:8" x14ac:dyDescent="0.45">
      <c r="A135" s="1" t="s">
        <v>486</v>
      </c>
      <c r="B135" s="1" t="str">
        <f t="shared" si="4"/>
        <v/>
      </c>
      <c r="C135" s="1" t="str">
        <f t="shared" si="5"/>
        <v/>
      </c>
      <c r="E135" s="1" t="str" cm="1">
        <f t="array" ref="E135">_xlfn.IFS(D135&lt;&gt;"",D135,C135&lt;&gt;"",C135,TRUE,A135)</f>
        <v>HediffDef+size1.description</v>
      </c>
      <c r="F135" t="s">
        <v>461</v>
      </c>
      <c r="G135" s="1" t="s">
        <v>9841</v>
      </c>
      <c r="H135" s="1">
        <f>MATCH(E135,Main_240726!$A$2:$A$2998,0)</f>
        <v>174</v>
      </c>
    </row>
    <row r="136" spans="1:8" x14ac:dyDescent="0.45">
      <c r="A136" s="1" t="s">
        <v>488</v>
      </c>
      <c r="B136" s="1" t="str">
        <f t="shared" si="4"/>
        <v/>
      </c>
      <c r="C136" s="1" t="str">
        <f t="shared" si="5"/>
        <v/>
      </c>
      <c r="E136" s="1" t="str" cm="1">
        <f t="array" ref="E136">_xlfn.IFS(D136&lt;&gt;"",D136,C136&lt;&gt;"",C136,TRUE,A136)</f>
        <v>HediffDef+size1.label</v>
      </c>
      <c r="F136" t="s">
        <v>490</v>
      </c>
      <c r="G136" s="1" t="s">
        <v>9851</v>
      </c>
      <c r="H136" s="1">
        <f>MATCH(E136,Main_240726!$A$2:$A$2998,0)</f>
        <v>175</v>
      </c>
    </row>
    <row r="137" spans="1:8" x14ac:dyDescent="0.45">
      <c r="A137" s="1" t="s">
        <v>491</v>
      </c>
      <c r="B137" s="1" t="str">
        <f t="shared" si="4"/>
        <v/>
      </c>
      <c r="C137" s="1" t="str">
        <f t="shared" si="5"/>
        <v/>
      </c>
      <c r="E137" s="1" t="str" cm="1">
        <f t="array" ref="E137">_xlfn.IFS(D137&lt;&gt;"",D137,C137&lt;&gt;"",C137,TRUE,A137)</f>
        <v>HediffDef+size2.description</v>
      </c>
      <c r="F137" t="s">
        <v>461</v>
      </c>
      <c r="G137" s="1" t="s">
        <v>9841</v>
      </c>
      <c r="H137" s="1">
        <f>MATCH(E137,Main_240726!$A$2:$A$2998,0)</f>
        <v>176</v>
      </c>
    </row>
    <row r="138" spans="1:8" x14ac:dyDescent="0.45">
      <c r="A138" s="1" t="s">
        <v>493</v>
      </c>
      <c r="B138" s="1" t="str">
        <f t="shared" si="4"/>
        <v/>
      </c>
      <c r="C138" s="1" t="str">
        <f t="shared" si="5"/>
        <v/>
      </c>
      <c r="E138" s="1" t="str" cm="1">
        <f t="array" ref="E138">_xlfn.IFS(D138&lt;&gt;"",D138,C138&lt;&gt;"",C138,TRUE,A138)</f>
        <v>HediffDef+size2.label</v>
      </c>
      <c r="F138" t="s">
        <v>495</v>
      </c>
      <c r="G138" s="1" t="s">
        <v>9850</v>
      </c>
      <c r="H138" s="1">
        <f>MATCH(E138,Main_240726!$A$2:$A$2998,0)</f>
        <v>177</v>
      </c>
    </row>
    <row r="139" spans="1:8" x14ac:dyDescent="0.45">
      <c r="A139" s="1" t="s">
        <v>496</v>
      </c>
      <c r="B139" s="1" t="str">
        <f t="shared" si="4"/>
        <v/>
      </c>
      <c r="C139" s="1" t="str">
        <f t="shared" si="5"/>
        <v/>
      </c>
      <c r="E139" s="1" t="str" cm="1">
        <f t="array" ref="E139">_xlfn.IFS(D139&lt;&gt;"",D139,C139&lt;&gt;"",C139,TRUE,A139)</f>
        <v>HediffDef+size3.description</v>
      </c>
      <c r="F139" t="s">
        <v>461</v>
      </c>
      <c r="G139" s="1" t="s">
        <v>9841</v>
      </c>
      <c r="H139" s="1">
        <f>MATCH(E139,Main_240726!$A$2:$A$2998,0)</f>
        <v>178</v>
      </c>
    </row>
    <row r="140" spans="1:8" x14ac:dyDescent="0.45">
      <c r="A140" s="1" t="s">
        <v>498</v>
      </c>
      <c r="B140" s="1" t="str">
        <f t="shared" si="4"/>
        <v/>
      </c>
      <c r="C140" s="1" t="str">
        <f t="shared" si="5"/>
        <v/>
      </c>
      <c r="E140" s="1" t="str" cm="1">
        <f t="array" ref="E140">_xlfn.IFS(D140&lt;&gt;"",D140,C140&lt;&gt;"",C140,TRUE,A140)</f>
        <v>HediffDef+size3.label</v>
      </c>
      <c r="F140" t="s">
        <v>500</v>
      </c>
      <c r="G140" s="1" t="s">
        <v>9849</v>
      </c>
      <c r="H140" s="1">
        <f>MATCH(E140,Main_240726!$A$2:$A$2998,0)</f>
        <v>179</v>
      </c>
    </row>
    <row r="141" spans="1:8" x14ac:dyDescent="0.45">
      <c r="A141" s="1" t="s">
        <v>501</v>
      </c>
      <c r="B141" s="1" t="str">
        <f t="shared" si="4"/>
        <v/>
      </c>
      <c r="C141" s="1" t="str">
        <f t="shared" si="5"/>
        <v/>
      </c>
      <c r="E141" s="1" t="str" cm="1">
        <f t="array" ref="E141">_xlfn.IFS(D141&lt;&gt;"",D141,C141&lt;&gt;"",C141,TRUE,A141)</f>
        <v>HediffDef+size4.description</v>
      </c>
      <c r="F141" t="s">
        <v>461</v>
      </c>
      <c r="G141" s="1" t="s">
        <v>9841</v>
      </c>
      <c r="H141" s="1">
        <f>MATCH(E141,Main_240726!$A$2:$A$2998,0)</f>
        <v>180</v>
      </c>
    </row>
    <row r="142" spans="1:8" x14ac:dyDescent="0.45">
      <c r="A142" s="1" t="s">
        <v>503</v>
      </c>
      <c r="B142" s="1" t="str">
        <f t="shared" si="4"/>
        <v/>
      </c>
      <c r="C142" s="1" t="str">
        <f t="shared" si="5"/>
        <v/>
      </c>
      <c r="E142" s="1" t="str" cm="1">
        <f t="array" ref="E142">_xlfn.IFS(D142&lt;&gt;"",D142,C142&lt;&gt;"",C142,TRUE,A142)</f>
        <v>HediffDef+size4.label</v>
      </c>
      <c r="F142" t="s">
        <v>505</v>
      </c>
      <c r="G142" s="1" t="s">
        <v>9848</v>
      </c>
      <c r="H142" s="1">
        <f>MATCH(E142,Main_240726!$A$2:$A$2998,0)</f>
        <v>181</v>
      </c>
    </row>
    <row r="143" spans="1:8" x14ac:dyDescent="0.45">
      <c r="A143" s="1" t="s">
        <v>506</v>
      </c>
      <c r="B143" s="1" t="str">
        <f t="shared" si="4"/>
        <v/>
      </c>
      <c r="C143" s="1" t="str">
        <f t="shared" si="5"/>
        <v/>
      </c>
      <c r="E143" s="1" t="str" cm="1">
        <f t="array" ref="E143">_xlfn.IFS(D143&lt;&gt;"",D143,C143&lt;&gt;"",C143,TRUE,A143)</f>
        <v>HediffDef+size5.description</v>
      </c>
      <c r="F143" t="s">
        <v>461</v>
      </c>
      <c r="G143" s="1" t="s">
        <v>9841</v>
      </c>
      <c r="H143" s="1">
        <f>MATCH(E143,Main_240726!$A$2:$A$2998,0)</f>
        <v>182</v>
      </c>
    </row>
    <row r="144" spans="1:8" x14ac:dyDescent="0.45">
      <c r="A144" s="1" t="s">
        <v>508</v>
      </c>
      <c r="B144" s="1" t="str">
        <f t="shared" si="4"/>
        <v/>
      </c>
      <c r="C144" s="1" t="str">
        <f t="shared" si="5"/>
        <v/>
      </c>
      <c r="E144" s="1" t="str" cm="1">
        <f t="array" ref="E144">_xlfn.IFS(D144&lt;&gt;"",D144,C144&lt;&gt;"",C144,TRUE,A144)</f>
        <v>HediffDef+size5.label</v>
      </c>
      <c r="F144" t="s">
        <v>510</v>
      </c>
      <c r="G144" s="1" t="s">
        <v>9847</v>
      </c>
      <c r="H144" s="1">
        <f>MATCH(E144,Main_240726!$A$2:$A$2998,0)</f>
        <v>183</v>
      </c>
    </row>
    <row r="145" spans="1:8" x14ac:dyDescent="0.45">
      <c r="A145" s="1" t="s">
        <v>511</v>
      </c>
      <c r="B145" s="1" t="str">
        <f t="shared" si="4"/>
        <v/>
      </c>
      <c r="C145" s="1" t="str">
        <f t="shared" si="5"/>
        <v/>
      </c>
      <c r="E145" s="1" t="str" cm="1">
        <f t="array" ref="E145">_xlfn.IFS(D145&lt;&gt;"",D145,C145&lt;&gt;"",C145,TRUE,A145)</f>
        <v>HediffDef+size6.description</v>
      </c>
      <c r="F145" t="s">
        <v>461</v>
      </c>
      <c r="G145" s="1" t="s">
        <v>9841</v>
      </c>
      <c r="H145" s="1">
        <f>MATCH(E145,Main_240726!$A$2:$A$2998,0)</f>
        <v>184</v>
      </c>
    </row>
    <row r="146" spans="1:8" x14ac:dyDescent="0.45">
      <c r="A146" s="1" t="s">
        <v>513</v>
      </c>
      <c r="B146" s="1" t="str">
        <f t="shared" si="4"/>
        <v/>
      </c>
      <c r="C146" s="1" t="str">
        <f t="shared" si="5"/>
        <v/>
      </c>
      <c r="E146" s="1" t="str" cm="1">
        <f t="array" ref="E146">_xlfn.IFS(D146&lt;&gt;"",D146,C146&lt;&gt;"",C146,TRUE,A146)</f>
        <v>HediffDef+size6.label</v>
      </c>
      <c r="F146" t="s">
        <v>515</v>
      </c>
      <c r="G146" s="1" t="s">
        <v>9846</v>
      </c>
      <c r="H146" s="1">
        <f>MATCH(E146,Main_240726!$A$2:$A$2998,0)</f>
        <v>185</v>
      </c>
    </row>
    <row r="147" spans="1:8" x14ac:dyDescent="0.45">
      <c r="A147" s="1" t="s">
        <v>516</v>
      </c>
      <c r="B147" s="1" t="str">
        <f t="shared" si="4"/>
        <v/>
      </c>
      <c r="C147" s="1" t="str">
        <f t="shared" si="5"/>
        <v/>
      </c>
      <c r="E147" s="1" t="str" cm="1">
        <f t="array" ref="E147">_xlfn.IFS(D147&lt;&gt;"",D147,C147&lt;&gt;"",C147,TRUE,A147)</f>
        <v>HediffDef+size7.description</v>
      </c>
      <c r="F147" t="s">
        <v>461</v>
      </c>
      <c r="G147" s="1" t="s">
        <v>9841</v>
      </c>
      <c r="H147" s="1">
        <f>MATCH(E147,Main_240726!$A$2:$A$2998,0)</f>
        <v>186</v>
      </c>
    </row>
    <row r="148" spans="1:8" x14ac:dyDescent="0.45">
      <c r="A148" s="1" t="s">
        <v>518</v>
      </c>
      <c r="B148" s="1" t="str">
        <f t="shared" si="4"/>
        <v/>
      </c>
      <c r="C148" s="1" t="str">
        <f t="shared" si="5"/>
        <v/>
      </c>
      <c r="E148" s="1" t="str" cm="1">
        <f t="array" ref="E148">_xlfn.IFS(D148&lt;&gt;"",D148,C148&lt;&gt;"",C148,TRUE,A148)</f>
        <v>HediffDef+size7.label</v>
      </c>
      <c r="F148" t="s">
        <v>520</v>
      </c>
      <c r="G148" s="1" t="s">
        <v>9845</v>
      </c>
      <c r="H148" s="1">
        <f>MATCH(E148,Main_240726!$A$2:$A$2998,0)</f>
        <v>187</v>
      </c>
    </row>
    <row r="149" spans="1:8" x14ac:dyDescent="0.45">
      <c r="A149" s="1" t="s">
        <v>521</v>
      </c>
      <c r="B149" s="1" t="str">
        <f t="shared" si="4"/>
        <v/>
      </c>
      <c r="C149" s="1" t="str">
        <f t="shared" si="5"/>
        <v/>
      </c>
      <c r="E149" s="1" t="str" cm="1">
        <f t="array" ref="E149">_xlfn.IFS(D149&lt;&gt;"",D149,C149&lt;&gt;"",C149,TRUE,A149)</f>
        <v>HediffDef+size8.description</v>
      </c>
      <c r="F149" t="s">
        <v>461</v>
      </c>
      <c r="G149" s="1" t="s">
        <v>9841</v>
      </c>
      <c r="H149" s="1">
        <f>MATCH(E149,Main_240726!$A$2:$A$2998,0)</f>
        <v>188</v>
      </c>
    </row>
    <row r="150" spans="1:8" x14ac:dyDescent="0.45">
      <c r="A150" s="1" t="s">
        <v>523</v>
      </c>
      <c r="B150" s="1" t="str">
        <f t="shared" si="4"/>
        <v/>
      </c>
      <c r="C150" s="1" t="str">
        <f t="shared" si="5"/>
        <v/>
      </c>
      <c r="E150" s="1" t="str" cm="1">
        <f t="array" ref="E150">_xlfn.IFS(D150&lt;&gt;"",D150,C150&lt;&gt;"",C150,TRUE,A150)</f>
        <v>HediffDef+size8.label</v>
      </c>
      <c r="F150" t="s">
        <v>525</v>
      </c>
      <c r="G150" s="1" t="s">
        <v>9844</v>
      </c>
      <c r="H150" s="1">
        <f>MATCH(E150,Main_240726!$A$2:$A$2998,0)</f>
        <v>189</v>
      </c>
    </row>
    <row r="151" spans="1:8" x14ac:dyDescent="0.45">
      <c r="A151" s="1" t="s">
        <v>526</v>
      </c>
      <c r="B151" s="1" t="str">
        <f t="shared" si="4"/>
        <v/>
      </c>
      <c r="C151" s="1" t="str">
        <f t="shared" si="5"/>
        <v/>
      </c>
      <c r="E151" s="1" t="str" cm="1">
        <f t="array" ref="E151">_xlfn.IFS(D151&lt;&gt;"",D151,C151&lt;&gt;"",C151,TRUE,A151)</f>
        <v>HediffDef+size9.description</v>
      </c>
      <c r="F151" t="s">
        <v>461</v>
      </c>
      <c r="G151" s="1" t="s">
        <v>9841</v>
      </c>
      <c r="H151" s="1">
        <f>MATCH(E151,Main_240726!$A$2:$A$2998,0)</f>
        <v>190</v>
      </c>
    </row>
    <row r="152" spans="1:8" x14ac:dyDescent="0.45">
      <c r="A152" s="1" t="s">
        <v>528</v>
      </c>
      <c r="B152" s="1" t="str">
        <f t="shared" si="4"/>
        <v/>
      </c>
      <c r="C152" s="1" t="str">
        <f t="shared" si="5"/>
        <v/>
      </c>
      <c r="E152" s="1" t="str" cm="1">
        <f t="array" ref="E152">_xlfn.IFS(D152&lt;&gt;"",D152,C152&lt;&gt;"",C152,TRUE,A152)</f>
        <v>HediffDef+size9.label</v>
      </c>
      <c r="F152" t="s">
        <v>530</v>
      </c>
      <c r="G152" s="1" t="s">
        <v>9843</v>
      </c>
      <c r="H152" s="1">
        <f>MATCH(E152,Main_240726!$A$2:$A$2998,0)</f>
        <v>191</v>
      </c>
    </row>
    <row r="153" spans="1:8" x14ac:dyDescent="0.45">
      <c r="A153" s="1" t="s">
        <v>531</v>
      </c>
      <c r="B153" s="1" t="str">
        <f t="shared" si="4"/>
        <v/>
      </c>
      <c r="C153" s="1" t="str">
        <f t="shared" si="5"/>
        <v/>
      </c>
      <c r="E153" s="1" t="str" cm="1">
        <f t="array" ref="E153">_xlfn.IFS(D153&lt;&gt;"",D153,C153&lt;&gt;"",C153,TRUE,A153)</f>
        <v>HediffDef+size10.description</v>
      </c>
      <c r="F153" t="s">
        <v>461</v>
      </c>
      <c r="G153" s="1" t="s">
        <v>9841</v>
      </c>
      <c r="H153" s="1">
        <f>MATCH(E153,Main_240726!$A$2:$A$2998,0)</f>
        <v>192</v>
      </c>
    </row>
    <row r="154" spans="1:8" x14ac:dyDescent="0.45">
      <c r="A154" s="1" t="s">
        <v>533</v>
      </c>
      <c r="B154" s="1" t="str">
        <f t="shared" si="4"/>
        <v/>
      </c>
      <c r="C154" s="1" t="str">
        <f t="shared" si="5"/>
        <v/>
      </c>
      <c r="E154" s="1" t="str" cm="1">
        <f t="array" ref="E154">_xlfn.IFS(D154&lt;&gt;"",D154,C154&lt;&gt;"",C154,TRUE,A154)</f>
        <v>HediffDef+size10.label</v>
      </c>
      <c r="F154" t="s">
        <v>535</v>
      </c>
      <c r="G154" s="1" t="s">
        <v>9842</v>
      </c>
      <c r="H154" s="1">
        <f>MATCH(E154,Main_240726!$A$2:$A$2998,0)</f>
        <v>193</v>
      </c>
    </row>
    <row r="155" spans="1:8" x14ac:dyDescent="0.45">
      <c r="A155" s="1" t="s">
        <v>536</v>
      </c>
      <c r="B155" s="1" t="str">
        <f t="shared" si="4"/>
        <v/>
      </c>
      <c r="C155" s="1" t="str">
        <f t="shared" si="5"/>
        <v/>
      </c>
      <c r="E155" s="1" t="str" cm="1">
        <f t="array" ref="E155">_xlfn.IFS(D155&lt;&gt;"",D155,C155&lt;&gt;"",C155,TRUE,A155)</f>
        <v>HediffDef+size11.description</v>
      </c>
      <c r="F155" t="s">
        <v>461</v>
      </c>
      <c r="G155" s="1" t="s">
        <v>9841</v>
      </c>
      <c r="H155" s="1">
        <f>MATCH(E155,Main_240726!$A$2:$A$2998,0)</f>
        <v>194</v>
      </c>
    </row>
    <row r="156" spans="1:8" x14ac:dyDescent="0.45">
      <c r="A156" s="1" t="s">
        <v>538</v>
      </c>
      <c r="B156" s="1" t="str">
        <f t="shared" si="4"/>
        <v/>
      </c>
      <c r="C156" s="1" t="str">
        <f t="shared" si="5"/>
        <v/>
      </c>
      <c r="E156" s="1" t="str" cm="1">
        <f t="array" ref="E156">_xlfn.IFS(D156&lt;&gt;"",D156,C156&lt;&gt;"",C156,TRUE,A156)</f>
        <v>HediffDef+size11.label</v>
      </c>
      <c r="F156" t="s">
        <v>540</v>
      </c>
      <c r="G156" s="1" t="s">
        <v>9840</v>
      </c>
      <c r="H156" s="1">
        <f>MATCH(E156,Main_240726!$A$2:$A$2998,0)</f>
        <v>195</v>
      </c>
    </row>
    <row r="157" spans="1:8" x14ac:dyDescent="0.45">
      <c r="A157" s="1" t="s">
        <v>541</v>
      </c>
      <c r="B157" s="1" t="str">
        <f t="shared" si="4"/>
        <v/>
      </c>
      <c r="C157" s="1" t="str">
        <f t="shared" si="5"/>
        <v/>
      </c>
      <c r="E157" s="1" t="str" cm="1">
        <f t="array" ref="E157">_xlfn.IFS(D157&lt;&gt;"",D157,C157&lt;&gt;"",C157,TRUE,A157)</f>
        <v>HediffDef+Sterilized.description</v>
      </c>
      <c r="F157" t="s">
        <v>543</v>
      </c>
      <c r="G157" s="1" t="s">
        <v>9839</v>
      </c>
      <c r="H157" s="1">
        <f>MATCH(E157,Main_240726!$A$2:$A$2998,0)</f>
        <v>196</v>
      </c>
    </row>
    <row r="158" spans="1:8" x14ac:dyDescent="0.45">
      <c r="A158" s="1" t="s">
        <v>544</v>
      </c>
      <c r="B158" s="1" t="str">
        <f t="shared" si="4"/>
        <v/>
      </c>
      <c r="C158" s="1" t="str">
        <f t="shared" si="5"/>
        <v/>
      </c>
      <c r="E158" s="1" t="str" cm="1">
        <f t="array" ref="E158">_xlfn.IFS(D158&lt;&gt;"",D158,C158&lt;&gt;"",C158,TRUE,A158)</f>
        <v>HediffDef+Sterilized.label</v>
      </c>
      <c r="F158" t="s">
        <v>546</v>
      </c>
      <c r="G158" s="1" t="s">
        <v>9838</v>
      </c>
      <c r="H158" s="1">
        <f>MATCH(E158,Main_240726!$A$2:$A$2998,0)</f>
        <v>197</v>
      </c>
    </row>
    <row r="159" spans="1:8" x14ac:dyDescent="0.45">
      <c r="A159" s="1" t="s">
        <v>547</v>
      </c>
      <c r="B159" s="1" t="str">
        <f t="shared" si="4"/>
        <v/>
      </c>
      <c r="C159" s="1" t="str">
        <f t="shared" si="5"/>
        <v/>
      </c>
      <c r="E159" s="1" t="str" cm="1">
        <f t="array" ref="E159">_xlfn.IFS(D159&lt;&gt;"",D159,C159&lt;&gt;"",C159,TRUE,A159)</f>
        <v>HediffDef+Hediff_Submitting.label</v>
      </c>
      <c r="F159" t="s">
        <v>549</v>
      </c>
      <c r="G159" s="1" t="s">
        <v>9837</v>
      </c>
      <c r="H159" s="1">
        <f>MATCH(E159,Main_240726!$A$2:$A$2998,0)</f>
        <v>198</v>
      </c>
    </row>
    <row r="160" spans="1:8" x14ac:dyDescent="0.45">
      <c r="A160" s="1" t="s">
        <v>550</v>
      </c>
      <c r="B160" s="1" t="str">
        <f t="shared" si="4"/>
        <v/>
      </c>
      <c r="C160" s="1" t="str">
        <f t="shared" si="5"/>
        <v/>
      </c>
      <c r="E160" s="1" t="str" cm="1">
        <f t="array" ref="E160">_xlfn.IFS(D160&lt;&gt;"",D160,C160&lt;&gt;"",C160,TRUE,A160)</f>
        <v>HediffDef+Hediff_Submitting.description</v>
      </c>
      <c r="F160" t="s">
        <v>552</v>
      </c>
      <c r="G160" s="1" t="s">
        <v>9836</v>
      </c>
      <c r="H160" s="1">
        <f>MATCH(E160,Main_240726!$A$2:$A$2998,0)</f>
        <v>199</v>
      </c>
    </row>
    <row r="161" spans="1:8" x14ac:dyDescent="0.45">
      <c r="A161" s="1" t="s">
        <v>553</v>
      </c>
      <c r="B161" s="1" t="str">
        <f t="shared" si="4"/>
        <v/>
      </c>
      <c r="C161" s="1" t="str">
        <f t="shared" si="5"/>
        <v/>
      </c>
      <c r="E161" s="1" t="str" cm="1">
        <f t="array" ref="E161">_xlfn.IFS(D161&lt;&gt;"",D161,C161&lt;&gt;"",C161,TRUE,A161)</f>
        <v>HediffDef+Hediff_RapeEnemyCD.label</v>
      </c>
      <c r="F161" t="s">
        <v>555</v>
      </c>
      <c r="G161" s="1" t="s">
        <v>9835</v>
      </c>
      <c r="H161" s="1">
        <f>MATCH(E161,Main_240726!$A$2:$A$2998,0)</f>
        <v>200</v>
      </c>
    </row>
    <row r="162" spans="1:8" x14ac:dyDescent="0.45">
      <c r="A162" s="1" t="s">
        <v>556</v>
      </c>
      <c r="B162" s="1" t="str">
        <f t="shared" si="4"/>
        <v/>
      </c>
      <c r="C162" s="1" t="str">
        <f t="shared" si="5"/>
        <v/>
      </c>
      <c r="E162" s="1" t="str" cm="1">
        <f t="array" ref="E162">_xlfn.IFS(D162&lt;&gt;"",D162,C162&lt;&gt;"",C162,TRUE,A162)</f>
        <v>HediffDef+Hediff_RapeEnemyCD.description</v>
      </c>
      <c r="F162" t="s">
        <v>558</v>
      </c>
      <c r="G162" s="1" t="s">
        <v>9834</v>
      </c>
      <c r="H162" s="1">
        <f>MATCH(E162,Main_240726!$A$2:$A$2998,0)</f>
        <v>201</v>
      </c>
    </row>
    <row r="163" spans="1:8" x14ac:dyDescent="0.45">
      <c r="A163" s="1" t="s">
        <v>559</v>
      </c>
      <c r="B163" s="1" t="str">
        <f t="shared" si="4"/>
        <v/>
      </c>
      <c r="C163" s="1" t="str">
        <f t="shared" si="5"/>
        <v/>
      </c>
      <c r="E163" s="1" t="str" cm="1">
        <f t="array" ref="E163">_xlfn.IFS(D163&lt;&gt;"",D163,C163&lt;&gt;"",C163,TRUE,A163)</f>
        <v>HediffDef+hediff_male2trap.description</v>
      </c>
      <c r="F163" t="s">
        <v>561</v>
      </c>
      <c r="G163" s="1" t="s">
        <v>9768</v>
      </c>
      <c r="H163" s="1">
        <f>MATCH(E163,Main_240726!$A$2:$A$2998,0)</f>
        <v>202</v>
      </c>
    </row>
    <row r="164" spans="1:8" x14ac:dyDescent="0.45">
      <c r="A164" s="1" t="s">
        <v>9833</v>
      </c>
      <c r="B164" s="1" t="str">
        <f t="shared" si="4"/>
        <v>ignorance</v>
      </c>
      <c r="C164" s="1" t="str">
        <f t="shared" si="5"/>
        <v>HediffDef+hediff_male2trap.stages.ignorance.label</v>
      </c>
      <c r="E164" s="1" t="str" cm="1">
        <f t="array" ref="E164">_xlfn.IFS(D164&lt;&gt;"",D164,C164&lt;&gt;"",C164,TRUE,A164)</f>
        <v>HediffDef+hediff_male2trap.stages.ignorance.label</v>
      </c>
      <c r="F164" t="s">
        <v>567</v>
      </c>
      <c r="G164" s="1" t="s">
        <v>9766</v>
      </c>
      <c r="H164" s="1">
        <f>MATCH(E164,Main_240726!$A$2:$A$2998,0)</f>
        <v>204</v>
      </c>
    </row>
    <row r="165" spans="1:8" x14ac:dyDescent="0.45">
      <c r="A165" s="1" t="s">
        <v>9832</v>
      </c>
      <c r="B165" s="1" t="str">
        <f t="shared" si="4"/>
        <v>acceptance</v>
      </c>
      <c r="C165" s="1" t="str">
        <f t="shared" si="5"/>
        <v>HediffDef+hediff_male2trap.stages.acceptance.label</v>
      </c>
      <c r="E165" s="1" t="str" cm="1">
        <f t="array" ref="E165">_xlfn.IFS(D165&lt;&gt;"",D165,C165&lt;&gt;"",C165,TRUE,A165)</f>
        <v>HediffDef+hediff_male2trap.stages.acceptance.label</v>
      </c>
      <c r="F165" t="s">
        <v>570</v>
      </c>
      <c r="G165" s="1" t="s">
        <v>9764</v>
      </c>
      <c r="H165" s="1">
        <f>MATCH(E165,Main_240726!$A$2:$A$2998,0)</f>
        <v>205</v>
      </c>
    </row>
    <row r="166" spans="1:8" x14ac:dyDescent="0.45">
      <c r="A166" s="1" t="s">
        <v>9831</v>
      </c>
      <c r="B166" s="1" t="str">
        <f t="shared" si="4"/>
        <v>saddness</v>
      </c>
      <c r="C166" s="1" t="str">
        <f t="shared" si="5"/>
        <v>HediffDef+hediff_male2trap.stages.saddness.label</v>
      </c>
      <c r="E166" s="1" t="str" cm="1">
        <f t="array" ref="E166">_xlfn.IFS(D166&lt;&gt;"",D166,C166&lt;&gt;"",C166,TRUE,A166)</f>
        <v>HediffDef+hediff_male2trap.stages.saddness.label</v>
      </c>
      <c r="F166" t="s">
        <v>573</v>
      </c>
      <c r="G166" s="1" t="s">
        <v>9762</v>
      </c>
      <c r="H166" s="1">
        <f>MATCH(E166,Main_240726!$A$2:$A$2998,0)</f>
        <v>206</v>
      </c>
    </row>
    <row r="167" spans="1:8" x14ac:dyDescent="0.45">
      <c r="A167" s="1" t="s">
        <v>9830</v>
      </c>
      <c r="B167" s="1" t="str">
        <f t="shared" si="4"/>
        <v>anger</v>
      </c>
      <c r="C167" s="1" t="str">
        <f t="shared" si="5"/>
        <v>HediffDef+hediff_male2trap.stages.anger.label</v>
      </c>
      <c r="E167" s="1" t="str" cm="1">
        <f t="array" ref="E167">_xlfn.IFS(D167&lt;&gt;"",D167,C167&lt;&gt;"",C167,TRUE,A167)</f>
        <v>HediffDef+hediff_male2trap.stages.anger.label</v>
      </c>
      <c r="F167" t="s">
        <v>576</v>
      </c>
      <c r="G167" s="1" t="s">
        <v>9760</v>
      </c>
      <c r="H167" s="1">
        <f>MATCH(E167,Main_240726!$A$2:$A$2998,0)</f>
        <v>207</v>
      </c>
    </row>
    <row r="168" spans="1:8" x14ac:dyDescent="0.45">
      <c r="A168" s="1" t="s">
        <v>9829</v>
      </c>
      <c r="B168" s="1" t="str">
        <f t="shared" si="4"/>
        <v>rejection</v>
      </c>
      <c r="C168" s="1" t="str">
        <f t="shared" si="5"/>
        <v>HediffDef+hediff_male2trap.stages.rejection.label</v>
      </c>
      <c r="E168" s="1" t="str" cm="1">
        <f t="array" ref="E168">_xlfn.IFS(D168&lt;&gt;"",D168,C168&lt;&gt;"",C168,TRUE,A168)</f>
        <v>HediffDef+hediff_male2trap.stages.rejection.label</v>
      </c>
      <c r="F168" t="s">
        <v>579</v>
      </c>
      <c r="G168" s="1" t="s">
        <v>9758</v>
      </c>
      <c r="H168" s="1">
        <f>MATCH(E168,Main_240726!$A$2:$A$2998,0)</f>
        <v>208</v>
      </c>
    </row>
    <row r="169" spans="1:8" x14ac:dyDescent="0.45">
      <c r="A169" s="1" t="s">
        <v>562</v>
      </c>
      <c r="B169" s="1" t="str">
        <f t="shared" si="4"/>
        <v/>
      </c>
      <c r="C169" s="1" t="str">
        <f t="shared" si="5"/>
        <v/>
      </c>
      <c r="E169" s="1" t="str" cm="1">
        <f t="array" ref="E169">_xlfn.IFS(D169&lt;&gt;"",D169,C169&lt;&gt;"",C169,TRUE,A169)</f>
        <v>HediffDef+hediff_male2trap.label</v>
      </c>
      <c r="F169" t="s">
        <v>564</v>
      </c>
      <c r="G169" s="1" t="s">
        <v>9828</v>
      </c>
      <c r="H169" s="1">
        <f>MATCH(E169,Main_240726!$A$2:$A$2998,0)</f>
        <v>203</v>
      </c>
    </row>
    <row r="170" spans="1:8" x14ac:dyDescent="0.45">
      <c r="A170" s="1" t="s">
        <v>580</v>
      </c>
      <c r="B170" s="1" t="str">
        <f t="shared" si="4"/>
        <v/>
      </c>
      <c r="C170" s="1" t="str">
        <f t="shared" si="5"/>
        <v/>
      </c>
      <c r="E170" s="1" t="str" cm="1">
        <f t="array" ref="E170">_xlfn.IFS(D170&lt;&gt;"",D170,C170&lt;&gt;"",C170,TRUE,A170)</f>
        <v>HediffDef+hediff_male2female.description</v>
      </c>
      <c r="F170" t="s">
        <v>561</v>
      </c>
      <c r="G170" s="1" t="s">
        <v>9768</v>
      </c>
      <c r="H170" s="1">
        <f>MATCH(E170,Main_240726!$A$2:$A$2998,0)</f>
        <v>209</v>
      </c>
    </row>
    <row r="171" spans="1:8" x14ac:dyDescent="0.45">
      <c r="A171" s="1" t="s">
        <v>9827</v>
      </c>
      <c r="B171" s="1" t="str">
        <f t="shared" si="4"/>
        <v>ignorance</v>
      </c>
      <c r="C171" s="1" t="str">
        <f t="shared" si="5"/>
        <v>HediffDef+hediff_male2female.stages.ignorance.label</v>
      </c>
      <c r="E171" s="1" t="str" cm="1">
        <f t="array" ref="E171">_xlfn.IFS(D171&lt;&gt;"",D171,C171&lt;&gt;"",C171,TRUE,A171)</f>
        <v>HediffDef+hediff_male2female.stages.ignorance.label</v>
      </c>
      <c r="F171" t="s">
        <v>567</v>
      </c>
      <c r="G171" s="1" t="s">
        <v>9766</v>
      </c>
      <c r="H171" s="1">
        <f>MATCH(E171,Main_240726!$A$2:$A$2998,0)</f>
        <v>211</v>
      </c>
    </row>
    <row r="172" spans="1:8" x14ac:dyDescent="0.45">
      <c r="A172" s="1" t="s">
        <v>9826</v>
      </c>
      <c r="B172" s="1" t="str">
        <f t="shared" si="4"/>
        <v>acceptance</v>
      </c>
      <c r="C172" s="1" t="str">
        <f t="shared" si="5"/>
        <v>HediffDef+hediff_male2female.stages.acceptance.label</v>
      </c>
      <c r="E172" s="1" t="str" cm="1">
        <f t="array" ref="E172">_xlfn.IFS(D172&lt;&gt;"",D172,C172&lt;&gt;"",C172,TRUE,A172)</f>
        <v>HediffDef+hediff_male2female.stages.acceptance.label</v>
      </c>
      <c r="F172" t="s">
        <v>570</v>
      </c>
      <c r="G172" s="1" t="s">
        <v>9764</v>
      </c>
      <c r="H172" s="1">
        <f>MATCH(E172,Main_240726!$A$2:$A$2998,0)</f>
        <v>212</v>
      </c>
    </row>
    <row r="173" spans="1:8" x14ac:dyDescent="0.45">
      <c r="A173" s="1" t="s">
        <v>9825</v>
      </c>
      <c r="B173" s="1" t="str">
        <f t="shared" si="4"/>
        <v>saddness</v>
      </c>
      <c r="C173" s="1" t="str">
        <f t="shared" si="5"/>
        <v>HediffDef+hediff_male2female.stages.saddness.label</v>
      </c>
      <c r="E173" s="1" t="str" cm="1">
        <f t="array" ref="E173">_xlfn.IFS(D173&lt;&gt;"",D173,C173&lt;&gt;"",C173,TRUE,A173)</f>
        <v>HediffDef+hediff_male2female.stages.saddness.label</v>
      </c>
      <c r="F173" t="s">
        <v>573</v>
      </c>
      <c r="G173" s="1" t="s">
        <v>9762</v>
      </c>
      <c r="H173" s="1">
        <f>MATCH(E173,Main_240726!$A$2:$A$2998,0)</f>
        <v>213</v>
      </c>
    </row>
    <row r="174" spans="1:8" x14ac:dyDescent="0.45">
      <c r="A174" s="1" t="s">
        <v>9824</v>
      </c>
      <c r="B174" s="1" t="str">
        <f t="shared" si="4"/>
        <v>anger</v>
      </c>
      <c r="C174" s="1" t="str">
        <f t="shared" si="5"/>
        <v>HediffDef+hediff_male2female.stages.anger.label</v>
      </c>
      <c r="E174" s="1" t="str" cm="1">
        <f t="array" ref="E174">_xlfn.IFS(D174&lt;&gt;"",D174,C174&lt;&gt;"",C174,TRUE,A174)</f>
        <v>HediffDef+hediff_male2female.stages.anger.label</v>
      </c>
      <c r="F174" t="s">
        <v>576</v>
      </c>
      <c r="G174" s="1" t="s">
        <v>9760</v>
      </c>
      <c r="H174" s="1">
        <f>MATCH(E174,Main_240726!$A$2:$A$2998,0)</f>
        <v>214</v>
      </c>
    </row>
    <row r="175" spans="1:8" x14ac:dyDescent="0.45">
      <c r="A175" s="1" t="s">
        <v>9823</v>
      </c>
      <c r="B175" s="1" t="str">
        <f t="shared" si="4"/>
        <v>rejection</v>
      </c>
      <c r="C175" s="1" t="str">
        <f t="shared" si="5"/>
        <v>HediffDef+hediff_male2female.stages.rejection.label</v>
      </c>
      <c r="E175" s="1" t="str" cm="1">
        <f t="array" ref="E175">_xlfn.IFS(D175&lt;&gt;"",D175,C175&lt;&gt;"",C175,TRUE,A175)</f>
        <v>HediffDef+hediff_male2female.stages.rejection.label</v>
      </c>
      <c r="F175" t="s">
        <v>579</v>
      </c>
      <c r="G175" s="1" t="s">
        <v>9758</v>
      </c>
      <c r="H175" s="1">
        <f>MATCH(E175,Main_240726!$A$2:$A$2998,0)</f>
        <v>215</v>
      </c>
    </row>
    <row r="176" spans="1:8" x14ac:dyDescent="0.45">
      <c r="A176" s="1" t="s">
        <v>582</v>
      </c>
      <c r="B176" s="1" t="str">
        <f t="shared" si="4"/>
        <v/>
      </c>
      <c r="C176" s="1" t="str">
        <f t="shared" si="5"/>
        <v/>
      </c>
      <c r="E176" s="1" t="str" cm="1">
        <f t="array" ref="E176">_xlfn.IFS(D176&lt;&gt;"",D176,C176&lt;&gt;"",C176,TRUE,A176)</f>
        <v>HediffDef+hediff_male2female.label</v>
      </c>
      <c r="F176" t="s">
        <v>584</v>
      </c>
      <c r="G176" s="1" t="s">
        <v>9822</v>
      </c>
      <c r="H176" s="1">
        <f>MATCH(E176,Main_240726!$A$2:$A$2998,0)</f>
        <v>210</v>
      </c>
    </row>
    <row r="177" spans="1:8" x14ac:dyDescent="0.45">
      <c r="A177" s="1" t="s">
        <v>595</v>
      </c>
      <c r="B177" s="1" t="str">
        <f t="shared" si="4"/>
        <v/>
      </c>
      <c r="C177" s="1" t="str">
        <f t="shared" si="5"/>
        <v/>
      </c>
      <c r="E177" s="1" t="str" cm="1">
        <f t="array" ref="E177">_xlfn.IFS(D177&lt;&gt;"",D177,C177&lt;&gt;"",C177,TRUE,A177)</f>
        <v>HediffDef+hediff_male2futa.description</v>
      </c>
      <c r="F177" t="s">
        <v>561</v>
      </c>
      <c r="G177" s="1" t="s">
        <v>9768</v>
      </c>
      <c r="H177" s="1">
        <f>MATCH(E177,Main_240726!$A$2:$A$2998,0)</f>
        <v>216</v>
      </c>
    </row>
    <row r="178" spans="1:8" x14ac:dyDescent="0.45">
      <c r="A178" s="1" t="s">
        <v>9821</v>
      </c>
      <c r="B178" s="1" t="str">
        <f t="shared" si="4"/>
        <v>ignorance</v>
      </c>
      <c r="C178" s="1" t="str">
        <f t="shared" si="5"/>
        <v>HediffDef+hediff_male2futa.stages.ignorance.label</v>
      </c>
      <c r="E178" s="1" t="str" cm="1">
        <f t="array" ref="E178">_xlfn.IFS(D178&lt;&gt;"",D178,C178&lt;&gt;"",C178,TRUE,A178)</f>
        <v>HediffDef+hediff_male2futa.stages.ignorance.label</v>
      </c>
      <c r="F178" t="s">
        <v>567</v>
      </c>
      <c r="G178" s="1" t="s">
        <v>9766</v>
      </c>
      <c r="H178" s="1">
        <f>MATCH(E178,Main_240726!$A$2:$A$2998,0)</f>
        <v>218</v>
      </c>
    </row>
    <row r="179" spans="1:8" x14ac:dyDescent="0.45">
      <c r="A179" s="1" t="s">
        <v>9820</v>
      </c>
      <c r="B179" s="1" t="str">
        <f t="shared" si="4"/>
        <v>acceptance</v>
      </c>
      <c r="C179" s="1" t="str">
        <f t="shared" si="5"/>
        <v>HediffDef+hediff_male2futa.stages.acceptance.label</v>
      </c>
      <c r="E179" s="1" t="str" cm="1">
        <f t="array" ref="E179">_xlfn.IFS(D179&lt;&gt;"",D179,C179&lt;&gt;"",C179,TRUE,A179)</f>
        <v>HediffDef+hediff_male2futa.stages.acceptance.label</v>
      </c>
      <c r="F179" t="s">
        <v>570</v>
      </c>
      <c r="G179" s="1" t="s">
        <v>9764</v>
      </c>
      <c r="H179" s="1">
        <f>MATCH(E179,Main_240726!$A$2:$A$2998,0)</f>
        <v>219</v>
      </c>
    </row>
    <row r="180" spans="1:8" x14ac:dyDescent="0.45">
      <c r="A180" s="1" t="s">
        <v>9819</v>
      </c>
      <c r="B180" s="1" t="str">
        <f t="shared" si="4"/>
        <v>saddness</v>
      </c>
      <c r="C180" s="1" t="str">
        <f t="shared" si="5"/>
        <v>HediffDef+hediff_male2futa.stages.saddness.label</v>
      </c>
      <c r="E180" s="1" t="str" cm="1">
        <f t="array" ref="E180">_xlfn.IFS(D180&lt;&gt;"",D180,C180&lt;&gt;"",C180,TRUE,A180)</f>
        <v>HediffDef+hediff_male2futa.stages.saddness.label</v>
      </c>
      <c r="F180" t="s">
        <v>573</v>
      </c>
      <c r="G180" s="1" t="s">
        <v>9762</v>
      </c>
      <c r="H180" s="1">
        <f>MATCH(E180,Main_240726!$A$2:$A$2998,0)</f>
        <v>220</v>
      </c>
    </row>
    <row r="181" spans="1:8" x14ac:dyDescent="0.45">
      <c r="A181" s="1" t="s">
        <v>9818</v>
      </c>
      <c r="B181" s="1" t="str">
        <f t="shared" si="4"/>
        <v>anger</v>
      </c>
      <c r="C181" s="1" t="str">
        <f t="shared" si="5"/>
        <v>HediffDef+hediff_male2futa.stages.anger.label</v>
      </c>
      <c r="E181" s="1" t="str" cm="1">
        <f t="array" ref="E181">_xlfn.IFS(D181&lt;&gt;"",D181,C181&lt;&gt;"",C181,TRUE,A181)</f>
        <v>HediffDef+hediff_male2futa.stages.anger.label</v>
      </c>
      <c r="F181" t="s">
        <v>576</v>
      </c>
      <c r="G181" s="1" t="s">
        <v>9760</v>
      </c>
      <c r="H181" s="1">
        <f>MATCH(E181,Main_240726!$A$2:$A$2998,0)</f>
        <v>221</v>
      </c>
    </row>
    <row r="182" spans="1:8" x14ac:dyDescent="0.45">
      <c r="A182" s="1" t="s">
        <v>9817</v>
      </c>
      <c r="B182" s="1" t="str">
        <f t="shared" si="4"/>
        <v>rejection</v>
      </c>
      <c r="C182" s="1" t="str">
        <f t="shared" si="5"/>
        <v>HediffDef+hediff_male2futa.stages.rejection.label</v>
      </c>
      <c r="E182" s="1" t="str" cm="1">
        <f t="array" ref="E182">_xlfn.IFS(D182&lt;&gt;"",D182,C182&lt;&gt;"",C182,TRUE,A182)</f>
        <v>HediffDef+hediff_male2futa.stages.rejection.label</v>
      </c>
      <c r="F182" t="s">
        <v>579</v>
      </c>
      <c r="G182" s="1" t="s">
        <v>9758</v>
      </c>
      <c r="H182" s="1">
        <f>MATCH(E182,Main_240726!$A$2:$A$2998,0)</f>
        <v>222</v>
      </c>
    </row>
    <row r="183" spans="1:8" x14ac:dyDescent="0.45">
      <c r="A183" s="1" t="s">
        <v>597</v>
      </c>
      <c r="B183" s="1" t="str">
        <f t="shared" si="4"/>
        <v/>
      </c>
      <c r="C183" s="1" t="str">
        <f t="shared" si="5"/>
        <v/>
      </c>
      <c r="E183" s="1" t="str" cm="1">
        <f t="array" ref="E183">_xlfn.IFS(D183&lt;&gt;"",D183,C183&lt;&gt;"",C183,TRUE,A183)</f>
        <v>HediffDef+hediff_male2futa.label</v>
      </c>
      <c r="F183" t="s">
        <v>599</v>
      </c>
      <c r="G183" s="1" t="s">
        <v>9816</v>
      </c>
      <c r="H183" s="1">
        <f>MATCH(E183,Main_240726!$A$2:$A$2998,0)</f>
        <v>217</v>
      </c>
    </row>
    <row r="184" spans="1:8" x14ac:dyDescent="0.45">
      <c r="A184" s="1" t="s">
        <v>610</v>
      </c>
      <c r="B184" s="1" t="str">
        <f t="shared" si="4"/>
        <v/>
      </c>
      <c r="C184" s="1" t="str">
        <f t="shared" si="5"/>
        <v/>
      </c>
      <c r="E184" s="1" t="str" cm="1">
        <f t="array" ref="E184">_xlfn.IFS(D184&lt;&gt;"",D184,C184&lt;&gt;"",C184,TRUE,A184)</f>
        <v>HediffDef+hediff_female2trap.description</v>
      </c>
      <c r="F184" t="s">
        <v>561</v>
      </c>
      <c r="G184" s="1" t="s">
        <v>9768</v>
      </c>
      <c r="H184" s="1">
        <f>MATCH(E184,Main_240726!$A$2:$A$2998,0)</f>
        <v>223</v>
      </c>
    </row>
    <row r="185" spans="1:8" x14ac:dyDescent="0.45">
      <c r="A185" s="1" t="s">
        <v>9815</v>
      </c>
      <c r="B185" s="1" t="str">
        <f t="shared" si="4"/>
        <v>ignorance</v>
      </c>
      <c r="C185" s="1" t="str">
        <f t="shared" si="5"/>
        <v>HediffDef+hediff_female2trap.stages.ignorance.label</v>
      </c>
      <c r="E185" s="1" t="str" cm="1">
        <f t="array" ref="E185">_xlfn.IFS(D185&lt;&gt;"",D185,C185&lt;&gt;"",C185,TRUE,A185)</f>
        <v>HediffDef+hediff_female2trap.stages.ignorance.label</v>
      </c>
      <c r="F185" t="s">
        <v>567</v>
      </c>
      <c r="G185" s="1" t="s">
        <v>9766</v>
      </c>
      <c r="H185" s="1">
        <f>MATCH(E185,Main_240726!$A$2:$A$2998,0)</f>
        <v>225</v>
      </c>
    </row>
    <row r="186" spans="1:8" x14ac:dyDescent="0.45">
      <c r="A186" s="1" t="s">
        <v>9814</v>
      </c>
      <c r="B186" s="1" t="str">
        <f t="shared" si="4"/>
        <v>acceptance</v>
      </c>
      <c r="C186" s="1" t="str">
        <f t="shared" si="5"/>
        <v>HediffDef+hediff_female2trap.stages.acceptance.label</v>
      </c>
      <c r="E186" s="1" t="str" cm="1">
        <f t="array" ref="E186">_xlfn.IFS(D186&lt;&gt;"",D186,C186&lt;&gt;"",C186,TRUE,A186)</f>
        <v>HediffDef+hediff_female2trap.stages.acceptance.label</v>
      </c>
      <c r="F186" t="s">
        <v>570</v>
      </c>
      <c r="G186" s="1" t="s">
        <v>9764</v>
      </c>
      <c r="H186" s="1">
        <f>MATCH(E186,Main_240726!$A$2:$A$2998,0)</f>
        <v>226</v>
      </c>
    </row>
    <row r="187" spans="1:8" x14ac:dyDescent="0.45">
      <c r="A187" s="1" t="s">
        <v>9813</v>
      </c>
      <c r="B187" s="1" t="str">
        <f t="shared" si="4"/>
        <v>saddness</v>
      </c>
      <c r="C187" s="1" t="str">
        <f t="shared" si="5"/>
        <v>HediffDef+hediff_female2trap.stages.saddness.label</v>
      </c>
      <c r="E187" s="1" t="str" cm="1">
        <f t="array" ref="E187">_xlfn.IFS(D187&lt;&gt;"",D187,C187&lt;&gt;"",C187,TRUE,A187)</f>
        <v>HediffDef+hediff_female2trap.stages.saddness.label</v>
      </c>
      <c r="F187" t="s">
        <v>573</v>
      </c>
      <c r="G187" s="1" t="s">
        <v>9762</v>
      </c>
      <c r="H187" s="1">
        <f>MATCH(E187,Main_240726!$A$2:$A$2998,0)</f>
        <v>227</v>
      </c>
    </row>
    <row r="188" spans="1:8" x14ac:dyDescent="0.45">
      <c r="A188" s="1" t="s">
        <v>9812</v>
      </c>
      <c r="B188" s="1" t="str">
        <f t="shared" ref="B188:B251" si="6">IF(ISNUMBER(FIND(".stages.",A188)),IF(_xlfn.TEXTAFTER(A188,".",-1)="label",TRIM(SUBSTITUTE(SUBSTITUTE(F188," ","_"),"-","")),B187),"")</f>
        <v>anger</v>
      </c>
      <c r="C188" s="1" t="str">
        <f t="shared" si="5"/>
        <v>HediffDef+hediff_female2trap.stages.anger.label</v>
      </c>
      <c r="E188" s="1" t="str" cm="1">
        <f t="array" ref="E188">_xlfn.IFS(D188&lt;&gt;"",D188,C188&lt;&gt;"",C188,TRUE,A188)</f>
        <v>HediffDef+hediff_female2trap.stages.anger.label</v>
      </c>
      <c r="F188" t="s">
        <v>576</v>
      </c>
      <c r="G188" s="1" t="s">
        <v>9760</v>
      </c>
      <c r="H188" s="1">
        <f>MATCH(E188,Main_240726!$A$2:$A$2998,0)</f>
        <v>228</v>
      </c>
    </row>
    <row r="189" spans="1:8" x14ac:dyDescent="0.45">
      <c r="A189" s="1" t="s">
        <v>9811</v>
      </c>
      <c r="B189" s="1" t="str">
        <f t="shared" si="6"/>
        <v>rejection</v>
      </c>
      <c r="C189" s="1" t="str">
        <f t="shared" si="5"/>
        <v>HediffDef+hediff_female2trap.stages.rejection.label</v>
      </c>
      <c r="E189" s="1" t="str" cm="1">
        <f t="array" ref="E189">_xlfn.IFS(D189&lt;&gt;"",D189,C189&lt;&gt;"",C189,TRUE,A189)</f>
        <v>HediffDef+hediff_female2trap.stages.rejection.label</v>
      </c>
      <c r="F189" t="s">
        <v>579</v>
      </c>
      <c r="G189" s="1" t="s">
        <v>9758</v>
      </c>
      <c r="H189" s="1">
        <f>MATCH(E189,Main_240726!$A$2:$A$2998,0)</f>
        <v>229</v>
      </c>
    </row>
    <row r="190" spans="1:8" x14ac:dyDescent="0.45">
      <c r="A190" s="1" t="s">
        <v>612</v>
      </c>
      <c r="B190" s="1" t="str">
        <f t="shared" si="6"/>
        <v/>
      </c>
      <c r="C190" s="1" t="str">
        <f t="shared" si="5"/>
        <v/>
      </c>
      <c r="E190" s="1" t="str" cm="1">
        <f t="array" ref="E190">_xlfn.IFS(D190&lt;&gt;"",D190,C190&lt;&gt;"",C190,TRUE,A190)</f>
        <v>HediffDef+hediff_female2trap.label</v>
      </c>
      <c r="F190" t="s">
        <v>614</v>
      </c>
      <c r="G190" s="1" t="s">
        <v>9799</v>
      </c>
      <c r="H190" s="1">
        <f>MATCH(E190,Main_240726!$A$2:$A$2998,0)</f>
        <v>224</v>
      </c>
    </row>
    <row r="191" spans="1:8" x14ac:dyDescent="0.45">
      <c r="A191" s="1" t="s">
        <v>625</v>
      </c>
      <c r="B191" s="1" t="str">
        <f t="shared" si="6"/>
        <v/>
      </c>
      <c r="C191" s="1" t="str">
        <f t="shared" si="5"/>
        <v/>
      </c>
      <c r="E191" s="1" t="str" cm="1">
        <f t="array" ref="E191">_xlfn.IFS(D191&lt;&gt;"",D191,C191&lt;&gt;"",C191,TRUE,A191)</f>
        <v>HediffDef+hediff_female2male.description</v>
      </c>
      <c r="F191" t="s">
        <v>561</v>
      </c>
      <c r="G191" s="1" t="s">
        <v>9768</v>
      </c>
      <c r="H191" s="1">
        <f>MATCH(E191,Main_240726!$A$2:$A$2998,0)</f>
        <v>230</v>
      </c>
    </row>
    <row r="192" spans="1:8" x14ac:dyDescent="0.45">
      <c r="A192" s="1" t="s">
        <v>9810</v>
      </c>
      <c r="B192" s="1" t="str">
        <f t="shared" si="6"/>
        <v>ignorance</v>
      </c>
      <c r="C192" s="1" t="str">
        <f t="shared" si="5"/>
        <v>HediffDef+hediff_female2male.stages.ignorance.label</v>
      </c>
      <c r="E192" s="1" t="str" cm="1">
        <f t="array" ref="E192">_xlfn.IFS(D192&lt;&gt;"",D192,C192&lt;&gt;"",C192,TRUE,A192)</f>
        <v>HediffDef+hediff_female2male.stages.ignorance.label</v>
      </c>
      <c r="F192" t="s">
        <v>567</v>
      </c>
      <c r="G192" s="1" t="s">
        <v>9766</v>
      </c>
      <c r="H192" s="1">
        <f>MATCH(E192,Main_240726!$A$2:$A$2998,0)</f>
        <v>232</v>
      </c>
    </row>
    <row r="193" spans="1:8" x14ac:dyDescent="0.45">
      <c r="A193" s="1" t="s">
        <v>9809</v>
      </c>
      <c r="B193" s="1" t="str">
        <f t="shared" si="6"/>
        <v>acceptance</v>
      </c>
      <c r="C193" s="1" t="str">
        <f t="shared" si="5"/>
        <v>HediffDef+hediff_female2male.stages.acceptance.label</v>
      </c>
      <c r="E193" s="1" t="str" cm="1">
        <f t="array" ref="E193">_xlfn.IFS(D193&lt;&gt;"",D193,C193&lt;&gt;"",C193,TRUE,A193)</f>
        <v>HediffDef+hediff_female2male.stages.acceptance.label</v>
      </c>
      <c r="F193" t="s">
        <v>570</v>
      </c>
      <c r="G193" s="1" t="s">
        <v>9764</v>
      </c>
      <c r="H193" s="1">
        <f>MATCH(E193,Main_240726!$A$2:$A$2998,0)</f>
        <v>233</v>
      </c>
    </row>
    <row r="194" spans="1:8" x14ac:dyDescent="0.45">
      <c r="A194" s="1" t="s">
        <v>9808</v>
      </c>
      <c r="B194" s="1" t="str">
        <f t="shared" si="6"/>
        <v>saddness</v>
      </c>
      <c r="C194" s="1" t="str">
        <f t="shared" ref="C194:C257" si="7">IF(B194&lt;&gt;"",_xlfn.CONCAT(_xlfn.TEXTBEFORE(A194,".stages."),".stages.",B194,".",_xlfn.TEXTAFTER(A194,".",-1)),"")</f>
        <v>HediffDef+hediff_female2male.stages.saddness.label</v>
      </c>
      <c r="E194" s="1" t="str" cm="1">
        <f t="array" ref="E194">_xlfn.IFS(D194&lt;&gt;"",D194,C194&lt;&gt;"",C194,TRUE,A194)</f>
        <v>HediffDef+hediff_female2male.stages.saddness.label</v>
      </c>
      <c r="F194" t="s">
        <v>573</v>
      </c>
      <c r="G194" s="1" t="s">
        <v>9762</v>
      </c>
      <c r="H194" s="1">
        <f>MATCH(E194,Main_240726!$A$2:$A$2998,0)</f>
        <v>234</v>
      </c>
    </row>
    <row r="195" spans="1:8" x14ac:dyDescent="0.45">
      <c r="A195" s="1" t="s">
        <v>9807</v>
      </c>
      <c r="B195" s="1" t="str">
        <f t="shared" si="6"/>
        <v>anger</v>
      </c>
      <c r="C195" s="1" t="str">
        <f t="shared" si="7"/>
        <v>HediffDef+hediff_female2male.stages.anger.label</v>
      </c>
      <c r="E195" s="1" t="str" cm="1">
        <f t="array" ref="E195">_xlfn.IFS(D195&lt;&gt;"",D195,C195&lt;&gt;"",C195,TRUE,A195)</f>
        <v>HediffDef+hediff_female2male.stages.anger.label</v>
      </c>
      <c r="F195" t="s">
        <v>576</v>
      </c>
      <c r="G195" s="1" t="s">
        <v>9760</v>
      </c>
      <c r="H195" s="1">
        <f>MATCH(E195,Main_240726!$A$2:$A$2998,0)</f>
        <v>235</v>
      </c>
    </row>
    <row r="196" spans="1:8" x14ac:dyDescent="0.45">
      <c r="A196" s="1" t="s">
        <v>9806</v>
      </c>
      <c r="B196" s="1" t="str">
        <f t="shared" si="6"/>
        <v>rejection</v>
      </c>
      <c r="C196" s="1" t="str">
        <f t="shared" si="7"/>
        <v>HediffDef+hediff_female2male.stages.rejection.label</v>
      </c>
      <c r="E196" s="1" t="str" cm="1">
        <f t="array" ref="E196">_xlfn.IFS(D196&lt;&gt;"",D196,C196&lt;&gt;"",C196,TRUE,A196)</f>
        <v>HediffDef+hediff_female2male.stages.rejection.label</v>
      </c>
      <c r="F196" t="s">
        <v>579</v>
      </c>
      <c r="G196" s="1" t="s">
        <v>9758</v>
      </c>
      <c r="H196" s="1">
        <f>MATCH(E196,Main_240726!$A$2:$A$2998,0)</f>
        <v>236</v>
      </c>
    </row>
    <row r="197" spans="1:8" x14ac:dyDescent="0.45">
      <c r="A197" s="1" t="s">
        <v>627</v>
      </c>
      <c r="B197" s="1" t="str">
        <f t="shared" si="6"/>
        <v/>
      </c>
      <c r="C197" s="1" t="str">
        <f t="shared" si="7"/>
        <v/>
      </c>
      <c r="E197" s="1" t="str" cm="1">
        <f t="array" ref="E197">_xlfn.IFS(D197&lt;&gt;"",D197,C197&lt;&gt;"",C197,TRUE,A197)</f>
        <v>HediffDef+hediff_female2male.label</v>
      </c>
      <c r="F197" t="s">
        <v>629</v>
      </c>
      <c r="G197" s="1" t="s">
        <v>9805</v>
      </c>
      <c r="H197" s="1">
        <f>MATCH(E197,Main_240726!$A$2:$A$2998,0)</f>
        <v>231</v>
      </c>
    </row>
    <row r="198" spans="1:8" x14ac:dyDescent="0.45">
      <c r="A198" s="1" t="s">
        <v>640</v>
      </c>
      <c r="B198" s="1" t="str">
        <f t="shared" si="6"/>
        <v/>
      </c>
      <c r="C198" s="1" t="str">
        <f t="shared" si="7"/>
        <v/>
      </c>
      <c r="E198" s="1" t="str" cm="1">
        <f t="array" ref="E198">_xlfn.IFS(D198&lt;&gt;"",D198,C198&lt;&gt;"",C198,TRUE,A198)</f>
        <v>HediffDef+hediff_female2futa.description</v>
      </c>
      <c r="F198" t="s">
        <v>561</v>
      </c>
      <c r="G198" s="1" t="s">
        <v>9768</v>
      </c>
      <c r="H198" s="1">
        <f>MATCH(E198,Main_240726!$A$2:$A$2998,0)</f>
        <v>237</v>
      </c>
    </row>
    <row r="199" spans="1:8" x14ac:dyDescent="0.45">
      <c r="A199" s="1" t="s">
        <v>9804</v>
      </c>
      <c r="B199" s="1" t="str">
        <f t="shared" si="6"/>
        <v>ignorance</v>
      </c>
      <c r="C199" s="1" t="str">
        <f t="shared" si="7"/>
        <v>HediffDef+hediff_female2futa.stages.ignorance.label</v>
      </c>
      <c r="E199" s="1" t="str" cm="1">
        <f t="array" ref="E199">_xlfn.IFS(D199&lt;&gt;"",D199,C199&lt;&gt;"",C199,TRUE,A199)</f>
        <v>HediffDef+hediff_female2futa.stages.ignorance.label</v>
      </c>
      <c r="F199" t="s">
        <v>567</v>
      </c>
      <c r="G199" s="1" t="s">
        <v>9766</v>
      </c>
      <c r="H199" s="1">
        <f>MATCH(E199,Main_240726!$A$2:$A$2998,0)</f>
        <v>239</v>
      </c>
    </row>
    <row r="200" spans="1:8" x14ac:dyDescent="0.45">
      <c r="A200" s="1" t="s">
        <v>9803</v>
      </c>
      <c r="B200" s="1" t="str">
        <f t="shared" si="6"/>
        <v>acceptance</v>
      </c>
      <c r="C200" s="1" t="str">
        <f t="shared" si="7"/>
        <v>HediffDef+hediff_female2futa.stages.acceptance.label</v>
      </c>
      <c r="E200" s="1" t="str" cm="1">
        <f t="array" ref="E200">_xlfn.IFS(D200&lt;&gt;"",D200,C200&lt;&gt;"",C200,TRUE,A200)</f>
        <v>HediffDef+hediff_female2futa.stages.acceptance.label</v>
      </c>
      <c r="F200" t="s">
        <v>570</v>
      </c>
      <c r="G200" s="1" t="s">
        <v>9764</v>
      </c>
      <c r="H200" s="1">
        <f>MATCH(E200,Main_240726!$A$2:$A$2998,0)</f>
        <v>240</v>
      </c>
    </row>
    <row r="201" spans="1:8" x14ac:dyDescent="0.45">
      <c r="A201" s="1" t="s">
        <v>9802</v>
      </c>
      <c r="B201" s="1" t="str">
        <f t="shared" si="6"/>
        <v>saddness</v>
      </c>
      <c r="C201" s="1" t="str">
        <f t="shared" si="7"/>
        <v>HediffDef+hediff_female2futa.stages.saddness.label</v>
      </c>
      <c r="E201" s="1" t="str" cm="1">
        <f t="array" ref="E201">_xlfn.IFS(D201&lt;&gt;"",D201,C201&lt;&gt;"",C201,TRUE,A201)</f>
        <v>HediffDef+hediff_female2futa.stages.saddness.label</v>
      </c>
      <c r="F201" t="s">
        <v>573</v>
      </c>
      <c r="G201" s="1" t="s">
        <v>9762</v>
      </c>
      <c r="H201" s="1">
        <f>MATCH(E201,Main_240726!$A$2:$A$2998,0)</f>
        <v>241</v>
      </c>
    </row>
    <row r="202" spans="1:8" x14ac:dyDescent="0.45">
      <c r="A202" s="1" t="s">
        <v>9801</v>
      </c>
      <c r="B202" s="1" t="str">
        <f t="shared" si="6"/>
        <v>anger</v>
      </c>
      <c r="C202" s="1" t="str">
        <f t="shared" si="7"/>
        <v>HediffDef+hediff_female2futa.stages.anger.label</v>
      </c>
      <c r="E202" s="1" t="str" cm="1">
        <f t="array" ref="E202">_xlfn.IFS(D202&lt;&gt;"",D202,C202&lt;&gt;"",C202,TRUE,A202)</f>
        <v>HediffDef+hediff_female2futa.stages.anger.label</v>
      </c>
      <c r="F202" t="s">
        <v>576</v>
      </c>
      <c r="G202" s="1" t="s">
        <v>9760</v>
      </c>
      <c r="H202" s="1">
        <f>MATCH(E202,Main_240726!$A$2:$A$2998,0)</f>
        <v>242</v>
      </c>
    </row>
    <row r="203" spans="1:8" x14ac:dyDescent="0.45">
      <c r="A203" s="1" t="s">
        <v>9800</v>
      </c>
      <c r="B203" s="1" t="str">
        <f t="shared" si="6"/>
        <v>rejection</v>
      </c>
      <c r="C203" s="1" t="str">
        <f t="shared" si="7"/>
        <v>HediffDef+hediff_female2futa.stages.rejection.label</v>
      </c>
      <c r="E203" s="1" t="str" cm="1">
        <f t="array" ref="E203">_xlfn.IFS(D203&lt;&gt;"",D203,C203&lt;&gt;"",C203,TRUE,A203)</f>
        <v>HediffDef+hediff_female2futa.stages.rejection.label</v>
      </c>
      <c r="F203" t="s">
        <v>579</v>
      </c>
      <c r="G203" s="1" t="s">
        <v>9758</v>
      </c>
      <c r="H203" s="1">
        <f>MATCH(E203,Main_240726!$A$2:$A$2998,0)</f>
        <v>243</v>
      </c>
    </row>
    <row r="204" spans="1:8" x14ac:dyDescent="0.45">
      <c r="A204" s="1" t="s">
        <v>642</v>
      </c>
      <c r="B204" s="1" t="str">
        <f t="shared" si="6"/>
        <v/>
      </c>
      <c r="C204" s="1" t="str">
        <f t="shared" si="7"/>
        <v/>
      </c>
      <c r="E204" s="1" t="str" cm="1">
        <f t="array" ref="E204">_xlfn.IFS(D204&lt;&gt;"",D204,C204&lt;&gt;"",C204,TRUE,A204)</f>
        <v>HediffDef+hediff_female2futa.label</v>
      </c>
      <c r="F204" t="s">
        <v>644</v>
      </c>
      <c r="G204" s="1" t="s">
        <v>9799</v>
      </c>
      <c r="H204" s="1">
        <f>MATCH(E204,Main_240726!$A$2:$A$2998,0)</f>
        <v>238</v>
      </c>
    </row>
    <row r="205" spans="1:8" x14ac:dyDescent="0.45">
      <c r="A205" s="1" t="s">
        <v>655</v>
      </c>
      <c r="B205" s="1" t="str">
        <f t="shared" si="6"/>
        <v/>
      </c>
      <c r="C205" s="1" t="str">
        <f t="shared" si="7"/>
        <v/>
      </c>
      <c r="E205" s="1" t="str" cm="1">
        <f t="array" ref="E205">_xlfn.IFS(D205&lt;&gt;"",D205,C205&lt;&gt;"",C205,TRUE,A205)</f>
        <v>HediffDef+hediff_futa2trap.description</v>
      </c>
      <c r="F205" t="s">
        <v>561</v>
      </c>
      <c r="G205" s="1" t="s">
        <v>9768</v>
      </c>
      <c r="H205" s="1">
        <f>MATCH(E205,Main_240726!$A$2:$A$2998,0)</f>
        <v>244</v>
      </c>
    </row>
    <row r="206" spans="1:8" x14ac:dyDescent="0.45">
      <c r="A206" s="1" t="s">
        <v>9798</v>
      </c>
      <c r="B206" s="1" t="str">
        <f t="shared" si="6"/>
        <v>ignorance</v>
      </c>
      <c r="C206" s="1" t="str">
        <f t="shared" si="7"/>
        <v>HediffDef+hediff_futa2trap.stages.ignorance.label</v>
      </c>
      <c r="E206" s="1" t="str" cm="1">
        <f t="array" ref="E206">_xlfn.IFS(D206&lt;&gt;"",D206,C206&lt;&gt;"",C206,TRUE,A206)</f>
        <v>HediffDef+hediff_futa2trap.stages.ignorance.label</v>
      </c>
      <c r="F206" t="s">
        <v>567</v>
      </c>
      <c r="G206" s="1" t="s">
        <v>9766</v>
      </c>
      <c r="H206" s="1">
        <f>MATCH(E206,Main_240726!$A$2:$A$2998,0)</f>
        <v>246</v>
      </c>
    </row>
    <row r="207" spans="1:8" x14ac:dyDescent="0.45">
      <c r="A207" s="1" t="s">
        <v>9797</v>
      </c>
      <c r="B207" s="1" t="str">
        <f t="shared" si="6"/>
        <v>acceptance</v>
      </c>
      <c r="C207" s="1" t="str">
        <f t="shared" si="7"/>
        <v>HediffDef+hediff_futa2trap.stages.acceptance.label</v>
      </c>
      <c r="E207" s="1" t="str" cm="1">
        <f t="array" ref="E207">_xlfn.IFS(D207&lt;&gt;"",D207,C207&lt;&gt;"",C207,TRUE,A207)</f>
        <v>HediffDef+hediff_futa2trap.stages.acceptance.label</v>
      </c>
      <c r="F207" t="s">
        <v>570</v>
      </c>
      <c r="G207" s="1" t="s">
        <v>9764</v>
      </c>
      <c r="H207" s="1">
        <f>MATCH(E207,Main_240726!$A$2:$A$2998,0)</f>
        <v>247</v>
      </c>
    </row>
    <row r="208" spans="1:8" x14ac:dyDescent="0.45">
      <c r="A208" s="1" t="s">
        <v>9796</v>
      </c>
      <c r="B208" s="1" t="str">
        <f t="shared" si="6"/>
        <v>saddness</v>
      </c>
      <c r="C208" s="1" t="str">
        <f t="shared" si="7"/>
        <v>HediffDef+hediff_futa2trap.stages.saddness.label</v>
      </c>
      <c r="E208" s="1" t="str" cm="1">
        <f t="array" ref="E208">_xlfn.IFS(D208&lt;&gt;"",D208,C208&lt;&gt;"",C208,TRUE,A208)</f>
        <v>HediffDef+hediff_futa2trap.stages.saddness.label</v>
      </c>
      <c r="F208" t="s">
        <v>573</v>
      </c>
      <c r="G208" s="1" t="s">
        <v>9762</v>
      </c>
      <c r="H208" s="1">
        <f>MATCH(E208,Main_240726!$A$2:$A$2998,0)</f>
        <v>248</v>
      </c>
    </row>
    <row r="209" spans="1:8" x14ac:dyDescent="0.45">
      <c r="A209" s="1" t="s">
        <v>9795</v>
      </c>
      <c r="B209" s="1" t="str">
        <f t="shared" si="6"/>
        <v>anger</v>
      </c>
      <c r="C209" s="1" t="str">
        <f t="shared" si="7"/>
        <v>HediffDef+hediff_futa2trap.stages.anger.label</v>
      </c>
      <c r="E209" s="1" t="str" cm="1">
        <f t="array" ref="E209">_xlfn.IFS(D209&lt;&gt;"",D209,C209&lt;&gt;"",C209,TRUE,A209)</f>
        <v>HediffDef+hediff_futa2trap.stages.anger.label</v>
      </c>
      <c r="F209" t="s">
        <v>576</v>
      </c>
      <c r="G209" s="1" t="s">
        <v>9760</v>
      </c>
      <c r="H209" s="1">
        <f>MATCH(E209,Main_240726!$A$2:$A$2998,0)</f>
        <v>249</v>
      </c>
    </row>
    <row r="210" spans="1:8" x14ac:dyDescent="0.45">
      <c r="A210" s="1" t="s">
        <v>9794</v>
      </c>
      <c r="B210" s="1" t="str">
        <f t="shared" si="6"/>
        <v>rejection</v>
      </c>
      <c r="C210" s="1" t="str">
        <f t="shared" si="7"/>
        <v>HediffDef+hediff_futa2trap.stages.rejection.label</v>
      </c>
      <c r="E210" s="1" t="str" cm="1">
        <f t="array" ref="E210">_xlfn.IFS(D210&lt;&gt;"",D210,C210&lt;&gt;"",C210,TRUE,A210)</f>
        <v>HediffDef+hediff_futa2trap.stages.rejection.label</v>
      </c>
      <c r="F210" t="s">
        <v>579</v>
      </c>
      <c r="G210" s="1" t="s">
        <v>9758</v>
      </c>
      <c r="H210" s="1">
        <f>MATCH(E210,Main_240726!$A$2:$A$2998,0)</f>
        <v>250</v>
      </c>
    </row>
    <row r="211" spans="1:8" x14ac:dyDescent="0.45">
      <c r="A211" s="1" t="s">
        <v>657</v>
      </c>
      <c r="B211" s="1" t="str">
        <f t="shared" si="6"/>
        <v/>
      </c>
      <c r="C211" s="1" t="str">
        <f t="shared" si="7"/>
        <v/>
      </c>
      <c r="E211" s="1" t="str" cm="1">
        <f t="array" ref="E211">_xlfn.IFS(D211&lt;&gt;"",D211,C211&lt;&gt;"",C211,TRUE,A211)</f>
        <v>HediffDef+hediff_futa2trap.label</v>
      </c>
      <c r="F211" t="s">
        <v>659</v>
      </c>
      <c r="G211" s="1" t="s">
        <v>9793</v>
      </c>
      <c r="H211" s="1">
        <f>MATCH(E211,Main_240726!$A$2:$A$2998,0)</f>
        <v>245</v>
      </c>
    </row>
    <row r="212" spans="1:8" x14ac:dyDescent="0.45">
      <c r="A212" s="1" t="s">
        <v>670</v>
      </c>
      <c r="B212" s="1" t="str">
        <f t="shared" si="6"/>
        <v/>
      </c>
      <c r="C212" s="1" t="str">
        <f t="shared" si="7"/>
        <v/>
      </c>
      <c r="E212" s="1" t="str" cm="1">
        <f t="array" ref="E212">_xlfn.IFS(D212&lt;&gt;"",D212,C212&lt;&gt;"",C212,TRUE,A212)</f>
        <v>HediffDef+hediff_futa2male.description</v>
      </c>
      <c r="F212" t="s">
        <v>561</v>
      </c>
      <c r="G212" s="1" t="s">
        <v>9768</v>
      </c>
      <c r="H212" s="1">
        <f>MATCH(E212,Main_240726!$A$2:$A$2998,0)</f>
        <v>251</v>
      </c>
    </row>
    <row r="213" spans="1:8" x14ac:dyDescent="0.45">
      <c r="A213" s="1" t="s">
        <v>9792</v>
      </c>
      <c r="B213" s="1" t="str">
        <f t="shared" si="6"/>
        <v>ignorance</v>
      </c>
      <c r="C213" s="1" t="str">
        <f t="shared" si="7"/>
        <v>HediffDef+hediff_futa2male.stages.ignorance.label</v>
      </c>
      <c r="E213" s="1" t="str" cm="1">
        <f t="array" ref="E213">_xlfn.IFS(D213&lt;&gt;"",D213,C213&lt;&gt;"",C213,TRUE,A213)</f>
        <v>HediffDef+hediff_futa2male.stages.ignorance.label</v>
      </c>
      <c r="F213" t="s">
        <v>567</v>
      </c>
      <c r="G213" s="1" t="s">
        <v>9766</v>
      </c>
      <c r="H213" s="1">
        <f>MATCH(E213,Main_240726!$A$2:$A$2998,0)</f>
        <v>253</v>
      </c>
    </row>
    <row r="214" spans="1:8" x14ac:dyDescent="0.45">
      <c r="A214" s="1" t="s">
        <v>9791</v>
      </c>
      <c r="B214" s="1" t="str">
        <f t="shared" si="6"/>
        <v>acceptance</v>
      </c>
      <c r="C214" s="1" t="str">
        <f t="shared" si="7"/>
        <v>HediffDef+hediff_futa2male.stages.acceptance.label</v>
      </c>
      <c r="E214" s="1" t="str" cm="1">
        <f t="array" ref="E214">_xlfn.IFS(D214&lt;&gt;"",D214,C214&lt;&gt;"",C214,TRUE,A214)</f>
        <v>HediffDef+hediff_futa2male.stages.acceptance.label</v>
      </c>
      <c r="F214" t="s">
        <v>570</v>
      </c>
      <c r="G214" s="1" t="s">
        <v>9764</v>
      </c>
      <c r="H214" s="1">
        <f>MATCH(E214,Main_240726!$A$2:$A$2998,0)</f>
        <v>254</v>
      </c>
    </row>
    <row r="215" spans="1:8" x14ac:dyDescent="0.45">
      <c r="A215" s="1" t="s">
        <v>9790</v>
      </c>
      <c r="B215" s="1" t="str">
        <f t="shared" si="6"/>
        <v>saddness</v>
      </c>
      <c r="C215" s="1" t="str">
        <f t="shared" si="7"/>
        <v>HediffDef+hediff_futa2male.stages.saddness.label</v>
      </c>
      <c r="E215" s="1" t="str" cm="1">
        <f t="array" ref="E215">_xlfn.IFS(D215&lt;&gt;"",D215,C215&lt;&gt;"",C215,TRUE,A215)</f>
        <v>HediffDef+hediff_futa2male.stages.saddness.label</v>
      </c>
      <c r="F215" t="s">
        <v>573</v>
      </c>
      <c r="G215" s="1" t="s">
        <v>9762</v>
      </c>
      <c r="H215" s="1">
        <f>MATCH(E215,Main_240726!$A$2:$A$2998,0)</f>
        <v>255</v>
      </c>
    </row>
    <row r="216" spans="1:8" x14ac:dyDescent="0.45">
      <c r="A216" s="1" t="s">
        <v>9789</v>
      </c>
      <c r="B216" s="1" t="str">
        <f t="shared" si="6"/>
        <v>anger</v>
      </c>
      <c r="C216" s="1" t="str">
        <f t="shared" si="7"/>
        <v>HediffDef+hediff_futa2male.stages.anger.label</v>
      </c>
      <c r="E216" s="1" t="str" cm="1">
        <f t="array" ref="E216">_xlfn.IFS(D216&lt;&gt;"",D216,C216&lt;&gt;"",C216,TRUE,A216)</f>
        <v>HediffDef+hediff_futa2male.stages.anger.label</v>
      </c>
      <c r="F216" t="s">
        <v>576</v>
      </c>
      <c r="G216" s="1" t="s">
        <v>9760</v>
      </c>
      <c r="H216" s="1">
        <f>MATCH(E216,Main_240726!$A$2:$A$2998,0)</f>
        <v>256</v>
      </c>
    </row>
    <row r="217" spans="1:8" x14ac:dyDescent="0.45">
      <c r="A217" s="1" t="s">
        <v>9788</v>
      </c>
      <c r="B217" s="1" t="str">
        <f t="shared" si="6"/>
        <v>rejection</v>
      </c>
      <c r="C217" s="1" t="str">
        <f t="shared" si="7"/>
        <v>HediffDef+hediff_futa2male.stages.rejection.label</v>
      </c>
      <c r="E217" s="1" t="str" cm="1">
        <f t="array" ref="E217">_xlfn.IFS(D217&lt;&gt;"",D217,C217&lt;&gt;"",C217,TRUE,A217)</f>
        <v>HediffDef+hediff_futa2male.stages.rejection.label</v>
      </c>
      <c r="F217" t="s">
        <v>579</v>
      </c>
      <c r="G217" s="1" t="s">
        <v>9758</v>
      </c>
      <c r="H217" s="1">
        <f>MATCH(E217,Main_240726!$A$2:$A$2998,0)</f>
        <v>257</v>
      </c>
    </row>
    <row r="218" spans="1:8" x14ac:dyDescent="0.45">
      <c r="A218" s="1" t="s">
        <v>672</v>
      </c>
      <c r="B218" s="1" t="str">
        <f t="shared" si="6"/>
        <v/>
      </c>
      <c r="C218" s="1" t="str">
        <f t="shared" si="7"/>
        <v/>
      </c>
      <c r="E218" s="1" t="str" cm="1">
        <f t="array" ref="E218">_xlfn.IFS(D218&lt;&gt;"",D218,C218&lt;&gt;"",C218,TRUE,A218)</f>
        <v>HediffDef+hediff_futa2male.label</v>
      </c>
      <c r="F218" t="s">
        <v>674</v>
      </c>
      <c r="G218" s="1" t="s">
        <v>9787</v>
      </c>
      <c r="H218" s="1">
        <f>MATCH(E218,Main_240726!$A$2:$A$2998,0)</f>
        <v>252</v>
      </c>
    </row>
    <row r="219" spans="1:8" x14ac:dyDescent="0.45">
      <c r="A219" s="1" t="s">
        <v>685</v>
      </c>
      <c r="B219" s="1" t="str">
        <f t="shared" si="6"/>
        <v/>
      </c>
      <c r="C219" s="1" t="str">
        <f t="shared" si="7"/>
        <v/>
      </c>
      <c r="E219" s="1" t="str" cm="1">
        <f t="array" ref="E219">_xlfn.IFS(D219&lt;&gt;"",D219,C219&lt;&gt;"",C219,TRUE,A219)</f>
        <v>HediffDef+hediff_futa2female.description</v>
      </c>
      <c r="F219" t="s">
        <v>561</v>
      </c>
      <c r="G219" s="1" t="s">
        <v>9768</v>
      </c>
      <c r="H219" s="1">
        <f>MATCH(E219,Main_240726!$A$2:$A$2998,0)</f>
        <v>258</v>
      </c>
    </row>
    <row r="220" spans="1:8" x14ac:dyDescent="0.45">
      <c r="A220" s="1" t="s">
        <v>9786</v>
      </c>
      <c r="B220" s="1" t="str">
        <f t="shared" si="6"/>
        <v>ignorance</v>
      </c>
      <c r="C220" s="1" t="str">
        <f t="shared" si="7"/>
        <v>HediffDef+hediff_futa2female.stages.ignorance.label</v>
      </c>
      <c r="E220" s="1" t="str" cm="1">
        <f t="array" ref="E220">_xlfn.IFS(D220&lt;&gt;"",D220,C220&lt;&gt;"",C220,TRUE,A220)</f>
        <v>HediffDef+hediff_futa2female.stages.ignorance.label</v>
      </c>
      <c r="F220" t="s">
        <v>567</v>
      </c>
      <c r="G220" s="1" t="s">
        <v>9766</v>
      </c>
      <c r="H220" s="1">
        <f>MATCH(E220,Main_240726!$A$2:$A$2998,0)</f>
        <v>260</v>
      </c>
    </row>
    <row r="221" spans="1:8" x14ac:dyDescent="0.45">
      <c r="A221" s="1" t="s">
        <v>9785</v>
      </c>
      <c r="B221" s="1" t="str">
        <f t="shared" si="6"/>
        <v>acceptance</v>
      </c>
      <c r="C221" s="1" t="str">
        <f t="shared" si="7"/>
        <v>HediffDef+hediff_futa2female.stages.acceptance.label</v>
      </c>
      <c r="E221" s="1" t="str" cm="1">
        <f t="array" ref="E221">_xlfn.IFS(D221&lt;&gt;"",D221,C221&lt;&gt;"",C221,TRUE,A221)</f>
        <v>HediffDef+hediff_futa2female.stages.acceptance.label</v>
      </c>
      <c r="F221" t="s">
        <v>570</v>
      </c>
      <c r="G221" s="1" t="s">
        <v>9764</v>
      </c>
      <c r="H221" s="1">
        <f>MATCH(E221,Main_240726!$A$2:$A$2998,0)</f>
        <v>261</v>
      </c>
    </row>
    <row r="222" spans="1:8" x14ac:dyDescent="0.45">
      <c r="A222" s="1" t="s">
        <v>9784</v>
      </c>
      <c r="B222" s="1" t="str">
        <f t="shared" si="6"/>
        <v>saddness</v>
      </c>
      <c r="C222" s="1" t="str">
        <f t="shared" si="7"/>
        <v>HediffDef+hediff_futa2female.stages.saddness.label</v>
      </c>
      <c r="E222" s="1" t="str" cm="1">
        <f t="array" ref="E222">_xlfn.IFS(D222&lt;&gt;"",D222,C222&lt;&gt;"",C222,TRUE,A222)</f>
        <v>HediffDef+hediff_futa2female.stages.saddness.label</v>
      </c>
      <c r="F222" t="s">
        <v>573</v>
      </c>
      <c r="G222" s="1" t="s">
        <v>9762</v>
      </c>
      <c r="H222" s="1">
        <f>MATCH(E222,Main_240726!$A$2:$A$2998,0)</f>
        <v>262</v>
      </c>
    </row>
    <row r="223" spans="1:8" x14ac:dyDescent="0.45">
      <c r="A223" s="1" t="s">
        <v>9783</v>
      </c>
      <c r="B223" s="1" t="str">
        <f t="shared" si="6"/>
        <v>anger</v>
      </c>
      <c r="C223" s="1" t="str">
        <f t="shared" si="7"/>
        <v>HediffDef+hediff_futa2female.stages.anger.label</v>
      </c>
      <c r="E223" s="1" t="str" cm="1">
        <f t="array" ref="E223">_xlfn.IFS(D223&lt;&gt;"",D223,C223&lt;&gt;"",C223,TRUE,A223)</f>
        <v>HediffDef+hediff_futa2female.stages.anger.label</v>
      </c>
      <c r="F223" t="s">
        <v>576</v>
      </c>
      <c r="G223" s="1" t="s">
        <v>9760</v>
      </c>
      <c r="H223" s="1">
        <f>MATCH(E223,Main_240726!$A$2:$A$2998,0)</f>
        <v>263</v>
      </c>
    </row>
    <row r="224" spans="1:8" x14ac:dyDescent="0.45">
      <c r="A224" s="1" t="s">
        <v>9782</v>
      </c>
      <c r="B224" s="1" t="str">
        <f t="shared" si="6"/>
        <v>rejection</v>
      </c>
      <c r="C224" s="1" t="str">
        <f t="shared" si="7"/>
        <v>HediffDef+hediff_futa2female.stages.rejection.label</v>
      </c>
      <c r="E224" s="1" t="str" cm="1">
        <f t="array" ref="E224">_xlfn.IFS(D224&lt;&gt;"",D224,C224&lt;&gt;"",C224,TRUE,A224)</f>
        <v>HediffDef+hediff_futa2female.stages.rejection.label</v>
      </c>
      <c r="F224" t="s">
        <v>579</v>
      </c>
      <c r="G224" s="1" t="s">
        <v>9758</v>
      </c>
      <c r="H224" s="1">
        <f>MATCH(E224,Main_240726!$A$2:$A$2998,0)</f>
        <v>264</v>
      </c>
    </row>
    <row r="225" spans="1:8" x14ac:dyDescent="0.45">
      <c r="A225" s="1" t="s">
        <v>687</v>
      </c>
      <c r="B225" s="1" t="str">
        <f t="shared" si="6"/>
        <v/>
      </c>
      <c r="C225" s="1" t="str">
        <f t="shared" si="7"/>
        <v/>
      </c>
      <c r="E225" s="1" t="str" cm="1">
        <f t="array" ref="E225">_xlfn.IFS(D225&lt;&gt;"",D225,C225&lt;&gt;"",C225,TRUE,A225)</f>
        <v>HediffDef+hediff_futa2female.label</v>
      </c>
      <c r="F225" t="s">
        <v>689</v>
      </c>
      <c r="G225" s="1" t="s">
        <v>9781</v>
      </c>
      <c r="H225" s="1">
        <f>MATCH(E225,Main_240726!$A$2:$A$2998,0)</f>
        <v>259</v>
      </c>
    </row>
    <row r="226" spans="1:8" x14ac:dyDescent="0.45">
      <c r="A226" s="1" t="s">
        <v>700</v>
      </c>
      <c r="B226" s="1" t="str">
        <f t="shared" si="6"/>
        <v/>
      </c>
      <c r="C226" s="1" t="str">
        <f t="shared" si="7"/>
        <v/>
      </c>
      <c r="E226" s="1" t="str" cm="1">
        <f t="array" ref="E226">_xlfn.IFS(D226&lt;&gt;"",D226,C226&lt;&gt;"",C226,TRUE,A226)</f>
        <v>HediffDef+hediff_trap2futa.description</v>
      </c>
      <c r="F226" t="s">
        <v>561</v>
      </c>
      <c r="G226" s="1" t="s">
        <v>9768</v>
      </c>
      <c r="H226" s="1">
        <f>MATCH(E226,Main_240726!$A$2:$A$2998,0)</f>
        <v>265</v>
      </c>
    </row>
    <row r="227" spans="1:8" x14ac:dyDescent="0.45">
      <c r="A227" s="1" t="s">
        <v>9780</v>
      </c>
      <c r="B227" s="1" t="str">
        <f t="shared" si="6"/>
        <v>ignorance</v>
      </c>
      <c r="C227" s="1" t="str">
        <f t="shared" si="7"/>
        <v>HediffDef+hediff_trap2futa.stages.ignorance.label</v>
      </c>
      <c r="E227" s="1" t="str" cm="1">
        <f t="array" ref="E227">_xlfn.IFS(D227&lt;&gt;"",D227,C227&lt;&gt;"",C227,TRUE,A227)</f>
        <v>HediffDef+hediff_trap2futa.stages.ignorance.label</v>
      </c>
      <c r="F227" t="s">
        <v>567</v>
      </c>
      <c r="G227" s="1" t="s">
        <v>9766</v>
      </c>
      <c r="H227" s="1">
        <f>MATCH(E227,Main_240726!$A$2:$A$2998,0)</f>
        <v>267</v>
      </c>
    </row>
    <row r="228" spans="1:8" x14ac:dyDescent="0.45">
      <c r="A228" s="1" t="s">
        <v>9779</v>
      </c>
      <c r="B228" s="1" t="str">
        <f t="shared" si="6"/>
        <v>acceptance</v>
      </c>
      <c r="C228" s="1" t="str">
        <f t="shared" si="7"/>
        <v>HediffDef+hediff_trap2futa.stages.acceptance.label</v>
      </c>
      <c r="E228" s="1" t="str" cm="1">
        <f t="array" ref="E228">_xlfn.IFS(D228&lt;&gt;"",D228,C228&lt;&gt;"",C228,TRUE,A228)</f>
        <v>HediffDef+hediff_trap2futa.stages.acceptance.label</v>
      </c>
      <c r="F228" t="s">
        <v>570</v>
      </c>
      <c r="G228" s="1" t="s">
        <v>9764</v>
      </c>
      <c r="H228" s="1">
        <f>MATCH(E228,Main_240726!$A$2:$A$2998,0)</f>
        <v>268</v>
      </c>
    </row>
    <row r="229" spans="1:8" x14ac:dyDescent="0.45">
      <c r="A229" s="1" t="s">
        <v>9778</v>
      </c>
      <c r="B229" s="1" t="str">
        <f t="shared" si="6"/>
        <v>saddness</v>
      </c>
      <c r="C229" s="1" t="str">
        <f t="shared" si="7"/>
        <v>HediffDef+hediff_trap2futa.stages.saddness.label</v>
      </c>
      <c r="E229" s="1" t="str" cm="1">
        <f t="array" ref="E229">_xlfn.IFS(D229&lt;&gt;"",D229,C229&lt;&gt;"",C229,TRUE,A229)</f>
        <v>HediffDef+hediff_trap2futa.stages.saddness.label</v>
      </c>
      <c r="F229" t="s">
        <v>573</v>
      </c>
      <c r="G229" s="1" t="s">
        <v>9762</v>
      </c>
      <c r="H229" s="1">
        <f>MATCH(E229,Main_240726!$A$2:$A$2998,0)</f>
        <v>269</v>
      </c>
    </row>
    <row r="230" spans="1:8" x14ac:dyDescent="0.45">
      <c r="A230" s="1" t="s">
        <v>9777</v>
      </c>
      <c r="B230" s="1" t="str">
        <f t="shared" si="6"/>
        <v>anger</v>
      </c>
      <c r="C230" s="1" t="str">
        <f t="shared" si="7"/>
        <v>HediffDef+hediff_trap2futa.stages.anger.label</v>
      </c>
      <c r="E230" s="1" t="str" cm="1">
        <f t="array" ref="E230">_xlfn.IFS(D230&lt;&gt;"",D230,C230&lt;&gt;"",C230,TRUE,A230)</f>
        <v>HediffDef+hediff_trap2futa.stages.anger.label</v>
      </c>
      <c r="F230" t="s">
        <v>576</v>
      </c>
      <c r="G230" s="1" t="s">
        <v>9760</v>
      </c>
      <c r="H230" s="1">
        <f>MATCH(E230,Main_240726!$A$2:$A$2998,0)</f>
        <v>270</v>
      </c>
    </row>
    <row r="231" spans="1:8" x14ac:dyDescent="0.45">
      <c r="A231" s="1" t="s">
        <v>9776</v>
      </c>
      <c r="B231" s="1" t="str">
        <f t="shared" si="6"/>
        <v>rejection</v>
      </c>
      <c r="C231" s="1" t="str">
        <f t="shared" si="7"/>
        <v>HediffDef+hediff_trap2futa.stages.rejection.label</v>
      </c>
      <c r="E231" s="1" t="str" cm="1">
        <f t="array" ref="E231">_xlfn.IFS(D231&lt;&gt;"",D231,C231&lt;&gt;"",C231,TRUE,A231)</f>
        <v>HediffDef+hediff_trap2futa.stages.rejection.label</v>
      </c>
      <c r="F231" t="s">
        <v>579</v>
      </c>
      <c r="G231" s="1" t="s">
        <v>9758</v>
      </c>
      <c r="H231" s="1">
        <f>MATCH(E231,Main_240726!$A$2:$A$2998,0)</f>
        <v>271</v>
      </c>
    </row>
    <row r="232" spans="1:8" x14ac:dyDescent="0.45">
      <c r="A232" s="1" t="s">
        <v>702</v>
      </c>
      <c r="B232" s="1" t="str">
        <f t="shared" si="6"/>
        <v/>
      </c>
      <c r="C232" s="1" t="str">
        <f t="shared" si="7"/>
        <v/>
      </c>
      <c r="E232" s="1" t="str" cm="1">
        <f t="array" ref="E232">_xlfn.IFS(D232&lt;&gt;"",D232,C232&lt;&gt;"",C232,TRUE,A232)</f>
        <v>HediffDef+hediff_trap2futa.label</v>
      </c>
      <c r="F232" t="s">
        <v>704</v>
      </c>
      <c r="G232" s="1" t="s">
        <v>9775</v>
      </c>
      <c r="H232" s="1">
        <f>MATCH(E232,Main_240726!$A$2:$A$2998,0)</f>
        <v>266</v>
      </c>
    </row>
    <row r="233" spans="1:8" x14ac:dyDescent="0.45">
      <c r="A233" s="1" t="s">
        <v>715</v>
      </c>
      <c r="B233" s="1" t="str">
        <f t="shared" si="6"/>
        <v/>
      </c>
      <c r="C233" s="1" t="str">
        <f t="shared" si="7"/>
        <v/>
      </c>
      <c r="E233" s="1" t="str" cm="1">
        <f t="array" ref="E233">_xlfn.IFS(D233&lt;&gt;"",D233,C233&lt;&gt;"",C233,TRUE,A233)</f>
        <v>HediffDef+hediff_trap2male.description</v>
      </c>
      <c r="F233" t="s">
        <v>561</v>
      </c>
      <c r="G233" s="1" t="s">
        <v>9768</v>
      </c>
      <c r="H233" s="1">
        <f>MATCH(E233,Main_240726!$A$2:$A$2998,0)</f>
        <v>272</v>
      </c>
    </row>
    <row r="234" spans="1:8" x14ac:dyDescent="0.45">
      <c r="A234" s="1" t="s">
        <v>9774</v>
      </c>
      <c r="B234" s="1" t="str">
        <f t="shared" si="6"/>
        <v>ignorance</v>
      </c>
      <c r="C234" s="1" t="str">
        <f t="shared" si="7"/>
        <v>HediffDef+hediff_trap2male.stages.ignorance.label</v>
      </c>
      <c r="E234" s="1" t="str" cm="1">
        <f t="array" ref="E234">_xlfn.IFS(D234&lt;&gt;"",D234,C234&lt;&gt;"",C234,TRUE,A234)</f>
        <v>HediffDef+hediff_trap2male.stages.ignorance.label</v>
      </c>
      <c r="F234" t="s">
        <v>567</v>
      </c>
      <c r="G234" s="1" t="s">
        <v>9766</v>
      </c>
      <c r="H234" s="1">
        <f>MATCH(E234,Main_240726!$A$2:$A$2998,0)</f>
        <v>274</v>
      </c>
    </row>
    <row r="235" spans="1:8" x14ac:dyDescent="0.45">
      <c r="A235" s="1" t="s">
        <v>9773</v>
      </c>
      <c r="B235" s="1" t="str">
        <f t="shared" si="6"/>
        <v>acceptance</v>
      </c>
      <c r="C235" s="1" t="str">
        <f t="shared" si="7"/>
        <v>HediffDef+hediff_trap2male.stages.acceptance.label</v>
      </c>
      <c r="E235" s="1" t="str" cm="1">
        <f t="array" ref="E235">_xlfn.IFS(D235&lt;&gt;"",D235,C235&lt;&gt;"",C235,TRUE,A235)</f>
        <v>HediffDef+hediff_trap2male.stages.acceptance.label</v>
      </c>
      <c r="F235" t="s">
        <v>570</v>
      </c>
      <c r="G235" s="1" t="s">
        <v>9764</v>
      </c>
      <c r="H235" s="1">
        <f>MATCH(E235,Main_240726!$A$2:$A$2998,0)</f>
        <v>275</v>
      </c>
    </row>
    <row r="236" spans="1:8" x14ac:dyDescent="0.45">
      <c r="A236" s="1" t="s">
        <v>9772</v>
      </c>
      <c r="B236" s="1" t="str">
        <f t="shared" si="6"/>
        <v>saddness</v>
      </c>
      <c r="C236" s="1" t="str">
        <f t="shared" si="7"/>
        <v>HediffDef+hediff_trap2male.stages.saddness.label</v>
      </c>
      <c r="E236" s="1" t="str" cm="1">
        <f t="array" ref="E236">_xlfn.IFS(D236&lt;&gt;"",D236,C236&lt;&gt;"",C236,TRUE,A236)</f>
        <v>HediffDef+hediff_trap2male.stages.saddness.label</v>
      </c>
      <c r="F236" t="s">
        <v>573</v>
      </c>
      <c r="G236" s="1" t="s">
        <v>9762</v>
      </c>
      <c r="H236" s="1">
        <f>MATCH(E236,Main_240726!$A$2:$A$2998,0)</f>
        <v>276</v>
      </c>
    </row>
    <row r="237" spans="1:8" x14ac:dyDescent="0.45">
      <c r="A237" s="1" t="s">
        <v>9771</v>
      </c>
      <c r="B237" s="1" t="str">
        <f t="shared" si="6"/>
        <v>anger</v>
      </c>
      <c r="C237" s="1" t="str">
        <f t="shared" si="7"/>
        <v>HediffDef+hediff_trap2male.stages.anger.label</v>
      </c>
      <c r="E237" s="1" t="str" cm="1">
        <f t="array" ref="E237">_xlfn.IFS(D237&lt;&gt;"",D237,C237&lt;&gt;"",C237,TRUE,A237)</f>
        <v>HediffDef+hediff_trap2male.stages.anger.label</v>
      </c>
      <c r="F237" t="s">
        <v>576</v>
      </c>
      <c r="G237" s="1" t="s">
        <v>9760</v>
      </c>
      <c r="H237" s="1">
        <f>MATCH(E237,Main_240726!$A$2:$A$2998,0)</f>
        <v>277</v>
      </c>
    </row>
    <row r="238" spans="1:8" x14ac:dyDescent="0.45">
      <c r="A238" s="1" t="s">
        <v>9770</v>
      </c>
      <c r="B238" s="1" t="str">
        <f t="shared" si="6"/>
        <v>rejection</v>
      </c>
      <c r="C238" s="1" t="str">
        <f t="shared" si="7"/>
        <v>HediffDef+hediff_trap2male.stages.rejection.label</v>
      </c>
      <c r="E238" s="1" t="str" cm="1">
        <f t="array" ref="E238">_xlfn.IFS(D238&lt;&gt;"",D238,C238&lt;&gt;"",C238,TRUE,A238)</f>
        <v>HediffDef+hediff_trap2male.stages.rejection.label</v>
      </c>
      <c r="F238" t="s">
        <v>579</v>
      </c>
      <c r="G238" s="1" t="s">
        <v>9758</v>
      </c>
      <c r="H238" s="1">
        <f>MATCH(E238,Main_240726!$A$2:$A$2998,0)</f>
        <v>278</v>
      </c>
    </row>
    <row r="239" spans="1:8" x14ac:dyDescent="0.45">
      <c r="A239" s="1" t="s">
        <v>717</v>
      </c>
      <c r="B239" s="1" t="str">
        <f t="shared" si="6"/>
        <v/>
      </c>
      <c r="C239" s="1" t="str">
        <f t="shared" si="7"/>
        <v/>
      </c>
      <c r="E239" s="1" t="str" cm="1">
        <f t="array" ref="E239">_xlfn.IFS(D239&lt;&gt;"",D239,C239&lt;&gt;"",C239,TRUE,A239)</f>
        <v>HediffDef+hediff_trap2male.label</v>
      </c>
      <c r="F239" t="s">
        <v>719</v>
      </c>
      <c r="G239" s="1" t="s">
        <v>9769</v>
      </c>
      <c r="H239" s="1">
        <f>MATCH(E239,Main_240726!$A$2:$A$2998,0)</f>
        <v>273</v>
      </c>
    </row>
    <row r="240" spans="1:8" x14ac:dyDescent="0.45">
      <c r="A240" s="1" t="s">
        <v>730</v>
      </c>
      <c r="B240" s="1" t="str">
        <f t="shared" si="6"/>
        <v/>
      </c>
      <c r="C240" s="1" t="str">
        <f t="shared" si="7"/>
        <v/>
      </c>
      <c r="E240" s="1" t="str" cm="1">
        <f t="array" ref="E240">_xlfn.IFS(D240&lt;&gt;"",D240,C240&lt;&gt;"",C240,TRUE,A240)</f>
        <v>HediffDef+hediff_trap2female.description</v>
      </c>
      <c r="F240" t="s">
        <v>561</v>
      </c>
      <c r="G240" s="1" t="s">
        <v>9768</v>
      </c>
      <c r="H240" s="1">
        <f>MATCH(E240,Main_240726!$A$2:$A$2998,0)</f>
        <v>279</v>
      </c>
    </row>
    <row r="241" spans="1:8" x14ac:dyDescent="0.45">
      <c r="A241" s="1" t="s">
        <v>9767</v>
      </c>
      <c r="B241" s="1" t="str">
        <f t="shared" si="6"/>
        <v>ignorance</v>
      </c>
      <c r="C241" s="1" t="str">
        <f t="shared" si="7"/>
        <v>HediffDef+hediff_trap2female.stages.ignorance.label</v>
      </c>
      <c r="E241" s="1" t="str" cm="1">
        <f t="array" ref="E241">_xlfn.IFS(D241&lt;&gt;"",D241,C241&lt;&gt;"",C241,TRUE,A241)</f>
        <v>HediffDef+hediff_trap2female.stages.ignorance.label</v>
      </c>
      <c r="F241" t="s">
        <v>567</v>
      </c>
      <c r="G241" s="1" t="s">
        <v>9766</v>
      </c>
      <c r="H241" s="1">
        <f>MATCH(E241,Main_240726!$A$2:$A$2998,0)</f>
        <v>281</v>
      </c>
    </row>
    <row r="242" spans="1:8" x14ac:dyDescent="0.45">
      <c r="A242" s="1" t="s">
        <v>9765</v>
      </c>
      <c r="B242" s="1" t="str">
        <f t="shared" si="6"/>
        <v>acceptance</v>
      </c>
      <c r="C242" s="1" t="str">
        <f t="shared" si="7"/>
        <v>HediffDef+hediff_trap2female.stages.acceptance.label</v>
      </c>
      <c r="E242" s="1" t="str" cm="1">
        <f t="array" ref="E242">_xlfn.IFS(D242&lt;&gt;"",D242,C242&lt;&gt;"",C242,TRUE,A242)</f>
        <v>HediffDef+hediff_trap2female.stages.acceptance.label</v>
      </c>
      <c r="F242" t="s">
        <v>570</v>
      </c>
      <c r="G242" s="1" t="s">
        <v>9764</v>
      </c>
      <c r="H242" s="1">
        <f>MATCH(E242,Main_240726!$A$2:$A$2998,0)</f>
        <v>282</v>
      </c>
    </row>
    <row r="243" spans="1:8" x14ac:dyDescent="0.45">
      <c r="A243" s="1" t="s">
        <v>9763</v>
      </c>
      <c r="B243" s="1" t="str">
        <f t="shared" si="6"/>
        <v>saddness</v>
      </c>
      <c r="C243" s="1" t="str">
        <f t="shared" si="7"/>
        <v>HediffDef+hediff_trap2female.stages.saddness.label</v>
      </c>
      <c r="E243" s="1" t="str" cm="1">
        <f t="array" ref="E243">_xlfn.IFS(D243&lt;&gt;"",D243,C243&lt;&gt;"",C243,TRUE,A243)</f>
        <v>HediffDef+hediff_trap2female.stages.saddness.label</v>
      </c>
      <c r="F243" t="s">
        <v>573</v>
      </c>
      <c r="G243" s="1" t="s">
        <v>9762</v>
      </c>
      <c r="H243" s="1">
        <f>MATCH(E243,Main_240726!$A$2:$A$2998,0)</f>
        <v>283</v>
      </c>
    </row>
    <row r="244" spans="1:8" x14ac:dyDescent="0.45">
      <c r="A244" s="1" t="s">
        <v>9761</v>
      </c>
      <c r="B244" s="1" t="str">
        <f t="shared" si="6"/>
        <v>anger</v>
      </c>
      <c r="C244" s="1" t="str">
        <f t="shared" si="7"/>
        <v>HediffDef+hediff_trap2female.stages.anger.label</v>
      </c>
      <c r="E244" s="1" t="str" cm="1">
        <f t="array" ref="E244">_xlfn.IFS(D244&lt;&gt;"",D244,C244&lt;&gt;"",C244,TRUE,A244)</f>
        <v>HediffDef+hediff_trap2female.stages.anger.label</v>
      </c>
      <c r="F244" t="s">
        <v>576</v>
      </c>
      <c r="G244" s="1" t="s">
        <v>9760</v>
      </c>
      <c r="H244" s="1">
        <f>MATCH(E244,Main_240726!$A$2:$A$2998,0)</f>
        <v>284</v>
      </c>
    </row>
    <row r="245" spans="1:8" x14ac:dyDescent="0.45">
      <c r="A245" s="1" t="s">
        <v>9759</v>
      </c>
      <c r="B245" s="1" t="str">
        <f t="shared" si="6"/>
        <v>rejection</v>
      </c>
      <c r="C245" s="1" t="str">
        <f t="shared" si="7"/>
        <v>HediffDef+hediff_trap2female.stages.rejection.label</v>
      </c>
      <c r="E245" s="1" t="str" cm="1">
        <f t="array" ref="E245">_xlfn.IFS(D245&lt;&gt;"",D245,C245&lt;&gt;"",C245,TRUE,A245)</f>
        <v>HediffDef+hediff_trap2female.stages.rejection.label</v>
      </c>
      <c r="F245" t="s">
        <v>579</v>
      </c>
      <c r="G245" s="1" t="s">
        <v>9758</v>
      </c>
      <c r="H245" s="1">
        <f>MATCH(E245,Main_240726!$A$2:$A$2998,0)</f>
        <v>285</v>
      </c>
    </row>
    <row r="246" spans="1:8" x14ac:dyDescent="0.45">
      <c r="A246" s="1" t="s">
        <v>732</v>
      </c>
      <c r="B246" s="1" t="str">
        <f t="shared" si="6"/>
        <v/>
      </c>
      <c r="C246" s="1" t="str">
        <f t="shared" si="7"/>
        <v/>
      </c>
      <c r="E246" s="1" t="str" cm="1">
        <f t="array" ref="E246">_xlfn.IFS(D246&lt;&gt;"",D246,C246&lt;&gt;"",C246,TRUE,A246)</f>
        <v>HediffDef+hediff_trap2female.label</v>
      </c>
      <c r="F246" t="s">
        <v>734</v>
      </c>
      <c r="G246" s="1" t="s">
        <v>9757</v>
      </c>
      <c r="H246" s="1">
        <f>MATCH(E246,Main_240726!$A$2:$A$2998,0)</f>
        <v>280</v>
      </c>
    </row>
    <row r="247" spans="1:8" x14ac:dyDescent="0.45">
      <c r="A247" s="1" t="s">
        <v>745</v>
      </c>
      <c r="B247" s="1" t="str">
        <f t="shared" si="6"/>
        <v/>
      </c>
      <c r="C247" s="1" t="str">
        <f t="shared" si="7"/>
        <v/>
      </c>
      <c r="E247" s="1" t="str" cm="1">
        <f t="array" ref="E247">_xlfn.IFS(D247&lt;&gt;"",D247,C247&lt;&gt;"",C247,TRUE,A247)</f>
        <v>HediffDef+hediff_was_boy.description</v>
      </c>
      <c r="F247" t="s">
        <v>747</v>
      </c>
      <c r="G247" s="1" t="s">
        <v>9753</v>
      </c>
      <c r="H247" s="1">
        <f>MATCH(E247,Main_240726!$A$2:$A$2998,0)</f>
        <v>286</v>
      </c>
    </row>
    <row r="248" spans="1:8" x14ac:dyDescent="0.45">
      <c r="A248" s="1" t="s">
        <v>748</v>
      </c>
      <c r="B248" s="1" t="str">
        <f t="shared" si="6"/>
        <v/>
      </c>
      <c r="C248" s="1" t="str">
        <f t="shared" si="7"/>
        <v/>
      </c>
      <c r="E248" s="1" t="str" cm="1">
        <f t="array" ref="E248">_xlfn.IFS(D248&lt;&gt;"",D248,C248&lt;&gt;"",C248,TRUE,A248)</f>
        <v>HediffDef+hediff_was_boy.label</v>
      </c>
      <c r="F248" t="s">
        <v>750</v>
      </c>
      <c r="G248" s="1" t="s">
        <v>9756</v>
      </c>
      <c r="H248" s="1">
        <f>MATCH(E248,Main_240726!$A$2:$A$2998,0)</f>
        <v>287</v>
      </c>
    </row>
    <row r="249" spans="1:8" x14ac:dyDescent="0.45">
      <c r="A249" s="1" t="s">
        <v>751</v>
      </c>
      <c r="B249" s="1" t="str">
        <f t="shared" si="6"/>
        <v/>
      </c>
      <c r="C249" s="1" t="str">
        <f t="shared" si="7"/>
        <v/>
      </c>
      <c r="E249" s="1" t="str" cm="1">
        <f t="array" ref="E249">_xlfn.IFS(D249&lt;&gt;"",D249,C249&lt;&gt;"",C249,TRUE,A249)</f>
        <v>HediffDef+hediff_was_girl.description</v>
      </c>
      <c r="F249" t="s">
        <v>747</v>
      </c>
      <c r="G249" s="1" t="s">
        <v>9753</v>
      </c>
      <c r="H249" s="1">
        <f>MATCH(E249,Main_240726!$A$2:$A$2998,0)</f>
        <v>288</v>
      </c>
    </row>
    <row r="250" spans="1:8" x14ac:dyDescent="0.45">
      <c r="A250" s="1" t="s">
        <v>753</v>
      </c>
      <c r="B250" s="1" t="str">
        <f t="shared" si="6"/>
        <v/>
      </c>
      <c r="C250" s="1" t="str">
        <f t="shared" si="7"/>
        <v/>
      </c>
      <c r="E250" s="1" t="str" cm="1">
        <f t="array" ref="E250">_xlfn.IFS(D250&lt;&gt;"",D250,C250&lt;&gt;"",C250,TRUE,A250)</f>
        <v>HediffDef+hediff_was_girl.label</v>
      </c>
      <c r="F250" t="s">
        <v>755</v>
      </c>
      <c r="G250" s="1" t="s">
        <v>9755</v>
      </c>
      <c r="H250" s="1">
        <f>MATCH(E250,Main_240726!$A$2:$A$2998,0)</f>
        <v>289</v>
      </c>
    </row>
    <row r="251" spans="1:8" x14ac:dyDescent="0.45">
      <c r="A251" s="1" t="s">
        <v>756</v>
      </c>
      <c r="B251" s="1" t="str">
        <f t="shared" si="6"/>
        <v/>
      </c>
      <c r="C251" s="1" t="str">
        <f t="shared" si="7"/>
        <v/>
      </c>
      <c r="E251" s="1" t="str" cm="1">
        <f t="array" ref="E251">_xlfn.IFS(D251&lt;&gt;"",D251,C251&lt;&gt;"",C251,TRUE,A251)</f>
        <v>HediffDef+hediff_was_futa.description</v>
      </c>
      <c r="F251" t="s">
        <v>747</v>
      </c>
      <c r="G251" s="1" t="s">
        <v>9753</v>
      </c>
      <c r="H251" s="1">
        <f>MATCH(E251,Main_240726!$A$2:$A$2998,0)</f>
        <v>290</v>
      </c>
    </row>
    <row r="252" spans="1:8" x14ac:dyDescent="0.45">
      <c r="A252" s="1" t="s">
        <v>758</v>
      </c>
      <c r="B252" s="1" t="str">
        <f t="shared" ref="B252:B315" si="8">IF(ISNUMBER(FIND(".stages.",A252)),IF(_xlfn.TEXTAFTER(A252,".",-1)="label",TRIM(SUBSTITUTE(SUBSTITUTE(F252," ","_"),"-","")),B251),"")</f>
        <v/>
      </c>
      <c r="C252" s="1" t="str">
        <f t="shared" si="7"/>
        <v/>
      </c>
      <c r="E252" s="1" t="str" cm="1">
        <f t="array" ref="E252">_xlfn.IFS(D252&lt;&gt;"",D252,C252&lt;&gt;"",C252,TRUE,A252)</f>
        <v>HediffDef+hediff_was_futa.label</v>
      </c>
      <c r="F252" t="s">
        <v>760</v>
      </c>
      <c r="G252" s="1" t="s">
        <v>9754</v>
      </c>
      <c r="H252" s="1">
        <f>MATCH(E252,Main_240726!$A$2:$A$2998,0)</f>
        <v>291</v>
      </c>
    </row>
    <row r="253" spans="1:8" x14ac:dyDescent="0.45">
      <c r="A253" s="1" t="s">
        <v>761</v>
      </c>
      <c r="B253" s="1" t="str">
        <f t="shared" si="8"/>
        <v/>
      </c>
      <c r="C253" s="1" t="str">
        <f t="shared" si="7"/>
        <v/>
      </c>
      <c r="E253" s="1" t="str" cm="1">
        <f t="array" ref="E253">_xlfn.IFS(D253&lt;&gt;"",D253,C253&lt;&gt;"",C253,TRUE,A253)</f>
        <v>HediffDef+hediff_was_trap.description</v>
      </c>
      <c r="F253" t="s">
        <v>747</v>
      </c>
      <c r="G253" s="1" t="s">
        <v>9753</v>
      </c>
      <c r="H253" s="1">
        <f>MATCH(E253,Main_240726!$A$2:$A$2998,0)</f>
        <v>292</v>
      </c>
    </row>
    <row r="254" spans="1:8" x14ac:dyDescent="0.45">
      <c r="A254" s="1" t="s">
        <v>763</v>
      </c>
      <c r="B254" s="1" t="str">
        <f t="shared" si="8"/>
        <v/>
      </c>
      <c r="C254" s="1" t="str">
        <f t="shared" si="7"/>
        <v/>
      </c>
      <c r="E254" s="1" t="str" cm="1">
        <f t="array" ref="E254">_xlfn.IFS(D254&lt;&gt;"",D254,C254&lt;&gt;"",C254,TRUE,A254)</f>
        <v>HediffDef+hediff_was_trap.label</v>
      </c>
      <c r="F254" t="s">
        <v>765</v>
      </c>
      <c r="G254" s="1" t="s">
        <v>9752</v>
      </c>
      <c r="H254" s="1">
        <f>MATCH(E254,Main_240726!$A$2:$A$2998,0)</f>
        <v>293</v>
      </c>
    </row>
    <row r="255" spans="1:8" x14ac:dyDescent="0.45">
      <c r="A255" s="1" t="s">
        <v>766</v>
      </c>
      <c r="B255" s="1" t="str">
        <f t="shared" si="8"/>
        <v/>
      </c>
      <c r="C255" s="1" t="str">
        <f t="shared" si="7"/>
        <v/>
      </c>
      <c r="E255" s="1" t="str" cm="1">
        <f t="array" ref="E255">_xlfn.IFS(D255&lt;&gt;"",D255,C255&lt;&gt;"",C255,TRUE,A255)</f>
        <v>HistoryEventDef+GoodwillChangedReason_RemovedBodyPart.label</v>
      </c>
      <c r="F255" t="s">
        <v>769</v>
      </c>
      <c r="G255" s="1" t="s">
        <v>9751</v>
      </c>
      <c r="H255" s="1">
        <f>MATCH(E255,Main_240726!$A$2:$A$2998,0)</f>
        <v>294</v>
      </c>
    </row>
    <row r="256" spans="1:8" x14ac:dyDescent="0.45">
      <c r="A256" s="1" t="s">
        <v>770</v>
      </c>
      <c r="B256" s="1" t="str">
        <f t="shared" si="8"/>
        <v/>
      </c>
      <c r="C256" s="1" t="str">
        <f t="shared" si="7"/>
        <v/>
      </c>
      <c r="E256" s="1" t="str" cm="1">
        <f t="array" ref="E256">_xlfn.IFS(D256&lt;&gt;"",D256,C256&lt;&gt;"",C256,TRUE,A256)</f>
        <v>IncidentDef+NymphJoins.label</v>
      </c>
      <c r="F256" t="s">
        <v>773</v>
      </c>
      <c r="G256" s="1" t="s">
        <v>8274</v>
      </c>
      <c r="H256" s="1">
        <f>MATCH(E256,Main_240726!$A$2:$A$2998,0)</f>
        <v>295</v>
      </c>
    </row>
    <row r="257" spans="1:8" x14ac:dyDescent="0.45">
      <c r="A257" s="1" t="s">
        <v>774</v>
      </c>
      <c r="B257" s="1" t="str">
        <f t="shared" si="8"/>
        <v/>
      </c>
      <c r="C257" s="1" t="str">
        <f t="shared" si="7"/>
        <v/>
      </c>
      <c r="E257" s="1" t="str" cm="1">
        <f t="array" ref="E257">_xlfn.IFS(D257&lt;&gt;"",D257,C257&lt;&gt;"",C257,TRUE,A257)</f>
        <v>IncidentDef+NymphVisitor.label</v>
      </c>
      <c r="F257" t="s">
        <v>776</v>
      </c>
      <c r="G257" s="1" t="s">
        <v>9750</v>
      </c>
      <c r="H257" s="1">
        <f>MATCH(E257,Main_240726!$A$2:$A$2998,0)</f>
        <v>296</v>
      </c>
    </row>
    <row r="258" spans="1:8" x14ac:dyDescent="0.45">
      <c r="A258" s="1" t="s">
        <v>777</v>
      </c>
      <c r="B258" s="1" t="str">
        <f t="shared" si="8"/>
        <v/>
      </c>
      <c r="C258" s="1" t="str">
        <f t="shared" ref="C258:C321" si="9">IF(B258&lt;&gt;"",_xlfn.CONCAT(_xlfn.TEXTBEFORE(A258,".stages."),".stages.",B258,".",_xlfn.TEXTAFTER(A258,".",-1)),"")</f>
        <v/>
      </c>
      <c r="E258" s="1" t="str" cm="1">
        <f t="array" ref="E258">_xlfn.IFS(D258&lt;&gt;"",D258,C258&lt;&gt;"",C258,TRUE,A258)</f>
        <v>IncidentDef+NymphVisitorGroupEasy.label</v>
      </c>
      <c r="F258" t="s">
        <v>779</v>
      </c>
      <c r="G258" s="1" t="s">
        <v>9749</v>
      </c>
      <c r="H258" s="1">
        <f>MATCH(E258,Main_240726!$A$2:$A$2998,0)</f>
        <v>297</v>
      </c>
    </row>
    <row r="259" spans="1:8" x14ac:dyDescent="0.45">
      <c r="A259" s="1" t="s">
        <v>780</v>
      </c>
      <c r="B259" s="1" t="str">
        <f t="shared" si="8"/>
        <v/>
      </c>
      <c r="C259" s="1" t="str">
        <f t="shared" si="9"/>
        <v/>
      </c>
      <c r="E259" s="1" t="str" cm="1">
        <f t="array" ref="E259">_xlfn.IFS(D259&lt;&gt;"",D259,C259&lt;&gt;"",C259,TRUE,A259)</f>
        <v>IncidentDef+NymphVisitorGroupHard.label</v>
      </c>
      <c r="F259" t="s">
        <v>782</v>
      </c>
      <c r="G259" s="1" t="s">
        <v>8268</v>
      </c>
      <c r="H259" s="1">
        <f>MATCH(E259,Main_240726!$A$2:$A$2998,0)</f>
        <v>298</v>
      </c>
    </row>
    <row r="260" spans="1:8" x14ac:dyDescent="0.45">
      <c r="A260" s="1" t="s">
        <v>789</v>
      </c>
      <c r="B260" s="1" t="str">
        <f t="shared" si="8"/>
        <v/>
      </c>
      <c r="C260" s="1" t="str">
        <f t="shared" si="9"/>
        <v/>
      </c>
      <c r="E260" s="1" t="str" cm="1">
        <f t="array" ref="E260">_xlfn.IFS(D260&lt;&gt;"",D260,C260&lt;&gt;"",C260,TRUE,A260)</f>
        <v>InteractionDef+AnimalSexChat.logRulesInitiator.rulesStrings.0</v>
      </c>
      <c r="F260" t="s">
        <v>791</v>
      </c>
      <c r="G260" s="1" t="s">
        <v>9748</v>
      </c>
      <c r="H260" s="1">
        <f>MATCH(E260,Main_240726!$A$2:$A$2998,0)</f>
        <v>300</v>
      </c>
    </row>
    <row r="261" spans="1:8" x14ac:dyDescent="0.45">
      <c r="A261" s="1" t="s">
        <v>792</v>
      </c>
      <c r="B261" s="1" t="str">
        <f t="shared" si="8"/>
        <v/>
      </c>
      <c r="C261" s="1" t="str">
        <f t="shared" si="9"/>
        <v/>
      </c>
      <c r="E261" s="1" t="str" cm="1">
        <f t="array" ref="E261">_xlfn.IFS(D261&lt;&gt;"",D261,C261&lt;&gt;"",C261,TRUE,A261)</f>
        <v>InteractionDef+AnimalSexChat.logRulesInitiator.rulesStrings.1</v>
      </c>
      <c r="F261" t="s">
        <v>794</v>
      </c>
      <c r="G261" s="1" t="s">
        <v>9747</v>
      </c>
      <c r="H261" s="1">
        <f>MATCH(E261,Main_240726!$A$2:$A$2998,0)</f>
        <v>301</v>
      </c>
    </row>
    <row r="262" spans="1:8" x14ac:dyDescent="0.45">
      <c r="A262" s="1" t="s">
        <v>795</v>
      </c>
      <c r="B262" s="1" t="str">
        <f t="shared" si="8"/>
        <v/>
      </c>
      <c r="C262" s="1" t="str">
        <f t="shared" si="9"/>
        <v/>
      </c>
      <c r="E262" s="1" t="str" cm="1">
        <f t="array" ref="E262">_xlfn.IFS(D262&lt;&gt;"",D262,C262&lt;&gt;"",C262,TRUE,A262)</f>
        <v>InteractionDef+AnimalSexChat.logRulesInitiator.rulesStrings.2</v>
      </c>
      <c r="F262" t="s">
        <v>797</v>
      </c>
      <c r="G262" s="1" t="s">
        <v>9746</v>
      </c>
      <c r="H262" s="1">
        <f>MATCH(E262,Main_240726!$A$2:$A$2998,0)</f>
        <v>302</v>
      </c>
    </row>
    <row r="263" spans="1:8" x14ac:dyDescent="0.45">
      <c r="A263" s="1" t="s">
        <v>798</v>
      </c>
      <c r="B263" s="1" t="str">
        <f t="shared" si="8"/>
        <v/>
      </c>
      <c r="C263" s="1" t="str">
        <f t="shared" si="9"/>
        <v/>
      </c>
      <c r="E263" s="1" t="str" cm="1">
        <f t="array" ref="E263">_xlfn.IFS(D263&lt;&gt;"",D263,C263&lt;&gt;"",C263,TRUE,A263)</f>
        <v>InteractionDef+AnimalSexChat.logRulesInitiator.rulesStrings.3</v>
      </c>
      <c r="F263" t="s">
        <v>800</v>
      </c>
      <c r="G263" s="1" t="s">
        <v>9745</v>
      </c>
      <c r="H263" s="1">
        <f>MATCH(E263,Main_240726!$A$2:$A$2998,0)</f>
        <v>303</v>
      </c>
    </row>
    <row r="264" spans="1:8" x14ac:dyDescent="0.45">
      <c r="A264" s="1" t="s">
        <v>801</v>
      </c>
      <c r="B264" s="1" t="str">
        <f t="shared" si="8"/>
        <v/>
      </c>
      <c r="C264" s="1" t="str">
        <f t="shared" si="9"/>
        <v/>
      </c>
      <c r="E264" s="1" t="str" cm="1">
        <f t="array" ref="E264">_xlfn.IFS(D264&lt;&gt;"",D264,C264&lt;&gt;"",C264,TRUE,A264)</f>
        <v>InteractionDef+AnimalSexChat.logRulesInitiator.rulesStrings.4</v>
      </c>
      <c r="F264" t="s">
        <v>803</v>
      </c>
      <c r="G264" s="1" t="s">
        <v>9744</v>
      </c>
      <c r="H264" s="1">
        <f>MATCH(E264,Main_240726!$A$2:$A$2998,0)</f>
        <v>304</v>
      </c>
    </row>
    <row r="265" spans="1:8" x14ac:dyDescent="0.45">
      <c r="A265" s="1" t="s">
        <v>804</v>
      </c>
      <c r="B265" s="1" t="str">
        <f t="shared" si="8"/>
        <v/>
      </c>
      <c r="C265" s="1" t="str">
        <f t="shared" si="9"/>
        <v/>
      </c>
      <c r="E265" s="1" t="str" cm="1">
        <f t="array" ref="E265">_xlfn.IFS(D265&lt;&gt;"",D265,C265&lt;&gt;"",C265,TRUE,A265)</f>
        <v>InteractionDef+AnimalSexChat.logRulesInitiator.rulesStrings.5</v>
      </c>
      <c r="F265" t="s">
        <v>806</v>
      </c>
      <c r="G265" s="1" t="s">
        <v>9743</v>
      </c>
      <c r="H265" s="1">
        <f>MATCH(E265,Main_240726!$A$2:$A$2998,0)</f>
        <v>305</v>
      </c>
    </row>
    <row r="266" spans="1:8" x14ac:dyDescent="0.45">
      <c r="A266" s="1" t="s">
        <v>807</v>
      </c>
      <c r="B266" s="1" t="str">
        <f t="shared" si="8"/>
        <v/>
      </c>
      <c r="C266" s="1" t="str">
        <f t="shared" si="9"/>
        <v/>
      </c>
      <c r="E266" s="1" t="str" cm="1">
        <f t="array" ref="E266">_xlfn.IFS(D266&lt;&gt;"",D266,C266&lt;&gt;"",C266,TRUE,A266)</f>
        <v>InteractionDef+AnimalSexChat.logRulesInitiator.rulesStrings.6</v>
      </c>
      <c r="F266" t="s">
        <v>809</v>
      </c>
      <c r="G266" s="1" t="s">
        <v>9742</v>
      </c>
      <c r="H266" s="1">
        <f>MATCH(E266,Main_240726!$A$2:$A$2998,0)</f>
        <v>306</v>
      </c>
    </row>
    <row r="267" spans="1:8" x14ac:dyDescent="0.45">
      <c r="A267" s="1" t="s">
        <v>810</v>
      </c>
      <c r="B267" s="1" t="str">
        <f t="shared" si="8"/>
        <v/>
      </c>
      <c r="C267" s="1" t="str">
        <f t="shared" si="9"/>
        <v/>
      </c>
      <c r="E267" s="1" t="str" cm="1">
        <f t="array" ref="E267">_xlfn.IFS(D267&lt;&gt;"",D267,C267&lt;&gt;"",C267,TRUE,A267)</f>
        <v>InteractionDef+AnimalSexChat.logRulesInitiator.rulesStrings.7</v>
      </c>
      <c r="F267" t="s">
        <v>812</v>
      </c>
      <c r="G267" s="1" t="s">
        <v>9741</v>
      </c>
      <c r="H267" s="1">
        <f>MATCH(E267,Main_240726!$A$2:$A$2998,0)</f>
        <v>307</v>
      </c>
    </row>
    <row r="268" spans="1:8" x14ac:dyDescent="0.45">
      <c r="A268" s="1" t="s">
        <v>813</v>
      </c>
      <c r="B268" s="1" t="str">
        <f t="shared" si="8"/>
        <v/>
      </c>
      <c r="C268" s="1" t="str">
        <f t="shared" si="9"/>
        <v/>
      </c>
      <c r="E268" s="1" t="str" cm="1">
        <f t="array" ref="E268">_xlfn.IFS(D268&lt;&gt;"",D268,C268&lt;&gt;"",C268,TRUE,A268)</f>
        <v>InteractionDef+AnimalSexChat.logRulesInitiator.rulesStrings.8</v>
      </c>
      <c r="F268" t="s">
        <v>815</v>
      </c>
      <c r="G268" s="1" t="s">
        <v>9740</v>
      </c>
      <c r="H268" s="1">
        <f>MATCH(E268,Main_240726!$A$2:$A$2998,0)</f>
        <v>308</v>
      </c>
    </row>
    <row r="269" spans="1:8" x14ac:dyDescent="0.45">
      <c r="A269" s="1" t="s">
        <v>816</v>
      </c>
      <c r="B269" s="1" t="str">
        <f t="shared" si="8"/>
        <v/>
      </c>
      <c r="C269" s="1" t="str">
        <f t="shared" si="9"/>
        <v/>
      </c>
      <c r="E269" s="1" t="str" cm="1">
        <f t="array" ref="E269">_xlfn.IFS(D269&lt;&gt;"",D269,C269&lt;&gt;"",C269,TRUE,A269)</f>
        <v>InteractionDef+AnimalSexChat.logRulesInitiator.rulesStrings.9</v>
      </c>
      <c r="F269" t="s">
        <v>818</v>
      </c>
      <c r="G269" s="1" t="s">
        <v>9739</v>
      </c>
      <c r="H269" s="1">
        <f>MATCH(E269,Main_240726!$A$2:$A$2998,0)</f>
        <v>309</v>
      </c>
    </row>
    <row r="270" spans="1:8" x14ac:dyDescent="0.45">
      <c r="A270" s="1" t="s">
        <v>819</v>
      </c>
      <c r="B270" s="1" t="str">
        <f t="shared" si="8"/>
        <v/>
      </c>
      <c r="C270" s="1" t="str">
        <f t="shared" si="9"/>
        <v/>
      </c>
      <c r="E270" s="1" t="str" cm="1">
        <f t="array" ref="E270">_xlfn.IFS(D270&lt;&gt;"",D270,C270&lt;&gt;"",C270,TRUE,A270)</f>
        <v>InteractionDef+AnimalSexChat.logRulesInitiator.rulesStrings.10</v>
      </c>
      <c r="F270" t="s">
        <v>821</v>
      </c>
      <c r="G270" s="1" t="s">
        <v>9738</v>
      </c>
      <c r="H270" s="1">
        <f>MATCH(E270,Main_240726!$A$2:$A$2998,0)</f>
        <v>310</v>
      </c>
    </row>
    <row r="271" spans="1:8" x14ac:dyDescent="0.45">
      <c r="A271" s="1" t="s">
        <v>822</v>
      </c>
      <c r="B271" s="1" t="str">
        <f t="shared" si="8"/>
        <v/>
      </c>
      <c r="C271" s="1" t="str">
        <f t="shared" si="9"/>
        <v/>
      </c>
      <c r="E271" s="1" t="str" cm="1">
        <f t="array" ref="E271">_xlfn.IFS(D271&lt;&gt;"",D271,C271&lt;&gt;"",C271,TRUE,A271)</f>
        <v>InteractionDef+AnimalSexChat.logRulesInitiator.rulesStrings.11</v>
      </c>
      <c r="F271" t="s">
        <v>824</v>
      </c>
      <c r="G271" s="1" t="s">
        <v>9737</v>
      </c>
      <c r="H271" s="1">
        <f>MATCH(E271,Main_240726!$A$2:$A$2998,0)</f>
        <v>311</v>
      </c>
    </row>
    <row r="272" spans="1:8" x14ac:dyDescent="0.45">
      <c r="A272" s="1" t="s">
        <v>825</v>
      </c>
      <c r="B272" s="1" t="str">
        <f t="shared" si="8"/>
        <v/>
      </c>
      <c r="C272" s="1" t="str">
        <f t="shared" si="9"/>
        <v/>
      </c>
      <c r="E272" s="1" t="str" cm="1">
        <f t="array" ref="E272">_xlfn.IFS(D272&lt;&gt;"",D272,C272&lt;&gt;"",C272,TRUE,A272)</f>
        <v>InteractionDef+AnimalSexChat.logRulesInitiator.rulesStrings.12</v>
      </c>
      <c r="F272" t="s">
        <v>827</v>
      </c>
      <c r="G272" s="1" t="s">
        <v>9736</v>
      </c>
      <c r="H272" s="1">
        <f>MATCH(E272,Main_240726!$A$2:$A$2998,0)</f>
        <v>312</v>
      </c>
    </row>
    <row r="273" spans="1:8" x14ac:dyDescent="0.45">
      <c r="A273" s="1" t="s">
        <v>828</v>
      </c>
      <c r="B273" s="1" t="str">
        <f t="shared" si="8"/>
        <v/>
      </c>
      <c r="C273" s="1" t="str">
        <f t="shared" si="9"/>
        <v/>
      </c>
      <c r="E273" s="1" t="str" cm="1">
        <f t="array" ref="E273">_xlfn.IFS(D273&lt;&gt;"",D273,C273&lt;&gt;"",C273,TRUE,A273)</f>
        <v>InteractionDef+AnimalSexChat.logRulesInitiator.rulesStrings.13</v>
      </c>
      <c r="F273" t="s">
        <v>830</v>
      </c>
      <c r="G273" s="1" t="s">
        <v>9735</v>
      </c>
      <c r="H273" s="1">
        <f>MATCH(E273,Main_240726!$A$2:$A$2998,0)</f>
        <v>313</v>
      </c>
    </row>
    <row r="274" spans="1:8" x14ac:dyDescent="0.45">
      <c r="A274" s="1" t="s">
        <v>831</v>
      </c>
      <c r="B274" s="1" t="str">
        <f t="shared" si="8"/>
        <v/>
      </c>
      <c r="C274" s="1" t="str">
        <f t="shared" si="9"/>
        <v/>
      </c>
      <c r="E274" s="1" t="str" cm="1">
        <f t="array" ref="E274">_xlfn.IFS(D274&lt;&gt;"",D274,C274&lt;&gt;"",C274,TRUE,A274)</f>
        <v>InteractionDef+AnimalSexChat.logRulesInitiator.rulesStrings.14</v>
      </c>
      <c r="F274" t="s">
        <v>833</v>
      </c>
      <c r="G274" s="1" t="s">
        <v>9734</v>
      </c>
      <c r="H274" s="1">
        <f>MATCH(E274,Main_240726!$A$2:$A$2998,0)</f>
        <v>314</v>
      </c>
    </row>
    <row r="275" spans="1:8" x14ac:dyDescent="0.45">
      <c r="A275" s="1" t="s">
        <v>834</v>
      </c>
      <c r="B275" s="1" t="str">
        <f t="shared" si="8"/>
        <v/>
      </c>
      <c r="C275" s="1" t="str">
        <f t="shared" si="9"/>
        <v/>
      </c>
      <c r="E275" s="1" t="str" cm="1">
        <f t="array" ref="E275">_xlfn.IFS(D275&lt;&gt;"",D275,C275&lt;&gt;"",C275,TRUE,A275)</f>
        <v>InteractionDef+AnimalSexChat.logRulesInitiator.rulesStrings.15</v>
      </c>
      <c r="F275" t="s">
        <v>836</v>
      </c>
      <c r="G275" s="1" t="s">
        <v>9733</v>
      </c>
      <c r="H275" s="1">
        <f>MATCH(E275,Main_240726!$A$2:$A$2998,0)</f>
        <v>315</v>
      </c>
    </row>
    <row r="276" spans="1:8" x14ac:dyDescent="0.45">
      <c r="A276" s="1" t="s">
        <v>837</v>
      </c>
      <c r="B276" s="1" t="str">
        <f t="shared" si="8"/>
        <v/>
      </c>
      <c r="C276" s="1" t="str">
        <f t="shared" si="9"/>
        <v/>
      </c>
      <c r="E276" s="1" t="str" cm="1">
        <f t="array" ref="E276">_xlfn.IFS(D276&lt;&gt;"",D276,C276&lt;&gt;"",C276,TRUE,A276)</f>
        <v>InteractionDef+AnimalSexChat.logRulesInitiator.rulesStrings.16</v>
      </c>
      <c r="F276" t="s">
        <v>839</v>
      </c>
      <c r="G276" s="1" t="s">
        <v>9732</v>
      </c>
      <c r="H276" s="1">
        <f>MATCH(E276,Main_240726!$A$2:$A$2998,0)</f>
        <v>316</v>
      </c>
    </row>
    <row r="277" spans="1:8" x14ac:dyDescent="0.45">
      <c r="A277" s="1" t="s">
        <v>840</v>
      </c>
      <c r="B277" s="1" t="str">
        <f t="shared" si="8"/>
        <v/>
      </c>
      <c r="C277" s="1" t="str">
        <f t="shared" si="9"/>
        <v/>
      </c>
      <c r="E277" s="1" t="str" cm="1">
        <f t="array" ref="E277">_xlfn.IFS(D277&lt;&gt;"",D277,C277&lt;&gt;"",C277,TRUE,A277)</f>
        <v>InteractionDef+AnimalSexChat.logRulesInitiator.rulesStrings.17</v>
      </c>
      <c r="F277" t="s">
        <v>842</v>
      </c>
      <c r="G277" s="1" t="s">
        <v>9731</v>
      </c>
      <c r="H277" s="1">
        <f>MATCH(E277,Main_240726!$A$2:$A$2998,0)</f>
        <v>317</v>
      </c>
    </row>
    <row r="278" spans="1:8" x14ac:dyDescent="0.45">
      <c r="A278" s="1" t="s">
        <v>843</v>
      </c>
      <c r="B278" s="1" t="str">
        <f t="shared" si="8"/>
        <v/>
      </c>
      <c r="C278" s="1" t="str">
        <f t="shared" si="9"/>
        <v/>
      </c>
      <c r="E278" s="1" t="str" cm="1">
        <f t="array" ref="E278">_xlfn.IFS(D278&lt;&gt;"",D278,C278&lt;&gt;"",C278,TRUE,A278)</f>
        <v>InteractionDef+AnimalSexChat.logRulesInitiator.rulesStrings.18</v>
      </c>
      <c r="F278" t="s">
        <v>845</v>
      </c>
      <c r="G278" s="1" t="s">
        <v>9730</v>
      </c>
      <c r="H278" s="1">
        <f>MATCH(E278,Main_240726!$A$2:$A$2998,0)</f>
        <v>318</v>
      </c>
    </row>
    <row r="279" spans="1:8" x14ac:dyDescent="0.45">
      <c r="A279" s="1" t="s">
        <v>846</v>
      </c>
      <c r="B279" s="1" t="str">
        <f t="shared" si="8"/>
        <v/>
      </c>
      <c r="C279" s="1" t="str">
        <f t="shared" si="9"/>
        <v/>
      </c>
      <c r="E279" s="1" t="str" cm="1">
        <f t="array" ref="E279">_xlfn.IFS(D279&lt;&gt;"",D279,C279&lt;&gt;"",C279,TRUE,A279)</f>
        <v>InteractionDef+AnimalSexChat.logRulesInitiator.rulesStrings.19</v>
      </c>
      <c r="F279" t="s">
        <v>848</v>
      </c>
      <c r="G279" s="1" t="s">
        <v>9729</v>
      </c>
      <c r="H279" s="1">
        <f>MATCH(E279,Main_240726!$A$2:$A$2998,0)</f>
        <v>319</v>
      </c>
    </row>
    <row r="280" spans="1:8" x14ac:dyDescent="0.45">
      <c r="A280" s="1" t="s">
        <v>849</v>
      </c>
      <c r="B280" s="1" t="str">
        <f t="shared" si="8"/>
        <v/>
      </c>
      <c r="C280" s="1" t="str">
        <f t="shared" si="9"/>
        <v/>
      </c>
      <c r="E280" s="1" t="str" cm="1">
        <f t="array" ref="E280">_xlfn.IFS(D280&lt;&gt;"",D280,C280&lt;&gt;"",C280,TRUE,A280)</f>
        <v>InteractionDef+AnimalSexChat.logRulesInitiator.rulesStrings.20</v>
      </c>
      <c r="F280" t="s">
        <v>851</v>
      </c>
      <c r="G280" s="1" t="s">
        <v>9728</v>
      </c>
      <c r="H280" s="1">
        <f>MATCH(E280,Main_240726!$A$2:$A$2998,0)</f>
        <v>320</v>
      </c>
    </row>
    <row r="281" spans="1:8" x14ac:dyDescent="0.45">
      <c r="A281" s="1" t="s">
        <v>852</v>
      </c>
      <c r="B281" s="1" t="str">
        <f t="shared" si="8"/>
        <v/>
      </c>
      <c r="C281" s="1" t="str">
        <f t="shared" si="9"/>
        <v/>
      </c>
      <c r="E281" s="1" t="str" cm="1">
        <f t="array" ref="E281">_xlfn.IFS(D281&lt;&gt;"",D281,C281&lt;&gt;"",C281,TRUE,A281)</f>
        <v>InteractionDef+AnimalSexChat.logRulesInitiator.rulesStrings.21</v>
      </c>
      <c r="F281" t="s">
        <v>854</v>
      </c>
      <c r="G281" s="1" t="s">
        <v>9727</v>
      </c>
      <c r="H281" s="1">
        <f>MATCH(E281,Main_240726!$A$2:$A$2998,0)</f>
        <v>321</v>
      </c>
    </row>
    <row r="282" spans="1:8" x14ac:dyDescent="0.45">
      <c r="A282" s="1" t="s">
        <v>855</v>
      </c>
      <c r="B282" s="1" t="str">
        <f t="shared" si="8"/>
        <v/>
      </c>
      <c r="C282" s="1" t="str">
        <f t="shared" si="9"/>
        <v/>
      </c>
      <c r="E282" s="1" t="str" cm="1">
        <f t="array" ref="E282">_xlfn.IFS(D282&lt;&gt;"",D282,C282&lt;&gt;"",C282,TRUE,A282)</f>
        <v>InteractionDef+AnimalSexChat.logRulesInitiator.rulesStrings.22</v>
      </c>
      <c r="F282" t="s">
        <v>857</v>
      </c>
      <c r="G282" s="1" t="s">
        <v>9726</v>
      </c>
      <c r="H282" s="1">
        <f>MATCH(E282,Main_240726!$A$2:$A$2998,0)</f>
        <v>322</v>
      </c>
    </row>
    <row r="283" spans="1:8" x14ac:dyDescent="0.45">
      <c r="A283" s="1" t="s">
        <v>858</v>
      </c>
      <c r="B283" s="1" t="str">
        <f t="shared" si="8"/>
        <v/>
      </c>
      <c r="C283" s="1" t="str">
        <f t="shared" si="9"/>
        <v/>
      </c>
      <c r="E283" s="1" t="str" cm="1">
        <f t="array" ref="E283">_xlfn.IFS(D283&lt;&gt;"",D283,C283&lt;&gt;"",C283,TRUE,A283)</f>
        <v>InteractionDef+AnimalSexChat.logRulesInitiator.rulesStrings.23</v>
      </c>
      <c r="F283" t="s">
        <v>860</v>
      </c>
      <c r="G283" s="1" t="s">
        <v>9725</v>
      </c>
      <c r="H283" s="1">
        <f>MATCH(E283,Main_240726!$A$2:$A$2998,0)</f>
        <v>323</v>
      </c>
    </row>
    <row r="284" spans="1:8" x14ac:dyDescent="0.45">
      <c r="A284" s="1" t="s">
        <v>861</v>
      </c>
      <c r="B284" s="1" t="str">
        <f t="shared" si="8"/>
        <v/>
      </c>
      <c r="C284" s="1" t="str">
        <f t="shared" si="9"/>
        <v/>
      </c>
      <c r="E284" s="1" t="str" cm="1">
        <f t="array" ref="E284">_xlfn.IFS(D284&lt;&gt;"",D284,C284&lt;&gt;"",C284,TRUE,A284)</f>
        <v>InteractionDef+AnimalSexChat.logRulesInitiator.rulesStrings.24</v>
      </c>
      <c r="F284" t="s">
        <v>863</v>
      </c>
      <c r="G284" s="1" t="s">
        <v>9724</v>
      </c>
      <c r="H284" s="1">
        <f>MATCH(E284,Main_240726!$A$2:$A$2998,0)</f>
        <v>324</v>
      </c>
    </row>
    <row r="285" spans="1:8" x14ac:dyDescent="0.45">
      <c r="A285" s="1" t="s">
        <v>864</v>
      </c>
      <c r="B285" s="1" t="str">
        <f t="shared" si="8"/>
        <v/>
      </c>
      <c r="C285" s="1" t="str">
        <f t="shared" si="9"/>
        <v/>
      </c>
      <c r="E285" s="1" t="str" cm="1">
        <f t="array" ref="E285">_xlfn.IFS(D285&lt;&gt;"",D285,C285&lt;&gt;"",C285,TRUE,A285)</f>
        <v>InteractionDef+AnimalSexChat.logRulesInitiator.rulesStrings.25</v>
      </c>
      <c r="F285" t="s">
        <v>866</v>
      </c>
      <c r="G285" s="1" t="s">
        <v>9723</v>
      </c>
      <c r="H285" s="1">
        <f>MATCH(E285,Main_240726!$A$2:$A$2998,0)</f>
        <v>325</v>
      </c>
    </row>
    <row r="286" spans="1:8" x14ac:dyDescent="0.45">
      <c r="A286" s="1" t="s">
        <v>867</v>
      </c>
      <c r="B286" s="1" t="str">
        <f t="shared" si="8"/>
        <v/>
      </c>
      <c r="C286" s="1" t="str">
        <f t="shared" si="9"/>
        <v/>
      </c>
      <c r="E286" s="1" t="str" cm="1">
        <f t="array" ref="E286">_xlfn.IFS(D286&lt;&gt;"",D286,C286&lt;&gt;"",C286,TRUE,A286)</f>
        <v>InteractionDef+AnimalSexChat.logRulesInitiator.rulesStrings.26</v>
      </c>
      <c r="F286" t="s">
        <v>869</v>
      </c>
      <c r="G286" s="1" t="s">
        <v>9722</v>
      </c>
      <c r="H286" s="1">
        <f>MATCH(E286,Main_240726!$A$2:$A$2998,0)</f>
        <v>326</v>
      </c>
    </row>
    <row r="287" spans="1:8" x14ac:dyDescent="0.45">
      <c r="A287" s="1" t="s">
        <v>870</v>
      </c>
      <c r="B287" s="1" t="str">
        <f t="shared" si="8"/>
        <v/>
      </c>
      <c r="C287" s="1" t="str">
        <f t="shared" si="9"/>
        <v/>
      </c>
      <c r="E287" s="1" t="str" cm="1">
        <f t="array" ref="E287">_xlfn.IFS(D287&lt;&gt;"",D287,C287&lt;&gt;"",C287,TRUE,A287)</f>
        <v>InteractionDef+AnimalSexChat.logRulesInitiator.rulesStrings.27</v>
      </c>
      <c r="F287" t="s">
        <v>872</v>
      </c>
      <c r="G287" s="1" t="s">
        <v>9721</v>
      </c>
      <c r="H287" s="1">
        <f>MATCH(E287,Main_240726!$A$2:$A$2998,0)</f>
        <v>327</v>
      </c>
    </row>
    <row r="288" spans="1:8" x14ac:dyDescent="0.45">
      <c r="A288" s="1" t="s">
        <v>873</v>
      </c>
      <c r="B288" s="1" t="str">
        <f t="shared" si="8"/>
        <v/>
      </c>
      <c r="C288" s="1" t="str">
        <f t="shared" si="9"/>
        <v/>
      </c>
      <c r="E288" s="1" t="str" cm="1">
        <f t="array" ref="E288">_xlfn.IFS(D288&lt;&gt;"",D288,C288&lt;&gt;"",C288,TRUE,A288)</f>
        <v>InteractionDef+AnimalSexChat.logRulesInitiator.rulesStrings.28</v>
      </c>
      <c r="F288" t="s">
        <v>875</v>
      </c>
      <c r="G288" s="1" t="s">
        <v>9720</v>
      </c>
      <c r="H288" s="1">
        <f>MATCH(E288,Main_240726!$A$2:$A$2998,0)</f>
        <v>328</v>
      </c>
    </row>
    <row r="289" spans="1:8" x14ac:dyDescent="0.45">
      <c r="A289" s="1" t="s">
        <v>876</v>
      </c>
      <c r="B289" s="1" t="str">
        <f t="shared" si="8"/>
        <v/>
      </c>
      <c r="C289" s="1" t="str">
        <f t="shared" si="9"/>
        <v/>
      </c>
      <c r="E289" s="1" t="str" cm="1">
        <f t="array" ref="E289">_xlfn.IFS(D289&lt;&gt;"",D289,C289&lt;&gt;"",C289,TRUE,A289)</f>
        <v>InteractionDef+AnimalSexChat.logRulesInitiator.rulesStrings.29</v>
      </c>
      <c r="F289" t="s">
        <v>878</v>
      </c>
      <c r="G289" s="1" t="s">
        <v>9719</v>
      </c>
      <c r="H289" s="1">
        <f>MATCH(E289,Main_240726!$A$2:$A$2998,0)</f>
        <v>329</v>
      </c>
    </row>
    <row r="290" spans="1:8" x14ac:dyDescent="0.45">
      <c r="A290" s="1" t="s">
        <v>879</v>
      </c>
      <c r="B290" s="1" t="str">
        <f t="shared" si="8"/>
        <v/>
      </c>
      <c r="C290" s="1" t="str">
        <f t="shared" si="9"/>
        <v/>
      </c>
      <c r="E290" s="1" t="str" cm="1">
        <f t="array" ref="E290">_xlfn.IFS(D290&lt;&gt;"",D290,C290&lt;&gt;"",C290,TRUE,A290)</f>
        <v>InteractionDef+AnimalSexChat.logRulesInitiator.rulesStrings.30</v>
      </c>
      <c r="F290" t="s">
        <v>881</v>
      </c>
      <c r="G290" s="1" t="s">
        <v>9718</v>
      </c>
      <c r="H290" s="1">
        <f>MATCH(E290,Main_240726!$A$2:$A$2998,0)</f>
        <v>330</v>
      </c>
    </row>
    <row r="291" spans="1:8" x14ac:dyDescent="0.45">
      <c r="A291" s="1" t="s">
        <v>882</v>
      </c>
      <c r="B291" s="1" t="str">
        <f t="shared" si="8"/>
        <v/>
      </c>
      <c r="C291" s="1" t="str">
        <f t="shared" si="9"/>
        <v/>
      </c>
      <c r="E291" s="1" t="str" cm="1">
        <f t="array" ref="E291">_xlfn.IFS(D291&lt;&gt;"",D291,C291&lt;&gt;"",C291,TRUE,A291)</f>
        <v>InteractionDef+AnimalSexChat.logRulesInitiator.rulesStrings.31</v>
      </c>
      <c r="F291" t="s">
        <v>884</v>
      </c>
      <c r="G291" s="1" t="s">
        <v>9717</v>
      </c>
      <c r="H291" s="1">
        <f>MATCH(E291,Main_240726!$A$2:$A$2998,0)</f>
        <v>331</v>
      </c>
    </row>
    <row r="292" spans="1:8" x14ac:dyDescent="0.45">
      <c r="A292" s="1" t="s">
        <v>3879</v>
      </c>
      <c r="B292" s="1" t="str">
        <f t="shared" si="8"/>
        <v/>
      </c>
      <c r="C292" s="1" t="str">
        <f t="shared" si="9"/>
        <v/>
      </c>
      <c r="E292" s="1" t="str" cm="1">
        <f t="array" ref="E292">_xlfn.IFS(D292&lt;&gt;"",D292,C292&lt;&gt;"",C292,TRUE,A292)</f>
        <v>InteractionDef+Bestiality_Anal.logRulesInitiator.rulesStrings.0</v>
      </c>
      <c r="F292" t="s">
        <v>3881</v>
      </c>
      <c r="G292" s="1" t="s">
        <v>9716</v>
      </c>
      <c r="H292" s="1">
        <f>MATCH(E292,Main_240726!$A$2:$A$2998,0)</f>
        <v>1680</v>
      </c>
    </row>
    <row r="293" spans="1:8" x14ac:dyDescent="0.45">
      <c r="A293" s="1" t="s">
        <v>3882</v>
      </c>
      <c r="B293" s="1" t="str">
        <f t="shared" si="8"/>
        <v/>
      </c>
      <c r="C293" s="1" t="str">
        <f t="shared" si="9"/>
        <v/>
      </c>
      <c r="E293" s="1" t="str" cm="1">
        <f t="array" ref="E293">_xlfn.IFS(D293&lt;&gt;"",D293,C293&lt;&gt;"",C293,TRUE,A293)</f>
        <v>InteractionDef+Bestiality_Anal.logRulesRecipient.rulesStrings.0</v>
      </c>
      <c r="F293" t="s">
        <v>3884</v>
      </c>
      <c r="G293" s="1" t="s">
        <v>9715</v>
      </c>
      <c r="H293" s="1">
        <f>MATCH(E293,Main_240726!$A$2:$A$2998,0)</f>
        <v>1681</v>
      </c>
    </row>
    <row r="294" spans="1:8" x14ac:dyDescent="0.45">
      <c r="A294" s="1" t="s">
        <v>3893</v>
      </c>
      <c r="B294" s="1" t="str">
        <f t="shared" si="8"/>
        <v/>
      </c>
      <c r="C294" s="1" t="str">
        <f t="shared" si="9"/>
        <v/>
      </c>
      <c r="E294" s="1" t="str" cm="1">
        <f t="array" ref="E294">_xlfn.IFS(D294&lt;&gt;"",D294,C294&lt;&gt;"",C294,TRUE,A294)</f>
        <v>InteractionDef+Bestiality_Double_Penetration_M.logRulesInitiator.rulesStrings.0</v>
      </c>
      <c r="F294" t="s">
        <v>3895</v>
      </c>
      <c r="G294" s="1" t="s">
        <v>9714</v>
      </c>
      <c r="H294" s="1">
        <f>MATCH(E294,Main_240726!$A$2:$A$2998,0)</f>
        <v>1684</v>
      </c>
    </row>
    <row r="295" spans="1:8" x14ac:dyDescent="0.45">
      <c r="A295" s="1" t="s">
        <v>3896</v>
      </c>
      <c r="B295" s="1" t="str">
        <f t="shared" si="8"/>
        <v/>
      </c>
      <c r="C295" s="1" t="str">
        <f t="shared" si="9"/>
        <v/>
      </c>
      <c r="E295" s="1" t="str" cm="1">
        <f t="array" ref="E295">_xlfn.IFS(D295&lt;&gt;"",D295,C295&lt;&gt;"",C295,TRUE,A295)</f>
        <v>InteractionDef+Bestiality_Double_Penetration_M.logRulesRecipient.rulesStrings.0</v>
      </c>
      <c r="F295" t="s">
        <v>3898</v>
      </c>
      <c r="G295" s="1" t="s">
        <v>9713</v>
      </c>
      <c r="H295" s="1">
        <f>MATCH(E295,Main_240726!$A$2:$A$2998,0)</f>
        <v>1685</v>
      </c>
    </row>
    <row r="296" spans="1:8" x14ac:dyDescent="0.45">
      <c r="A296" s="1" t="s">
        <v>3906</v>
      </c>
      <c r="B296" s="1" t="str">
        <f t="shared" si="8"/>
        <v/>
      </c>
      <c r="C296" s="1" t="str">
        <f t="shared" si="9"/>
        <v/>
      </c>
      <c r="E296" s="1" t="str" cm="1">
        <f t="array" ref="E296">_xlfn.IFS(D296&lt;&gt;"",D296,C296&lt;&gt;"",C296,TRUE,A296)</f>
        <v>InteractionDef+Bestiality_Oral.logRulesInitiator.rulesStrings.0</v>
      </c>
      <c r="F296" t="s">
        <v>3881</v>
      </c>
      <c r="G296" s="1" t="s">
        <v>9712</v>
      </c>
      <c r="H296" s="1">
        <f>MATCH(E296,Main_240726!$A$2:$A$2998,0)</f>
        <v>1688</v>
      </c>
    </row>
    <row r="297" spans="1:8" x14ac:dyDescent="0.45">
      <c r="A297" s="1" t="s">
        <v>3908</v>
      </c>
      <c r="B297" s="1" t="str">
        <f t="shared" si="8"/>
        <v/>
      </c>
      <c r="C297" s="1" t="str">
        <f t="shared" si="9"/>
        <v/>
      </c>
      <c r="E297" s="1" t="str" cm="1">
        <f t="array" ref="E297">_xlfn.IFS(D297&lt;&gt;"",D297,C297&lt;&gt;"",C297,TRUE,A297)</f>
        <v>InteractionDef+Bestiality_Oral.logRulesRecipient.rulesStrings.0</v>
      </c>
      <c r="F297" t="s">
        <v>3910</v>
      </c>
      <c r="G297" s="1" t="s">
        <v>9711</v>
      </c>
      <c r="H297" s="1">
        <f>MATCH(E297,Main_240726!$A$2:$A$2998,0)</f>
        <v>1689</v>
      </c>
    </row>
    <row r="298" spans="1:8" x14ac:dyDescent="0.45">
      <c r="A298" s="1" t="s">
        <v>3918</v>
      </c>
      <c r="B298" s="1" t="str">
        <f t="shared" si="8"/>
        <v/>
      </c>
      <c r="C298" s="1" t="str">
        <f t="shared" si="9"/>
        <v/>
      </c>
      <c r="E298" s="1" t="str" cm="1">
        <f t="array" ref="E298">_xlfn.IFS(D298&lt;&gt;"",D298,C298&lt;&gt;"",C298,TRUE,A298)</f>
        <v>InteractionDef+Bestiality_Vaginal.logRulesInitiator.rulesStrings.0</v>
      </c>
      <c r="F298" t="s">
        <v>3881</v>
      </c>
      <c r="G298" s="1" t="s">
        <v>9710</v>
      </c>
      <c r="H298" s="1">
        <f>MATCH(E298,Main_240726!$A$2:$A$2998,0)</f>
        <v>1692</v>
      </c>
    </row>
    <row r="299" spans="1:8" x14ac:dyDescent="0.45">
      <c r="A299" s="1" t="s">
        <v>3920</v>
      </c>
      <c r="B299" s="1" t="str">
        <f t="shared" si="8"/>
        <v/>
      </c>
      <c r="C299" s="1" t="str">
        <f t="shared" si="9"/>
        <v/>
      </c>
      <c r="E299" s="1" t="str" cm="1">
        <f t="array" ref="E299">_xlfn.IFS(D299&lt;&gt;"",D299,C299&lt;&gt;"",C299,TRUE,A299)</f>
        <v>InteractionDef+Bestiality_Vaginal.logRulesRecipient.rulesStrings.0</v>
      </c>
      <c r="F299" t="s">
        <v>3910</v>
      </c>
      <c r="G299" s="1" t="s">
        <v>9709</v>
      </c>
      <c r="H299" s="1">
        <f>MATCH(E299,Main_240726!$A$2:$A$2998,0)</f>
        <v>1693</v>
      </c>
    </row>
    <row r="300" spans="1:8" x14ac:dyDescent="0.45">
      <c r="A300" s="1" t="s">
        <v>4841</v>
      </c>
      <c r="B300" s="1" t="str">
        <f t="shared" si="8"/>
        <v/>
      </c>
      <c r="C300" s="1" t="str">
        <f t="shared" si="9"/>
        <v/>
      </c>
      <c r="E300" s="1" t="str" cm="1">
        <f t="array" ref="E300">_xlfn.IFS(D300&lt;&gt;"",D300,C300&lt;&gt;"",C300,TRUE,A300)</f>
        <v>InteractionDef+Bestiality_Reverse_Anal.logRulesInitiator.rulesStrings.0</v>
      </c>
      <c r="F300" t="s">
        <v>4843</v>
      </c>
      <c r="G300" s="1" t="s">
        <v>9708</v>
      </c>
      <c r="H300" s="1">
        <f>MATCH(E300,Main_240726!$A$2:$A$2998,0)</f>
        <v>2048</v>
      </c>
    </row>
    <row r="301" spans="1:8" x14ac:dyDescent="0.45">
      <c r="A301" s="1" t="s">
        <v>4844</v>
      </c>
      <c r="B301" s="1" t="str">
        <f t="shared" si="8"/>
        <v/>
      </c>
      <c r="C301" s="1" t="str">
        <f t="shared" si="9"/>
        <v/>
      </c>
      <c r="E301" s="1" t="str" cm="1">
        <f t="array" ref="E301">_xlfn.IFS(D301&lt;&gt;"",D301,C301&lt;&gt;"",C301,TRUE,A301)</f>
        <v>InteractionDef+Bestiality_Reverse_Anal.logRulesRecipient.rulesStrings.0</v>
      </c>
      <c r="F301" t="s">
        <v>4846</v>
      </c>
      <c r="G301" s="1" t="s">
        <v>9707</v>
      </c>
      <c r="H301" s="1">
        <f>MATCH(E301,Main_240726!$A$2:$A$2998,0)</f>
        <v>2049</v>
      </c>
    </row>
    <row r="302" spans="1:8" x14ac:dyDescent="0.45">
      <c r="A302" s="1" t="s">
        <v>5065</v>
      </c>
      <c r="B302" s="1" t="str">
        <f t="shared" si="8"/>
        <v/>
      </c>
      <c r="C302" s="1" t="str">
        <f t="shared" si="9"/>
        <v/>
      </c>
      <c r="E302" s="1" t="str" cm="1">
        <f t="array" ref="E302">_xlfn.IFS(D302&lt;&gt;"",D302,C302&lt;&gt;"",C302,TRUE,A302)</f>
        <v>InteractionDef+Rape_Reverse_Handjob.logRulesRecipient.rulesStrings.0</v>
      </c>
      <c r="F302" t="s">
        <v>5067</v>
      </c>
      <c r="G302" s="1" t="s">
        <v>9617</v>
      </c>
      <c r="H302" s="1">
        <f>MATCH(E302,Main_240726!$A$2:$A$2998,0)</f>
        <v>2129</v>
      </c>
    </row>
    <row r="303" spans="1:8" x14ac:dyDescent="0.45">
      <c r="A303" s="1" t="s">
        <v>5074</v>
      </c>
      <c r="B303" s="1" t="str">
        <f t="shared" si="8"/>
        <v/>
      </c>
      <c r="C303" s="1" t="str">
        <f t="shared" si="9"/>
        <v/>
      </c>
      <c r="E303" s="1" t="str" cm="1">
        <f t="array" ref="E303">_xlfn.IFS(D303&lt;&gt;"",D303,C303&lt;&gt;"",C303,TRUE,A303)</f>
        <v>InteractionDef+Rape_Reverse_Rimming.logRulesInitiator.rulesStrings.0</v>
      </c>
      <c r="F303" t="s">
        <v>5076</v>
      </c>
      <c r="G303" s="1" t="s">
        <v>9614</v>
      </c>
      <c r="H303" s="1">
        <f>MATCH(E303,Main_240726!$A$2:$A$2998,0)</f>
        <v>2132</v>
      </c>
    </row>
    <row r="304" spans="1:8" x14ac:dyDescent="0.45">
      <c r="A304" s="1" t="s">
        <v>5077</v>
      </c>
      <c r="B304" s="1" t="str">
        <f t="shared" si="8"/>
        <v/>
      </c>
      <c r="C304" s="1" t="str">
        <f t="shared" si="9"/>
        <v/>
      </c>
      <c r="E304" s="1" t="str" cm="1">
        <f t="array" ref="E304">_xlfn.IFS(D304&lt;&gt;"",D304,C304&lt;&gt;"",C304,TRUE,A304)</f>
        <v>InteractionDef+Rape_Reverse_Rimming.logRulesRecipient.rulesStrings.0</v>
      </c>
      <c r="F304" t="s">
        <v>5079</v>
      </c>
      <c r="G304" s="1" t="s">
        <v>9613</v>
      </c>
      <c r="H304" s="1">
        <f>MATCH(E304,Main_240726!$A$2:$A$2998,0)</f>
        <v>2133</v>
      </c>
    </row>
    <row r="305" spans="1:8" x14ac:dyDescent="0.45">
      <c r="A305" s="1" t="s">
        <v>5086</v>
      </c>
      <c r="B305" s="1" t="str">
        <f t="shared" si="8"/>
        <v/>
      </c>
      <c r="C305" s="1" t="str">
        <f t="shared" si="9"/>
        <v/>
      </c>
      <c r="E305" s="1" t="str" cm="1">
        <f t="array" ref="E305">_xlfn.IFS(D305&lt;&gt;"",D305,C305&lt;&gt;"",C305,TRUE,A305)</f>
        <v>InteractionDef+Rape_Reverse_Scissoring.logRulesInitiator.rulesStrings.0</v>
      </c>
      <c r="F305" t="s">
        <v>4160</v>
      </c>
      <c r="G305" s="1" t="s">
        <v>9612</v>
      </c>
      <c r="H305" s="1">
        <f>MATCH(E305,Main_240726!$A$2:$A$2998,0)</f>
        <v>2136</v>
      </c>
    </row>
    <row r="306" spans="1:8" x14ac:dyDescent="0.45">
      <c r="A306" s="1" t="s">
        <v>5088</v>
      </c>
      <c r="B306" s="1" t="str">
        <f t="shared" si="8"/>
        <v/>
      </c>
      <c r="C306" s="1" t="str">
        <f t="shared" si="9"/>
        <v/>
      </c>
      <c r="E306" s="1" t="str" cm="1">
        <f t="array" ref="E306">_xlfn.IFS(D306&lt;&gt;"",D306,C306&lt;&gt;"",C306,TRUE,A306)</f>
        <v>InteractionDef+Rape_Reverse_Scissoring.logRulesRecipient.rulesStrings.0</v>
      </c>
      <c r="F306" t="s">
        <v>5090</v>
      </c>
      <c r="G306" s="1" t="s">
        <v>9611</v>
      </c>
      <c r="H306" s="1">
        <f>MATCH(E306,Main_240726!$A$2:$A$2998,0)</f>
        <v>2137</v>
      </c>
    </row>
    <row r="307" spans="1:8" x14ac:dyDescent="0.45">
      <c r="A307" s="1" t="s">
        <v>5096</v>
      </c>
      <c r="B307" s="1" t="str">
        <f t="shared" si="8"/>
        <v/>
      </c>
      <c r="C307" s="1" t="str">
        <f t="shared" si="9"/>
        <v/>
      </c>
      <c r="E307" s="1" t="str" cm="1">
        <f t="array" ref="E307">_xlfn.IFS(D307&lt;&gt;"",D307,C307&lt;&gt;"",C307,TRUE,A307)</f>
        <v>InteractionDef+Rape_Reverse_Vaginal.logRulesInitiator.rulesStrings.0</v>
      </c>
      <c r="F307" t="s">
        <v>4173</v>
      </c>
      <c r="G307" s="1" t="s">
        <v>9706</v>
      </c>
      <c r="H307" s="1">
        <f>MATCH(E307,Main_240726!$A$2:$A$2998,0)</f>
        <v>2140</v>
      </c>
    </row>
    <row r="308" spans="1:8" x14ac:dyDescent="0.45">
      <c r="A308" s="1" t="s">
        <v>5098</v>
      </c>
      <c r="B308" s="1" t="str">
        <f t="shared" si="8"/>
        <v/>
      </c>
      <c r="C308" s="1" t="str">
        <f t="shared" si="9"/>
        <v/>
      </c>
      <c r="E308" s="1" t="str" cm="1">
        <f t="array" ref="E308">_xlfn.IFS(D308&lt;&gt;"",D308,C308&lt;&gt;"",C308,TRUE,A308)</f>
        <v>InteractionDef+Rape_Reverse_Vaginal.logRulesRecipient.rulesStrings.0</v>
      </c>
      <c r="F308" t="s">
        <v>4176</v>
      </c>
      <c r="G308" s="1" t="s">
        <v>9603</v>
      </c>
      <c r="H308" s="1">
        <f>MATCH(E308,Main_240726!$A$2:$A$2998,0)</f>
        <v>2141</v>
      </c>
    </row>
    <row r="309" spans="1:8" x14ac:dyDescent="0.45">
      <c r="A309" s="1" t="s">
        <v>4183</v>
      </c>
      <c r="B309" s="1" t="str">
        <f t="shared" si="8"/>
        <v/>
      </c>
      <c r="C309" s="1" t="str">
        <f t="shared" si="9"/>
        <v/>
      </c>
      <c r="E309" s="1" t="str" cm="1">
        <f t="array" ref="E309">_xlfn.IFS(D309&lt;&gt;"",D309,C309&lt;&gt;"",C309,TRUE,A309)</f>
        <v>InteractionDef+Sex_Anal.logRulesInitiator.rulesStrings.0</v>
      </c>
      <c r="F309" t="s">
        <v>4185</v>
      </c>
      <c r="G309" s="1" t="s">
        <v>9705</v>
      </c>
      <c r="H309" s="1">
        <f>MATCH(E309,Main_240726!$A$2:$A$2998,0)</f>
        <v>1780</v>
      </c>
    </row>
    <row r="310" spans="1:8" x14ac:dyDescent="0.45">
      <c r="A310" s="1" t="s">
        <v>4186</v>
      </c>
      <c r="B310" s="1" t="str">
        <f t="shared" si="8"/>
        <v/>
      </c>
      <c r="C310" s="1" t="str">
        <f t="shared" si="9"/>
        <v/>
      </c>
      <c r="E310" s="1" t="str" cm="1">
        <f t="array" ref="E310">_xlfn.IFS(D310&lt;&gt;"",D310,C310&lt;&gt;"",C310,TRUE,A310)</f>
        <v>InteractionDef+Sex_Anal.logRulesRecipient.rulesStrings.0</v>
      </c>
      <c r="F310" t="s">
        <v>4188</v>
      </c>
      <c r="G310" s="1" t="s">
        <v>9672</v>
      </c>
      <c r="H310" s="1">
        <f>MATCH(E310,Main_240726!$A$2:$A$2998,0)</f>
        <v>1781</v>
      </c>
    </row>
    <row r="311" spans="1:8" x14ac:dyDescent="0.45">
      <c r="A311" s="1" t="s">
        <v>4195</v>
      </c>
      <c r="B311" s="1" t="str">
        <f t="shared" si="8"/>
        <v/>
      </c>
      <c r="C311" s="1" t="str">
        <f t="shared" si="9"/>
        <v/>
      </c>
      <c r="E311" s="1" t="str" cm="1">
        <f t="array" ref="E311">_xlfn.IFS(D311&lt;&gt;"",D311,C311&lt;&gt;"",C311,TRUE,A311)</f>
        <v>InteractionDef+Sex_Beakjob.logRulesInitiator.rulesStrings.0</v>
      </c>
      <c r="F311" t="s">
        <v>4197</v>
      </c>
      <c r="G311" s="1" t="s">
        <v>9704</v>
      </c>
      <c r="H311" s="1">
        <f>MATCH(E311,Main_240726!$A$2:$A$2998,0)</f>
        <v>1784</v>
      </c>
    </row>
    <row r="312" spans="1:8" x14ac:dyDescent="0.45">
      <c r="A312" s="1" t="s">
        <v>4853</v>
      </c>
      <c r="B312" s="1" t="str">
        <f t="shared" si="8"/>
        <v/>
      </c>
      <c r="C312" s="1" t="str">
        <f t="shared" si="9"/>
        <v/>
      </c>
      <c r="E312" s="1" t="str" cm="1">
        <f t="array" ref="E312">_xlfn.IFS(D312&lt;&gt;"",D312,C312&lt;&gt;"",C312,TRUE,A312)</f>
        <v>InteractionDef+Bestiality_Reverse_Double_Penetration_M.logRulesInitiator.rulesStrings.0</v>
      </c>
      <c r="F312" t="s">
        <v>4843</v>
      </c>
      <c r="G312" s="1" t="s">
        <v>9703</v>
      </c>
      <c r="H312" s="1">
        <f>MATCH(E312,Main_240726!$A$2:$A$2998,0)</f>
        <v>2052</v>
      </c>
    </row>
    <row r="313" spans="1:8" x14ac:dyDescent="0.45">
      <c r="A313" s="1" t="s">
        <v>4198</v>
      </c>
      <c r="B313" s="1" t="str">
        <f t="shared" si="8"/>
        <v/>
      </c>
      <c r="C313" s="1" t="str">
        <f t="shared" si="9"/>
        <v/>
      </c>
      <c r="E313" s="1" t="str" cm="1">
        <f t="array" ref="E313">_xlfn.IFS(D313&lt;&gt;"",D313,C313&lt;&gt;"",C313,TRUE,A313)</f>
        <v>InteractionDef+Sex_Beakjob.logRulesRecipient.rulesStrings.0</v>
      </c>
      <c r="F313" t="s">
        <v>4200</v>
      </c>
      <c r="G313" s="1" t="s">
        <v>9702</v>
      </c>
      <c r="H313" s="1">
        <f>MATCH(E313,Main_240726!$A$2:$A$2998,0)</f>
        <v>1785</v>
      </c>
    </row>
    <row r="314" spans="1:8" x14ac:dyDescent="0.45">
      <c r="A314" s="1" t="s">
        <v>4207</v>
      </c>
      <c r="B314" s="1" t="str">
        <f t="shared" si="8"/>
        <v/>
      </c>
      <c r="C314" s="1" t="str">
        <f t="shared" si="9"/>
        <v/>
      </c>
      <c r="E314" s="1" t="str" cm="1">
        <f t="array" ref="E314">_xlfn.IFS(D314&lt;&gt;"",D314,C314&lt;&gt;"",C314,TRUE,A314)</f>
        <v>InteractionDef+Sex_Breastjob.logRulesInitiator.rulesStrings.0</v>
      </c>
      <c r="F314" t="s">
        <v>4209</v>
      </c>
      <c r="G314" s="1" t="s">
        <v>9701</v>
      </c>
      <c r="H314" s="1">
        <f>MATCH(E314,Main_240726!$A$2:$A$2998,0)</f>
        <v>1788</v>
      </c>
    </row>
    <row r="315" spans="1:8" x14ac:dyDescent="0.45">
      <c r="A315" s="1" t="s">
        <v>4210</v>
      </c>
      <c r="B315" s="1" t="str">
        <f t="shared" si="8"/>
        <v/>
      </c>
      <c r="C315" s="1" t="str">
        <f t="shared" si="9"/>
        <v/>
      </c>
      <c r="E315" s="1" t="str" cm="1">
        <f t="array" ref="E315">_xlfn.IFS(D315&lt;&gt;"",D315,C315&lt;&gt;"",C315,TRUE,A315)</f>
        <v>InteractionDef+Sex_Breastjob.logRulesRecipient.rulesStrings.0</v>
      </c>
      <c r="F315" t="s">
        <v>4212</v>
      </c>
      <c r="G315" s="1" t="s">
        <v>9700</v>
      </c>
      <c r="H315" s="1">
        <f>MATCH(E315,Main_240726!$A$2:$A$2998,0)</f>
        <v>1789</v>
      </c>
    </row>
    <row r="316" spans="1:8" x14ac:dyDescent="0.45">
      <c r="A316" s="1" t="s">
        <v>4219</v>
      </c>
      <c r="B316" s="1" t="str">
        <f t="shared" ref="B316:B379" si="10">IF(ISNUMBER(FIND(".stages.",A316)),IF(_xlfn.TEXTAFTER(A316,".",-1)="label",TRIM(SUBSTITUTE(SUBSTITUTE(F316," ","_"),"-","")),B315),"")</f>
        <v/>
      </c>
      <c r="C316" s="1" t="str">
        <f t="shared" si="9"/>
        <v/>
      </c>
      <c r="E316" s="1" t="str" cm="1">
        <f t="array" ref="E316">_xlfn.IFS(D316&lt;&gt;"",D316,C316&lt;&gt;"",C316,TRUE,A316)</f>
        <v>InteractionDef+Sex_Cunnilingus.logRulesInitiator.rulesStrings.0</v>
      </c>
      <c r="F316" t="s">
        <v>4221</v>
      </c>
      <c r="G316" s="1" t="s">
        <v>9699</v>
      </c>
      <c r="H316" s="1">
        <f>MATCH(E316,Main_240726!$A$2:$A$2998,0)</f>
        <v>1792</v>
      </c>
    </row>
    <row r="317" spans="1:8" x14ac:dyDescent="0.45">
      <c r="A317" s="1" t="s">
        <v>4222</v>
      </c>
      <c r="B317" s="1" t="str">
        <f t="shared" si="10"/>
        <v/>
      </c>
      <c r="C317" s="1" t="str">
        <f t="shared" si="9"/>
        <v/>
      </c>
      <c r="E317" s="1" t="str" cm="1">
        <f t="array" ref="E317">_xlfn.IFS(D317&lt;&gt;"",D317,C317&lt;&gt;"",C317,TRUE,A317)</f>
        <v>InteractionDef+Sex_Cunnilingus.logRulesRecipient.rulesStrings.0</v>
      </c>
      <c r="F317" t="s">
        <v>4224</v>
      </c>
      <c r="G317" s="1" t="s">
        <v>9698</v>
      </c>
      <c r="H317" s="1">
        <f>MATCH(E317,Main_240726!$A$2:$A$2998,0)</f>
        <v>1793</v>
      </c>
    </row>
    <row r="318" spans="1:8" x14ac:dyDescent="0.45">
      <c r="A318" s="1" t="s">
        <v>4231</v>
      </c>
      <c r="B318" s="1" t="str">
        <f t="shared" si="10"/>
        <v/>
      </c>
      <c r="C318" s="1" t="str">
        <f t="shared" si="9"/>
        <v/>
      </c>
      <c r="E318" s="1" t="str" cm="1">
        <f t="array" ref="E318">_xlfn.IFS(D318&lt;&gt;"",D318,C318&lt;&gt;"",C318,TRUE,A318)</f>
        <v>InteractionDef+Sex_DoublePenetration.logRulesInitiator.rulesStrings.0</v>
      </c>
      <c r="F318" t="s">
        <v>3895</v>
      </c>
      <c r="G318" s="1" t="s">
        <v>9697</v>
      </c>
      <c r="H318" s="1">
        <f>MATCH(E318,Main_240726!$A$2:$A$2998,0)</f>
        <v>1796</v>
      </c>
    </row>
    <row r="319" spans="1:8" x14ac:dyDescent="0.45">
      <c r="A319" s="1" t="s">
        <v>4233</v>
      </c>
      <c r="B319" s="1" t="str">
        <f t="shared" si="10"/>
        <v/>
      </c>
      <c r="C319" s="1" t="str">
        <f t="shared" si="9"/>
        <v/>
      </c>
      <c r="E319" s="1" t="str" cm="1">
        <f t="array" ref="E319">_xlfn.IFS(D319&lt;&gt;"",D319,C319&lt;&gt;"",C319,TRUE,A319)</f>
        <v>InteractionDef+Sex_DoublePenetration.logRulesRecipient.rulesStrings.0</v>
      </c>
      <c r="F319" t="s">
        <v>4052</v>
      </c>
      <c r="G319" s="1" t="s">
        <v>9696</v>
      </c>
      <c r="H319" s="1">
        <f>MATCH(E319,Main_240726!$A$2:$A$2998,0)</f>
        <v>1797</v>
      </c>
    </row>
    <row r="320" spans="1:8" x14ac:dyDescent="0.45">
      <c r="A320" s="1" t="s">
        <v>4240</v>
      </c>
      <c r="B320" s="1" t="str">
        <f t="shared" si="10"/>
        <v/>
      </c>
      <c r="C320" s="1" t="str">
        <f t="shared" si="9"/>
        <v/>
      </c>
      <c r="E320" s="1" t="str" cm="1">
        <f t="array" ref="E320">_xlfn.IFS(D320&lt;&gt;"",D320,C320&lt;&gt;"",C320,TRUE,A320)</f>
        <v>InteractionDef+Sex_DoublePenetrationM.logRulesInitiator.rulesStrings.0</v>
      </c>
      <c r="F320" t="s">
        <v>3895</v>
      </c>
      <c r="G320" s="1" t="s">
        <v>9695</v>
      </c>
      <c r="H320" s="1">
        <f>MATCH(E320,Main_240726!$A$2:$A$2998,0)</f>
        <v>1800</v>
      </c>
    </row>
    <row r="321" spans="1:8" x14ac:dyDescent="0.45">
      <c r="A321" s="1" t="s">
        <v>4242</v>
      </c>
      <c r="B321" s="1" t="str">
        <f t="shared" si="10"/>
        <v/>
      </c>
      <c r="C321" s="1" t="str">
        <f t="shared" si="9"/>
        <v/>
      </c>
      <c r="E321" s="1" t="str" cm="1">
        <f t="array" ref="E321">_xlfn.IFS(D321&lt;&gt;"",D321,C321&lt;&gt;"",C321,TRUE,A321)</f>
        <v>InteractionDef+Sex_DoublePenetrationM.logRulesRecipient.rulesStrings.0</v>
      </c>
      <c r="F321" t="s">
        <v>4052</v>
      </c>
      <c r="G321" s="1" t="s">
        <v>9694</v>
      </c>
      <c r="H321" s="1">
        <f>MATCH(E321,Main_240726!$A$2:$A$2998,0)</f>
        <v>1801</v>
      </c>
    </row>
    <row r="322" spans="1:8" x14ac:dyDescent="0.45">
      <c r="A322" s="1" t="s">
        <v>4249</v>
      </c>
      <c r="B322" s="1" t="str">
        <f t="shared" si="10"/>
        <v/>
      </c>
      <c r="C322" s="1" t="str">
        <f t="shared" ref="C322:C385" si="11">IF(B322&lt;&gt;"",_xlfn.CONCAT(_xlfn.TEXTBEFORE(A322,".stages."),".stages.",B322,".",_xlfn.TEXTAFTER(A322,".",-1)),"")</f>
        <v/>
      </c>
      <c r="E322" s="1" t="str" cm="1">
        <f t="array" ref="E322">_xlfn.IFS(D322&lt;&gt;"",D322,C322&lt;&gt;"",C322,TRUE,A322)</f>
        <v>InteractionDef+Sex_Fellatio.logRulesInitiator.rulesStrings.0</v>
      </c>
      <c r="F322" t="s">
        <v>4251</v>
      </c>
      <c r="G322" s="1" t="s">
        <v>9693</v>
      </c>
      <c r="H322" s="1">
        <f>MATCH(E322,Main_240726!$A$2:$A$2998,0)</f>
        <v>1804</v>
      </c>
    </row>
    <row r="323" spans="1:8" x14ac:dyDescent="0.45">
      <c r="A323" s="1" t="s">
        <v>4855</v>
      </c>
      <c r="B323" s="1" t="str">
        <f t="shared" si="10"/>
        <v/>
      </c>
      <c r="C323" s="1" t="str">
        <f t="shared" si="11"/>
        <v/>
      </c>
      <c r="E323" s="1" t="str" cm="1">
        <f t="array" ref="E323">_xlfn.IFS(D323&lt;&gt;"",D323,C323&lt;&gt;"",C323,TRUE,A323)</f>
        <v>InteractionDef+Bestiality_Reverse_Double_Penetration_M.logRulesRecipient.rulesStrings.0</v>
      </c>
      <c r="F323" t="s">
        <v>4857</v>
      </c>
      <c r="G323" s="1" t="s">
        <v>9692</v>
      </c>
      <c r="H323" s="1">
        <f>MATCH(E323,Main_240726!$A$2:$A$2998,0)</f>
        <v>2053</v>
      </c>
    </row>
    <row r="324" spans="1:8" x14ac:dyDescent="0.45">
      <c r="A324" s="1" t="s">
        <v>4252</v>
      </c>
      <c r="B324" s="1" t="str">
        <f t="shared" si="10"/>
        <v/>
      </c>
      <c r="C324" s="1" t="str">
        <f t="shared" si="11"/>
        <v/>
      </c>
      <c r="E324" s="1" t="str" cm="1">
        <f t="array" ref="E324">_xlfn.IFS(D324&lt;&gt;"",D324,C324&lt;&gt;"",C324,TRUE,A324)</f>
        <v>InteractionDef+Sex_Fellatio.logRulesRecipient.rulesStrings.0</v>
      </c>
      <c r="F324" t="s">
        <v>4254</v>
      </c>
      <c r="G324" s="1" t="s">
        <v>9691</v>
      </c>
      <c r="H324" s="1">
        <f>MATCH(E324,Main_240726!$A$2:$A$2998,0)</f>
        <v>1805</v>
      </c>
    </row>
    <row r="325" spans="1:8" x14ac:dyDescent="0.45">
      <c r="A325" s="1" t="s">
        <v>4261</v>
      </c>
      <c r="B325" s="1" t="str">
        <f t="shared" si="10"/>
        <v/>
      </c>
      <c r="C325" s="1" t="str">
        <f t="shared" si="11"/>
        <v/>
      </c>
      <c r="E325" s="1" t="str" cm="1">
        <f t="array" ref="E325">_xlfn.IFS(D325&lt;&gt;"",D325,C325&lt;&gt;"",C325,TRUE,A325)</f>
        <v>InteractionDef+Sex_Fingering.logRulesInitiator.rulesStrings.0</v>
      </c>
      <c r="F325" t="s">
        <v>4263</v>
      </c>
      <c r="G325" s="1" t="s">
        <v>9690</v>
      </c>
      <c r="H325" s="1">
        <f>MATCH(E325,Main_240726!$A$2:$A$2998,0)</f>
        <v>1808</v>
      </c>
    </row>
    <row r="326" spans="1:8" x14ac:dyDescent="0.45">
      <c r="A326" s="1" t="s">
        <v>4264</v>
      </c>
      <c r="B326" s="1" t="str">
        <f t="shared" si="10"/>
        <v/>
      </c>
      <c r="C326" s="1" t="str">
        <f t="shared" si="11"/>
        <v/>
      </c>
      <c r="E326" s="1" t="str" cm="1">
        <f t="array" ref="E326">_xlfn.IFS(D326&lt;&gt;"",D326,C326&lt;&gt;"",C326,TRUE,A326)</f>
        <v>InteractionDef+Sex_Fingering.logRulesRecipient.rulesStrings.0</v>
      </c>
      <c r="F326" t="s">
        <v>4266</v>
      </c>
      <c r="G326" s="1" t="s">
        <v>9689</v>
      </c>
      <c r="H326" s="1">
        <f>MATCH(E326,Main_240726!$A$2:$A$2998,0)</f>
        <v>1809</v>
      </c>
    </row>
    <row r="327" spans="1:8" x14ac:dyDescent="0.45">
      <c r="A327" s="1" t="s">
        <v>4273</v>
      </c>
      <c r="B327" s="1" t="str">
        <f t="shared" si="10"/>
        <v/>
      </c>
      <c r="C327" s="1" t="str">
        <f t="shared" si="11"/>
        <v/>
      </c>
      <c r="E327" s="1" t="str" cm="1">
        <f t="array" ref="E327">_xlfn.IFS(D327&lt;&gt;"",D327,C327&lt;&gt;"",C327,TRUE,A327)</f>
        <v>InteractionDef+Sex_Fisting.logRulesInitiator.rulesStrings.0</v>
      </c>
      <c r="F327" t="s">
        <v>4275</v>
      </c>
      <c r="G327" s="1" t="s">
        <v>9688</v>
      </c>
      <c r="H327" s="1">
        <f>MATCH(E327,Main_240726!$A$2:$A$2998,0)</f>
        <v>1812</v>
      </c>
    </row>
    <row r="328" spans="1:8" x14ac:dyDescent="0.45">
      <c r="A328" s="1" t="s">
        <v>4276</v>
      </c>
      <c r="B328" s="1" t="str">
        <f t="shared" si="10"/>
        <v/>
      </c>
      <c r="C328" s="1" t="str">
        <f t="shared" si="11"/>
        <v/>
      </c>
      <c r="E328" s="1" t="str" cm="1">
        <f t="array" ref="E328">_xlfn.IFS(D328&lt;&gt;"",D328,C328&lt;&gt;"",C328,TRUE,A328)</f>
        <v>InteractionDef+Sex_Fisting.logRulesRecipient.rulesStrings.0</v>
      </c>
      <c r="F328" t="s">
        <v>4278</v>
      </c>
      <c r="G328" s="1" t="s">
        <v>9687</v>
      </c>
      <c r="H328" s="1">
        <f>MATCH(E328,Main_240726!$A$2:$A$2998,0)</f>
        <v>1813</v>
      </c>
    </row>
    <row r="329" spans="1:8" x14ac:dyDescent="0.45">
      <c r="A329" s="1" t="s">
        <v>4285</v>
      </c>
      <c r="B329" s="1" t="str">
        <f t="shared" si="10"/>
        <v/>
      </c>
      <c r="C329" s="1" t="str">
        <f t="shared" si="11"/>
        <v/>
      </c>
      <c r="E329" s="1" t="str" cm="1">
        <f t="array" ref="E329">_xlfn.IFS(D329&lt;&gt;"",D329,C329&lt;&gt;"",C329,TRUE,A329)</f>
        <v>InteractionDef+Sex_Footjob.logRulesInitiator.rulesStrings.0</v>
      </c>
      <c r="F329" t="s">
        <v>4287</v>
      </c>
      <c r="G329" s="1" t="s">
        <v>9686</v>
      </c>
      <c r="H329" s="1">
        <f>MATCH(E329,Main_240726!$A$2:$A$2998,0)</f>
        <v>1816</v>
      </c>
    </row>
    <row r="330" spans="1:8" x14ac:dyDescent="0.45">
      <c r="A330" s="1" t="s">
        <v>4288</v>
      </c>
      <c r="B330" s="1" t="str">
        <f t="shared" si="10"/>
        <v/>
      </c>
      <c r="C330" s="1" t="str">
        <f t="shared" si="11"/>
        <v/>
      </c>
      <c r="E330" s="1" t="str" cm="1">
        <f t="array" ref="E330">_xlfn.IFS(D330&lt;&gt;"",D330,C330&lt;&gt;"",C330,TRUE,A330)</f>
        <v>InteractionDef+Sex_Footjob.logRulesRecipient.rulesStrings.0</v>
      </c>
      <c r="F330" t="s">
        <v>4290</v>
      </c>
      <c r="G330" s="1" t="s">
        <v>9685</v>
      </c>
      <c r="H330" s="1">
        <f>MATCH(E330,Main_240726!$A$2:$A$2998,0)</f>
        <v>1817</v>
      </c>
    </row>
    <row r="331" spans="1:8" x14ac:dyDescent="0.45">
      <c r="A331" s="1" t="s">
        <v>4297</v>
      </c>
      <c r="B331" s="1" t="str">
        <f t="shared" si="10"/>
        <v/>
      </c>
      <c r="C331" s="1" t="str">
        <f t="shared" si="11"/>
        <v/>
      </c>
      <c r="E331" s="1" t="str" cm="1">
        <f t="array" ref="E331">_xlfn.IFS(D331&lt;&gt;"",D331,C331&lt;&gt;"",C331,TRUE,A331)</f>
        <v>InteractionDef+Sex_Handjob.logRulesInitiator.rulesStrings.0</v>
      </c>
      <c r="F331" t="s">
        <v>4299</v>
      </c>
      <c r="G331" s="1" t="s">
        <v>9684</v>
      </c>
      <c r="H331" s="1">
        <f>MATCH(E331,Main_240726!$A$2:$A$2998,0)</f>
        <v>1820</v>
      </c>
    </row>
    <row r="332" spans="1:8" x14ac:dyDescent="0.45">
      <c r="A332" s="1" t="s">
        <v>4300</v>
      </c>
      <c r="B332" s="1" t="str">
        <f t="shared" si="10"/>
        <v/>
      </c>
      <c r="C332" s="1" t="str">
        <f t="shared" si="11"/>
        <v/>
      </c>
      <c r="E332" s="1" t="str" cm="1">
        <f t="array" ref="E332">_xlfn.IFS(D332&lt;&gt;"",D332,C332&lt;&gt;"",C332,TRUE,A332)</f>
        <v>InteractionDef+Sex_Handjob.logRulesRecipient.rulesStrings.0</v>
      </c>
      <c r="F332" t="s">
        <v>4302</v>
      </c>
      <c r="G332" s="1" t="s">
        <v>9683</v>
      </c>
      <c r="H332" s="1">
        <f>MATCH(E332,Main_240726!$A$2:$A$2998,0)</f>
        <v>1821</v>
      </c>
    </row>
    <row r="333" spans="1:8" x14ac:dyDescent="0.45">
      <c r="A333" s="1" t="s">
        <v>4310</v>
      </c>
      <c r="B333" s="1" t="str">
        <f t="shared" si="10"/>
        <v/>
      </c>
      <c r="C333" s="1" t="str">
        <f t="shared" si="11"/>
        <v/>
      </c>
      <c r="E333" s="1" t="str" cm="1">
        <f t="array" ref="E333">_xlfn.IFS(D333&lt;&gt;"",D333,C333&lt;&gt;"",C333,TRUE,A333)</f>
        <v>InteractionDef+Sex_MutualMasturbation.logRulesInitiator.rulesStrings.0</v>
      </c>
      <c r="F333" t="s">
        <v>4312</v>
      </c>
      <c r="G333" s="1" t="s">
        <v>9682</v>
      </c>
      <c r="H333" s="1">
        <f>MATCH(E333,Main_240726!$A$2:$A$2998,0)</f>
        <v>1824</v>
      </c>
    </row>
    <row r="334" spans="1:8" x14ac:dyDescent="0.45">
      <c r="A334" s="1" t="s">
        <v>4865</v>
      </c>
      <c r="B334" s="1" t="str">
        <f t="shared" si="10"/>
        <v/>
      </c>
      <c r="C334" s="1" t="str">
        <f t="shared" si="11"/>
        <v/>
      </c>
      <c r="E334" s="1" t="str" cm="1">
        <f t="array" ref="E334">_xlfn.IFS(D334&lt;&gt;"",D334,C334&lt;&gt;"",C334,TRUE,A334)</f>
        <v>InteractionDef+Bestiality_Reverse_Handjob.logRulesInitiator.rulesStrings.0</v>
      </c>
      <c r="F334" t="s">
        <v>4867</v>
      </c>
      <c r="G334" s="1" t="s">
        <v>9681</v>
      </c>
      <c r="H334" s="1">
        <f>MATCH(E334,Main_240726!$A$2:$A$2998,0)</f>
        <v>2056</v>
      </c>
    </row>
    <row r="335" spans="1:8" x14ac:dyDescent="0.45">
      <c r="A335" s="1" t="s">
        <v>4313</v>
      </c>
      <c r="B335" s="1" t="str">
        <f t="shared" si="10"/>
        <v/>
      </c>
      <c r="C335" s="1" t="str">
        <f t="shared" si="11"/>
        <v/>
      </c>
      <c r="E335" s="1" t="str" cm="1">
        <f t="array" ref="E335">_xlfn.IFS(D335&lt;&gt;"",D335,C335&lt;&gt;"",C335,TRUE,A335)</f>
        <v>InteractionDef+Sex_MutualMasturbation.logRulesRecipient.rulesStrings.0</v>
      </c>
      <c r="F335" t="s">
        <v>4315</v>
      </c>
      <c r="G335" s="1" t="s">
        <v>9680</v>
      </c>
      <c r="H335" s="1">
        <f>MATCH(E335,Main_240726!$A$2:$A$2998,0)</f>
        <v>1825</v>
      </c>
    </row>
    <row r="336" spans="1:8" x14ac:dyDescent="0.45">
      <c r="A336" s="1" t="s">
        <v>4322</v>
      </c>
      <c r="B336" s="1" t="str">
        <f t="shared" si="10"/>
        <v/>
      </c>
      <c r="C336" s="1" t="str">
        <f t="shared" si="11"/>
        <v/>
      </c>
      <c r="E336" s="1" t="str" cm="1">
        <f t="array" ref="E336">_xlfn.IFS(D336&lt;&gt;"",D336,C336&lt;&gt;"",C336,TRUE,A336)</f>
        <v>InteractionDef+Sex_Rimming.logRulesInitiator.rulesStrings.0</v>
      </c>
      <c r="F336" t="s">
        <v>4324</v>
      </c>
      <c r="G336" s="1" t="s">
        <v>9679</v>
      </c>
      <c r="H336" s="1">
        <f>MATCH(E336,Main_240726!$A$2:$A$2998,0)</f>
        <v>1828</v>
      </c>
    </row>
    <row r="337" spans="1:8" x14ac:dyDescent="0.45">
      <c r="A337" s="1" t="s">
        <v>4325</v>
      </c>
      <c r="B337" s="1" t="str">
        <f t="shared" si="10"/>
        <v/>
      </c>
      <c r="C337" s="1" t="str">
        <f t="shared" si="11"/>
        <v/>
      </c>
      <c r="E337" s="1" t="str" cm="1">
        <f t="array" ref="E337">_xlfn.IFS(D337&lt;&gt;"",D337,C337&lt;&gt;"",C337,TRUE,A337)</f>
        <v>InteractionDef+Sex_Rimming.logRulesRecipient.rulesStrings.0</v>
      </c>
      <c r="F337" t="s">
        <v>4327</v>
      </c>
      <c r="G337" s="1" t="s">
        <v>9678</v>
      </c>
      <c r="H337" s="1">
        <f>MATCH(E337,Main_240726!$A$2:$A$2998,0)</f>
        <v>1829</v>
      </c>
    </row>
    <row r="338" spans="1:8" x14ac:dyDescent="0.45">
      <c r="A338" s="1" t="s">
        <v>4334</v>
      </c>
      <c r="B338" s="1" t="str">
        <f t="shared" si="10"/>
        <v/>
      </c>
      <c r="C338" s="1" t="str">
        <f t="shared" si="11"/>
        <v/>
      </c>
      <c r="E338" s="1" t="str" cm="1">
        <f t="array" ref="E338">_xlfn.IFS(D338&lt;&gt;"",D338,C338&lt;&gt;"",C338,TRUE,A338)</f>
        <v>InteractionDef+Sex_Scissoring.logRulesInitiator.rulesStrings.0</v>
      </c>
      <c r="F338" t="s">
        <v>4336</v>
      </c>
      <c r="G338" s="1" t="s">
        <v>9677</v>
      </c>
      <c r="H338" s="1">
        <f>MATCH(E338,Main_240726!$A$2:$A$2998,0)</f>
        <v>1832</v>
      </c>
    </row>
    <row r="339" spans="1:8" x14ac:dyDescent="0.45">
      <c r="A339" s="1" t="s">
        <v>4337</v>
      </c>
      <c r="B339" s="1" t="str">
        <f t="shared" si="10"/>
        <v/>
      </c>
      <c r="C339" s="1" t="str">
        <f t="shared" si="11"/>
        <v/>
      </c>
      <c r="E339" s="1" t="str" cm="1">
        <f t="array" ref="E339">_xlfn.IFS(D339&lt;&gt;"",D339,C339&lt;&gt;"",C339,TRUE,A339)</f>
        <v>InteractionDef+Sex_Scissoring.logRulesRecipient.rulesStrings.0</v>
      </c>
      <c r="F339" t="s">
        <v>4339</v>
      </c>
      <c r="G339" s="1" t="s">
        <v>9676</v>
      </c>
      <c r="H339" s="1">
        <f>MATCH(E339,Main_240726!$A$2:$A$2998,0)</f>
        <v>1833</v>
      </c>
    </row>
    <row r="340" spans="1:8" x14ac:dyDescent="0.45">
      <c r="A340" s="1" t="s">
        <v>4346</v>
      </c>
      <c r="B340" s="1" t="str">
        <f t="shared" si="10"/>
        <v/>
      </c>
      <c r="C340" s="1" t="str">
        <f t="shared" si="11"/>
        <v/>
      </c>
      <c r="E340" s="1" t="str" cm="1">
        <f t="array" ref="E340">_xlfn.IFS(D340&lt;&gt;"",D340,C340&lt;&gt;"",C340,TRUE,A340)</f>
        <v>InteractionDef+Sex_Sixtynine.logRulesInitiator.rulesStrings.0</v>
      </c>
      <c r="F340" t="s">
        <v>4348</v>
      </c>
      <c r="G340" s="1" t="s">
        <v>9675</v>
      </c>
      <c r="H340" s="1">
        <f>MATCH(E340,Main_240726!$A$2:$A$2998,0)</f>
        <v>1836</v>
      </c>
    </row>
    <row r="341" spans="1:8" x14ac:dyDescent="0.45">
      <c r="A341" s="1" t="s">
        <v>4349</v>
      </c>
      <c r="B341" s="1" t="str">
        <f t="shared" si="10"/>
        <v/>
      </c>
      <c r="C341" s="1" t="str">
        <f t="shared" si="11"/>
        <v/>
      </c>
      <c r="E341" s="1" t="str" cm="1">
        <f t="array" ref="E341">_xlfn.IFS(D341&lt;&gt;"",D341,C341&lt;&gt;"",C341,TRUE,A341)</f>
        <v>InteractionDef+Sex_Sixtynine.logRulesRecipient.rulesStrings.0</v>
      </c>
      <c r="F341" t="s">
        <v>4351</v>
      </c>
      <c r="G341" s="1" t="s">
        <v>9674</v>
      </c>
      <c r="H341" s="1">
        <f>MATCH(E341,Main_240726!$A$2:$A$2998,0)</f>
        <v>1837</v>
      </c>
    </row>
    <row r="342" spans="1:8" x14ac:dyDescent="0.45">
      <c r="A342" s="1" t="s">
        <v>4358</v>
      </c>
      <c r="B342" s="1" t="str">
        <f t="shared" si="10"/>
        <v/>
      </c>
      <c r="C342" s="1" t="str">
        <f t="shared" si="11"/>
        <v/>
      </c>
      <c r="E342" s="1" t="str" cm="1">
        <f t="array" ref="E342">_xlfn.IFS(D342&lt;&gt;"",D342,C342&lt;&gt;"",C342,TRUE,A342)</f>
        <v>InteractionDef+Sex_Vaginal.logRulesInitiator.rulesStrings.0</v>
      </c>
      <c r="F342" t="s">
        <v>4360</v>
      </c>
      <c r="G342" s="1" t="s">
        <v>9673</v>
      </c>
      <c r="H342" s="1">
        <f>MATCH(E342,Main_240726!$A$2:$A$2998,0)</f>
        <v>1840</v>
      </c>
    </row>
    <row r="343" spans="1:8" x14ac:dyDescent="0.45">
      <c r="A343" s="1" t="s">
        <v>4361</v>
      </c>
      <c r="B343" s="1" t="str">
        <f t="shared" si="10"/>
        <v/>
      </c>
      <c r="C343" s="1" t="str">
        <f t="shared" si="11"/>
        <v/>
      </c>
      <c r="E343" s="1" t="str" cm="1">
        <f t="array" ref="E343">_xlfn.IFS(D343&lt;&gt;"",D343,C343&lt;&gt;"",C343,TRUE,A343)</f>
        <v>InteractionDef+Sex_Vaginal.logRulesRecipient.rulesStrings.0</v>
      </c>
      <c r="F343" t="s">
        <v>4363</v>
      </c>
      <c r="G343" s="1" t="s">
        <v>9672</v>
      </c>
      <c r="H343" s="1">
        <f>MATCH(E343,Main_240726!$A$2:$A$2998,0)</f>
        <v>1841</v>
      </c>
    </row>
    <row r="344" spans="1:8" x14ac:dyDescent="0.45">
      <c r="A344" s="1" t="s">
        <v>5106</v>
      </c>
      <c r="B344" s="1" t="str">
        <f t="shared" si="10"/>
        <v/>
      </c>
      <c r="C344" s="1" t="str">
        <f t="shared" si="11"/>
        <v/>
      </c>
      <c r="E344" s="1" t="str" cm="1">
        <f t="array" ref="E344">_xlfn.IFS(D344&lt;&gt;"",D344,C344&lt;&gt;"",C344,TRUE,A344)</f>
        <v>InteractionDef+Sex_Reverse_Anal.logRulesInitiator.rulesStrings.0</v>
      </c>
      <c r="F344" t="s">
        <v>5108</v>
      </c>
      <c r="G344" s="1" t="s">
        <v>9645</v>
      </c>
      <c r="H344" s="1">
        <f>MATCH(E344,Main_240726!$A$2:$A$2998,0)</f>
        <v>2144</v>
      </c>
    </row>
    <row r="345" spans="1:8" x14ac:dyDescent="0.45">
      <c r="A345" s="1" t="s">
        <v>4868</v>
      </c>
      <c r="B345" s="1" t="str">
        <f t="shared" si="10"/>
        <v/>
      </c>
      <c r="C345" s="1" t="str">
        <f t="shared" si="11"/>
        <v/>
      </c>
      <c r="E345" s="1" t="str" cm="1">
        <f t="array" ref="E345">_xlfn.IFS(D345&lt;&gt;"",D345,C345&lt;&gt;"",C345,TRUE,A345)</f>
        <v>InteractionDef+Bestiality_Reverse_Handjob.logRulesRecipient.rulesStrings.0</v>
      </c>
      <c r="F345" t="s">
        <v>4870</v>
      </c>
      <c r="G345" s="1" t="s">
        <v>9671</v>
      </c>
      <c r="H345" s="1">
        <f>MATCH(E345,Main_240726!$A$2:$A$2998,0)</f>
        <v>2057</v>
      </c>
    </row>
    <row r="346" spans="1:8" x14ac:dyDescent="0.45">
      <c r="A346" s="1" t="s">
        <v>5109</v>
      </c>
      <c r="B346" s="1" t="str">
        <f t="shared" si="10"/>
        <v/>
      </c>
      <c r="C346" s="1" t="str">
        <f t="shared" si="11"/>
        <v/>
      </c>
      <c r="E346" s="1" t="str" cm="1">
        <f t="array" ref="E346">_xlfn.IFS(D346&lt;&gt;"",D346,C346&lt;&gt;"",C346,TRUE,A346)</f>
        <v>InteractionDef+Sex_Reverse_Anal.logRulesRecipient.rulesStrings.0</v>
      </c>
      <c r="F346" t="s">
        <v>5111</v>
      </c>
      <c r="G346" s="1" t="s">
        <v>9670</v>
      </c>
      <c r="H346" s="1">
        <f>MATCH(E346,Main_240726!$A$2:$A$2998,0)</f>
        <v>2145</v>
      </c>
    </row>
    <row r="347" spans="1:8" x14ac:dyDescent="0.45">
      <c r="A347" s="1" t="s">
        <v>5118</v>
      </c>
      <c r="B347" s="1" t="str">
        <f t="shared" si="10"/>
        <v/>
      </c>
      <c r="C347" s="1" t="str">
        <f t="shared" si="11"/>
        <v/>
      </c>
      <c r="E347" s="1" t="str" cm="1">
        <f t="array" ref="E347">_xlfn.IFS(D347&lt;&gt;"",D347,C347&lt;&gt;"",C347,TRUE,A347)</f>
        <v>InteractionDef+Sex_Reverse_Beakjob.logRulesInitiator.rulesStrings.0</v>
      </c>
      <c r="F347" t="s">
        <v>5120</v>
      </c>
      <c r="G347" s="1" t="s">
        <v>9669</v>
      </c>
      <c r="H347" s="1">
        <f>MATCH(E347,Main_240726!$A$2:$A$2998,0)</f>
        <v>2148</v>
      </c>
    </row>
    <row r="348" spans="1:8" x14ac:dyDescent="0.45">
      <c r="A348" s="1" t="s">
        <v>5121</v>
      </c>
      <c r="B348" s="1" t="str">
        <f t="shared" si="10"/>
        <v/>
      </c>
      <c r="C348" s="1" t="str">
        <f t="shared" si="11"/>
        <v/>
      </c>
      <c r="E348" s="1" t="str" cm="1">
        <f t="array" ref="E348">_xlfn.IFS(D348&lt;&gt;"",D348,C348&lt;&gt;"",C348,TRUE,A348)</f>
        <v>InteractionDef+Sex_Reverse_Beakjob.logRulesRecipient.rulesStrings.0</v>
      </c>
      <c r="F348" t="s">
        <v>5123</v>
      </c>
      <c r="G348" s="1" t="s">
        <v>9668</v>
      </c>
      <c r="H348" s="1">
        <f>MATCH(E348,Main_240726!$A$2:$A$2998,0)</f>
        <v>2149</v>
      </c>
    </row>
    <row r="349" spans="1:8" x14ac:dyDescent="0.45">
      <c r="A349" s="1" t="s">
        <v>5130</v>
      </c>
      <c r="B349" s="1" t="str">
        <f t="shared" si="10"/>
        <v/>
      </c>
      <c r="C349" s="1" t="str">
        <f t="shared" si="11"/>
        <v/>
      </c>
      <c r="E349" s="1" t="str" cm="1">
        <f t="array" ref="E349">_xlfn.IFS(D349&lt;&gt;"",D349,C349&lt;&gt;"",C349,TRUE,A349)</f>
        <v>InteractionDef+Sex_Reverse_Breastjob.logRulesInitiator.rulesStrings.0</v>
      </c>
      <c r="F349" t="s">
        <v>5132</v>
      </c>
      <c r="G349" s="1" t="s">
        <v>9667</v>
      </c>
      <c r="H349" s="1">
        <f>MATCH(E349,Main_240726!$A$2:$A$2998,0)</f>
        <v>2152</v>
      </c>
    </row>
    <row r="350" spans="1:8" x14ac:dyDescent="0.45">
      <c r="A350" s="1" t="s">
        <v>5133</v>
      </c>
      <c r="B350" s="1" t="str">
        <f t="shared" si="10"/>
        <v/>
      </c>
      <c r="C350" s="1" t="str">
        <f t="shared" si="11"/>
        <v/>
      </c>
      <c r="E350" s="1" t="str" cm="1">
        <f t="array" ref="E350">_xlfn.IFS(D350&lt;&gt;"",D350,C350&lt;&gt;"",C350,TRUE,A350)</f>
        <v>InteractionDef+Sex_Reverse_Breastjob.logRulesRecipient.rulesStrings.0</v>
      </c>
      <c r="F350" t="s">
        <v>5135</v>
      </c>
      <c r="G350" s="1" t="s">
        <v>9666</v>
      </c>
      <c r="H350" s="1">
        <f>MATCH(E350,Main_240726!$A$2:$A$2998,0)</f>
        <v>2153</v>
      </c>
    </row>
    <row r="351" spans="1:8" x14ac:dyDescent="0.45">
      <c r="A351" s="1" t="s">
        <v>5142</v>
      </c>
      <c r="B351" s="1" t="str">
        <f t="shared" si="10"/>
        <v/>
      </c>
      <c r="C351" s="1" t="str">
        <f t="shared" si="11"/>
        <v/>
      </c>
      <c r="E351" s="1" t="str" cm="1">
        <f t="array" ref="E351">_xlfn.IFS(D351&lt;&gt;"",D351,C351&lt;&gt;"",C351,TRUE,A351)</f>
        <v>InteractionDef+Sex_Reverse_Cunnilingus.logRulesInitiator.rulesStrings.0</v>
      </c>
      <c r="F351" t="s">
        <v>5144</v>
      </c>
      <c r="G351" s="1" t="s">
        <v>9665</v>
      </c>
      <c r="H351" s="1">
        <f>MATCH(E351,Main_240726!$A$2:$A$2998,0)</f>
        <v>2156</v>
      </c>
    </row>
    <row r="352" spans="1:8" x14ac:dyDescent="0.45">
      <c r="A352" s="1" t="s">
        <v>5145</v>
      </c>
      <c r="B352" s="1" t="str">
        <f t="shared" si="10"/>
        <v/>
      </c>
      <c r="C352" s="1" t="str">
        <f t="shared" si="11"/>
        <v/>
      </c>
      <c r="E352" s="1" t="str" cm="1">
        <f t="array" ref="E352">_xlfn.IFS(D352&lt;&gt;"",D352,C352&lt;&gt;"",C352,TRUE,A352)</f>
        <v>InteractionDef+Sex_Reverse_Cunnilingus.logRulesRecipient.rulesStrings.0</v>
      </c>
      <c r="F352" t="s">
        <v>5147</v>
      </c>
      <c r="G352" s="1" t="s">
        <v>9664</v>
      </c>
      <c r="H352" s="1">
        <f>MATCH(E352,Main_240726!$A$2:$A$2998,0)</f>
        <v>2157</v>
      </c>
    </row>
    <row r="353" spans="1:8" x14ac:dyDescent="0.45">
      <c r="A353" s="1" t="s">
        <v>5154</v>
      </c>
      <c r="B353" s="1" t="str">
        <f t="shared" si="10"/>
        <v/>
      </c>
      <c r="C353" s="1" t="str">
        <f t="shared" si="11"/>
        <v/>
      </c>
      <c r="E353" s="1" t="str" cm="1">
        <f t="array" ref="E353">_xlfn.IFS(D353&lt;&gt;"",D353,C353&lt;&gt;"",C353,TRUE,A353)</f>
        <v>InteractionDef+Sex_Reverse_DoublePenetration.logRulesInitiator.rulesStrings.0</v>
      </c>
      <c r="F353" t="s">
        <v>5156</v>
      </c>
      <c r="G353" s="1" t="s">
        <v>9663</v>
      </c>
      <c r="H353" s="1">
        <f>MATCH(E353,Main_240726!$A$2:$A$2998,0)</f>
        <v>2160</v>
      </c>
    </row>
    <row r="354" spans="1:8" x14ac:dyDescent="0.45">
      <c r="A354" s="1" t="s">
        <v>5157</v>
      </c>
      <c r="B354" s="1" t="str">
        <f t="shared" si="10"/>
        <v/>
      </c>
      <c r="C354" s="1" t="str">
        <f t="shared" si="11"/>
        <v/>
      </c>
      <c r="E354" s="1" t="str" cm="1">
        <f t="array" ref="E354">_xlfn.IFS(D354&lt;&gt;"",D354,C354&lt;&gt;"",C354,TRUE,A354)</f>
        <v>InteractionDef+Sex_Reverse_DoublePenetration.logRulesRecipient.rulesStrings.0</v>
      </c>
      <c r="F354" t="s">
        <v>4857</v>
      </c>
      <c r="G354" s="1" t="s">
        <v>9662</v>
      </c>
      <c r="H354" s="1">
        <f>MATCH(E354,Main_240726!$A$2:$A$2998,0)</f>
        <v>2161</v>
      </c>
    </row>
    <row r="355" spans="1:8" x14ac:dyDescent="0.45">
      <c r="A355" s="1" t="s">
        <v>5164</v>
      </c>
      <c r="B355" s="1" t="str">
        <f t="shared" si="10"/>
        <v/>
      </c>
      <c r="C355" s="1" t="str">
        <f t="shared" si="11"/>
        <v/>
      </c>
      <c r="E355" s="1" t="str" cm="1">
        <f t="array" ref="E355">_xlfn.IFS(D355&lt;&gt;"",D355,C355&lt;&gt;"",C355,TRUE,A355)</f>
        <v>InteractionDef+Sex_Reverse_DoublePenetrationM.logRulesInitiator.rulesStrings.0</v>
      </c>
      <c r="F355" t="s">
        <v>5156</v>
      </c>
      <c r="G355" s="1" t="s">
        <v>9661</v>
      </c>
      <c r="H355" s="1">
        <f>MATCH(E355,Main_240726!$A$2:$A$2998,0)</f>
        <v>2164</v>
      </c>
    </row>
    <row r="356" spans="1:8" x14ac:dyDescent="0.45">
      <c r="A356" s="1" t="s">
        <v>4889</v>
      </c>
      <c r="B356" s="1" t="str">
        <f t="shared" si="10"/>
        <v/>
      </c>
      <c r="C356" s="1" t="str">
        <f t="shared" si="11"/>
        <v/>
      </c>
      <c r="E356" s="1" t="str" cm="1">
        <f t="array" ref="E356">_xlfn.IFS(D356&lt;&gt;"",D356,C356&lt;&gt;"",C356,TRUE,A356)</f>
        <v>InteractionDef+Bestiality_Reverse_Oral.logRulesInitiator.rulesStrings.0</v>
      </c>
      <c r="F356" t="s">
        <v>4843</v>
      </c>
      <c r="G356" s="1" t="s">
        <v>9660</v>
      </c>
      <c r="H356" s="1">
        <f>MATCH(E356,Main_240726!$A$2:$A$2998,0)</f>
        <v>2064</v>
      </c>
    </row>
    <row r="357" spans="1:8" x14ac:dyDescent="0.45">
      <c r="A357" s="1" t="s">
        <v>5166</v>
      </c>
      <c r="B357" s="1" t="str">
        <f t="shared" si="10"/>
        <v/>
      </c>
      <c r="C357" s="1" t="str">
        <f t="shared" si="11"/>
        <v/>
      </c>
      <c r="E357" s="1" t="str" cm="1">
        <f t="array" ref="E357">_xlfn.IFS(D357&lt;&gt;"",D357,C357&lt;&gt;"",C357,TRUE,A357)</f>
        <v>InteractionDef+Sex_Reverse_DoublePenetrationM.logRulesRecipient.rulesStrings.0</v>
      </c>
      <c r="F357" t="s">
        <v>4857</v>
      </c>
      <c r="G357" s="1" t="s">
        <v>9659</v>
      </c>
      <c r="H357" s="1">
        <f>MATCH(E357,Main_240726!$A$2:$A$2998,0)</f>
        <v>2165</v>
      </c>
    </row>
    <row r="358" spans="1:8" x14ac:dyDescent="0.45">
      <c r="A358" s="1" t="s">
        <v>5173</v>
      </c>
      <c r="B358" s="1" t="str">
        <f t="shared" si="10"/>
        <v/>
      </c>
      <c r="C358" s="1" t="str">
        <f t="shared" si="11"/>
        <v/>
      </c>
      <c r="E358" s="1" t="str" cm="1">
        <f t="array" ref="E358">_xlfn.IFS(D358&lt;&gt;"",D358,C358&lt;&gt;"",C358,TRUE,A358)</f>
        <v>InteractionDef+Sex_Reverse_Fellatio.logRulesInitiator.rulesStrings.0</v>
      </c>
      <c r="F358" t="s">
        <v>5175</v>
      </c>
      <c r="G358" s="1" t="s">
        <v>9658</v>
      </c>
      <c r="H358" s="1">
        <f>MATCH(E358,Main_240726!$A$2:$A$2998,0)</f>
        <v>2168</v>
      </c>
    </row>
    <row r="359" spans="1:8" x14ac:dyDescent="0.45">
      <c r="A359" s="1" t="s">
        <v>5176</v>
      </c>
      <c r="B359" s="1" t="str">
        <f t="shared" si="10"/>
        <v/>
      </c>
      <c r="C359" s="1" t="str">
        <f t="shared" si="11"/>
        <v/>
      </c>
      <c r="E359" s="1" t="str" cm="1">
        <f t="array" ref="E359">_xlfn.IFS(D359&lt;&gt;"",D359,C359&lt;&gt;"",C359,TRUE,A359)</f>
        <v>InteractionDef+Sex_Reverse_Fellatio.logRulesRecipient.rulesStrings.0</v>
      </c>
      <c r="F359" t="s">
        <v>5178</v>
      </c>
      <c r="G359" s="1" t="s">
        <v>9657</v>
      </c>
      <c r="H359" s="1">
        <f>MATCH(E359,Main_240726!$A$2:$A$2998,0)</f>
        <v>2169</v>
      </c>
    </row>
    <row r="360" spans="1:8" x14ac:dyDescent="0.45">
      <c r="A360" s="1" t="s">
        <v>5185</v>
      </c>
      <c r="B360" s="1" t="str">
        <f t="shared" si="10"/>
        <v/>
      </c>
      <c r="C360" s="1" t="str">
        <f t="shared" si="11"/>
        <v/>
      </c>
      <c r="E360" s="1" t="str" cm="1">
        <f t="array" ref="E360">_xlfn.IFS(D360&lt;&gt;"",D360,C360&lt;&gt;"",C360,TRUE,A360)</f>
        <v>InteractionDef+Sex_Reverse_Fingering.logRulesInitiator.rulesStrings.0</v>
      </c>
      <c r="F360" t="s">
        <v>5187</v>
      </c>
      <c r="G360" s="1" t="s">
        <v>9656</v>
      </c>
      <c r="H360" s="1">
        <f>MATCH(E360,Main_240726!$A$2:$A$2998,0)</f>
        <v>2172</v>
      </c>
    </row>
    <row r="361" spans="1:8" x14ac:dyDescent="0.45">
      <c r="A361" s="1" t="s">
        <v>5188</v>
      </c>
      <c r="B361" s="1" t="str">
        <f t="shared" si="10"/>
        <v/>
      </c>
      <c r="C361" s="1" t="str">
        <f t="shared" si="11"/>
        <v/>
      </c>
      <c r="E361" s="1" t="str" cm="1">
        <f t="array" ref="E361">_xlfn.IFS(D361&lt;&gt;"",D361,C361&lt;&gt;"",C361,TRUE,A361)</f>
        <v>InteractionDef+Sex_Reverse_Fingering.logRulesRecipient.rulesStrings.0</v>
      </c>
      <c r="F361" t="s">
        <v>5190</v>
      </c>
      <c r="G361" s="1" t="s">
        <v>9655</v>
      </c>
      <c r="H361" s="1">
        <f>MATCH(E361,Main_240726!$A$2:$A$2998,0)</f>
        <v>2173</v>
      </c>
    </row>
    <row r="362" spans="1:8" x14ac:dyDescent="0.45">
      <c r="A362" s="1" t="s">
        <v>5197</v>
      </c>
      <c r="B362" s="1" t="str">
        <f t="shared" si="10"/>
        <v/>
      </c>
      <c r="C362" s="1" t="str">
        <f t="shared" si="11"/>
        <v/>
      </c>
      <c r="E362" s="1" t="str" cm="1">
        <f t="array" ref="E362">_xlfn.IFS(D362&lt;&gt;"",D362,C362&lt;&gt;"",C362,TRUE,A362)</f>
        <v>InteractionDef+Sex_Reverse_Fisting.logRulesInitiator.rulesStrings.0</v>
      </c>
      <c r="F362" t="s">
        <v>5199</v>
      </c>
      <c r="G362" s="1" t="s">
        <v>9654</v>
      </c>
      <c r="H362" s="1">
        <f>MATCH(E362,Main_240726!$A$2:$A$2998,0)</f>
        <v>2176</v>
      </c>
    </row>
    <row r="363" spans="1:8" x14ac:dyDescent="0.45">
      <c r="A363" s="1" t="s">
        <v>5200</v>
      </c>
      <c r="B363" s="1" t="str">
        <f t="shared" si="10"/>
        <v/>
      </c>
      <c r="C363" s="1" t="str">
        <f t="shared" si="11"/>
        <v/>
      </c>
      <c r="E363" s="1" t="str" cm="1">
        <f t="array" ref="E363">_xlfn.IFS(D363&lt;&gt;"",D363,C363&lt;&gt;"",C363,TRUE,A363)</f>
        <v>InteractionDef+Sex_Reverse_Fisting.logRulesRecipient.rulesStrings.0</v>
      </c>
      <c r="F363" t="s">
        <v>5202</v>
      </c>
      <c r="G363" s="1" t="s">
        <v>9653</v>
      </c>
      <c r="H363" s="1">
        <f>MATCH(E363,Main_240726!$A$2:$A$2998,0)</f>
        <v>2177</v>
      </c>
    </row>
    <row r="364" spans="1:8" x14ac:dyDescent="0.45">
      <c r="A364" s="1" t="s">
        <v>5209</v>
      </c>
      <c r="B364" s="1" t="str">
        <f t="shared" si="10"/>
        <v/>
      </c>
      <c r="C364" s="1" t="str">
        <f t="shared" si="11"/>
        <v/>
      </c>
      <c r="E364" s="1" t="str" cm="1">
        <f t="array" ref="E364">_xlfn.IFS(D364&lt;&gt;"",D364,C364&lt;&gt;"",C364,TRUE,A364)</f>
        <v>InteractionDef+Sex_Reverse_Footjob.logRulesInitiator.rulesStrings.0</v>
      </c>
      <c r="F364" t="s">
        <v>5211</v>
      </c>
      <c r="G364" s="1" t="s">
        <v>9652</v>
      </c>
      <c r="H364" s="1">
        <f>MATCH(E364,Main_240726!$A$2:$A$2998,0)</f>
        <v>2180</v>
      </c>
    </row>
    <row r="365" spans="1:8" x14ac:dyDescent="0.45">
      <c r="A365" s="1" t="s">
        <v>5212</v>
      </c>
      <c r="B365" s="1" t="str">
        <f t="shared" si="10"/>
        <v/>
      </c>
      <c r="C365" s="1" t="str">
        <f t="shared" si="11"/>
        <v/>
      </c>
      <c r="E365" s="1" t="str" cm="1">
        <f t="array" ref="E365">_xlfn.IFS(D365&lt;&gt;"",D365,C365&lt;&gt;"",C365,TRUE,A365)</f>
        <v>InteractionDef+Sex_Reverse_Footjob.logRulesRecipient.rulesStrings.0</v>
      </c>
      <c r="F365" t="s">
        <v>5214</v>
      </c>
      <c r="G365" s="1" t="s">
        <v>9651</v>
      </c>
      <c r="H365" s="1">
        <f>MATCH(E365,Main_240726!$A$2:$A$2998,0)</f>
        <v>2181</v>
      </c>
    </row>
    <row r="366" spans="1:8" x14ac:dyDescent="0.45">
      <c r="A366" s="1" t="s">
        <v>5221</v>
      </c>
      <c r="B366" s="1" t="str">
        <f t="shared" si="10"/>
        <v/>
      </c>
      <c r="C366" s="1" t="str">
        <f t="shared" si="11"/>
        <v/>
      </c>
      <c r="E366" s="1" t="str" cm="1">
        <f t="array" ref="E366">_xlfn.IFS(D366&lt;&gt;"",D366,C366&lt;&gt;"",C366,TRUE,A366)</f>
        <v>InteractionDef+Sex_Reverse_Handjob.logRulesInitiator.rulesStrings.0</v>
      </c>
      <c r="F366" t="s">
        <v>5223</v>
      </c>
      <c r="G366" s="1" t="s">
        <v>9650</v>
      </c>
      <c r="H366" s="1">
        <f>MATCH(E366,Main_240726!$A$2:$A$2998,0)</f>
        <v>2184</v>
      </c>
    </row>
    <row r="367" spans="1:8" x14ac:dyDescent="0.45">
      <c r="A367" s="1" t="s">
        <v>4891</v>
      </c>
      <c r="B367" s="1" t="str">
        <f t="shared" si="10"/>
        <v/>
      </c>
      <c r="C367" s="1" t="str">
        <f t="shared" si="11"/>
        <v/>
      </c>
      <c r="E367" s="1" t="str" cm="1">
        <f t="array" ref="E367">_xlfn.IFS(D367&lt;&gt;"",D367,C367&lt;&gt;"",C367,TRUE,A367)</f>
        <v>InteractionDef+Bestiality_Reverse_Oral.logRulesRecipient.rulesStrings.0</v>
      </c>
      <c r="F367" t="s">
        <v>4893</v>
      </c>
      <c r="G367" s="1" t="s">
        <v>9649</v>
      </c>
      <c r="H367" s="1">
        <f>MATCH(E367,Main_240726!$A$2:$A$2998,0)</f>
        <v>2065</v>
      </c>
    </row>
    <row r="368" spans="1:8" x14ac:dyDescent="0.45">
      <c r="A368" s="1" t="s">
        <v>5224</v>
      </c>
      <c r="B368" s="1" t="str">
        <f t="shared" si="10"/>
        <v/>
      </c>
      <c r="C368" s="1" t="str">
        <f t="shared" si="11"/>
        <v/>
      </c>
      <c r="E368" s="1" t="str" cm="1">
        <f t="array" ref="E368">_xlfn.IFS(D368&lt;&gt;"",D368,C368&lt;&gt;"",C368,TRUE,A368)</f>
        <v>InteractionDef+Sex_Reverse_Handjob.logRulesRecipient.rulesStrings.0</v>
      </c>
      <c r="F368" t="s">
        <v>5226</v>
      </c>
      <c r="G368" s="1" t="s">
        <v>9648</v>
      </c>
      <c r="H368" s="1">
        <f>MATCH(E368,Main_240726!$A$2:$A$2998,0)</f>
        <v>2185</v>
      </c>
    </row>
    <row r="369" spans="1:8" x14ac:dyDescent="0.45">
      <c r="A369" s="1" t="s">
        <v>5232</v>
      </c>
      <c r="B369" s="1" t="str">
        <f t="shared" si="10"/>
        <v/>
      </c>
      <c r="C369" s="1" t="str">
        <f t="shared" si="11"/>
        <v/>
      </c>
      <c r="E369" s="1" t="str" cm="1">
        <f t="array" ref="E369">_xlfn.IFS(D369&lt;&gt;"",D369,C369&lt;&gt;"",C369,TRUE,A369)</f>
        <v>InteractionDef+Sex_Reverse_Rimming.logRulesInitiator.rulesStrings.0</v>
      </c>
      <c r="F369" t="s">
        <v>5234</v>
      </c>
      <c r="G369" s="1" t="s">
        <v>9647</v>
      </c>
      <c r="H369" s="1">
        <f>MATCH(E369,Main_240726!$A$2:$A$2998,0)</f>
        <v>2188</v>
      </c>
    </row>
    <row r="370" spans="1:8" x14ac:dyDescent="0.45">
      <c r="A370" s="1" t="s">
        <v>5235</v>
      </c>
      <c r="B370" s="1" t="str">
        <f t="shared" si="10"/>
        <v/>
      </c>
      <c r="C370" s="1" t="str">
        <f t="shared" si="11"/>
        <v/>
      </c>
      <c r="E370" s="1" t="str" cm="1">
        <f t="array" ref="E370">_xlfn.IFS(D370&lt;&gt;"",D370,C370&lt;&gt;"",C370,TRUE,A370)</f>
        <v>InteractionDef+Sex_Reverse_Rimming.logRulesRecipient.rulesStrings.0</v>
      </c>
      <c r="F370" t="s">
        <v>5237</v>
      </c>
      <c r="G370" s="1" t="s">
        <v>9646</v>
      </c>
      <c r="H370" s="1">
        <f>MATCH(E370,Main_240726!$A$2:$A$2998,0)</f>
        <v>2189</v>
      </c>
    </row>
    <row r="371" spans="1:8" x14ac:dyDescent="0.45">
      <c r="A371" s="1" t="s">
        <v>5244</v>
      </c>
      <c r="B371" s="1" t="str">
        <f t="shared" si="10"/>
        <v/>
      </c>
      <c r="C371" s="1" t="str">
        <f t="shared" si="11"/>
        <v/>
      </c>
      <c r="E371" s="1" t="str" cm="1">
        <f t="array" ref="E371">_xlfn.IFS(D371&lt;&gt;"",D371,C371&lt;&gt;"",C371,TRUE,A371)</f>
        <v>InteractionDef+Sex_Reverse_Vaginal.logRulesInitiator.rulesStrings.0</v>
      </c>
      <c r="F371" t="s">
        <v>5246</v>
      </c>
      <c r="G371" s="1" t="s">
        <v>9645</v>
      </c>
      <c r="H371" s="1">
        <f>MATCH(E371,Main_240726!$A$2:$A$2998,0)</f>
        <v>2192</v>
      </c>
    </row>
    <row r="372" spans="1:8" x14ac:dyDescent="0.45">
      <c r="A372" s="1" t="s">
        <v>5247</v>
      </c>
      <c r="B372" s="1" t="str">
        <f t="shared" si="10"/>
        <v/>
      </c>
      <c r="C372" s="1" t="str">
        <f t="shared" si="11"/>
        <v/>
      </c>
      <c r="E372" s="1" t="str" cm="1">
        <f t="array" ref="E372">_xlfn.IFS(D372&lt;&gt;"",D372,C372&lt;&gt;"",C372,TRUE,A372)</f>
        <v>InteractionDef+Sex_Reverse_Vaginal.logRulesRecipient.rulesStrings.0</v>
      </c>
      <c r="F372" t="s">
        <v>5249</v>
      </c>
      <c r="G372" s="1" t="s">
        <v>9644</v>
      </c>
      <c r="H372" s="1">
        <f>MATCH(E372,Main_240726!$A$2:$A$2998,0)</f>
        <v>2193</v>
      </c>
    </row>
    <row r="373" spans="1:8" x14ac:dyDescent="0.45">
      <c r="A373" s="1" t="s">
        <v>4877</v>
      </c>
      <c r="B373" s="1" t="str">
        <f t="shared" si="10"/>
        <v/>
      </c>
      <c r="C373" s="1" t="str">
        <f t="shared" si="11"/>
        <v/>
      </c>
      <c r="E373" s="1" t="str" cm="1">
        <f t="array" ref="E373">_xlfn.IFS(D373&lt;&gt;"",D373,C373&lt;&gt;"",C373,TRUE,A373)</f>
        <v>InteractionDef+Bestiality_Reverse_Oral_Service.logRulesInitiator.rulesStrings.0</v>
      </c>
      <c r="F373" t="s">
        <v>4879</v>
      </c>
      <c r="G373" s="1" t="s">
        <v>9643</v>
      </c>
      <c r="H373" s="1">
        <f>MATCH(E373,Main_240726!$A$2:$A$2998,0)</f>
        <v>2060</v>
      </c>
    </row>
    <row r="374" spans="1:8" x14ac:dyDescent="0.45">
      <c r="A374" s="1" t="s">
        <v>4880</v>
      </c>
      <c r="B374" s="1" t="str">
        <f t="shared" si="10"/>
        <v/>
      </c>
      <c r="C374" s="1" t="str">
        <f t="shared" si="11"/>
        <v/>
      </c>
      <c r="E374" s="1" t="str" cm="1">
        <f t="array" ref="E374">_xlfn.IFS(D374&lt;&gt;"",D374,C374&lt;&gt;"",C374,TRUE,A374)</f>
        <v>InteractionDef+Bestiality_Reverse_Oral_Service.logRulesRecipient.rulesStrings.0</v>
      </c>
      <c r="F374" t="s">
        <v>4882</v>
      </c>
      <c r="G374" s="1" t="s">
        <v>9642</v>
      </c>
      <c r="H374" s="1">
        <f>MATCH(E374,Main_240726!$A$2:$A$2998,0)</f>
        <v>2061</v>
      </c>
    </row>
    <row r="375" spans="1:8" x14ac:dyDescent="0.45">
      <c r="A375" s="1" t="s">
        <v>4900</v>
      </c>
      <c r="B375" s="1" t="str">
        <f t="shared" si="10"/>
        <v/>
      </c>
      <c r="C375" s="1" t="str">
        <f t="shared" si="11"/>
        <v/>
      </c>
      <c r="E375" s="1" t="str" cm="1">
        <f t="array" ref="E375">_xlfn.IFS(D375&lt;&gt;"",D375,C375&lt;&gt;"",C375,TRUE,A375)</f>
        <v>InteractionDef+Bestiality_Reverse_Vaginal.logRulesInitiator.rulesStrings.0</v>
      </c>
      <c r="F375" t="s">
        <v>4843</v>
      </c>
      <c r="G375" s="1" t="s">
        <v>9641</v>
      </c>
      <c r="H375" s="1">
        <f>MATCH(E375,Main_240726!$A$2:$A$2998,0)</f>
        <v>2068</v>
      </c>
    </row>
    <row r="376" spans="1:8" x14ac:dyDescent="0.45">
      <c r="A376" s="1" t="s">
        <v>4902</v>
      </c>
      <c r="B376" s="1" t="str">
        <f t="shared" si="10"/>
        <v/>
      </c>
      <c r="C376" s="1" t="str">
        <f t="shared" si="11"/>
        <v/>
      </c>
      <c r="E376" s="1" t="str" cm="1">
        <f t="array" ref="E376">_xlfn.IFS(D376&lt;&gt;"",D376,C376&lt;&gt;"",C376,TRUE,A376)</f>
        <v>InteractionDef+Bestiality_Reverse_Vaginal.logRulesRecipient.rulesStrings.0</v>
      </c>
      <c r="F376" t="s">
        <v>4904</v>
      </c>
      <c r="G376" s="1" t="s">
        <v>9640</v>
      </c>
      <c r="H376" s="1">
        <f>MATCH(E376,Main_240726!$A$2:$A$2998,0)</f>
        <v>2069</v>
      </c>
    </row>
    <row r="377" spans="1:8" x14ac:dyDescent="0.45">
      <c r="A377" s="1" t="s">
        <v>3929</v>
      </c>
      <c r="B377" s="1" t="str">
        <f t="shared" si="10"/>
        <v/>
      </c>
      <c r="C377" s="1" t="str">
        <f t="shared" si="11"/>
        <v/>
      </c>
      <c r="E377" s="1" t="str" cm="1">
        <f t="array" ref="E377">_xlfn.IFS(D377&lt;&gt;"",D377,C377&lt;&gt;"",C377,TRUE,A377)</f>
        <v>InteractionDef+Masturbation_AutoBreastjob.logRulesInitiator.rulesStrings.0</v>
      </c>
      <c r="F377" t="s">
        <v>3931</v>
      </c>
      <c r="G377" s="1" t="s">
        <v>9639</v>
      </c>
      <c r="H377" s="1">
        <f>MATCH(E377,Main_240726!$A$2:$A$2998,0)</f>
        <v>1696</v>
      </c>
    </row>
    <row r="378" spans="1:8" x14ac:dyDescent="0.45">
      <c r="A378" s="1" t="s">
        <v>3932</v>
      </c>
      <c r="B378" s="1" t="str">
        <f t="shared" si="10"/>
        <v/>
      </c>
      <c r="C378" s="1" t="str">
        <f t="shared" si="11"/>
        <v/>
      </c>
      <c r="E378" s="1" t="str" cm="1">
        <f t="array" ref="E378">_xlfn.IFS(D378&lt;&gt;"",D378,C378&lt;&gt;"",C378,TRUE,A378)</f>
        <v>InteractionDef+Masturbation_AutoBreastjob.logRulesRecipient.rulesStrings.0</v>
      </c>
      <c r="F378" t="s">
        <v>3931</v>
      </c>
      <c r="G378" s="1" t="s">
        <v>9639</v>
      </c>
      <c r="H378" s="1">
        <f>MATCH(E378,Main_240726!$A$2:$A$2998,0)</f>
        <v>1697</v>
      </c>
    </row>
    <row r="379" spans="1:8" x14ac:dyDescent="0.45">
      <c r="A379" s="1" t="s">
        <v>3941</v>
      </c>
      <c r="B379" s="1" t="str">
        <f t="shared" si="10"/>
        <v/>
      </c>
      <c r="C379" s="1" t="str">
        <f t="shared" si="11"/>
        <v/>
      </c>
      <c r="E379" s="1" t="str" cm="1">
        <f t="array" ref="E379">_xlfn.IFS(D379&lt;&gt;"",D379,C379&lt;&gt;"",C379,TRUE,A379)</f>
        <v>InteractionDef+Masturbation_AutoFellatio.logRulesInitiator.rulesStrings.0</v>
      </c>
      <c r="F379" t="s">
        <v>3931</v>
      </c>
      <c r="G379" s="1" t="s">
        <v>9638</v>
      </c>
      <c r="H379" s="1">
        <f>MATCH(E379,Main_240726!$A$2:$A$2998,0)</f>
        <v>1700</v>
      </c>
    </row>
    <row r="380" spans="1:8" x14ac:dyDescent="0.45">
      <c r="A380" s="1" t="s">
        <v>3943</v>
      </c>
      <c r="B380" s="1" t="str">
        <f t="shared" ref="B380:B443" si="12">IF(ISNUMBER(FIND(".stages.",A380)),IF(_xlfn.TEXTAFTER(A380,".",-1)="label",TRIM(SUBSTITUTE(SUBSTITUTE(F380," ","_"),"-","")),B379),"")</f>
        <v/>
      </c>
      <c r="C380" s="1" t="str">
        <f t="shared" si="11"/>
        <v/>
      </c>
      <c r="E380" s="1" t="str" cm="1">
        <f t="array" ref="E380">_xlfn.IFS(D380&lt;&gt;"",D380,C380&lt;&gt;"",C380,TRUE,A380)</f>
        <v>InteractionDef+Masturbation_AutoFellatio.logRulesRecipient.rulesStrings.0</v>
      </c>
      <c r="F380" t="s">
        <v>3931</v>
      </c>
      <c r="G380" s="1" t="s">
        <v>9638</v>
      </c>
      <c r="H380" s="1">
        <f>MATCH(E380,Main_240726!$A$2:$A$2998,0)</f>
        <v>1701</v>
      </c>
    </row>
    <row r="381" spans="1:8" x14ac:dyDescent="0.45">
      <c r="A381" s="1" t="s">
        <v>3952</v>
      </c>
      <c r="B381" s="1" t="str">
        <f t="shared" si="12"/>
        <v/>
      </c>
      <c r="C381" s="1" t="str">
        <f t="shared" si="11"/>
        <v/>
      </c>
      <c r="E381" s="1" t="str" cm="1">
        <f t="array" ref="E381">_xlfn.IFS(D381&lt;&gt;"",D381,C381&lt;&gt;"",C381,TRUE,A381)</f>
        <v>InteractionDef+Masturbation_Breastjob.logRulesInitiator.rulesStrings.0</v>
      </c>
      <c r="F381" t="s">
        <v>3931</v>
      </c>
      <c r="G381" s="1" t="s">
        <v>9637</v>
      </c>
      <c r="H381" s="1">
        <f>MATCH(E381,Main_240726!$A$2:$A$2998,0)</f>
        <v>1704</v>
      </c>
    </row>
    <row r="382" spans="1:8" x14ac:dyDescent="0.45">
      <c r="A382" s="1" t="s">
        <v>890</v>
      </c>
      <c r="B382" s="1" t="str">
        <f t="shared" si="12"/>
        <v/>
      </c>
      <c r="C382" s="1" t="str">
        <f t="shared" si="11"/>
        <v/>
      </c>
      <c r="E382" s="1" t="str" cm="1">
        <f t="array" ref="E382">_xlfn.IFS(D382&lt;&gt;"",D382,C382&lt;&gt;"",C382,TRUE,A382)</f>
        <v>InteractionDef+rjw_interaction_template.logRulesInitiator.rulesStrings.0</v>
      </c>
      <c r="F382" t="s">
        <v>892</v>
      </c>
      <c r="G382" s="1" t="s">
        <v>892</v>
      </c>
      <c r="H382" s="1">
        <f>MATCH(E382,Main_240726!$A$2:$A$2998,0)</f>
        <v>333</v>
      </c>
    </row>
    <row r="383" spans="1:8" x14ac:dyDescent="0.45">
      <c r="A383" s="1" t="s">
        <v>893</v>
      </c>
      <c r="B383" s="1" t="str">
        <f t="shared" si="12"/>
        <v/>
      </c>
      <c r="C383" s="1" t="str">
        <f t="shared" si="11"/>
        <v/>
      </c>
      <c r="E383" s="1" t="str" cm="1">
        <f t="array" ref="E383">_xlfn.IFS(D383&lt;&gt;"",D383,C383&lt;&gt;"",C383,TRUE,A383)</f>
        <v>InteractionDef+rjw_interaction_template.logRulesRecipient.rulesStrings.0</v>
      </c>
      <c r="F383" t="s">
        <v>895</v>
      </c>
      <c r="G383" s="1" t="s">
        <v>895</v>
      </c>
      <c r="H383" s="1">
        <f>MATCH(E383,Main_240726!$A$2:$A$2998,0)</f>
        <v>334</v>
      </c>
    </row>
    <row r="384" spans="1:8" x14ac:dyDescent="0.45">
      <c r="A384" s="1" t="s">
        <v>3954</v>
      </c>
      <c r="B384" s="1" t="str">
        <f t="shared" si="12"/>
        <v/>
      </c>
      <c r="C384" s="1" t="str">
        <f t="shared" si="11"/>
        <v/>
      </c>
      <c r="E384" s="1" t="str" cm="1">
        <f t="array" ref="E384">_xlfn.IFS(D384&lt;&gt;"",D384,C384&lt;&gt;"",C384,TRUE,A384)</f>
        <v>InteractionDef+Masturbation_Breastjob.logRulesRecipient.rulesStrings.0</v>
      </c>
      <c r="F384" t="s">
        <v>3931</v>
      </c>
      <c r="G384" s="1" t="s">
        <v>9637</v>
      </c>
      <c r="H384" s="1">
        <f>MATCH(E384,Main_240726!$A$2:$A$2998,0)</f>
        <v>1705</v>
      </c>
    </row>
    <row r="385" spans="1:8" x14ac:dyDescent="0.45">
      <c r="A385" s="1" t="s">
        <v>3963</v>
      </c>
      <c r="B385" s="1" t="str">
        <f t="shared" si="12"/>
        <v/>
      </c>
      <c r="C385" s="1" t="str">
        <f t="shared" si="11"/>
        <v/>
      </c>
      <c r="E385" s="1" t="str" cm="1">
        <f t="array" ref="E385">_xlfn.IFS(D385&lt;&gt;"",D385,C385&lt;&gt;"",C385,TRUE,A385)</f>
        <v>InteractionDef+Masturbation_HandjobA.logRulesInitiator.rulesStrings.0</v>
      </c>
      <c r="F385" t="s">
        <v>3931</v>
      </c>
      <c r="G385" s="1" t="s">
        <v>9636</v>
      </c>
      <c r="H385" s="1">
        <f>MATCH(E385,Main_240726!$A$2:$A$2998,0)</f>
        <v>1708</v>
      </c>
    </row>
    <row r="386" spans="1:8" x14ac:dyDescent="0.45">
      <c r="A386" s="1" t="s">
        <v>3965</v>
      </c>
      <c r="B386" s="1" t="str">
        <f t="shared" si="12"/>
        <v/>
      </c>
      <c r="C386" s="1" t="str">
        <f t="shared" ref="C386:C449" si="13">IF(B386&lt;&gt;"",_xlfn.CONCAT(_xlfn.TEXTBEFORE(A386,".stages."),".stages.",B386,".",_xlfn.TEXTAFTER(A386,".",-1)),"")</f>
        <v/>
      </c>
      <c r="E386" s="1" t="str" cm="1">
        <f t="array" ref="E386">_xlfn.IFS(D386&lt;&gt;"",D386,C386&lt;&gt;"",C386,TRUE,A386)</f>
        <v>InteractionDef+Masturbation_HandjobA.logRulesRecipient.rulesStrings.0</v>
      </c>
      <c r="F386" t="s">
        <v>3931</v>
      </c>
      <c r="G386" s="1" t="s">
        <v>9636</v>
      </c>
      <c r="H386" s="1">
        <f>MATCH(E386,Main_240726!$A$2:$A$2998,0)</f>
        <v>1709</v>
      </c>
    </row>
    <row r="387" spans="1:8" x14ac:dyDescent="0.45">
      <c r="A387" s="1" t="s">
        <v>3974</v>
      </c>
      <c r="B387" s="1" t="str">
        <f t="shared" si="12"/>
        <v/>
      </c>
      <c r="C387" s="1" t="str">
        <f t="shared" si="13"/>
        <v/>
      </c>
      <c r="E387" s="1" t="str" cm="1">
        <f t="array" ref="E387">_xlfn.IFS(D387&lt;&gt;"",D387,C387&lt;&gt;"",C387,TRUE,A387)</f>
        <v>InteractionDef+Masturbation_HandjobP.logRulesInitiator.rulesStrings.0</v>
      </c>
      <c r="F387" t="s">
        <v>3931</v>
      </c>
      <c r="G387" s="1" t="s">
        <v>9635</v>
      </c>
      <c r="H387" s="1">
        <f>MATCH(E387,Main_240726!$A$2:$A$2998,0)</f>
        <v>1712</v>
      </c>
    </row>
    <row r="388" spans="1:8" x14ac:dyDescent="0.45">
      <c r="A388" s="1" t="s">
        <v>3976</v>
      </c>
      <c r="B388" s="1" t="str">
        <f t="shared" si="12"/>
        <v/>
      </c>
      <c r="C388" s="1" t="str">
        <f t="shared" si="13"/>
        <v/>
      </c>
      <c r="E388" s="1" t="str" cm="1">
        <f t="array" ref="E388">_xlfn.IFS(D388&lt;&gt;"",D388,C388&lt;&gt;"",C388,TRUE,A388)</f>
        <v>InteractionDef+Masturbation_HandjobP.logRulesRecipient.rulesStrings.0</v>
      </c>
      <c r="F388" t="s">
        <v>3931</v>
      </c>
      <c r="G388" s="1" t="s">
        <v>9635</v>
      </c>
      <c r="H388" s="1">
        <f>MATCH(E388,Main_240726!$A$2:$A$2998,0)</f>
        <v>1713</v>
      </c>
    </row>
    <row r="389" spans="1:8" x14ac:dyDescent="0.45">
      <c r="A389" s="1" t="s">
        <v>3985</v>
      </c>
      <c r="B389" s="1" t="str">
        <f t="shared" si="12"/>
        <v/>
      </c>
      <c r="C389" s="1" t="str">
        <f t="shared" si="13"/>
        <v/>
      </c>
      <c r="E389" s="1" t="str" cm="1">
        <f t="array" ref="E389">_xlfn.IFS(D389&lt;&gt;"",D389,C389&lt;&gt;"",C389,TRUE,A389)</f>
        <v>InteractionDef+Masturbation_HandjobV.logRulesInitiator.rulesStrings.0</v>
      </c>
      <c r="F389" t="s">
        <v>3931</v>
      </c>
      <c r="G389" s="1" t="s">
        <v>9634</v>
      </c>
      <c r="H389" s="1">
        <f>MATCH(E389,Main_240726!$A$2:$A$2998,0)</f>
        <v>1716</v>
      </c>
    </row>
    <row r="390" spans="1:8" x14ac:dyDescent="0.45">
      <c r="A390" s="1" t="s">
        <v>3987</v>
      </c>
      <c r="B390" s="1" t="str">
        <f t="shared" si="12"/>
        <v/>
      </c>
      <c r="C390" s="1" t="str">
        <f t="shared" si="13"/>
        <v/>
      </c>
      <c r="E390" s="1" t="str" cm="1">
        <f t="array" ref="E390">_xlfn.IFS(D390&lt;&gt;"",D390,C390&lt;&gt;"",C390,TRUE,A390)</f>
        <v>InteractionDef+Masturbation_HandjobV.logRulesRecipient.rulesStrings.0</v>
      </c>
      <c r="F390" t="s">
        <v>3931</v>
      </c>
      <c r="G390" s="1" t="s">
        <v>9634</v>
      </c>
      <c r="H390" s="1">
        <f>MATCH(E390,Main_240726!$A$2:$A$2998,0)</f>
        <v>1717</v>
      </c>
    </row>
    <row r="391" spans="1:8" x14ac:dyDescent="0.45">
      <c r="A391" s="1" t="s">
        <v>3996</v>
      </c>
      <c r="B391" s="1" t="str">
        <f t="shared" si="12"/>
        <v/>
      </c>
      <c r="C391" s="1" t="str">
        <f t="shared" si="13"/>
        <v/>
      </c>
      <c r="E391" s="1" t="str" cm="1">
        <f t="array" ref="E391">_xlfn.IFS(D391&lt;&gt;"",D391,C391&lt;&gt;"",C391,TRUE,A391)</f>
        <v>InteractionDef+Rape_Anal.logRulesInitiator.rulesStrings.0</v>
      </c>
      <c r="F391" t="s">
        <v>3998</v>
      </c>
      <c r="G391" s="1" t="s">
        <v>9609</v>
      </c>
      <c r="H391" s="1">
        <f>MATCH(E391,Main_240726!$A$2:$A$2998,0)</f>
        <v>1720</v>
      </c>
    </row>
    <row r="392" spans="1:8" x14ac:dyDescent="0.45">
      <c r="A392" s="1" t="s">
        <v>3999</v>
      </c>
      <c r="B392" s="1" t="str">
        <f t="shared" si="12"/>
        <v/>
      </c>
      <c r="C392" s="1" t="str">
        <f t="shared" si="13"/>
        <v/>
      </c>
      <c r="E392" s="1" t="str" cm="1">
        <f t="array" ref="E392">_xlfn.IFS(D392&lt;&gt;"",D392,C392&lt;&gt;"",C392,TRUE,A392)</f>
        <v>InteractionDef+Rape_Anal.logRulesRecipient.rulesStrings.0</v>
      </c>
      <c r="F392" t="s">
        <v>4001</v>
      </c>
      <c r="G392" s="1" t="s">
        <v>9599</v>
      </c>
      <c r="H392" s="1">
        <f>MATCH(E392,Main_240726!$A$2:$A$2998,0)</f>
        <v>1721</v>
      </c>
    </row>
    <row r="393" spans="1:8" x14ac:dyDescent="0.45">
      <c r="A393" s="1" t="s">
        <v>4009</v>
      </c>
      <c r="B393" s="1" t="str">
        <f t="shared" si="12"/>
        <v/>
      </c>
      <c r="C393" s="1" t="str">
        <f t="shared" si="13"/>
        <v/>
      </c>
      <c r="E393" s="1" t="str" cm="1">
        <f t="array" ref="E393">_xlfn.IFS(D393&lt;&gt;"",D393,C393&lt;&gt;"",C393,TRUE,A393)</f>
        <v>InteractionDef+Rape_Beakjob.logRulesInitiator.rulesStrings.0</v>
      </c>
      <c r="F393" t="s">
        <v>4011</v>
      </c>
      <c r="G393" s="1" t="s">
        <v>9633</v>
      </c>
      <c r="H393" s="1">
        <f>MATCH(E393,Main_240726!$A$2:$A$2998,0)</f>
        <v>1724</v>
      </c>
    </row>
    <row r="394" spans="1:8" x14ac:dyDescent="0.45">
      <c r="A394" s="1" t="s">
        <v>4012</v>
      </c>
      <c r="B394" s="1" t="str">
        <f t="shared" si="12"/>
        <v/>
      </c>
      <c r="C394" s="1" t="str">
        <f t="shared" si="13"/>
        <v/>
      </c>
      <c r="E394" s="1" t="str" cm="1">
        <f t="array" ref="E394">_xlfn.IFS(D394&lt;&gt;"",D394,C394&lt;&gt;"",C394,TRUE,A394)</f>
        <v>InteractionDef+Rape_Beakjob.logRulesRecipient.rulesStrings.0</v>
      </c>
      <c r="F394" t="s">
        <v>4014</v>
      </c>
      <c r="G394" s="1" t="s">
        <v>9632</v>
      </c>
      <c r="H394" s="1">
        <f>MATCH(E394,Main_240726!$A$2:$A$2998,0)</f>
        <v>1725</v>
      </c>
    </row>
    <row r="395" spans="1:8" x14ac:dyDescent="0.45">
      <c r="A395" s="1" t="s">
        <v>4022</v>
      </c>
      <c r="B395" s="1" t="str">
        <f t="shared" si="12"/>
        <v/>
      </c>
      <c r="C395" s="1" t="str">
        <f t="shared" si="13"/>
        <v/>
      </c>
      <c r="E395" s="1" t="str" cm="1">
        <f t="array" ref="E395">_xlfn.IFS(D395&lt;&gt;"",D395,C395&lt;&gt;"",C395,TRUE,A395)</f>
        <v>InteractionDef+Rape_Breastjob.logRulesInitiator.rulesStrings.0</v>
      </c>
      <c r="F395" t="s">
        <v>4024</v>
      </c>
      <c r="G395" s="1" t="s">
        <v>9631</v>
      </c>
      <c r="H395" s="1">
        <f>MATCH(E395,Main_240726!$A$2:$A$2998,0)</f>
        <v>1728</v>
      </c>
    </row>
    <row r="396" spans="1:8" x14ac:dyDescent="0.45">
      <c r="A396" s="1" t="s">
        <v>4025</v>
      </c>
      <c r="B396" s="1" t="str">
        <f t="shared" si="12"/>
        <v/>
      </c>
      <c r="C396" s="1" t="str">
        <f t="shared" si="13"/>
        <v/>
      </c>
      <c r="E396" s="1" t="str" cm="1">
        <f t="array" ref="E396">_xlfn.IFS(D396&lt;&gt;"",D396,C396&lt;&gt;"",C396,TRUE,A396)</f>
        <v>InteractionDef+Rape_Breastjob.logRulesRecipient.rulesStrings.0</v>
      </c>
      <c r="F396" t="s">
        <v>4027</v>
      </c>
      <c r="G396" s="1" t="s">
        <v>9630</v>
      </c>
      <c r="H396" s="1">
        <f>MATCH(E396,Main_240726!$A$2:$A$2998,0)</f>
        <v>1729</v>
      </c>
    </row>
    <row r="397" spans="1:8" x14ac:dyDescent="0.45">
      <c r="A397" s="1" t="s">
        <v>4035</v>
      </c>
      <c r="B397" s="1" t="str">
        <f t="shared" si="12"/>
        <v/>
      </c>
      <c r="C397" s="1" t="str">
        <f t="shared" si="13"/>
        <v/>
      </c>
      <c r="E397" s="1" t="str" cm="1">
        <f t="array" ref="E397">_xlfn.IFS(D397&lt;&gt;"",D397,C397&lt;&gt;"",C397,TRUE,A397)</f>
        <v>InteractionDef+Rape_Cunnilingus.logRulesInitiator.rulesStrings.0</v>
      </c>
      <c r="F397" t="s">
        <v>4037</v>
      </c>
      <c r="G397" s="1" t="s">
        <v>9629</v>
      </c>
      <c r="H397" s="1">
        <f>MATCH(E397,Main_240726!$A$2:$A$2998,0)</f>
        <v>1732</v>
      </c>
    </row>
    <row r="398" spans="1:8" x14ac:dyDescent="0.45">
      <c r="A398" s="1" t="s">
        <v>4038</v>
      </c>
      <c r="B398" s="1" t="str">
        <f t="shared" si="12"/>
        <v/>
      </c>
      <c r="C398" s="1" t="str">
        <f t="shared" si="13"/>
        <v/>
      </c>
      <c r="E398" s="1" t="str" cm="1">
        <f t="array" ref="E398">_xlfn.IFS(D398&lt;&gt;"",D398,C398&lt;&gt;"",C398,TRUE,A398)</f>
        <v>InteractionDef+Rape_Cunnilingus.logRulesRecipient.rulesStrings.0</v>
      </c>
      <c r="F398" t="s">
        <v>4040</v>
      </c>
      <c r="G398" s="1" t="s">
        <v>9603</v>
      </c>
      <c r="H398" s="1">
        <f>MATCH(E398,Main_240726!$A$2:$A$2998,0)</f>
        <v>1733</v>
      </c>
    </row>
    <row r="399" spans="1:8" x14ac:dyDescent="0.45">
      <c r="A399" s="1" t="s">
        <v>4048</v>
      </c>
      <c r="B399" s="1" t="str">
        <f t="shared" si="12"/>
        <v/>
      </c>
      <c r="C399" s="1" t="str">
        <f t="shared" si="13"/>
        <v/>
      </c>
      <c r="E399" s="1" t="str" cm="1">
        <f t="array" ref="E399">_xlfn.IFS(D399&lt;&gt;"",D399,C399&lt;&gt;"",C399,TRUE,A399)</f>
        <v>InteractionDef+Rape_DoublePenetration.logRulesInitiator.rulesStrings.0</v>
      </c>
      <c r="F399" t="s">
        <v>3895</v>
      </c>
      <c r="G399" s="1" t="s">
        <v>9628</v>
      </c>
      <c r="H399" s="1">
        <f>MATCH(E399,Main_240726!$A$2:$A$2998,0)</f>
        <v>1736</v>
      </c>
    </row>
    <row r="400" spans="1:8" x14ac:dyDescent="0.45">
      <c r="A400" s="1" t="s">
        <v>4050</v>
      </c>
      <c r="B400" s="1" t="str">
        <f t="shared" si="12"/>
        <v/>
      </c>
      <c r="C400" s="1" t="str">
        <f t="shared" si="13"/>
        <v/>
      </c>
      <c r="E400" s="1" t="str" cm="1">
        <f t="array" ref="E400">_xlfn.IFS(D400&lt;&gt;"",D400,C400&lt;&gt;"",C400,TRUE,A400)</f>
        <v>InteractionDef+Rape_DoublePenetration.logRulesRecipient.rulesStrings.0</v>
      </c>
      <c r="F400" t="s">
        <v>4052</v>
      </c>
      <c r="G400" s="1" t="s">
        <v>9627</v>
      </c>
      <c r="H400" s="1">
        <f>MATCH(E400,Main_240726!$A$2:$A$2998,0)</f>
        <v>1737</v>
      </c>
    </row>
    <row r="401" spans="1:8" x14ac:dyDescent="0.45">
      <c r="A401" s="1" t="s">
        <v>4058</v>
      </c>
      <c r="B401" s="1" t="str">
        <f t="shared" si="12"/>
        <v/>
      </c>
      <c r="C401" s="1" t="str">
        <f t="shared" si="13"/>
        <v/>
      </c>
      <c r="E401" s="1" t="str" cm="1">
        <f t="array" ref="E401">_xlfn.IFS(D401&lt;&gt;"",D401,C401&lt;&gt;"",C401,TRUE,A401)</f>
        <v>InteractionDef+Rape_DoublePenetrationM.logRulesInitiator.rulesStrings.0</v>
      </c>
      <c r="F401" t="s">
        <v>3895</v>
      </c>
      <c r="G401" s="1" t="s">
        <v>9626</v>
      </c>
      <c r="H401" s="1">
        <f>MATCH(E401,Main_240726!$A$2:$A$2998,0)</f>
        <v>1740</v>
      </c>
    </row>
    <row r="402" spans="1:8" x14ac:dyDescent="0.45">
      <c r="A402" s="1" t="s">
        <v>4060</v>
      </c>
      <c r="B402" s="1" t="str">
        <f t="shared" si="12"/>
        <v/>
      </c>
      <c r="C402" s="1" t="str">
        <f t="shared" si="13"/>
        <v/>
      </c>
      <c r="E402" s="1" t="str" cm="1">
        <f t="array" ref="E402">_xlfn.IFS(D402&lt;&gt;"",D402,C402&lt;&gt;"",C402,TRUE,A402)</f>
        <v>InteractionDef+Rape_DoublePenetrationM.logRulesRecipient.rulesStrings.0</v>
      </c>
      <c r="F402" t="s">
        <v>4052</v>
      </c>
      <c r="G402" s="1" t="s">
        <v>9625</v>
      </c>
      <c r="H402" s="1">
        <f>MATCH(E402,Main_240726!$A$2:$A$2998,0)</f>
        <v>1741</v>
      </c>
    </row>
    <row r="403" spans="1:8" x14ac:dyDescent="0.45">
      <c r="A403" s="1" t="s">
        <v>4068</v>
      </c>
      <c r="B403" s="1" t="str">
        <f t="shared" si="12"/>
        <v/>
      </c>
      <c r="C403" s="1" t="str">
        <f t="shared" si="13"/>
        <v/>
      </c>
      <c r="E403" s="1" t="str" cm="1">
        <f t="array" ref="E403">_xlfn.IFS(D403&lt;&gt;"",D403,C403&lt;&gt;"",C403,TRUE,A403)</f>
        <v>InteractionDef+Rape_Fellatio.logRulesInitiator.rulesStrings.0</v>
      </c>
      <c r="F403" t="s">
        <v>4070</v>
      </c>
      <c r="G403" s="1" t="s">
        <v>9624</v>
      </c>
      <c r="H403" s="1">
        <f>MATCH(E403,Main_240726!$A$2:$A$2998,0)</f>
        <v>1744</v>
      </c>
    </row>
    <row r="404" spans="1:8" x14ac:dyDescent="0.45">
      <c r="A404" s="1" t="s">
        <v>4071</v>
      </c>
      <c r="B404" s="1" t="str">
        <f t="shared" si="12"/>
        <v/>
      </c>
      <c r="C404" s="1" t="str">
        <f t="shared" si="13"/>
        <v/>
      </c>
      <c r="E404" s="1" t="str" cm="1">
        <f t="array" ref="E404">_xlfn.IFS(D404&lt;&gt;"",D404,C404&lt;&gt;"",C404,TRUE,A404)</f>
        <v>InteractionDef+Rape_Fellatio.logRulesRecipient.rulesStrings.0</v>
      </c>
      <c r="F404" t="s">
        <v>4073</v>
      </c>
      <c r="G404" s="1" t="s">
        <v>9623</v>
      </c>
      <c r="H404" s="1">
        <f>MATCH(E404,Main_240726!$A$2:$A$2998,0)</f>
        <v>1745</v>
      </c>
    </row>
    <row r="405" spans="1:8" x14ac:dyDescent="0.45">
      <c r="A405" s="1" t="s">
        <v>4081</v>
      </c>
      <c r="B405" s="1" t="str">
        <f t="shared" si="12"/>
        <v/>
      </c>
      <c r="C405" s="1" t="str">
        <f t="shared" si="13"/>
        <v/>
      </c>
      <c r="E405" s="1" t="str" cm="1">
        <f t="array" ref="E405">_xlfn.IFS(D405&lt;&gt;"",D405,C405&lt;&gt;"",C405,TRUE,A405)</f>
        <v>InteractionDef+Rape_Fingering.logRulesInitiator.rulesStrings.0</v>
      </c>
      <c r="F405" t="s">
        <v>4083</v>
      </c>
      <c r="G405" s="1" t="s">
        <v>9622</v>
      </c>
      <c r="H405" s="1">
        <f>MATCH(E405,Main_240726!$A$2:$A$2998,0)</f>
        <v>1748</v>
      </c>
    </row>
    <row r="406" spans="1:8" x14ac:dyDescent="0.45">
      <c r="A406" s="1" t="s">
        <v>4084</v>
      </c>
      <c r="B406" s="1" t="str">
        <f t="shared" si="12"/>
        <v/>
      </c>
      <c r="C406" s="1" t="str">
        <f t="shared" si="13"/>
        <v/>
      </c>
      <c r="E406" s="1" t="str" cm="1">
        <f t="array" ref="E406">_xlfn.IFS(D406&lt;&gt;"",D406,C406&lt;&gt;"",C406,TRUE,A406)</f>
        <v>InteractionDef+Rape_Fingering.logRulesRecipient.rulesStrings.0</v>
      </c>
      <c r="F406" t="s">
        <v>4086</v>
      </c>
      <c r="G406" s="1" t="s">
        <v>9621</v>
      </c>
      <c r="H406" s="1">
        <f>MATCH(E406,Main_240726!$A$2:$A$2998,0)</f>
        <v>1749</v>
      </c>
    </row>
    <row r="407" spans="1:8" x14ac:dyDescent="0.45">
      <c r="A407" s="1" t="s">
        <v>4094</v>
      </c>
      <c r="B407" s="1" t="str">
        <f t="shared" si="12"/>
        <v/>
      </c>
      <c r="C407" s="1" t="str">
        <f t="shared" si="13"/>
        <v/>
      </c>
      <c r="E407" s="1" t="str" cm="1">
        <f t="array" ref="E407">_xlfn.IFS(D407&lt;&gt;"",D407,C407&lt;&gt;"",C407,TRUE,A407)</f>
        <v>InteractionDef+Rape_Fisting.logRulesInitiator.rulesStrings.0</v>
      </c>
      <c r="F407" t="s">
        <v>4096</v>
      </c>
      <c r="G407" s="1" t="s">
        <v>9620</v>
      </c>
      <c r="H407" s="1">
        <f>MATCH(E407,Main_240726!$A$2:$A$2998,0)</f>
        <v>1752</v>
      </c>
    </row>
    <row r="408" spans="1:8" x14ac:dyDescent="0.45">
      <c r="A408" s="1" t="s">
        <v>4097</v>
      </c>
      <c r="B408" s="1" t="str">
        <f t="shared" si="12"/>
        <v/>
      </c>
      <c r="C408" s="1" t="str">
        <f t="shared" si="13"/>
        <v/>
      </c>
      <c r="E408" s="1" t="str" cm="1">
        <f t="array" ref="E408">_xlfn.IFS(D408&lt;&gt;"",D408,C408&lt;&gt;"",C408,TRUE,A408)</f>
        <v>InteractionDef+Rape_Fisting.logRulesRecipient.rulesStrings.0</v>
      </c>
      <c r="F408" t="s">
        <v>4099</v>
      </c>
      <c r="G408" s="1" t="s">
        <v>9585</v>
      </c>
      <c r="H408" s="1">
        <f>MATCH(E408,Main_240726!$A$2:$A$2998,0)</f>
        <v>1753</v>
      </c>
    </row>
    <row r="409" spans="1:8" x14ac:dyDescent="0.45">
      <c r="A409" s="1" t="s">
        <v>4107</v>
      </c>
      <c r="B409" s="1" t="str">
        <f t="shared" si="12"/>
        <v/>
      </c>
      <c r="C409" s="1" t="str">
        <f t="shared" si="13"/>
        <v/>
      </c>
      <c r="E409" s="1" t="str" cm="1">
        <f t="array" ref="E409">_xlfn.IFS(D409&lt;&gt;"",D409,C409&lt;&gt;"",C409,TRUE,A409)</f>
        <v>InteractionDef+Rape_Footjob.logRulesInitiator.rulesStrings.0</v>
      </c>
      <c r="F409" t="s">
        <v>4109</v>
      </c>
      <c r="G409" s="1" t="s">
        <v>9619</v>
      </c>
      <c r="H409" s="1">
        <f>MATCH(E409,Main_240726!$A$2:$A$2998,0)</f>
        <v>1756</v>
      </c>
    </row>
    <row r="410" spans="1:8" x14ac:dyDescent="0.45">
      <c r="A410" s="1" t="s">
        <v>4110</v>
      </c>
      <c r="B410" s="1" t="str">
        <f t="shared" si="12"/>
        <v/>
      </c>
      <c r="C410" s="1" t="str">
        <f t="shared" si="13"/>
        <v/>
      </c>
      <c r="E410" s="1" t="str" cm="1">
        <f t="array" ref="E410">_xlfn.IFS(D410&lt;&gt;"",D410,C410&lt;&gt;"",C410,TRUE,A410)</f>
        <v>InteractionDef+Rape_Footjob.logRulesRecipient.rulesStrings.0</v>
      </c>
      <c r="F410" t="s">
        <v>4112</v>
      </c>
      <c r="G410" s="1" t="s">
        <v>9618</v>
      </c>
      <c r="H410" s="1">
        <f>MATCH(E410,Main_240726!$A$2:$A$2998,0)</f>
        <v>1757</v>
      </c>
    </row>
    <row r="411" spans="1:8" x14ac:dyDescent="0.45">
      <c r="A411" s="1" t="s">
        <v>4120</v>
      </c>
      <c r="B411" s="1" t="str">
        <f t="shared" si="12"/>
        <v/>
      </c>
      <c r="C411" s="1" t="str">
        <f t="shared" si="13"/>
        <v/>
      </c>
      <c r="E411" s="1" t="str" cm="1">
        <f t="array" ref="E411">_xlfn.IFS(D411&lt;&gt;"",D411,C411&lt;&gt;"",C411,TRUE,A411)</f>
        <v>InteractionDef+Rape_Handjob.logRulesInitiator.rulesStrings.0</v>
      </c>
      <c r="F411" t="s">
        <v>4122</v>
      </c>
      <c r="G411" s="1" t="s">
        <v>9582</v>
      </c>
      <c r="H411" s="1">
        <f>MATCH(E411,Main_240726!$A$2:$A$2998,0)</f>
        <v>1760</v>
      </c>
    </row>
    <row r="412" spans="1:8" x14ac:dyDescent="0.45">
      <c r="A412" s="1" t="s">
        <v>4123</v>
      </c>
      <c r="B412" s="1" t="str">
        <f t="shared" si="12"/>
        <v/>
      </c>
      <c r="C412" s="1" t="str">
        <f t="shared" si="13"/>
        <v/>
      </c>
      <c r="E412" s="1" t="str" cm="1">
        <f t="array" ref="E412">_xlfn.IFS(D412&lt;&gt;"",D412,C412&lt;&gt;"",C412,TRUE,A412)</f>
        <v>InteractionDef+Rape_Handjob.logRulesRecipient.rulesStrings.0</v>
      </c>
      <c r="F412" t="s">
        <v>4125</v>
      </c>
      <c r="G412" s="1" t="s">
        <v>9617</v>
      </c>
      <c r="H412" s="1">
        <f>MATCH(E412,Main_240726!$A$2:$A$2998,0)</f>
        <v>1761</v>
      </c>
    </row>
    <row r="413" spans="1:8" x14ac:dyDescent="0.45">
      <c r="A413" s="1" t="s">
        <v>4132</v>
      </c>
      <c r="B413" s="1" t="str">
        <f t="shared" si="12"/>
        <v/>
      </c>
      <c r="C413" s="1" t="str">
        <f t="shared" si="13"/>
        <v/>
      </c>
      <c r="E413" s="1" t="str" cm="1">
        <f t="array" ref="E413">_xlfn.IFS(D413&lt;&gt;"",D413,C413&lt;&gt;"",C413,TRUE,A413)</f>
        <v>InteractionDef+Rape_Oral.logRulesInitiator.rulesStrings.0</v>
      </c>
      <c r="F413" t="s">
        <v>4134</v>
      </c>
      <c r="G413" s="1" t="s">
        <v>9616</v>
      </c>
      <c r="H413" s="1">
        <f>MATCH(E413,Main_240726!$A$2:$A$2998,0)</f>
        <v>1764</v>
      </c>
    </row>
    <row r="414" spans="1:8" x14ac:dyDescent="0.45">
      <c r="A414" s="1" t="s">
        <v>4135</v>
      </c>
      <c r="B414" s="1" t="str">
        <f t="shared" si="12"/>
        <v/>
      </c>
      <c r="C414" s="1" t="str">
        <f t="shared" si="13"/>
        <v/>
      </c>
      <c r="E414" s="1" t="str" cm="1">
        <f t="array" ref="E414">_xlfn.IFS(D414&lt;&gt;"",D414,C414&lt;&gt;"",C414,TRUE,A414)</f>
        <v>InteractionDef+Rape_Oral.logRulesRecipient.rulesStrings.0</v>
      </c>
      <c r="F414" t="s">
        <v>4137</v>
      </c>
      <c r="G414" s="1" t="s">
        <v>9615</v>
      </c>
      <c r="H414" s="1">
        <f>MATCH(E414,Main_240726!$A$2:$A$2998,0)</f>
        <v>1765</v>
      </c>
    </row>
    <row r="415" spans="1:8" x14ac:dyDescent="0.45">
      <c r="A415" s="1" t="s">
        <v>4145</v>
      </c>
      <c r="B415" s="1" t="str">
        <f t="shared" si="12"/>
        <v/>
      </c>
      <c r="C415" s="1" t="str">
        <f t="shared" si="13"/>
        <v/>
      </c>
      <c r="E415" s="1" t="str" cm="1">
        <f t="array" ref="E415">_xlfn.IFS(D415&lt;&gt;"",D415,C415&lt;&gt;"",C415,TRUE,A415)</f>
        <v>InteractionDef+Rape_Rimming.logRulesInitiator.rulesStrings.0</v>
      </c>
      <c r="F415" t="s">
        <v>4147</v>
      </c>
      <c r="G415" s="1" t="s">
        <v>9614</v>
      </c>
      <c r="H415" s="1">
        <f>MATCH(E415,Main_240726!$A$2:$A$2998,0)</f>
        <v>1768</v>
      </c>
    </row>
    <row r="416" spans="1:8" x14ac:dyDescent="0.45">
      <c r="A416" s="1" t="s">
        <v>4148</v>
      </c>
      <c r="B416" s="1" t="str">
        <f t="shared" si="12"/>
        <v/>
      </c>
      <c r="C416" s="1" t="str">
        <f t="shared" si="13"/>
        <v/>
      </c>
      <c r="E416" s="1" t="str" cm="1">
        <f t="array" ref="E416">_xlfn.IFS(D416&lt;&gt;"",D416,C416&lt;&gt;"",C416,TRUE,A416)</f>
        <v>InteractionDef+Rape_Rimming.logRulesRecipient.rulesStrings.0</v>
      </c>
      <c r="F416" t="s">
        <v>4150</v>
      </c>
      <c r="G416" s="1" t="s">
        <v>9613</v>
      </c>
      <c r="H416" s="1">
        <f>MATCH(E416,Main_240726!$A$2:$A$2998,0)</f>
        <v>1769</v>
      </c>
    </row>
    <row r="417" spans="1:8" x14ac:dyDescent="0.45">
      <c r="A417" s="1" t="s">
        <v>4158</v>
      </c>
      <c r="B417" s="1" t="str">
        <f t="shared" si="12"/>
        <v/>
      </c>
      <c r="C417" s="1" t="str">
        <f t="shared" si="13"/>
        <v/>
      </c>
      <c r="E417" s="1" t="str" cm="1">
        <f t="array" ref="E417">_xlfn.IFS(D417&lt;&gt;"",D417,C417&lt;&gt;"",C417,TRUE,A417)</f>
        <v>InteractionDef+Rape_Scissoring.logRulesInitiator.rulesStrings.0</v>
      </c>
      <c r="F417" t="s">
        <v>4160</v>
      </c>
      <c r="G417" s="1" t="s">
        <v>9612</v>
      </c>
      <c r="H417" s="1">
        <f>MATCH(E417,Main_240726!$A$2:$A$2998,0)</f>
        <v>1772</v>
      </c>
    </row>
    <row r="418" spans="1:8" x14ac:dyDescent="0.45">
      <c r="A418" s="1" t="s">
        <v>4161</v>
      </c>
      <c r="B418" s="1" t="str">
        <f t="shared" si="12"/>
        <v/>
      </c>
      <c r="C418" s="1" t="str">
        <f t="shared" si="13"/>
        <v/>
      </c>
      <c r="E418" s="1" t="str" cm="1">
        <f t="array" ref="E418">_xlfn.IFS(D418&lt;&gt;"",D418,C418&lt;&gt;"",C418,TRUE,A418)</f>
        <v>InteractionDef+Rape_Scissoring.logRulesRecipient.rulesStrings.0</v>
      </c>
      <c r="F418" t="s">
        <v>4163</v>
      </c>
      <c r="G418" s="1" t="s">
        <v>9611</v>
      </c>
      <c r="H418" s="1">
        <f>MATCH(E418,Main_240726!$A$2:$A$2998,0)</f>
        <v>1773</v>
      </c>
    </row>
    <row r="419" spans="1:8" x14ac:dyDescent="0.45">
      <c r="A419" s="1" t="s">
        <v>4171</v>
      </c>
      <c r="B419" s="1" t="str">
        <f t="shared" si="12"/>
        <v/>
      </c>
      <c r="C419" s="1" t="str">
        <f t="shared" si="13"/>
        <v/>
      </c>
      <c r="E419" s="1" t="str" cm="1">
        <f t="array" ref="E419">_xlfn.IFS(D419&lt;&gt;"",D419,C419&lt;&gt;"",C419,TRUE,A419)</f>
        <v>InteractionDef+Rape_Vaginal.logRulesInitiator.rulesStrings.0</v>
      </c>
      <c r="F419" t="s">
        <v>4173</v>
      </c>
      <c r="G419" s="1" t="s">
        <v>9610</v>
      </c>
      <c r="H419" s="1">
        <f>MATCH(E419,Main_240726!$A$2:$A$2998,0)</f>
        <v>1776</v>
      </c>
    </row>
    <row r="420" spans="1:8" x14ac:dyDescent="0.45">
      <c r="A420" s="1" t="s">
        <v>4174</v>
      </c>
      <c r="B420" s="1" t="str">
        <f t="shared" si="12"/>
        <v/>
      </c>
      <c r="C420" s="1" t="str">
        <f t="shared" si="13"/>
        <v/>
      </c>
      <c r="E420" s="1" t="str" cm="1">
        <f t="array" ref="E420">_xlfn.IFS(D420&lt;&gt;"",D420,C420&lt;&gt;"",C420,TRUE,A420)</f>
        <v>InteractionDef+Rape_Vaginal.logRulesRecipient.rulesStrings.0</v>
      </c>
      <c r="F420" t="s">
        <v>4176</v>
      </c>
      <c r="G420" s="1" t="s">
        <v>9603</v>
      </c>
      <c r="H420" s="1">
        <f>MATCH(E420,Main_240726!$A$2:$A$2998,0)</f>
        <v>1777</v>
      </c>
    </row>
    <row r="421" spans="1:8" x14ac:dyDescent="0.45">
      <c r="A421" s="1" t="s">
        <v>4911</v>
      </c>
      <c r="B421" s="1" t="str">
        <f t="shared" si="12"/>
        <v/>
      </c>
      <c r="C421" s="1" t="str">
        <f t="shared" si="13"/>
        <v/>
      </c>
      <c r="E421" s="1" t="str" cm="1">
        <f t="array" ref="E421">_xlfn.IFS(D421&lt;&gt;"",D421,C421&lt;&gt;"",C421,TRUE,A421)</f>
        <v>InteractionDef+Necro_Anal.logRulesInitiator.rulesStrings.0</v>
      </c>
      <c r="F421" t="s">
        <v>3998</v>
      </c>
      <c r="G421" s="1" t="s">
        <v>9609</v>
      </c>
      <c r="H421" s="1">
        <f>MATCH(E421,Main_240726!$A$2:$A$2998,0)</f>
        <v>2072</v>
      </c>
    </row>
    <row r="422" spans="1:8" x14ac:dyDescent="0.45">
      <c r="A422" s="1" t="s">
        <v>4913</v>
      </c>
      <c r="B422" s="1" t="str">
        <f t="shared" si="12"/>
        <v/>
      </c>
      <c r="C422" s="1" t="str">
        <f t="shared" si="13"/>
        <v/>
      </c>
      <c r="E422" s="1" t="str" cm="1">
        <f t="array" ref="E422">_xlfn.IFS(D422&lt;&gt;"",D422,C422&lt;&gt;"",C422,TRUE,A422)</f>
        <v>InteractionDef+Necro_Anal.logRulesRecipient.rulesStrings.0</v>
      </c>
      <c r="F422" t="s">
        <v>4001</v>
      </c>
      <c r="G422" s="1" t="s">
        <v>9599</v>
      </c>
      <c r="H422" s="1">
        <f>MATCH(E422,Main_240726!$A$2:$A$2998,0)</f>
        <v>2073</v>
      </c>
    </row>
    <row r="423" spans="1:8" x14ac:dyDescent="0.45">
      <c r="A423" s="1" t="s">
        <v>4920</v>
      </c>
      <c r="B423" s="1" t="str">
        <f t="shared" si="12"/>
        <v/>
      </c>
      <c r="C423" s="1" t="str">
        <f t="shared" si="13"/>
        <v/>
      </c>
      <c r="E423" s="1" t="str" cm="1">
        <f t="array" ref="E423">_xlfn.IFS(D423&lt;&gt;"",D423,C423&lt;&gt;"",C423,TRUE,A423)</f>
        <v>InteractionDef+Necro_DoublePenetration.logRulesInitiator.rulesStrings.0</v>
      </c>
      <c r="F423" t="s">
        <v>3895</v>
      </c>
      <c r="G423" s="1" t="s">
        <v>9608</v>
      </c>
      <c r="H423" s="1">
        <f>MATCH(E423,Main_240726!$A$2:$A$2998,0)</f>
        <v>2076</v>
      </c>
    </row>
    <row r="424" spans="1:8" x14ac:dyDescent="0.45">
      <c r="A424" s="1" t="s">
        <v>4922</v>
      </c>
      <c r="B424" s="1" t="str">
        <f t="shared" si="12"/>
        <v/>
      </c>
      <c r="C424" s="1" t="str">
        <f t="shared" si="13"/>
        <v/>
      </c>
      <c r="E424" s="1" t="str" cm="1">
        <f t="array" ref="E424">_xlfn.IFS(D424&lt;&gt;"",D424,C424&lt;&gt;"",C424,TRUE,A424)</f>
        <v>InteractionDef+Necro_DoublePenetration.logRulesRecipient.rulesStrings.0</v>
      </c>
      <c r="F424" t="s">
        <v>4052</v>
      </c>
      <c r="G424" s="1" t="s">
        <v>9607</v>
      </c>
      <c r="H424" s="1">
        <f>MATCH(E424,Main_240726!$A$2:$A$2998,0)</f>
        <v>2077</v>
      </c>
    </row>
    <row r="425" spans="1:8" x14ac:dyDescent="0.45">
      <c r="A425" s="1" t="s">
        <v>4929</v>
      </c>
      <c r="B425" s="1" t="str">
        <f t="shared" si="12"/>
        <v/>
      </c>
      <c r="C425" s="1" t="str">
        <f t="shared" si="13"/>
        <v/>
      </c>
      <c r="E425" s="1" t="str" cm="1">
        <f t="array" ref="E425">_xlfn.IFS(D425&lt;&gt;"",D425,C425&lt;&gt;"",C425,TRUE,A425)</f>
        <v>InteractionDef+Necro_DoublePenetrationM.logRulesInitiator.rulesStrings.0</v>
      </c>
      <c r="F425" t="s">
        <v>3895</v>
      </c>
      <c r="G425" s="1" t="s">
        <v>9606</v>
      </c>
      <c r="H425" s="1">
        <f>MATCH(E425,Main_240726!$A$2:$A$2998,0)</f>
        <v>2080</v>
      </c>
    </row>
    <row r="426" spans="1:8" x14ac:dyDescent="0.45">
      <c r="A426" s="1" t="s">
        <v>4931</v>
      </c>
      <c r="B426" s="1" t="str">
        <f t="shared" si="12"/>
        <v/>
      </c>
      <c r="C426" s="1" t="str">
        <f t="shared" si="13"/>
        <v/>
      </c>
      <c r="E426" s="1" t="str" cm="1">
        <f t="array" ref="E426">_xlfn.IFS(D426&lt;&gt;"",D426,C426&lt;&gt;"",C426,TRUE,A426)</f>
        <v>InteractionDef+Necro_DoublePenetrationM.logRulesRecipient.rulesStrings.0</v>
      </c>
      <c r="F426" t="s">
        <v>4052</v>
      </c>
      <c r="G426" s="1" t="s">
        <v>9605</v>
      </c>
      <c r="H426" s="1">
        <f>MATCH(E426,Main_240726!$A$2:$A$2998,0)</f>
        <v>2081</v>
      </c>
    </row>
    <row r="427" spans="1:8" x14ac:dyDescent="0.45">
      <c r="A427" s="1" t="s">
        <v>4938</v>
      </c>
      <c r="B427" s="1" t="str">
        <f t="shared" si="12"/>
        <v/>
      </c>
      <c r="C427" s="1" t="str">
        <f t="shared" si="13"/>
        <v/>
      </c>
      <c r="E427" s="1" t="str" cm="1">
        <f t="array" ref="E427">_xlfn.IFS(D427&lt;&gt;"",D427,C427&lt;&gt;"",C427,TRUE,A427)</f>
        <v>InteractionDef+Necro_Vaginal.logRulesInitiator.rulesStrings.0</v>
      </c>
      <c r="F427" t="s">
        <v>4173</v>
      </c>
      <c r="G427" s="1" t="s">
        <v>9604</v>
      </c>
      <c r="H427" s="1">
        <f>MATCH(E427,Main_240726!$A$2:$A$2998,0)</f>
        <v>2084</v>
      </c>
    </row>
    <row r="428" spans="1:8" x14ac:dyDescent="0.45">
      <c r="A428" s="1" t="s">
        <v>4940</v>
      </c>
      <c r="B428" s="1" t="str">
        <f t="shared" si="12"/>
        <v/>
      </c>
      <c r="C428" s="1" t="str">
        <f t="shared" si="13"/>
        <v/>
      </c>
      <c r="E428" s="1" t="str" cm="1">
        <f t="array" ref="E428">_xlfn.IFS(D428&lt;&gt;"",D428,C428&lt;&gt;"",C428,TRUE,A428)</f>
        <v>InteractionDef+Necro_Vaginal.logRulesRecipient.rulesStrings.0</v>
      </c>
      <c r="F428" t="s">
        <v>4176</v>
      </c>
      <c r="G428" s="1" t="s">
        <v>9603</v>
      </c>
      <c r="H428" s="1">
        <f>MATCH(E428,Main_240726!$A$2:$A$2998,0)</f>
        <v>2085</v>
      </c>
    </row>
    <row r="429" spans="1:8" x14ac:dyDescent="0.45">
      <c r="A429" s="1" t="s">
        <v>5256</v>
      </c>
      <c r="B429" s="1" t="str">
        <f t="shared" si="12"/>
        <v/>
      </c>
      <c r="C429" s="1" t="str">
        <f t="shared" si="13"/>
        <v/>
      </c>
      <c r="E429" s="1" t="str" cm="1">
        <f t="array" ref="E429">_xlfn.IFS(D429&lt;&gt;"",D429,C429&lt;&gt;"",C429,TRUE,A429)</f>
        <v>InteractionDef+Necro_Reverse_Anal.logRulesInitiator.rulesStrings.0</v>
      </c>
      <c r="F429" t="s">
        <v>3998</v>
      </c>
      <c r="G429" s="1" t="s">
        <v>9609</v>
      </c>
      <c r="H429" s="1">
        <f>MATCH(E429,Main_240726!$A$2:$A$2998,0)</f>
        <v>2196</v>
      </c>
    </row>
    <row r="430" spans="1:8" x14ac:dyDescent="0.45">
      <c r="A430" s="1" t="s">
        <v>5258</v>
      </c>
      <c r="B430" s="1" t="str">
        <f t="shared" si="12"/>
        <v/>
      </c>
      <c r="C430" s="1" t="str">
        <f t="shared" si="13"/>
        <v/>
      </c>
      <c r="E430" s="1" t="str" cm="1">
        <f t="array" ref="E430">_xlfn.IFS(D430&lt;&gt;"",D430,C430&lt;&gt;"",C430,TRUE,A430)</f>
        <v>InteractionDef+Necro_Reverse_Anal.logRulesRecipient.rulesStrings.0</v>
      </c>
      <c r="F430" t="s">
        <v>4001</v>
      </c>
      <c r="G430" s="1" t="s">
        <v>9599</v>
      </c>
      <c r="H430" s="1">
        <f>MATCH(E430,Main_240726!$A$2:$A$2998,0)</f>
        <v>2197</v>
      </c>
    </row>
    <row r="431" spans="1:8" x14ac:dyDescent="0.45">
      <c r="A431" s="1" t="s">
        <v>5265</v>
      </c>
      <c r="B431" s="1" t="str">
        <f t="shared" si="12"/>
        <v/>
      </c>
      <c r="C431" s="1" t="str">
        <f t="shared" si="13"/>
        <v/>
      </c>
      <c r="E431" s="1" t="str" cm="1">
        <f t="array" ref="E431">_xlfn.IFS(D431&lt;&gt;"",D431,C431&lt;&gt;"",C431,TRUE,A431)</f>
        <v>InteractionDef+Necro_Reverse_DoublePenetration.logRulesInitiator.rulesStrings.0</v>
      </c>
      <c r="F431" t="s">
        <v>4996</v>
      </c>
      <c r="G431" s="1" t="s">
        <v>9608</v>
      </c>
      <c r="H431" s="1">
        <f>MATCH(E431,Main_240726!$A$2:$A$2998,0)</f>
        <v>2200</v>
      </c>
    </row>
    <row r="432" spans="1:8" x14ac:dyDescent="0.45">
      <c r="A432" s="1" t="s">
        <v>5267</v>
      </c>
      <c r="B432" s="1" t="str">
        <f t="shared" si="12"/>
        <v/>
      </c>
      <c r="C432" s="1" t="str">
        <f t="shared" si="13"/>
        <v/>
      </c>
      <c r="E432" s="1" t="str" cm="1">
        <f t="array" ref="E432">_xlfn.IFS(D432&lt;&gt;"",D432,C432&lt;&gt;"",C432,TRUE,A432)</f>
        <v>InteractionDef+Necro_Reverse_DoublePenetration.logRulesRecipient.rulesStrings.0</v>
      </c>
      <c r="F432" t="s">
        <v>4999</v>
      </c>
      <c r="G432" s="1" t="s">
        <v>9607</v>
      </c>
      <c r="H432" s="1">
        <f>MATCH(E432,Main_240726!$A$2:$A$2998,0)</f>
        <v>2201</v>
      </c>
    </row>
    <row r="433" spans="1:8" x14ac:dyDescent="0.45">
      <c r="A433" s="1" t="s">
        <v>5274</v>
      </c>
      <c r="B433" s="1" t="str">
        <f t="shared" si="12"/>
        <v/>
      </c>
      <c r="C433" s="1" t="str">
        <f t="shared" si="13"/>
        <v/>
      </c>
      <c r="E433" s="1" t="str" cm="1">
        <f t="array" ref="E433">_xlfn.IFS(D433&lt;&gt;"",D433,C433&lt;&gt;"",C433,TRUE,A433)</f>
        <v>InteractionDef+Necro_Reverse_DoublePenetrationM.logRulesInitiator.rulesStrings.0</v>
      </c>
      <c r="F433" t="s">
        <v>4996</v>
      </c>
      <c r="G433" s="1" t="s">
        <v>9606</v>
      </c>
      <c r="H433" s="1">
        <f>MATCH(E433,Main_240726!$A$2:$A$2998,0)</f>
        <v>2204</v>
      </c>
    </row>
    <row r="434" spans="1:8" x14ac:dyDescent="0.45">
      <c r="A434" s="1" t="s">
        <v>5276</v>
      </c>
      <c r="B434" s="1" t="str">
        <f t="shared" si="12"/>
        <v/>
      </c>
      <c r="C434" s="1" t="str">
        <f t="shared" si="13"/>
        <v/>
      </c>
      <c r="E434" s="1" t="str" cm="1">
        <f t="array" ref="E434">_xlfn.IFS(D434&lt;&gt;"",D434,C434&lt;&gt;"",C434,TRUE,A434)</f>
        <v>InteractionDef+Necro_Reverse_DoublePenetrationM.logRulesRecipient.rulesStrings.0</v>
      </c>
      <c r="F434" t="s">
        <v>4999</v>
      </c>
      <c r="G434" s="1" t="s">
        <v>9605</v>
      </c>
      <c r="H434" s="1">
        <f>MATCH(E434,Main_240726!$A$2:$A$2998,0)</f>
        <v>2205</v>
      </c>
    </row>
    <row r="435" spans="1:8" x14ac:dyDescent="0.45">
      <c r="A435" s="1" t="s">
        <v>5283</v>
      </c>
      <c r="B435" s="1" t="str">
        <f t="shared" si="12"/>
        <v/>
      </c>
      <c r="C435" s="1" t="str">
        <f t="shared" si="13"/>
        <v/>
      </c>
      <c r="E435" s="1" t="str" cm="1">
        <f t="array" ref="E435">_xlfn.IFS(D435&lt;&gt;"",D435,C435&lt;&gt;"",C435,TRUE,A435)</f>
        <v>InteractionDef+Necro_Reverse_Vaginal.logRulesInitiator.rulesStrings.0</v>
      </c>
      <c r="F435" t="s">
        <v>4173</v>
      </c>
      <c r="G435" s="1" t="s">
        <v>9604</v>
      </c>
      <c r="H435" s="1">
        <f>MATCH(E435,Main_240726!$A$2:$A$2998,0)</f>
        <v>2208</v>
      </c>
    </row>
    <row r="436" spans="1:8" x14ac:dyDescent="0.45">
      <c r="A436" s="1" t="s">
        <v>5285</v>
      </c>
      <c r="B436" s="1" t="str">
        <f t="shared" si="12"/>
        <v/>
      </c>
      <c r="C436" s="1" t="str">
        <f t="shared" si="13"/>
        <v/>
      </c>
      <c r="E436" s="1" t="str" cm="1">
        <f t="array" ref="E436">_xlfn.IFS(D436&lt;&gt;"",D436,C436&lt;&gt;"",C436,TRUE,A436)</f>
        <v>InteractionDef+Necro_Reverse_Vaginal.logRulesRecipient.rulesStrings.0</v>
      </c>
      <c r="F436" t="s">
        <v>4176</v>
      </c>
      <c r="G436" s="1" t="s">
        <v>9603</v>
      </c>
      <c r="H436" s="1">
        <f>MATCH(E436,Main_240726!$A$2:$A$2998,0)</f>
        <v>2209</v>
      </c>
    </row>
    <row r="437" spans="1:8" x14ac:dyDescent="0.45">
      <c r="A437" s="1" t="s">
        <v>4948</v>
      </c>
      <c r="B437" s="1" t="str">
        <f t="shared" si="12"/>
        <v/>
      </c>
      <c r="C437" s="1" t="str">
        <f t="shared" si="13"/>
        <v/>
      </c>
      <c r="E437" s="1" t="str" cm="1">
        <f t="array" ref="E437">_xlfn.IFS(D437&lt;&gt;"",D437,C437&lt;&gt;"",C437,TRUE,A437)</f>
        <v>InteractionDef+Rape_MechImplant.logRulesInitiator.rulesStrings.0</v>
      </c>
      <c r="F437" t="s">
        <v>4950</v>
      </c>
      <c r="G437" s="1" t="s">
        <v>9602</v>
      </c>
      <c r="H437" s="1">
        <f>MATCH(E437,Main_240726!$A$2:$A$2998,0)</f>
        <v>2088</v>
      </c>
    </row>
    <row r="438" spans="1:8" x14ac:dyDescent="0.45">
      <c r="A438" s="1" t="s">
        <v>4951</v>
      </c>
      <c r="B438" s="1" t="str">
        <f t="shared" si="12"/>
        <v/>
      </c>
      <c r="C438" s="1" t="str">
        <f t="shared" si="13"/>
        <v/>
      </c>
      <c r="E438" s="1" t="str" cm="1">
        <f t="array" ref="E438">_xlfn.IFS(D438&lt;&gt;"",D438,C438&lt;&gt;"",C438,TRUE,A438)</f>
        <v>InteractionDef+Rape_MechImplant.logRulesRecipient.rulesStrings.0</v>
      </c>
      <c r="F438" t="s">
        <v>4953</v>
      </c>
      <c r="G438" s="1" t="s">
        <v>9601</v>
      </c>
      <c r="H438" s="1">
        <f>MATCH(E438,Main_240726!$A$2:$A$2998,0)</f>
        <v>2089</v>
      </c>
    </row>
    <row r="439" spans="1:8" x14ac:dyDescent="0.45">
      <c r="A439" s="1" t="s">
        <v>4960</v>
      </c>
      <c r="B439" s="1" t="str">
        <f t="shared" si="12"/>
        <v/>
      </c>
      <c r="C439" s="1" t="str">
        <f t="shared" si="13"/>
        <v/>
      </c>
      <c r="E439" s="1" t="str" cm="1">
        <f t="array" ref="E439">_xlfn.IFS(D439&lt;&gt;"",D439,C439&lt;&gt;"",C439,TRUE,A439)</f>
        <v>InteractionDef+Rape_Reverse_Anal.logRulesInitiator.rulesStrings.0</v>
      </c>
      <c r="F439" t="s">
        <v>3998</v>
      </c>
      <c r="G439" s="1" t="s">
        <v>9600</v>
      </c>
      <c r="H439" s="1">
        <f>MATCH(E439,Main_240726!$A$2:$A$2998,0)</f>
        <v>2092</v>
      </c>
    </row>
    <row r="440" spans="1:8" x14ac:dyDescent="0.45">
      <c r="A440" s="1" t="s">
        <v>4962</v>
      </c>
      <c r="B440" s="1" t="str">
        <f t="shared" si="12"/>
        <v/>
      </c>
      <c r="C440" s="1" t="str">
        <f t="shared" si="13"/>
        <v/>
      </c>
      <c r="E440" s="1" t="str" cm="1">
        <f t="array" ref="E440">_xlfn.IFS(D440&lt;&gt;"",D440,C440&lt;&gt;"",C440,TRUE,A440)</f>
        <v>InteractionDef+Rape_Reverse_Anal.logRulesRecipient.rulesStrings.0</v>
      </c>
      <c r="F440" t="s">
        <v>4001</v>
      </c>
      <c r="G440" s="1" t="s">
        <v>9599</v>
      </c>
      <c r="H440" s="1">
        <f>MATCH(E440,Main_240726!$A$2:$A$2998,0)</f>
        <v>2093</v>
      </c>
    </row>
    <row r="441" spans="1:8" x14ac:dyDescent="0.45">
      <c r="A441" s="1" t="s">
        <v>4970</v>
      </c>
      <c r="B441" s="1" t="str">
        <f t="shared" si="12"/>
        <v/>
      </c>
      <c r="C441" s="1" t="str">
        <f t="shared" si="13"/>
        <v/>
      </c>
      <c r="E441" s="1" t="str" cm="1">
        <f t="array" ref="E441">_xlfn.IFS(D441&lt;&gt;"",D441,C441&lt;&gt;"",C441,TRUE,A441)</f>
        <v>InteractionDef+Rape_Reverse_Breastjob.logRulesInitiator.rulesStrings.0</v>
      </c>
      <c r="F441" t="s">
        <v>4972</v>
      </c>
      <c r="G441" s="1" t="s">
        <v>9598</v>
      </c>
      <c r="H441" s="1">
        <f>MATCH(E441,Main_240726!$A$2:$A$2998,0)</f>
        <v>2096</v>
      </c>
    </row>
    <row r="442" spans="1:8" x14ac:dyDescent="0.45">
      <c r="A442" s="1" t="s">
        <v>4973</v>
      </c>
      <c r="B442" s="1" t="str">
        <f t="shared" si="12"/>
        <v/>
      </c>
      <c r="C442" s="1" t="str">
        <f t="shared" si="13"/>
        <v/>
      </c>
      <c r="E442" s="1" t="str" cm="1">
        <f t="array" ref="E442">_xlfn.IFS(D442&lt;&gt;"",D442,C442&lt;&gt;"",C442,TRUE,A442)</f>
        <v>InteractionDef+Rape_Reverse_Breastjob.logRulesRecipient.rulesStrings.0</v>
      </c>
      <c r="F442" t="s">
        <v>4975</v>
      </c>
      <c r="G442" s="1" t="s">
        <v>9597</v>
      </c>
      <c r="H442" s="1">
        <f>MATCH(E442,Main_240726!$A$2:$A$2998,0)</f>
        <v>2097</v>
      </c>
    </row>
    <row r="443" spans="1:8" x14ac:dyDescent="0.45">
      <c r="A443" s="1" t="s">
        <v>4982</v>
      </c>
      <c r="B443" s="1" t="str">
        <f t="shared" si="12"/>
        <v/>
      </c>
      <c r="C443" s="1" t="str">
        <f t="shared" si="13"/>
        <v/>
      </c>
      <c r="E443" s="1" t="str" cm="1">
        <f t="array" ref="E443">_xlfn.IFS(D443&lt;&gt;"",D443,C443&lt;&gt;"",C443,TRUE,A443)</f>
        <v>InteractionDef+Rape_Reverse_Cunnilingus.logRulesInitiator.rulesStrings.0</v>
      </c>
      <c r="F443" t="s">
        <v>4984</v>
      </c>
      <c r="G443" s="1" t="s">
        <v>9596</v>
      </c>
      <c r="H443" s="1">
        <f>MATCH(E443,Main_240726!$A$2:$A$2998,0)</f>
        <v>2100</v>
      </c>
    </row>
    <row r="444" spans="1:8" x14ac:dyDescent="0.45">
      <c r="A444" s="1" t="s">
        <v>4985</v>
      </c>
      <c r="B444" s="1" t="str">
        <f t="shared" ref="B444:B507" si="14">IF(ISNUMBER(FIND(".stages.",A444)),IF(_xlfn.TEXTAFTER(A444,".",-1)="label",TRIM(SUBSTITUTE(SUBSTITUTE(F444," ","_"),"-","")),B443),"")</f>
        <v/>
      </c>
      <c r="C444" s="1" t="str">
        <f t="shared" si="13"/>
        <v/>
      </c>
      <c r="E444" s="1" t="str" cm="1">
        <f t="array" ref="E444">_xlfn.IFS(D444&lt;&gt;"",D444,C444&lt;&gt;"",C444,TRUE,A444)</f>
        <v>InteractionDef+Rape_Reverse_Cunnilingus.logRulesRecipient.rulesStrings.0</v>
      </c>
      <c r="F444" t="s">
        <v>4987</v>
      </c>
      <c r="G444" s="1" t="s">
        <v>9595</v>
      </c>
      <c r="H444" s="1">
        <f>MATCH(E444,Main_240726!$A$2:$A$2998,0)</f>
        <v>2101</v>
      </c>
    </row>
    <row r="445" spans="1:8" x14ac:dyDescent="0.45">
      <c r="A445" s="1" t="s">
        <v>4994</v>
      </c>
      <c r="B445" s="1" t="str">
        <f t="shared" si="14"/>
        <v/>
      </c>
      <c r="C445" s="1" t="str">
        <f t="shared" si="13"/>
        <v/>
      </c>
      <c r="E445" s="1" t="str" cm="1">
        <f t="array" ref="E445">_xlfn.IFS(D445&lt;&gt;"",D445,C445&lt;&gt;"",C445,TRUE,A445)</f>
        <v>InteractionDef+Rape_Reverse_DoublePenetration.logRulesInitiator.rulesStrings.0</v>
      </c>
      <c r="F445" t="s">
        <v>4996</v>
      </c>
      <c r="G445" s="1" t="s">
        <v>9594</v>
      </c>
      <c r="H445" s="1">
        <f>MATCH(E445,Main_240726!$A$2:$A$2998,0)</f>
        <v>2104</v>
      </c>
    </row>
    <row r="446" spans="1:8" x14ac:dyDescent="0.45">
      <c r="A446" s="1" t="s">
        <v>4997</v>
      </c>
      <c r="B446" s="1" t="str">
        <f t="shared" si="14"/>
        <v/>
      </c>
      <c r="C446" s="1" t="str">
        <f t="shared" si="13"/>
        <v/>
      </c>
      <c r="E446" s="1" t="str" cm="1">
        <f t="array" ref="E446">_xlfn.IFS(D446&lt;&gt;"",D446,C446&lt;&gt;"",C446,TRUE,A446)</f>
        <v>InteractionDef+Rape_Reverse_DoublePenetration.logRulesRecipient.rulesStrings.0</v>
      </c>
      <c r="F446" t="s">
        <v>4999</v>
      </c>
      <c r="G446" s="1" t="s">
        <v>9593</v>
      </c>
      <c r="H446" s="1">
        <f>MATCH(E446,Main_240726!$A$2:$A$2998,0)</f>
        <v>2105</v>
      </c>
    </row>
    <row r="447" spans="1:8" x14ac:dyDescent="0.45">
      <c r="A447" s="1" t="s">
        <v>5005</v>
      </c>
      <c r="B447" s="1" t="str">
        <f t="shared" si="14"/>
        <v/>
      </c>
      <c r="C447" s="1" t="str">
        <f t="shared" si="13"/>
        <v/>
      </c>
      <c r="E447" s="1" t="str" cm="1">
        <f t="array" ref="E447">_xlfn.IFS(D447&lt;&gt;"",D447,C447&lt;&gt;"",C447,TRUE,A447)</f>
        <v>InteractionDef+Rape_Reverse_DoublePenetrationM.logRulesInitiator.rulesStrings.0</v>
      </c>
      <c r="F447" t="s">
        <v>4996</v>
      </c>
      <c r="G447" s="1" t="s">
        <v>9592</v>
      </c>
      <c r="H447" s="1">
        <f>MATCH(E447,Main_240726!$A$2:$A$2998,0)</f>
        <v>2108</v>
      </c>
    </row>
    <row r="448" spans="1:8" x14ac:dyDescent="0.45">
      <c r="A448" s="1" t="s">
        <v>5007</v>
      </c>
      <c r="B448" s="1" t="str">
        <f t="shared" si="14"/>
        <v/>
      </c>
      <c r="C448" s="1" t="str">
        <f t="shared" si="13"/>
        <v/>
      </c>
      <c r="E448" s="1" t="str" cm="1">
        <f t="array" ref="E448">_xlfn.IFS(D448&lt;&gt;"",D448,C448&lt;&gt;"",C448,TRUE,A448)</f>
        <v>InteractionDef+Rape_Reverse_DoublePenetrationM.logRulesRecipient.rulesStrings.0</v>
      </c>
      <c r="F448" t="s">
        <v>4999</v>
      </c>
      <c r="G448" s="1" t="s">
        <v>9591</v>
      </c>
      <c r="H448" s="1">
        <f>MATCH(E448,Main_240726!$A$2:$A$2998,0)</f>
        <v>2109</v>
      </c>
    </row>
    <row r="449" spans="1:8" x14ac:dyDescent="0.45">
      <c r="A449" s="1" t="s">
        <v>5014</v>
      </c>
      <c r="B449" s="1" t="str">
        <f t="shared" si="14"/>
        <v/>
      </c>
      <c r="C449" s="1" t="str">
        <f t="shared" si="13"/>
        <v/>
      </c>
      <c r="E449" s="1" t="str" cm="1">
        <f t="array" ref="E449">_xlfn.IFS(D449&lt;&gt;"",D449,C449&lt;&gt;"",C449,TRUE,A449)</f>
        <v>InteractionDef+Rape_Reverse_Fellatio.logRulesInitiator.rulesStrings.0</v>
      </c>
      <c r="F449" t="s">
        <v>5016</v>
      </c>
      <c r="G449" s="1" t="s">
        <v>9590</v>
      </c>
      <c r="H449" s="1">
        <f>MATCH(E449,Main_240726!$A$2:$A$2998,0)</f>
        <v>2112</v>
      </c>
    </row>
    <row r="450" spans="1:8" x14ac:dyDescent="0.45">
      <c r="A450" s="1" t="s">
        <v>5017</v>
      </c>
      <c r="B450" s="1" t="str">
        <f t="shared" si="14"/>
        <v/>
      </c>
      <c r="C450" s="1" t="str">
        <f t="shared" ref="C450:C513" si="15">IF(B450&lt;&gt;"",_xlfn.CONCAT(_xlfn.TEXTBEFORE(A450,".stages."),".stages.",B450,".",_xlfn.TEXTAFTER(A450,".",-1)),"")</f>
        <v/>
      </c>
      <c r="E450" s="1" t="str" cm="1">
        <f t="array" ref="E450">_xlfn.IFS(D450&lt;&gt;"",D450,C450&lt;&gt;"",C450,TRUE,A450)</f>
        <v>InteractionDef+Rape_Reverse_Fellatio.logRulesRecipient.rulesStrings.0</v>
      </c>
      <c r="F450" t="s">
        <v>5019</v>
      </c>
      <c r="G450" s="1" t="s">
        <v>9589</v>
      </c>
      <c r="H450" s="1">
        <f>MATCH(E450,Main_240726!$A$2:$A$2998,0)</f>
        <v>2113</v>
      </c>
    </row>
    <row r="451" spans="1:8" x14ac:dyDescent="0.45">
      <c r="A451" s="1" t="s">
        <v>5026</v>
      </c>
      <c r="B451" s="1" t="str">
        <f t="shared" si="14"/>
        <v/>
      </c>
      <c r="C451" s="1" t="str">
        <f t="shared" si="15"/>
        <v/>
      </c>
      <c r="E451" s="1" t="str" cm="1">
        <f t="array" ref="E451">_xlfn.IFS(D451&lt;&gt;"",D451,C451&lt;&gt;"",C451,TRUE,A451)</f>
        <v>InteractionDef+Rape_Reverse_Fingering.logRulesInitiator.rulesStrings.0</v>
      </c>
      <c r="F451" t="s">
        <v>5028</v>
      </c>
      <c r="G451" s="1" t="s">
        <v>9588</v>
      </c>
      <c r="H451" s="1">
        <f>MATCH(E451,Main_240726!$A$2:$A$2998,0)</f>
        <v>2116</v>
      </c>
    </row>
    <row r="452" spans="1:8" x14ac:dyDescent="0.45">
      <c r="A452" s="1" t="s">
        <v>5029</v>
      </c>
      <c r="B452" s="1" t="str">
        <f t="shared" si="14"/>
        <v/>
      </c>
      <c r="C452" s="1" t="str">
        <f t="shared" si="15"/>
        <v/>
      </c>
      <c r="E452" s="1" t="str" cm="1">
        <f t="array" ref="E452">_xlfn.IFS(D452&lt;&gt;"",D452,C452&lt;&gt;"",C452,TRUE,A452)</f>
        <v>InteractionDef+Rape_Reverse_Fingering.logRulesRecipient.rulesStrings.0</v>
      </c>
      <c r="F452" t="s">
        <v>5031</v>
      </c>
      <c r="G452" s="1" t="s">
        <v>9587</v>
      </c>
      <c r="H452" s="1">
        <f>MATCH(E452,Main_240726!$A$2:$A$2998,0)</f>
        <v>2117</v>
      </c>
    </row>
    <row r="453" spans="1:8" x14ac:dyDescent="0.45">
      <c r="A453" s="1" t="s">
        <v>5038</v>
      </c>
      <c r="B453" s="1" t="str">
        <f t="shared" si="14"/>
        <v/>
      </c>
      <c r="C453" s="1" t="str">
        <f t="shared" si="15"/>
        <v/>
      </c>
      <c r="E453" s="1" t="str" cm="1">
        <f t="array" ref="E453">_xlfn.IFS(D453&lt;&gt;"",D453,C453&lt;&gt;"",C453,TRUE,A453)</f>
        <v>InteractionDef+Rape_Reverse_Fisting.logRulesInitiator.rulesStrings.0</v>
      </c>
      <c r="F453" t="s">
        <v>5040</v>
      </c>
      <c r="G453" s="1" t="s">
        <v>9586</v>
      </c>
      <c r="H453" s="1">
        <f>MATCH(E453,Main_240726!$A$2:$A$2998,0)</f>
        <v>2120</v>
      </c>
    </row>
    <row r="454" spans="1:8" x14ac:dyDescent="0.45">
      <c r="A454" s="1" t="s">
        <v>5041</v>
      </c>
      <c r="B454" s="1" t="str">
        <f t="shared" si="14"/>
        <v/>
      </c>
      <c r="C454" s="1" t="str">
        <f t="shared" si="15"/>
        <v/>
      </c>
      <c r="E454" s="1" t="str" cm="1">
        <f t="array" ref="E454">_xlfn.IFS(D454&lt;&gt;"",D454,C454&lt;&gt;"",C454,TRUE,A454)</f>
        <v>InteractionDef+Rape_Reverse_Fisting.logRulesRecipient.rulesStrings.0</v>
      </c>
      <c r="F454" t="s">
        <v>5043</v>
      </c>
      <c r="G454" s="1" t="s">
        <v>9585</v>
      </c>
      <c r="H454" s="1">
        <f>MATCH(E454,Main_240726!$A$2:$A$2998,0)</f>
        <v>2121</v>
      </c>
    </row>
    <row r="455" spans="1:8" x14ac:dyDescent="0.45">
      <c r="A455" s="1" t="s">
        <v>5050</v>
      </c>
      <c r="B455" s="1" t="str">
        <f t="shared" si="14"/>
        <v/>
      </c>
      <c r="C455" s="1" t="str">
        <f t="shared" si="15"/>
        <v/>
      </c>
      <c r="E455" s="1" t="str" cm="1">
        <f t="array" ref="E455">_xlfn.IFS(D455&lt;&gt;"",D455,C455&lt;&gt;"",C455,TRUE,A455)</f>
        <v>InteractionDef+Rape_Reverse_Footjob.logRulesInitiator.rulesStrings.0</v>
      </c>
      <c r="F455" t="s">
        <v>5052</v>
      </c>
      <c r="G455" s="1" t="s">
        <v>9584</v>
      </c>
      <c r="H455" s="1">
        <f>MATCH(E455,Main_240726!$A$2:$A$2998,0)</f>
        <v>2124</v>
      </c>
    </row>
    <row r="456" spans="1:8" x14ac:dyDescent="0.45">
      <c r="A456" s="1" t="s">
        <v>5053</v>
      </c>
      <c r="B456" s="1" t="str">
        <f t="shared" si="14"/>
        <v/>
      </c>
      <c r="C456" s="1" t="str">
        <f t="shared" si="15"/>
        <v/>
      </c>
      <c r="E456" s="1" t="str" cm="1">
        <f t="array" ref="E456">_xlfn.IFS(D456&lt;&gt;"",D456,C456&lt;&gt;"",C456,TRUE,A456)</f>
        <v>InteractionDef+Rape_Reverse_Footjob.logRulesRecipient.rulesStrings.0</v>
      </c>
      <c r="F456" t="s">
        <v>5055</v>
      </c>
      <c r="G456" s="1" t="s">
        <v>9583</v>
      </c>
      <c r="H456" s="1">
        <f>MATCH(E456,Main_240726!$A$2:$A$2998,0)</f>
        <v>2125</v>
      </c>
    </row>
    <row r="457" spans="1:8" x14ac:dyDescent="0.45">
      <c r="A457" s="1" t="s">
        <v>5062</v>
      </c>
      <c r="B457" s="1" t="str">
        <f t="shared" si="14"/>
        <v/>
      </c>
      <c r="C457" s="1" t="str">
        <f t="shared" si="15"/>
        <v/>
      </c>
      <c r="E457" s="1" t="str" cm="1">
        <f t="array" ref="E457">_xlfn.IFS(D457&lt;&gt;"",D457,C457&lt;&gt;"",C457,TRUE,A457)</f>
        <v>InteractionDef+Rape_Reverse_Handjob.logRulesInitiator.rulesStrings.0</v>
      </c>
      <c r="F457" t="s">
        <v>5064</v>
      </c>
      <c r="G457" s="1" t="s">
        <v>9582</v>
      </c>
      <c r="H457" s="1">
        <f>MATCH(E457,Main_240726!$A$2:$A$2998,0)</f>
        <v>2128</v>
      </c>
    </row>
    <row r="458" spans="1:8" x14ac:dyDescent="0.45">
      <c r="A458" s="1" t="s">
        <v>783</v>
      </c>
      <c r="B458" s="1" t="str">
        <f t="shared" si="14"/>
        <v/>
      </c>
      <c r="C458" s="1" t="str">
        <f t="shared" si="15"/>
        <v/>
      </c>
      <c r="E458" s="1" t="str" cm="1">
        <f t="array" ref="E458">_xlfn.IFS(D458&lt;&gt;"",D458,C458&lt;&gt;"",C458,TRUE,A458)</f>
        <v>InteractionDef+AnimalSexChat.label</v>
      </c>
      <c r="F458" t="s">
        <v>786</v>
      </c>
      <c r="G458" s="1" t="s">
        <v>9581</v>
      </c>
      <c r="H458" s="1">
        <f>MATCH(E458,Main_240726!$A$2:$A$2998,0)</f>
        <v>299</v>
      </c>
    </row>
    <row r="459" spans="1:8" x14ac:dyDescent="0.45">
      <c r="A459" s="1" t="s">
        <v>3876</v>
      </c>
      <c r="B459" s="1" t="str">
        <f t="shared" si="14"/>
        <v/>
      </c>
      <c r="C459" s="1" t="str">
        <f t="shared" si="15"/>
        <v/>
      </c>
      <c r="E459" s="1" t="str" cm="1">
        <f t="array" ref="E459">_xlfn.IFS(D459&lt;&gt;"",D459,C459&lt;&gt;"",C459,TRUE,A459)</f>
        <v>InteractionDef+Bestiality_Anal.label</v>
      </c>
      <c r="F459" t="s">
        <v>3878</v>
      </c>
      <c r="G459" s="1" t="s">
        <v>9580</v>
      </c>
      <c r="H459" s="1">
        <f>MATCH(E459,Main_240726!$A$2:$A$2998,0)</f>
        <v>1679</v>
      </c>
    </row>
    <row r="460" spans="1:8" x14ac:dyDescent="0.45">
      <c r="A460" s="1" t="s">
        <v>3890</v>
      </c>
      <c r="B460" s="1" t="str">
        <f t="shared" si="14"/>
        <v/>
      </c>
      <c r="C460" s="1" t="str">
        <f t="shared" si="15"/>
        <v/>
      </c>
      <c r="E460" s="1" t="str" cm="1">
        <f t="array" ref="E460">_xlfn.IFS(D460&lt;&gt;"",D460,C460&lt;&gt;"",C460,TRUE,A460)</f>
        <v>InteractionDef+Bestiality_Double_Penetration_M.label</v>
      </c>
      <c r="F460" t="s">
        <v>3892</v>
      </c>
      <c r="G460" s="1" t="s">
        <v>7997</v>
      </c>
      <c r="H460" s="1">
        <f>MATCH(E460,Main_240726!$A$2:$A$2998,0)</f>
        <v>1683</v>
      </c>
    </row>
    <row r="461" spans="1:8" x14ac:dyDescent="0.45">
      <c r="A461" s="1" t="s">
        <v>3903</v>
      </c>
      <c r="B461" s="1" t="str">
        <f t="shared" si="14"/>
        <v/>
      </c>
      <c r="C461" s="1" t="str">
        <f t="shared" si="15"/>
        <v/>
      </c>
      <c r="E461" s="1" t="str" cm="1">
        <f t="array" ref="E461">_xlfn.IFS(D461&lt;&gt;"",D461,C461&lt;&gt;"",C461,TRUE,A461)</f>
        <v>InteractionDef+Bestiality_Oral.label</v>
      </c>
      <c r="F461" t="s">
        <v>3905</v>
      </c>
      <c r="G461" s="1" t="s">
        <v>9579</v>
      </c>
      <c r="H461" s="1">
        <f>MATCH(E461,Main_240726!$A$2:$A$2998,0)</f>
        <v>1687</v>
      </c>
    </row>
    <row r="462" spans="1:8" x14ac:dyDescent="0.45">
      <c r="A462" s="1" t="s">
        <v>3915</v>
      </c>
      <c r="B462" s="1" t="str">
        <f t="shared" si="14"/>
        <v/>
      </c>
      <c r="C462" s="1" t="str">
        <f t="shared" si="15"/>
        <v/>
      </c>
      <c r="E462" s="1" t="str" cm="1">
        <f t="array" ref="E462">_xlfn.IFS(D462&lt;&gt;"",D462,C462&lt;&gt;"",C462,TRUE,A462)</f>
        <v>InteractionDef+Bestiality_Vaginal.label</v>
      </c>
      <c r="F462" t="s">
        <v>3917</v>
      </c>
      <c r="G462" s="1" t="s">
        <v>9578</v>
      </c>
      <c r="H462" s="1">
        <f>MATCH(E462,Main_240726!$A$2:$A$2998,0)</f>
        <v>1691</v>
      </c>
    </row>
    <row r="463" spans="1:8" x14ac:dyDescent="0.45">
      <c r="A463" s="1" t="s">
        <v>4839</v>
      </c>
      <c r="B463" s="1" t="str">
        <f t="shared" si="14"/>
        <v/>
      </c>
      <c r="C463" s="1" t="str">
        <f t="shared" si="15"/>
        <v/>
      </c>
      <c r="E463" s="1" t="str" cm="1">
        <f t="array" ref="E463">_xlfn.IFS(D463&lt;&gt;"",D463,C463&lt;&gt;"",C463,TRUE,A463)</f>
        <v>InteractionDef+Bestiality_Reverse_Anal.label</v>
      </c>
      <c r="F463" t="s">
        <v>3878</v>
      </c>
      <c r="G463" s="1" t="s">
        <v>9580</v>
      </c>
      <c r="H463" s="1">
        <f>MATCH(E463,Main_240726!$A$2:$A$2998,0)</f>
        <v>2047</v>
      </c>
    </row>
    <row r="464" spans="1:8" x14ac:dyDescent="0.45">
      <c r="A464" s="1" t="s">
        <v>4851</v>
      </c>
      <c r="B464" s="1" t="str">
        <f t="shared" si="14"/>
        <v/>
      </c>
      <c r="C464" s="1" t="str">
        <f t="shared" si="15"/>
        <v/>
      </c>
      <c r="E464" s="1" t="str" cm="1">
        <f t="array" ref="E464">_xlfn.IFS(D464&lt;&gt;"",D464,C464&lt;&gt;"",C464,TRUE,A464)</f>
        <v>InteractionDef+Bestiality_Reverse_Double_Penetration_M.label</v>
      </c>
      <c r="F464" t="s">
        <v>3892</v>
      </c>
      <c r="G464" s="1" t="s">
        <v>7997</v>
      </c>
      <c r="H464" s="1">
        <f>MATCH(E464,Main_240726!$A$2:$A$2998,0)</f>
        <v>2051</v>
      </c>
    </row>
    <row r="465" spans="1:8" x14ac:dyDescent="0.45">
      <c r="A465" s="1" t="s">
        <v>4862</v>
      </c>
      <c r="B465" s="1" t="str">
        <f t="shared" si="14"/>
        <v/>
      </c>
      <c r="C465" s="1" t="str">
        <f t="shared" si="15"/>
        <v/>
      </c>
      <c r="E465" s="1" t="str" cm="1">
        <f t="array" ref="E465">_xlfn.IFS(D465&lt;&gt;"",D465,C465&lt;&gt;"",C465,TRUE,A465)</f>
        <v>InteractionDef+Bestiality_Reverse_Handjob.label</v>
      </c>
      <c r="F465" t="s">
        <v>4864</v>
      </c>
      <c r="G465" s="1" t="s">
        <v>8000</v>
      </c>
      <c r="H465" s="1">
        <f>MATCH(E465,Main_240726!$A$2:$A$2998,0)</f>
        <v>2055</v>
      </c>
    </row>
    <row r="466" spans="1:8" x14ac:dyDescent="0.45">
      <c r="A466" s="1" t="s">
        <v>4887</v>
      </c>
      <c r="B466" s="1" t="str">
        <f t="shared" si="14"/>
        <v/>
      </c>
      <c r="C466" s="1" t="str">
        <f t="shared" si="15"/>
        <v/>
      </c>
      <c r="E466" s="1" t="str" cm="1">
        <f t="array" ref="E466">_xlfn.IFS(D466&lt;&gt;"",D466,C466&lt;&gt;"",C466,TRUE,A466)</f>
        <v>InteractionDef+Bestiality_Reverse_Oral.label</v>
      </c>
      <c r="F466" t="s">
        <v>3905</v>
      </c>
      <c r="G466" s="1" t="s">
        <v>9579</v>
      </c>
      <c r="H466" s="1">
        <f>MATCH(E466,Main_240726!$A$2:$A$2998,0)</f>
        <v>2063</v>
      </c>
    </row>
    <row r="467" spans="1:8" x14ac:dyDescent="0.45">
      <c r="A467" s="1" t="s">
        <v>4875</v>
      </c>
      <c r="B467" s="1" t="str">
        <f t="shared" si="14"/>
        <v/>
      </c>
      <c r="C467" s="1" t="str">
        <f t="shared" si="15"/>
        <v/>
      </c>
      <c r="E467" s="1" t="str" cm="1">
        <f t="array" ref="E467">_xlfn.IFS(D467&lt;&gt;"",D467,C467&lt;&gt;"",C467,TRUE,A467)</f>
        <v>InteractionDef+Bestiality_Reverse_Oral_Service.label</v>
      </c>
      <c r="F467" t="s">
        <v>3905</v>
      </c>
      <c r="G467" s="1" t="s">
        <v>9579</v>
      </c>
      <c r="H467" s="1">
        <f>MATCH(E467,Main_240726!$A$2:$A$2998,0)</f>
        <v>2059</v>
      </c>
    </row>
    <row r="468" spans="1:8" x14ac:dyDescent="0.45">
      <c r="A468" s="1" t="s">
        <v>4898</v>
      </c>
      <c r="B468" s="1" t="str">
        <f t="shared" si="14"/>
        <v/>
      </c>
      <c r="C468" s="1" t="str">
        <f t="shared" si="15"/>
        <v/>
      </c>
      <c r="E468" s="1" t="str" cm="1">
        <f t="array" ref="E468">_xlfn.IFS(D468&lt;&gt;"",D468,C468&lt;&gt;"",C468,TRUE,A468)</f>
        <v>InteractionDef+Bestiality_Reverse_Vaginal.label</v>
      </c>
      <c r="F468" t="s">
        <v>3917</v>
      </c>
      <c r="G468" s="1" t="s">
        <v>9578</v>
      </c>
      <c r="H468" s="1">
        <f>MATCH(E468,Main_240726!$A$2:$A$2998,0)</f>
        <v>2067</v>
      </c>
    </row>
    <row r="469" spans="1:8" x14ac:dyDescent="0.45">
      <c r="A469" s="1" t="s">
        <v>3926</v>
      </c>
      <c r="B469" s="1" t="str">
        <f t="shared" si="14"/>
        <v/>
      </c>
      <c r="C469" s="1" t="str">
        <f t="shared" si="15"/>
        <v/>
      </c>
      <c r="E469" s="1" t="str" cm="1">
        <f t="array" ref="E469">_xlfn.IFS(D469&lt;&gt;"",D469,C469&lt;&gt;"",C469,TRUE,A469)</f>
        <v>InteractionDef+Masturbation_AutoBreastjob.label</v>
      </c>
      <c r="F469" t="s">
        <v>3928</v>
      </c>
      <c r="G469" s="1" t="s">
        <v>9577</v>
      </c>
      <c r="H469" s="1">
        <f>MATCH(E469,Main_240726!$A$2:$A$2998,0)</f>
        <v>1695</v>
      </c>
    </row>
    <row r="470" spans="1:8" x14ac:dyDescent="0.45">
      <c r="A470" s="1" t="s">
        <v>3938</v>
      </c>
      <c r="B470" s="1" t="str">
        <f t="shared" si="14"/>
        <v/>
      </c>
      <c r="C470" s="1" t="str">
        <f t="shared" si="15"/>
        <v/>
      </c>
      <c r="E470" s="1" t="str" cm="1">
        <f t="array" ref="E470">_xlfn.IFS(D470&lt;&gt;"",D470,C470&lt;&gt;"",C470,TRUE,A470)</f>
        <v>InteractionDef+Masturbation_AutoFellatio.label</v>
      </c>
      <c r="F470" t="s">
        <v>3940</v>
      </c>
      <c r="G470" s="1" t="s">
        <v>9576</v>
      </c>
      <c r="H470" s="1">
        <f>MATCH(E470,Main_240726!$A$2:$A$2998,0)</f>
        <v>1699</v>
      </c>
    </row>
    <row r="471" spans="1:8" x14ac:dyDescent="0.45">
      <c r="A471" s="1" t="s">
        <v>3949</v>
      </c>
      <c r="B471" s="1" t="str">
        <f t="shared" si="14"/>
        <v/>
      </c>
      <c r="C471" s="1" t="str">
        <f t="shared" si="15"/>
        <v/>
      </c>
      <c r="E471" s="1" t="str" cm="1">
        <f t="array" ref="E471">_xlfn.IFS(D471&lt;&gt;"",D471,C471&lt;&gt;"",C471,TRUE,A471)</f>
        <v>InteractionDef+Masturbation_Breastjob.label</v>
      </c>
      <c r="F471" t="s">
        <v>3951</v>
      </c>
      <c r="G471" s="1" t="s">
        <v>9575</v>
      </c>
      <c r="H471" s="1">
        <f>MATCH(E471,Main_240726!$A$2:$A$2998,0)</f>
        <v>1703</v>
      </c>
    </row>
    <row r="472" spans="1:8" x14ac:dyDescent="0.45">
      <c r="A472" s="1" t="s">
        <v>3960</v>
      </c>
      <c r="B472" s="1" t="str">
        <f t="shared" si="14"/>
        <v/>
      </c>
      <c r="C472" s="1" t="str">
        <f t="shared" si="15"/>
        <v/>
      </c>
      <c r="E472" s="1" t="str" cm="1">
        <f t="array" ref="E472">_xlfn.IFS(D472&lt;&gt;"",D472,C472&lt;&gt;"",C472,TRUE,A472)</f>
        <v>InteractionDef+Masturbation_HandjobA.label</v>
      </c>
      <c r="F472" t="s">
        <v>3962</v>
      </c>
      <c r="G472" s="1" t="s">
        <v>9574</v>
      </c>
      <c r="H472" s="1">
        <f>MATCH(E472,Main_240726!$A$2:$A$2998,0)</f>
        <v>1707</v>
      </c>
    </row>
    <row r="473" spans="1:8" x14ac:dyDescent="0.45">
      <c r="A473" s="1" t="s">
        <v>3971</v>
      </c>
      <c r="B473" s="1" t="str">
        <f t="shared" si="14"/>
        <v/>
      </c>
      <c r="C473" s="1" t="str">
        <f t="shared" si="15"/>
        <v/>
      </c>
      <c r="E473" s="1" t="str" cm="1">
        <f t="array" ref="E473">_xlfn.IFS(D473&lt;&gt;"",D473,C473&lt;&gt;"",C473,TRUE,A473)</f>
        <v>InteractionDef+Masturbation_HandjobP.label</v>
      </c>
      <c r="F473" t="s">
        <v>3973</v>
      </c>
      <c r="G473" s="1" t="s">
        <v>9573</v>
      </c>
      <c r="H473" s="1">
        <f>MATCH(E473,Main_240726!$A$2:$A$2998,0)</f>
        <v>1711</v>
      </c>
    </row>
    <row r="474" spans="1:8" x14ac:dyDescent="0.45">
      <c r="A474" s="1" t="s">
        <v>3982</v>
      </c>
      <c r="B474" s="1" t="str">
        <f t="shared" si="14"/>
        <v/>
      </c>
      <c r="C474" s="1" t="str">
        <f t="shared" si="15"/>
        <v/>
      </c>
      <c r="E474" s="1" t="str" cm="1">
        <f t="array" ref="E474">_xlfn.IFS(D474&lt;&gt;"",D474,C474&lt;&gt;"",C474,TRUE,A474)</f>
        <v>InteractionDef+Masturbation_HandjobV.label</v>
      </c>
      <c r="F474" t="s">
        <v>3984</v>
      </c>
      <c r="G474" s="1" t="s">
        <v>9572</v>
      </c>
      <c r="H474" s="1">
        <f>MATCH(E474,Main_240726!$A$2:$A$2998,0)</f>
        <v>1715</v>
      </c>
    </row>
    <row r="475" spans="1:8" x14ac:dyDescent="0.45">
      <c r="A475" s="1" t="s">
        <v>3993</v>
      </c>
      <c r="B475" s="1" t="str">
        <f t="shared" si="14"/>
        <v/>
      </c>
      <c r="C475" s="1" t="str">
        <f t="shared" si="15"/>
        <v/>
      </c>
      <c r="E475" s="1" t="str" cm="1">
        <f t="array" ref="E475">_xlfn.IFS(D475&lt;&gt;"",D475,C475&lt;&gt;"",C475,TRUE,A475)</f>
        <v>InteractionDef+Rape_Anal.label</v>
      </c>
      <c r="F475" t="s">
        <v>3995</v>
      </c>
      <c r="G475" s="1" t="s">
        <v>9563</v>
      </c>
      <c r="H475" s="1">
        <f>MATCH(E475,Main_240726!$A$2:$A$2998,0)</f>
        <v>1719</v>
      </c>
    </row>
    <row r="476" spans="1:8" x14ac:dyDescent="0.45">
      <c r="A476" s="1" t="s">
        <v>4006</v>
      </c>
      <c r="B476" s="1" t="str">
        <f t="shared" si="14"/>
        <v/>
      </c>
      <c r="C476" s="1" t="str">
        <f t="shared" si="15"/>
        <v/>
      </c>
      <c r="E476" s="1" t="str" cm="1">
        <f t="array" ref="E476">_xlfn.IFS(D476&lt;&gt;"",D476,C476&lt;&gt;"",C476,TRUE,A476)</f>
        <v>InteractionDef+Rape_Beakjob.label</v>
      </c>
      <c r="F476" t="s">
        <v>4008</v>
      </c>
      <c r="G476" s="1" t="s">
        <v>9571</v>
      </c>
      <c r="H476" s="1">
        <f>MATCH(E476,Main_240726!$A$2:$A$2998,0)</f>
        <v>1723</v>
      </c>
    </row>
    <row r="477" spans="1:8" x14ac:dyDescent="0.45">
      <c r="A477" s="1" t="s">
        <v>4019</v>
      </c>
      <c r="B477" s="1" t="str">
        <f t="shared" si="14"/>
        <v/>
      </c>
      <c r="C477" s="1" t="str">
        <f t="shared" si="15"/>
        <v/>
      </c>
      <c r="E477" s="1" t="str" cm="1">
        <f t="array" ref="E477">_xlfn.IFS(D477&lt;&gt;"",D477,C477&lt;&gt;"",C477,TRUE,A477)</f>
        <v>InteractionDef+Rape_Breastjob.label</v>
      </c>
      <c r="F477" t="s">
        <v>4021</v>
      </c>
      <c r="G477" s="1" t="s">
        <v>9570</v>
      </c>
      <c r="H477" s="1">
        <f>MATCH(E477,Main_240726!$A$2:$A$2998,0)</f>
        <v>1727</v>
      </c>
    </row>
    <row r="478" spans="1:8" x14ac:dyDescent="0.45">
      <c r="A478" s="1" t="s">
        <v>4032</v>
      </c>
      <c r="B478" s="1" t="str">
        <f t="shared" si="14"/>
        <v/>
      </c>
      <c r="C478" s="1" t="str">
        <f t="shared" si="15"/>
        <v/>
      </c>
      <c r="E478" s="1" t="str" cm="1">
        <f t="array" ref="E478">_xlfn.IFS(D478&lt;&gt;"",D478,C478&lt;&gt;"",C478,TRUE,A478)</f>
        <v>InteractionDef+Rape_Cunnilingus.label</v>
      </c>
      <c r="F478" t="s">
        <v>4034</v>
      </c>
      <c r="G478" s="1" t="s">
        <v>9570</v>
      </c>
      <c r="H478" s="1">
        <f>MATCH(E478,Main_240726!$A$2:$A$2998,0)</f>
        <v>1731</v>
      </c>
    </row>
    <row r="479" spans="1:8" x14ac:dyDescent="0.45">
      <c r="A479" s="1" t="s">
        <v>4045</v>
      </c>
      <c r="B479" s="1" t="str">
        <f t="shared" si="14"/>
        <v/>
      </c>
      <c r="C479" s="1" t="str">
        <f t="shared" si="15"/>
        <v/>
      </c>
      <c r="E479" s="1" t="str" cm="1">
        <f t="array" ref="E479">_xlfn.IFS(D479&lt;&gt;"",D479,C479&lt;&gt;"",C479,TRUE,A479)</f>
        <v>InteractionDef+Rape_DoublePenetration.label</v>
      </c>
      <c r="F479" t="s">
        <v>4047</v>
      </c>
      <c r="G479" s="1" t="s">
        <v>9569</v>
      </c>
      <c r="H479" s="1">
        <f>MATCH(E479,Main_240726!$A$2:$A$2998,0)</f>
        <v>1735</v>
      </c>
    </row>
    <row r="480" spans="1:8" x14ac:dyDescent="0.45">
      <c r="A480" s="1" t="s">
        <v>4056</v>
      </c>
      <c r="B480" s="1" t="str">
        <f t="shared" si="14"/>
        <v/>
      </c>
      <c r="C480" s="1" t="str">
        <f t="shared" si="15"/>
        <v/>
      </c>
      <c r="E480" s="1" t="str" cm="1">
        <f t="array" ref="E480">_xlfn.IFS(D480&lt;&gt;"",D480,C480&lt;&gt;"",C480,TRUE,A480)</f>
        <v>InteractionDef+Rape_DoublePenetrationM.label</v>
      </c>
      <c r="F480" t="s">
        <v>4047</v>
      </c>
      <c r="G480" s="1" t="s">
        <v>9569</v>
      </c>
      <c r="H480" s="1">
        <f>MATCH(E480,Main_240726!$A$2:$A$2998,0)</f>
        <v>1739</v>
      </c>
    </row>
    <row r="481" spans="1:8" x14ac:dyDescent="0.45">
      <c r="A481" s="1" t="s">
        <v>4065</v>
      </c>
      <c r="B481" s="1" t="str">
        <f t="shared" si="14"/>
        <v/>
      </c>
      <c r="C481" s="1" t="str">
        <f t="shared" si="15"/>
        <v/>
      </c>
      <c r="E481" s="1" t="str" cm="1">
        <f t="array" ref="E481">_xlfn.IFS(D481&lt;&gt;"",D481,C481&lt;&gt;"",C481,TRUE,A481)</f>
        <v>InteractionDef+Rape_Fellatio.label</v>
      </c>
      <c r="F481" t="s">
        <v>4067</v>
      </c>
      <c r="G481" s="1" t="s">
        <v>9559</v>
      </c>
      <c r="H481" s="1">
        <f>MATCH(E481,Main_240726!$A$2:$A$2998,0)</f>
        <v>1743</v>
      </c>
    </row>
    <row r="482" spans="1:8" x14ac:dyDescent="0.45">
      <c r="A482" s="1" t="s">
        <v>4078</v>
      </c>
      <c r="B482" s="1" t="str">
        <f t="shared" si="14"/>
        <v/>
      </c>
      <c r="C482" s="1" t="str">
        <f t="shared" si="15"/>
        <v/>
      </c>
      <c r="E482" s="1" t="str" cm="1">
        <f t="array" ref="E482">_xlfn.IFS(D482&lt;&gt;"",D482,C482&lt;&gt;"",C482,TRUE,A482)</f>
        <v>InteractionDef+Rape_Fingering.label</v>
      </c>
      <c r="F482" t="s">
        <v>4080</v>
      </c>
      <c r="G482" s="1" t="s">
        <v>9558</v>
      </c>
      <c r="H482" s="1">
        <f>MATCH(E482,Main_240726!$A$2:$A$2998,0)</f>
        <v>1747</v>
      </c>
    </row>
    <row r="483" spans="1:8" x14ac:dyDescent="0.45">
      <c r="A483" s="1" t="s">
        <v>4091</v>
      </c>
      <c r="B483" s="1" t="str">
        <f t="shared" si="14"/>
        <v/>
      </c>
      <c r="C483" s="1" t="str">
        <f t="shared" si="15"/>
        <v/>
      </c>
      <c r="E483" s="1" t="str" cm="1">
        <f t="array" ref="E483">_xlfn.IFS(D483&lt;&gt;"",D483,C483&lt;&gt;"",C483,TRUE,A483)</f>
        <v>InteractionDef+Rape_Fisting.label</v>
      </c>
      <c r="F483" t="s">
        <v>4093</v>
      </c>
      <c r="G483" s="1" t="s">
        <v>9557</v>
      </c>
      <c r="H483" s="1">
        <f>MATCH(E483,Main_240726!$A$2:$A$2998,0)</f>
        <v>1751</v>
      </c>
    </row>
    <row r="484" spans="1:8" x14ac:dyDescent="0.45">
      <c r="A484" s="1" t="s">
        <v>4104</v>
      </c>
      <c r="B484" s="1" t="str">
        <f t="shared" si="14"/>
        <v/>
      </c>
      <c r="C484" s="1" t="str">
        <f t="shared" si="15"/>
        <v/>
      </c>
      <c r="E484" s="1" t="str" cm="1">
        <f t="array" ref="E484">_xlfn.IFS(D484&lt;&gt;"",D484,C484&lt;&gt;"",C484,TRUE,A484)</f>
        <v>InteractionDef+Rape_Footjob.label</v>
      </c>
      <c r="F484" t="s">
        <v>4106</v>
      </c>
      <c r="G484" s="1" t="s">
        <v>9556</v>
      </c>
      <c r="H484" s="1">
        <f>MATCH(E484,Main_240726!$A$2:$A$2998,0)</f>
        <v>1755</v>
      </c>
    </row>
    <row r="485" spans="1:8" x14ac:dyDescent="0.45">
      <c r="A485" s="1" t="s">
        <v>4117</v>
      </c>
      <c r="B485" s="1" t="str">
        <f t="shared" si="14"/>
        <v/>
      </c>
      <c r="C485" s="1" t="str">
        <f t="shared" si="15"/>
        <v/>
      </c>
      <c r="E485" s="1" t="str" cm="1">
        <f t="array" ref="E485">_xlfn.IFS(D485&lt;&gt;"",D485,C485&lt;&gt;"",C485,TRUE,A485)</f>
        <v>InteractionDef+Rape_Handjob.label</v>
      </c>
      <c r="F485" t="s">
        <v>4119</v>
      </c>
      <c r="G485" s="1" t="s">
        <v>9555</v>
      </c>
      <c r="H485" s="1">
        <f>MATCH(E485,Main_240726!$A$2:$A$2998,0)</f>
        <v>1759</v>
      </c>
    </row>
    <row r="486" spans="1:8" x14ac:dyDescent="0.45">
      <c r="A486" s="1" t="s">
        <v>4130</v>
      </c>
      <c r="B486" s="1" t="str">
        <f t="shared" si="14"/>
        <v/>
      </c>
      <c r="C486" s="1" t="str">
        <f t="shared" si="15"/>
        <v/>
      </c>
      <c r="E486" s="1" t="str" cm="1">
        <f t="array" ref="E486">_xlfn.IFS(D486&lt;&gt;"",D486,C486&lt;&gt;"",C486,TRUE,A486)</f>
        <v>InteractionDef+Rape_Oral.label</v>
      </c>
      <c r="F486" t="s">
        <v>3905</v>
      </c>
      <c r="G486" s="1" t="s">
        <v>9568</v>
      </c>
      <c r="H486" s="1">
        <f>MATCH(E486,Main_240726!$A$2:$A$2998,0)</f>
        <v>1763</v>
      </c>
    </row>
    <row r="487" spans="1:8" x14ac:dyDescent="0.45">
      <c r="A487" s="1" t="s">
        <v>4142</v>
      </c>
      <c r="B487" s="1" t="str">
        <f t="shared" si="14"/>
        <v/>
      </c>
      <c r="C487" s="1" t="str">
        <f t="shared" si="15"/>
        <v/>
      </c>
      <c r="E487" s="1" t="str" cm="1">
        <f t="array" ref="E487">_xlfn.IFS(D487&lt;&gt;"",D487,C487&lt;&gt;"",C487,TRUE,A487)</f>
        <v>InteractionDef+Rape_Rimming.label</v>
      </c>
      <c r="F487" t="s">
        <v>4144</v>
      </c>
      <c r="G487" s="1" t="s">
        <v>9568</v>
      </c>
      <c r="H487" s="1">
        <f>MATCH(E487,Main_240726!$A$2:$A$2998,0)</f>
        <v>1767</v>
      </c>
    </row>
    <row r="488" spans="1:8" x14ac:dyDescent="0.45">
      <c r="A488" s="1" t="s">
        <v>4155</v>
      </c>
      <c r="B488" s="1" t="str">
        <f t="shared" si="14"/>
        <v/>
      </c>
      <c r="C488" s="1" t="str">
        <f t="shared" si="15"/>
        <v/>
      </c>
      <c r="E488" s="1" t="str" cm="1">
        <f t="array" ref="E488">_xlfn.IFS(D488&lt;&gt;"",D488,C488&lt;&gt;"",C488,TRUE,A488)</f>
        <v>InteractionDef+Rape_Scissoring.label</v>
      </c>
      <c r="F488" t="s">
        <v>4157</v>
      </c>
      <c r="G488" s="1" t="s">
        <v>9553</v>
      </c>
      <c r="H488" s="1">
        <f>MATCH(E488,Main_240726!$A$2:$A$2998,0)</f>
        <v>1771</v>
      </c>
    </row>
    <row r="489" spans="1:8" x14ac:dyDescent="0.45">
      <c r="A489" s="1" t="s">
        <v>4168</v>
      </c>
      <c r="B489" s="1" t="str">
        <f t="shared" si="14"/>
        <v/>
      </c>
      <c r="C489" s="1" t="str">
        <f t="shared" si="15"/>
        <v/>
      </c>
      <c r="E489" s="1" t="str" cm="1">
        <f t="array" ref="E489">_xlfn.IFS(D489&lt;&gt;"",D489,C489&lt;&gt;"",C489,TRUE,A489)</f>
        <v>InteractionDef+Rape_Vaginal.label</v>
      </c>
      <c r="F489" t="s">
        <v>4170</v>
      </c>
      <c r="G489" s="1" t="s">
        <v>9552</v>
      </c>
      <c r="H489" s="1">
        <f>MATCH(E489,Main_240726!$A$2:$A$2998,0)</f>
        <v>1775</v>
      </c>
    </row>
    <row r="490" spans="1:8" x14ac:dyDescent="0.45">
      <c r="A490" s="1" t="s">
        <v>4909</v>
      </c>
      <c r="B490" s="1" t="str">
        <f t="shared" si="14"/>
        <v/>
      </c>
      <c r="C490" s="1" t="str">
        <f t="shared" si="15"/>
        <v/>
      </c>
      <c r="E490" s="1" t="str" cm="1">
        <f t="array" ref="E490">_xlfn.IFS(D490&lt;&gt;"",D490,C490&lt;&gt;"",C490,TRUE,A490)</f>
        <v>InteractionDef+Necro_Anal.label</v>
      </c>
      <c r="F490" t="s">
        <v>3995</v>
      </c>
      <c r="G490" s="1" t="s">
        <v>9567</v>
      </c>
      <c r="H490" s="1">
        <f>MATCH(E490,Main_240726!$A$2:$A$2998,0)</f>
        <v>2071</v>
      </c>
    </row>
    <row r="491" spans="1:8" x14ac:dyDescent="0.45">
      <c r="A491" s="1" t="s">
        <v>4918</v>
      </c>
      <c r="B491" s="1" t="str">
        <f t="shared" si="14"/>
        <v/>
      </c>
      <c r="C491" s="1" t="str">
        <f t="shared" si="15"/>
        <v/>
      </c>
      <c r="E491" s="1" t="str" cm="1">
        <f t="array" ref="E491">_xlfn.IFS(D491&lt;&gt;"",D491,C491&lt;&gt;"",C491,TRUE,A491)</f>
        <v>InteractionDef+Necro_DoublePenetration.label</v>
      </c>
      <c r="F491" t="s">
        <v>4047</v>
      </c>
      <c r="G491" s="1" t="s">
        <v>9566</v>
      </c>
      <c r="H491" s="1">
        <f>MATCH(E491,Main_240726!$A$2:$A$2998,0)</f>
        <v>2075</v>
      </c>
    </row>
    <row r="492" spans="1:8" x14ac:dyDescent="0.45">
      <c r="A492" s="1" t="s">
        <v>4927</v>
      </c>
      <c r="B492" s="1" t="str">
        <f t="shared" si="14"/>
        <v/>
      </c>
      <c r="C492" s="1" t="str">
        <f t="shared" si="15"/>
        <v/>
      </c>
      <c r="E492" s="1" t="str" cm="1">
        <f t="array" ref="E492">_xlfn.IFS(D492&lt;&gt;"",D492,C492&lt;&gt;"",C492,TRUE,A492)</f>
        <v>InteractionDef+Necro_DoublePenetrationM.label</v>
      </c>
      <c r="F492" t="s">
        <v>4047</v>
      </c>
      <c r="G492" s="1" t="s">
        <v>9566</v>
      </c>
      <c r="H492" s="1">
        <f>MATCH(E492,Main_240726!$A$2:$A$2998,0)</f>
        <v>2079</v>
      </c>
    </row>
    <row r="493" spans="1:8" x14ac:dyDescent="0.45">
      <c r="A493" s="1" t="s">
        <v>4936</v>
      </c>
      <c r="B493" s="1" t="str">
        <f t="shared" si="14"/>
        <v/>
      </c>
      <c r="C493" s="1" t="str">
        <f t="shared" si="15"/>
        <v/>
      </c>
      <c r="E493" s="1" t="str" cm="1">
        <f t="array" ref="E493">_xlfn.IFS(D493&lt;&gt;"",D493,C493&lt;&gt;"",C493,TRUE,A493)</f>
        <v>InteractionDef+Necro_Vaginal.label</v>
      </c>
      <c r="F493" t="s">
        <v>4170</v>
      </c>
      <c r="G493" s="1" t="s">
        <v>9565</v>
      </c>
      <c r="H493" s="1">
        <f>MATCH(E493,Main_240726!$A$2:$A$2998,0)</f>
        <v>2083</v>
      </c>
    </row>
    <row r="494" spans="1:8" x14ac:dyDescent="0.45">
      <c r="A494" s="1" t="s">
        <v>5254</v>
      </c>
      <c r="B494" s="1" t="str">
        <f t="shared" si="14"/>
        <v/>
      </c>
      <c r="C494" s="1" t="str">
        <f t="shared" si="15"/>
        <v/>
      </c>
      <c r="E494" s="1" t="str" cm="1">
        <f t="array" ref="E494">_xlfn.IFS(D494&lt;&gt;"",D494,C494&lt;&gt;"",C494,TRUE,A494)</f>
        <v>InteractionDef+Necro_Reverse_Anal.label</v>
      </c>
      <c r="F494" t="s">
        <v>3995</v>
      </c>
      <c r="G494" s="1" t="s">
        <v>9567</v>
      </c>
      <c r="H494" s="1">
        <f>MATCH(E494,Main_240726!$A$2:$A$2998,0)</f>
        <v>2195</v>
      </c>
    </row>
    <row r="495" spans="1:8" x14ac:dyDescent="0.45">
      <c r="A495" s="1" t="s">
        <v>5263</v>
      </c>
      <c r="B495" s="1" t="str">
        <f t="shared" si="14"/>
        <v/>
      </c>
      <c r="C495" s="1" t="str">
        <f t="shared" si="15"/>
        <v/>
      </c>
      <c r="E495" s="1" t="str" cm="1">
        <f t="array" ref="E495">_xlfn.IFS(D495&lt;&gt;"",D495,C495&lt;&gt;"",C495,TRUE,A495)</f>
        <v>InteractionDef+Necro_Reverse_DoublePenetration.label</v>
      </c>
      <c r="F495" t="s">
        <v>4047</v>
      </c>
      <c r="G495" s="1" t="s">
        <v>9566</v>
      </c>
      <c r="H495" s="1">
        <f>MATCH(E495,Main_240726!$A$2:$A$2998,0)</f>
        <v>2199</v>
      </c>
    </row>
    <row r="496" spans="1:8" x14ac:dyDescent="0.45">
      <c r="A496" s="1" t="s">
        <v>5272</v>
      </c>
      <c r="B496" s="1" t="str">
        <f t="shared" si="14"/>
        <v/>
      </c>
      <c r="C496" s="1" t="str">
        <f t="shared" si="15"/>
        <v/>
      </c>
      <c r="E496" s="1" t="str" cm="1">
        <f t="array" ref="E496">_xlfn.IFS(D496&lt;&gt;"",D496,C496&lt;&gt;"",C496,TRUE,A496)</f>
        <v>InteractionDef+Necro_Reverse_DoublePenetrationM.label</v>
      </c>
      <c r="F496" t="s">
        <v>4047</v>
      </c>
      <c r="G496" s="1" t="s">
        <v>9566</v>
      </c>
      <c r="H496" s="1">
        <f>MATCH(E496,Main_240726!$A$2:$A$2998,0)</f>
        <v>2203</v>
      </c>
    </row>
    <row r="497" spans="1:8" x14ac:dyDescent="0.45">
      <c r="A497" s="1" t="s">
        <v>5281</v>
      </c>
      <c r="B497" s="1" t="str">
        <f t="shared" si="14"/>
        <v/>
      </c>
      <c r="C497" s="1" t="str">
        <f t="shared" si="15"/>
        <v/>
      </c>
      <c r="E497" s="1" t="str" cm="1">
        <f t="array" ref="E497">_xlfn.IFS(D497&lt;&gt;"",D497,C497&lt;&gt;"",C497,TRUE,A497)</f>
        <v>InteractionDef+Necro_Reverse_Vaginal.label</v>
      </c>
      <c r="F497" t="s">
        <v>4170</v>
      </c>
      <c r="G497" s="1" t="s">
        <v>9565</v>
      </c>
      <c r="H497" s="1">
        <f>MATCH(E497,Main_240726!$A$2:$A$2998,0)</f>
        <v>2207</v>
      </c>
    </row>
    <row r="498" spans="1:8" x14ac:dyDescent="0.45">
      <c r="A498" s="1" t="s">
        <v>4945</v>
      </c>
      <c r="B498" s="1" t="str">
        <f t="shared" si="14"/>
        <v/>
      </c>
      <c r="C498" s="1" t="str">
        <f t="shared" si="15"/>
        <v/>
      </c>
      <c r="E498" s="1" t="str" cm="1">
        <f t="array" ref="E498">_xlfn.IFS(D498&lt;&gt;"",D498,C498&lt;&gt;"",C498,TRUE,A498)</f>
        <v>InteractionDef+Rape_MechImplant.label</v>
      </c>
      <c r="F498" t="s">
        <v>4947</v>
      </c>
      <c r="G498" s="1" t="s">
        <v>9564</v>
      </c>
      <c r="H498" s="1">
        <f>MATCH(E498,Main_240726!$A$2:$A$2998,0)</f>
        <v>2087</v>
      </c>
    </row>
    <row r="499" spans="1:8" x14ac:dyDescent="0.45">
      <c r="A499" s="1" t="s">
        <v>4958</v>
      </c>
      <c r="B499" s="1" t="str">
        <f t="shared" si="14"/>
        <v/>
      </c>
      <c r="C499" s="1" t="str">
        <f t="shared" si="15"/>
        <v/>
      </c>
      <c r="E499" s="1" t="str" cm="1">
        <f t="array" ref="E499">_xlfn.IFS(D499&lt;&gt;"",D499,C499&lt;&gt;"",C499,TRUE,A499)</f>
        <v>InteractionDef+Rape_Reverse_Anal.label</v>
      </c>
      <c r="F499" t="s">
        <v>3995</v>
      </c>
      <c r="G499" s="1" t="s">
        <v>9563</v>
      </c>
      <c r="H499" s="1">
        <f>MATCH(E499,Main_240726!$A$2:$A$2998,0)</f>
        <v>2091</v>
      </c>
    </row>
    <row r="500" spans="1:8" x14ac:dyDescent="0.45">
      <c r="A500" s="1" t="s">
        <v>4968</v>
      </c>
      <c r="B500" s="1" t="str">
        <f t="shared" si="14"/>
        <v/>
      </c>
      <c r="C500" s="1" t="str">
        <f t="shared" si="15"/>
        <v/>
      </c>
      <c r="E500" s="1" t="str" cm="1">
        <f t="array" ref="E500">_xlfn.IFS(D500&lt;&gt;"",D500,C500&lt;&gt;"",C500,TRUE,A500)</f>
        <v>InteractionDef+Rape_Reverse_Breastjob.label</v>
      </c>
      <c r="F500" t="s">
        <v>4021</v>
      </c>
      <c r="G500" s="1" t="s">
        <v>9562</v>
      </c>
      <c r="H500" s="1">
        <f>MATCH(E500,Main_240726!$A$2:$A$2998,0)</f>
        <v>2095</v>
      </c>
    </row>
    <row r="501" spans="1:8" x14ac:dyDescent="0.45">
      <c r="A501" s="1" t="s">
        <v>4980</v>
      </c>
      <c r="B501" s="1" t="str">
        <f t="shared" si="14"/>
        <v/>
      </c>
      <c r="C501" s="1" t="str">
        <f t="shared" si="15"/>
        <v/>
      </c>
      <c r="E501" s="1" t="str" cm="1">
        <f t="array" ref="E501">_xlfn.IFS(D501&lt;&gt;"",D501,C501&lt;&gt;"",C501,TRUE,A501)</f>
        <v>InteractionDef+Rape_Reverse_Cunnilingus.label</v>
      </c>
      <c r="F501" t="s">
        <v>4034</v>
      </c>
      <c r="G501" s="1" t="s">
        <v>9561</v>
      </c>
      <c r="H501" s="1">
        <f>MATCH(E501,Main_240726!$A$2:$A$2998,0)</f>
        <v>2099</v>
      </c>
    </row>
    <row r="502" spans="1:8" x14ac:dyDescent="0.45">
      <c r="A502" s="1" t="s">
        <v>4992</v>
      </c>
      <c r="B502" s="1" t="str">
        <f t="shared" si="14"/>
        <v/>
      </c>
      <c r="C502" s="1" t="str">
        <f t="shared" si="15"/>
        <v/>
      </c>
      <c r="E502" s="1" t="str" cm="1">
        <f t="array" ref="E502">_xlfn.IFS(D502&lt;&gt;"",D502,C502&lt;&gt;"",C502,TRUE,A502)</f>
        <v>InteractionDef+Rape_Reverse_DoublePenetration.label</v>
      </c>
      <c r="F502" t="s">
        <v>4047</v>
      </c>
      <c r="G502" s="1" t="s">
        <v>9560</v>
      </c>
      <c r="H502" s="1">
        <f>MATCH(E502,Main_240726!$A$2:$A$2998,0)</f>
        <v>2103</v>
      </c>
    </row>
    <row r="503" spans="1:8" x14ac:dyDescent="0.45">
      <c r="A503" s="1" t="s">
        <v>5003</v>
      </c>
      <c r="B503" s="1" t="str">
        <f t="shared" si="14"/>
        <v/>
      </c>
      <c r="C503" s="1" t="str">
        <f t="shared" si="15"/>
        <v/>
      </c>
      <c r="E503" s="1" t="str" cm="1">
        <f t="array" ref="E503">_xlfn.IFS(D503&lt;&gt;"",D503,C503&lt;&gt;"",C503,TRUE,A503)</f>
        <v>InteractionDef+Rape_Reverse_DoublePenetrationM.label</v>
      </c>
      <c r="F503" t="s">
        <v>4047</v>
      </c>
      <c r="G503" s="1" t="s">
        <v>9560</v>
      </c>
      <c r="H503" s="1">
        <f>MATCH(E503,Main_240726!$A$2:$A$2998,0)</f>
        <v>2107</v>
      </c>
    </row>
    <row r="504" spans="1:8" x14ac:dyDescent="0.45">
      <c r="A504" s="1" t="s">
        <v>5012</v>
      </c>
      <c r="B504" s="1" t="str">
        <f t="shared" si="14"/>
        <v/>
      </c>
      <c r="C504" s="1" t="str">
        <f t="shared" si="15"/>
        <v/>
      </c>
      <c r="E504" s="1" t="str" cm="1">
        <f t="array" ref="E504">_xlfn.IFS(D504&lt;&gt;"",D504,C504&lt;&gt;"",C504,TRUE,A504)</f>
        <v>InteractionDef+Rape_Reverse_Fellatio.label</v>
      </c>
      <c r="F504" t="s">
        <v>4067</v>
      </c>
      <c r="G504" s="1" t="s">
        <v>9559</v>
      </c>
      <c r="H504" s="1">
        <f>MATCH(E504,Main_240726!$A$2:$A$2998,0)</f>
        <v>2111</v>
      </c>
    </row>
    <row r="505" spans="1:8" x14ac:dyDescent="0.45">
      <c r="A505" s="1" t="s">
        <v>5024</v>
      </c>
      <c r="B505" s="1" t="str">
        <f t="shared" si="14"/>
        <v/>
      </c>
      <c r="C505" s="1" t="str">
        <f t="shared" si="15"/>
        <v/>
      </c>
      <c r="E505" s="1" t="str" cm="1">
        <f t="array" ref="E505">_xlfn.IFS(D505&lt;&gt;"",D505,C505&lt;&gt;"",C505,TRUE,A505)</f>
        <v>InteractionDef+Rape_Reverse_Fingering.label</v>
      </c>
      <c r="F505" t="s">
        <v>4080</v>
      </c>
      <c r="G505" s="1" t="s">
        <v>9558</v>
      </c>
      <c r="H505" s="1">
        <f>MATCH(E505,Main_240726!$A$2:$A$2998,0)</f>
        <v>2115</v>
      </c>
    </row>
    <row r="506" spans="1:8" x14ac:dyDescent="0.45">
      <c r="A506" s="1" t="s">
        <v>5036</v>
      </c>
      <c r="B506" s="1" t="str">
        <f t="shared" si="14"/>
        <v/>
      </c>
      <c r="C506" s="1" t="str">
        <f t="shared" si="15"/>
        <v/>
      </c>
      <c r="E506" s="1" t="str" cm="1">
        <f t="array" ref="E506">_xlfn.IFS(D506&lt;&gt;"",D506,C506&lt;&gt;"",C506,TRUE,A506)</f>
        <v>InteractionDef+Rape_Reverse_Fisting.label</v>
      </c>
      <c r="F506" t="s">
        <v>4093</v>
      </c>
      <c r="G506" s="1" t="s">
        <v>9557</v>
      </c>
      <c r="H506" s="1">
        <f>MATCH(E506,Main_240726!$A$2:$A$2998,0)</f>
        <v>2119</v>
      </c>
    </row>
    <row r="507" spans="1:8" x14ac:dyDescent="0.45">
      <c r="A507" s="1" t="s">
        <v>5048</v>
      </c>
      <c r="B507" s="1" t="str">
        <f t="shared" si="14"/>
        <v/>
      </c>
      <c r="C507" s="1" t="str">
        <f t="shared" si="15"/>
        <v/>
      </c>
      <c r="E507" s="1" t="str" cm="1">
        <f t="array" ref="E507">_xlfn.IFS(D507&lt;&gt;"",D507,C507&lt;&gt;"",C507,TRUE,A507)</f>
        <v>InteractionDef+Rape_Reverse_Footjob.label</v>
      </c>
      <c r="F507" t="s">
        <v>4106</v>
      </c>
      <c r="G507" s="1" t="s">
        <v>9556</v>
      </c>
      <c r="H507" s="1">
        <f>MATCH(E507,Main_240726!$A$2:$A$2998,0)</f>
        <v>2123</v>
      </c>
    </row>
    <row r="508" spans="1:8" x14ac:dyDescent="0.45">
      <c r="A508" s="1" t="s">
        <v>5060</v>
      </c>
      <c r="B508" s="1" t="str">
        <f t="shared" ref="B508:B571" si="16">IF(ISNUMBER(FIND(".stages.",A508)),IF(_xlfn.TEXTAFTER(A508,".",-1)="label",TRIM(SUBSTITUTE(SUBSTITUTE(F508," ","_"),"-","")),B507),"")</f>
        <v/>
      </c>
      <c r="C508" s="1" t="str">
        <f t="shared" si="15"/>
        <v/>
      </c>
      <c r="E508" s="1" t="str" cm="1">
        <f t="array" ref="E508">_xlfn.IFS(D508&lt;&gt;"",D508,C508&lt;&gt;"",C508,TRUE,A508)</f>
        <v>InteractionDef+Rape_Reverse_Handjob.label</v>
      </c>
      <c r="F508" t="s">
        <v>4119</v>
      </c>
      <c r="G508" s="1" t="s">
        <v>9555</v>
      </c>
      <c r="H508" s="1">
        <f>MATCH(E508,Main_240726!$A$2:$A$2998,0)</f>
        <v>2127</v>
      </c>
    </row>
    <row r="509" spans="1:8" x14ac:dyDescent="0.45">
      <c r="A509" s="1" t="s">
        <v>5072</v>
      </c>
      <c r="B509" s="1" t="str">
        <f t="shared" si="16"/>
        <v/>
      </c>
      <c r="C509" s="1" t="str">
        <f t="shared" si="15"/>
        <v/>
      </c>
      <c r="E509" s="1" t="str" cm="1">
        <f t="array" ref="E509">_xlfn.IFS(D509&lt;&gt;"",D509,C509&lt;&gt;"",C509,TRUE,A509)</f>
        <v>InteractionDef+Rape_Reverse_Rimming.label</v>
      </c>
      <c r="F509" t="s">
        <v>4144</v>
      </c>
      <c r="G509" s="1" t="s">
        <v>9554</v>
      </c>
      <c r="H509" s="1">
        <f>MATCH(E509,Main_240726!$A$2:$A$2998,0)</f>
        <v>2131</v>
      </c>
    </row>
    <row r="510" spans="1:8" x14ac:dyDescent="0.45">
      <c r="A510" s="1" t="s">
        <v>5084</v>
      </c>
      <c r="B510" s="1" t="str">
        <f t="shared" si="16"/>
        <v/>
      </c>
      <c r="C510" s="1" t="str">
        <f t="shared" si="15"/>
        <v/>
      </c>
      <c r="E510" s="1" t="str" cm="1">
        <f t="array" ref="E510">_xlfn.IFS(D510&lt;&gt;"",D510,C510&lt;&gt;"",C510,TRUE,A510)</f>
        <v>InteractionDef+Rape_Reverse_Scissoring.label</v>
      </c>
      <c r="F510" t="s">
        <v>4157</v>
      </c>
      <c r="G510" s="1" t="s">
        <v>9553</v>
      </c>
      <c r="H510" s="1">
        <f>MATCH(E510,Main_240726!$A$2:$A$2998,0)</f>
        <v>2135</v>
      </c>
    </row>
    <row r="511" spans="1:8" x14ac:dyDescent="0.45">
      <c r="A511" s="1" t="s">
        <v>5094</v>
      </c>
      <c r="B511" s="1" t="str">
        <f t="shared" si="16"/>
        <v/>
      </c>
      <c r="C511" s="1" t="str">
        <f t="shared" si="15"/>
        <v/>
      </c>
      <c r="E511" s="1" t="str" cm="1">
        <f t="array" ref="E511">_xlfn.IFS(D511&lt;&gt;"",D511,C511&lt;&gt;"",C511,TRUE,A511)</f>
        <v>InteractionDef+Rape_Reverse_Vaginal.label</v>
      </c>
      <c r="F511" t="s">
        <v>4170</v>
      </c>
      <c r="G511" s="1" t="s">
        <v>9552</v>
      </c>
      <c r="H511" s="1">
        <f>MATCH(E511,Main_240726!$A$2:$A$2998,0)</f>
        <v>2139</v>
      </c>
    </row>
    <row r="512" spans="1:8" x14ac:dyDescent="0.45">
      <c r="A512" s="1" t="s">
        <v>4181</v>
      </c>
      <c r="B512" s="1" t="str">
        <f t="shared" si="16"/>
        <v/>
      </c>
      <c r="C512" s="1" t="str">
        <f t="shared" si="15"/>
        <v/>
      </c>
      <c r="E512" s="1" t="str" cm="1">
        <f t="array" ref="E512">_xlfn.IFS(D512&lt;&gt;"",D512,C512&lt;&gt;"",C512,TRUE,A512)</f>
        <v>InteractionDef+Sex_Anal.label</v>
      </c>
      <c r="F512" t="s">
        <v>3995</v>
      </c>
      <c r="G512" s="1" t="s">
        <v>7869</v>
      </c>
      <c r="H512" s="1">
        <f>MATCH(E512,Main_240726!$A$2:$A$2998,0)</f>
        <v>1779</v>
      </c>
    </row>
    <row r="513" spans="1:8" x14ac:dyDescent="0.45">
      <c r="A513" s="1" t="s">
        <v>4193</v>
      </c>
      <c r="B513" s="1" t="str">
        <f t="shared" si="16"/>
        <v/>
      </c>
      <c r="C513" s="1" t="str">
        <f t="shared" si="15"/>
        <v/>
      </c>
      <c r="E513" s="1" t="str" cm="1">
        <f t="array" ref="E513">_xlfn.IFS(D513&lt;&gt;"",D513,C513&lt;&gt;"",C513,TRUE,A513)</f>
        <v>InteractionDef+Sex_Beakjob.label</v>
      </c>
      <c r="F513" t="s">
        <v>4008</v>
      </c>
      <c r="G513" s="1" t="s">
        <v>9551</v>
      </c>
      <c r="H513" s="1">
        <f>MATCH(E513,Main_240726!$A$2:$A$2998,0)</f>
        <v>1783</v>
      </c>
    </row>
    <row r="514" spans="1:8" x14ac:dyDescent="0.45">
      <c r="A514" s="1" t="s">
        <v>4205</v>
      </c>
      <c r="B514" s="1" t="str">
        <f t="shared" si="16"/>
        <v/>
      </c>
      <c r="C514" s="1" t="str">
        <f t="shared" ref="C514:C577" si="17">IF(B514&lt;&gt;"",_xlfn.CONCAT(_xlfn.TEXTBEFORE(A514,".stages."),".stages.",B514,".",_xlfn.TEXTAFTER(A514,".",-1)),"")</f>
        <v/>
      </c>
      <c r="E514" s="1" t="str" cm="1">
        <f t="array" ref="E514">_xlfn.IFS(D514&lt;&gt;"",D514,C514&lt;&gt;"",C514,TRUE,A514)</f>
        <v>InteractionDef+Sex_Breastjob.label</v>
      </c>
      <c r="F514" t="s">
        <v>4021</v>
      </c>
      <c r="G514" s="1" t="s">
        <v>7717</v>
      </c>
      <c r="H514" s="1">
        <f>MATCH(E514,Main_240726!$A$2:$A$2998,0)</f>
        <v>1787</v>
      </c>
    </row>
    <row r="515" spans="1:8" x14ac:dyDescent="0.45">
      <c r="A515" s="1" t="s">
        <v>4217</v>
      </c>
      <c r="B515" s="1" t="str">
        <f t="shared" si="16"/>
        <v/>
      </c>
      <c r="C515" s="1" t="str">
        <f t="shared" si="17"/>
        <v/>
      </c>
      <c r="E515" s="1" t="str" cm="1">
        <f t="array" ref="E515">_xlfn.IFS(D515&lt;&gt;"",D515,C515&lt;&gt;"",C515,TRUE,A515)</f>
        <v>InteractionDef+Sex_Cunnilingus.label</v>
      </c>
      <c r="F515" t="s">
        <v>4034</v>
      </c>
      <c r="G515" s="1" t="s">
        <v>7823</v>
      </c>
      <c r="H515" s="1">
        <f>MATCH(E515,Main_240726!$A$2:$A$2998,0)</f>
        <v>1791</v>
      </c>
    </row>
    <row r="516" spans="1:8" x14ac:dyDescent="0.45">
      <c r="A516" s="1" t="s">
        <v>4229</v>
      </c>
      <c r="B516" s="1" t="str">
        <f t="shared" si="16"/>
        <v/>
      </c>
      <c r="C516" s="1" t="str">
        <f t="shared" si="17"/>
        <v/>
      </c>
      <c r="E516" s="1" t="str" cm="1">
        <f t="array" ref="E516">_xlfn.IFS(D516&lt;&gt;"",D516,C516&lt;&gt;"",C516,TRUE,A516)</f>
        <v>InteractionDef+Sex_DoublePenetration.label</v>
      </c>
      <c r="F516" t="s">
        <v>4047</v>
      </c>
      <c r="G516" s="1" t="s">
        <v>7997</v>
      </c>
      <c r="H516" s="1">
        <f>MATCH(E516,Main_240726!$A$2:$A$2998,0)</f>
        <v>1795</v>
      </c>
    </row>
    <row r="517" spans="1:8" x14ac:dyDescent="0.45">
      <c r="A517" s="1" t="s">
        <v>4238</v>
      </c>
      <c r="B517" s="1" t="str">
        <f t="shared" si="16"/>
        <v/>
      </c>
      <c r="C517" s="1" t="str">
        <f t="shared" si="17"/>
        <v/>
      </c>
      <c r="E517" s="1" t="str" cm="1">
        <f t="array" ref="E517">_xlfn.IFS(D517&lt;&gt;"",D517,C517&lt;&gt;"",C517,TRUE,A517)</f>
        <v>InteractionDef+Sex_DoublePenetrationM.label</v>
      </c>
      <c r="F517" t="s">
        <v>4047</v>
      </c>
      <c r="G517" s="1" t="s">
        <v>7997</v>
      </c>
      <c r="H517" s="1">
        <f>MATCH(E517,Main_240726!$A$2:$A$2998,0)</f>
        <v>1799</v>
      </c>
    </row>
    <row r="518" spans="1:8" x14ac:dyDescent="0.45">
      <c r="A518" s="1" t="s">
        <v>4247</v>
      </c>
      <c r="B518" s="1" t="str">
        <f t="shared" si="16"/>
        <v/>
      </c>
      <c r="C518" s="1" t="str">
        <f t="shared" si="17"/>
        <v/>
      </c>
      <c r="E518" s="1" t="str" cm="1">
        <f t="array" ref="E518">_xlfn.IFS(D518&lt;&gt;"",D518,C518&lt;&gt;"",C518,TRUE,A518)</f>
        <v>InteractionDef+Sex_Fellatio.label</v>
      </c>
      <c r="F518" t="s">
        <v>4067</v>
      </c>
      <c r="G518" s="1" t="s">
        <v>8002</v>
      </c>
      <c r="H518" s="1">
        <f>MATCH(E518,Main_240726!$A$2:$A$2998,0)</f>
        <v>1803</v>
      </c>
    </row>
    <row r="519" spans="1:8" x14ac:dyDescent="0.45">
      <c r="A519" s="1" t="s">
        <v>4259</v>
      </c>
      <c r="B519" s="1" t="str">
        <f t="shared" si="16"/>
        <v/>
      </c>
      <c r="C519" s="1" t="str">
        <f t="shared" si="17"/>
        <v/>
      </c>
      <c r="E519" s="1" t="str" cm="1">
        <f t="array" ref="E519">_xlfn.IFS(D519&lt;&gt;"",D519,C519&lt;&gt;"",C519,TRUE,A519)</f>
        <v>InteractionDef+Sex_Fingering.label</v>
      </c>
      <c r="F519" t="s">
        <v>4080</v>
      </c>
      <c r="G519" s="1" t="s">
        <v>7994</v>
      </c>
      <c r="H519" s="1">
        <f>MATCH(E519,Main_240726!$A$2:$A$2998,0)</f>
        <v>1807</v>
      </c>
    </row>
    <row r="520" spans="1:8" x14ac:dyDescent="0.45">
      <c r="A520" s="1" t="s">
        <v>4271</v>
      </c>
      <c r="B520" s="1" t="str">
        <f t="shared" si="16"/>
        <v/>
      </c>
      <c r="C520" s="1" t="str">
        <f t="shared" si="17"/>
        <v/>
      </c>
      <c r="E520" s="1" t="str" cm="1">
        <f t="array" ref="E520">_xlfn.IFS(D520&lt;&gt;"",D520,C520&lt;&gt;"",C520,TRUE,A520)</f>
        <v>InteractionDef+Sex_Fisting.label</v>
      </c>
      <c r="F520" t="s">
        <v>4093</v>
      </c>
      <c r="G520" s="1" t="s">
        <v>7988</v>
      </c>
      <c r="H520" s="1">
        <f>MATCH(E520,Main_240726!$A$2:$A$2998,0)</f>
        <v>1811</v>
      </c>
    </row>
    <row r="521" spans="1:8" x14ac:dyDescent="0.45">
      <c r="A521" s="1" t="s">
        <v>4283</v>
      </c>
      <c r="B521" s="1" t="str">
        <f t="shared" si="16"/>
        <v/>
      </c>
      <c r="C521" s="1" t="str">
        <f t="shared" si="17"/>
        <v/>
      </c>
      <c r="E521" s="1" t="str" cm="1">
        <f t="array" ref="E521">_xlfn.IFS(D521&lt;&gt;"",D521,C521&lt;&gt;"",C521,TRUE,A521)</f>
        <v>InteractionDef+Sex_Footjob.label</v>
      </c>
      <c r="F521" t="s">
        <v>4106</v>
      </c>
      <c r="G521" s="1" t="s">
        <v>7990</v>
      </c>
      <c r="H521" s="1">
        <f>MATCH(E521,Main_240726!$A$2:$A$2998,0)</f>
        <v>1815</v>
      </c>
    </row>
    <row r="522" spans="1:8" x14ac:dyDescent="0.45">
      <c r="A522" s="1" t="s">
        <v>4295</v>
      </c>
      <c r="B522" s="1" t="str">
        <f t="shared" si="16"/>
        <v/>
      </c>
      <c r="C522" s="1" t="str">
        <f t="shared" si="17"/>
        <v/>
      </c>
      <c r="E522" s="1" t="str" cm="1">
        <f t="array" ref="E522">_xlfn.IFS(D522&lt;&gt;"",D522,C522&lt;&gt;"",C522,TRUE,A522)</f>
        <v>InteractionDef+Sex_Handjob.label</v>
      </c>
      <c r="F522" t="s">
        <v>4119</v>
      </c>
      <c r="G522" s="1" t="s">
        <v>8000</v>
      </c>
      <c r="H522" s="1">
        <f>MATCH(E522,Main_240726!$A$2:$A$2998,0)</f>
        <v>1819</v>
      </c>
    </row>
    <row r="523" spans="1:8" x14ac:dyDescent="0.45">
      <c r="A523" s="1" t="s">
        <v>4307</v>
      </c>
      <c r="B523" s="1" t="str">
        <f t="shared" si="16"/>
        <v/>
      </c>
      <c r="C523" s="1" t="str">
        <f t="shared" si="17"/>
        <v/>
      </c>
      <c r="E523" s="1" t="str" cm="1">
        <f t="array" ref="E523">_xlfn.IFS(D523&lt;&gt;"",D523,C523&lt;&gt;"",C523,TRUE,A523)</f>
        <v>InteractionDef+Sex_MutualMasturbation.label</v>
      </c>
      <c r="F523" t="s">
        <v>4309</v>
      </c>
      <c r="G523" s="1" t="s">
        <v>7739</v>
      </c>
      <c r="H523" s="1">
        <f>MATCH(E523,Main_240726!$A$2:$A$2998,0)</f>
        <v>1823</v>
      </c>
    </row>
    <row r="524" spans="1:8" x14ac:dyDescent="0.45">
      <c r="A524" s="1" t="s">
        <v>4320</v>
      </c>
      <c r="B524" s="1" t="str">
        <f t="shared" si="16"/>
        <v/>
      </c>
      <c r="C524" s="1" t="str">
        <f t="shared" si="17"/>
        <v/>
      </c>
      <c r="E524" s="1" t="str" cm="1">
        <f t="array" ref="E524">_xlfn.IFS(D524&lt;&gt;"",D524,C524&lt;&gt;"",C524,TRUE,A524)</f>
        <v>InteractionDef+Sex_Rimming.label</v>
      </c>
      <c r="F524" t="s">
        <v>4144</v>
      </c>
      <c r="G524" s="1" t="s">
        <v>7688</v>
      </c>
      <c r="H524" s="1">
        <f>MATCH(E524,Main_240726!$A$2:$A$2998,0)</f>
        <v>1827</v>
      </c>
    </row>
    <row r="525" spans="1:8" x14ac:dyDescent="0.45">
      <c r="A525" s="1" t="s">
        <v>4332</v>
      </c>
      <c r="B525" s="1" t="str">
        <f t="shared" si="16"/>
        <v/>
      </c>
      <c r="C525" s="1" t="str">
        <f t="shared" si="17"/>
        <v/>
      </c>
      <c r="E525" s="1" t="str" cm="1">
        <f t="array" ref="E525">_xlfn.IFS(D525&lt;&gt;"",D525,C525&lt;&gt;"",C525,TRUE,A525)</f>
        <v>InteractionDef+Sex_Scissoring.label</v>
      </c>
      <c r="F525" t="s">
        <v>4157</v>
      </c>
      <c r="G525" s="1" t="s">
        <v>7992</v>
      </c>
      <c r="H525" s="1">
        <f>MATCH(E525,Main_240726!$A$2:$A$2998,0)</f>
        <v>1831</v>
      </c>
    </row>
    <row r="526" spans="1:8" x14ac:dyDescent="0.45">
      <c r="A526" s="1" t="s">
        <v>4343</v>
      </c>
      <c r="B526" s="1" t="str">
        <f t="shared" si="16"/>
        <v/>
      </c>
      <c r="C526" s="1" t="str">
        <f t="shared" si="17"/>
        <v/>
      </c>
      <c r="E526" s="1" t="str" cm="1">
        <f t="array" ref="E526">_xlfn.IFS(D526&lt;&gt;"",D526,C526&lt;&gt;"",C526,TRUE,A526)</f>
        <v>InteractionDef+Sex_Sixtynine.label</v>
      </c>
      <c r="F526" t="s">
        <v>4345</v>
      </c>
      <c r="G526" s="1" t="s">
        <v>7986</v>
      </c>
      <c r="H526" s="1">
        <f>MATCH(E526,Main_240726!$A$2:$A$2998,0)</f>
        <v>1835</v>
      </c>
    </row>
    <row r="527" spans="1:8" x14ac:dyDescent="0.45">
      <c r="A527" s="1" t="s">
        <v>4356</v>
      </c>
      <c r="B527" s="1" t="str">
        <f t="shared" si="16"/>
        <v/>
      </c>
      <c r="C527" s="1" t="str">
        <f t="shared" si="17"/>
        <v/>
      </c>
      <c r="E527" s="1" t="str" cm="1">
        <f t="array" ref="E527">_xlfn.IFS(D527&lt;&gt;"",D527,C527&lt;&gt;"",C527,TRUE,A527)</f>
        <v>InteractionDef+Sex_Vaginal.label</v>
      </c>
      <c r="F527" t="s">
        <v>4170</v>
      </c>
      <c r="G527" s="1" t="s">
        <v>9550</v>
      </c>
      <c r="H527" s="1">
        <f>MATCH(E527,Main_240726!$A$2:$A$2998,0)</f>
        <v>1839</v>
      </c>
    </row>
    <row r="528" spans="1:8" x14ac:dyDescent="0.45">
      <c r="A528" s="1" t="s">
        <v>5104</v>
      </c>
      <c r="B528" s="1" t="str">
        <f t="shared" si="16"/>
        <v/>
      </c>
      <c r="C528" s="1" t="str">
        <f t="shared" si="17"/>
        <v/>
      </c>
      <c r="E528" s="1" t="str" cm="1">
        <f t="array" ref="E528">_xlfn.IFS(D528&lt;&gt;"",D528,C528&lt;&gt;"",C528,TRUE,A528)</f>
        <v>InteractionDef+Sex_Reverse_Anal.label</v>
      </c>
      <c r="F528" t="s">
        <v>3995</v>
      </c>
      <c r="G528" s="1" t="s">
        <v>7869</v>
      </c>
      <c r="H528" s="1">
        <f>MATCH(E528,Main_240726!$A$2:$A$2998,0)</f>
        <v>2143</v>
      </c>
    </row>
    <row r="529" spans="1:8" x14ac:dyDescent="0.45">
      <c r="A529" s="1" t="s">
        <v>5116</v>
      </c>
      <c r="B529" s="1" t="str">
        <f t="shared" si="16"/>
        <v/>
      </c>
      <c r="C529" s="1" t="str">
        <f t="shared" si="17"/>
        <v/>
      </c>
      <c r="E529" s="1" t="str" cm="1">
        <f t="array" ref="E529">_xlfn.IFS(D529&lt;&gt;"",D529,C529&lt;&gt;"",C529,TRUE,A529)</f>
        <v>InteractionDef+Sex_Reverse_Beakjob.label</v>
      </c>
      <c r="F529" t="s">
        <v>4008</v>
      </c>
      <c r="G529" s="1" t="s">
        <v>9551</v>
      </c>
      <c r="H529" s="1">
        <f>MATCH(E529,Main_240726!$A$2:$A$2998,0)</f>
        <v>2147</v>
      </c>
    </row>
    <row r="530" spans="1:8" x14ac:dyDescent="0.45">
      <c r="A530" s="1" t="s">
        <v>5128</v>
      </c>
      <c r="B530" s="1" t="str">
        <f t="shared" si="16"/>
        <v/>
      </c>
      <c r="C530" s="1" t="str">
        <f t="shared" si="17"/>
        <v/>
      </c>
      <c r="E530" s="1" t="str" cm="1">
        <f t="array" ref="E530">_xlfn.IFS(D530&lt;&gt;"",D530,C530&lt;&gt;"",C530,TRUE,A530)</f>
        <v>InteractionDef+Sex_Reverse_Breastjob.label</v>
      </c>
      <c r="F530" t="s">
        <v>4021</v>
      </c>
      <c r="G530" s="1" t="s">
        <v>7717</v>
      </c>
      <c r="H530" s="1">
        <f>MATCH(E530,Main_240726!$A$2:$A$2998,0)</f>
        <v>2151</v>
      </c>
    </row>
    <row r="531" spans="1:8" x14ac:dyDescent="0.45">
      <c r="A531" s="1" t="s">
        <v>5140</v>
      </c>
      <c r="B531" s="1" t="str">
        <f t="shared" si="16"/>
        <v/>
      </c>
      <c r="C531" s="1" t="str">
        <f t="shared" si="17"/>
        <v/>
      </c>
      <c r="E531" s="1" t="str" cm="1">
        <f t="array" ref="E531">_xlfn.IFS(D531&lt;&gt;"",D531,C531&lt;&gt;"",C531,TRUE,A531)</f>
        <v>InteractionDef+Sex_Reverse_Cunnilingus.label</v>
      </c>
      <c r="F531" t="s">
        <v>4034</v>
      </c>
      <c r="G531" s="1" t="s">
        <v>7823</v>
      </c>
      <c r="H531" s="1">
        <f>MATCH(E531,Main_240726!$A$2:$A$2998,0)</f>
        <v>2155</v>
      </c>
    </row>
    <row r="532" spans="1:8" x14ac:dyDescent="0.45">
      <c r="A532" s="1" t="s">
        <v>5152</v>
      </c>
      <c r="B532" s="1" t="str">
        <f t="shared" si="16"/>
        <v/>
      </c>
      <c r="C532" s="1" t="str">
        <f t="shared" si="17"/>
        <v/>
      </c>
      <c r="E532" s="1" t="str" cm="1">
        <f t="array" ref="E532">_xlfn.IFS(D532&lt;&gt;"",D532,C532&lt;&gt;"",C532,TRUE,A532)</f>
        <v>InteractionDef+Sex_Reverse_DoublePenetration.label</v>
      </c>
      <c r="F532" t="s">
        <v>4047</v>
      </c>
      <c r="G532" s="1" t="s">
        <v>7997</v>
      </c>
      <c r="H532" s="1">
        <f>MATCH(E532,Main_240726!$A$2:$A$2998,0)</f>
        <v>2159</v>
      </c>
    </row>
    <row r="533" spans="1:8" x14ac:dyDescent="0.45">
      <c r="A533" s="1" t="s">
        <v>5162</v>
      </c>
      <c r="B533" s="1" t="str">
        <f t="shared" si="16"/>
        <v/>
      </c>
      <c r="C533" s="1" t="str">
        <f t="shared" si="17"/>
        <v/>
      </c>
      <c r="E533" s="1" t="str" cm="1">
        <f t="array" ref="E533">_xlfn.IFS(D533&lt;&gt;"",D533,C533&lt;&gt;"",C533,TRUE,A533)</f>
        <v>InteractionDef+Sex_Reverse_DoublePenetrationM.label</v>
      </c>
      <c r="F533" t="s">
        <v>4047</v>
      </c>
      <c r="G533" s="1" t="s">
        <v>7997</v>
      </c>
      <c r="H533" s="1">
        <f>MATCH(E533,Main_240726!$A$2:$A$2998,0)</f>
        <v>2163</v>
      </c>
    </row>
    <row r="534" spans="1:8" x14ac:dyDescent="0.45">
      <c r="A534" s="1" t="s">
        <v>5171</v>
      </c>
      <c r="B534" s="1" t="str">
        <f t="shared" si="16"/>
        <v/>
      </c>
      <c r="C534" s="1" t="str">
        <f t="shared" si="17"/>
        <v/>
      </c>
      <c r="E534" s="1" t="str" cm="1">
        <f t="array" ref="E534">_xlfn.IFS(D534&lt;&gt;"",D534,C534&lt;&gt;"",C534,TRUE,A534)</f>
        <v>InteractionDef+Sex_Reverse_Fellatio.label</v>
      </c>
      <c r="F534" t="s">
        <v>4067</v>
      </c>
      <c r="G534" s="1" t="s">
        <v>8002</v>
      </c>
      <c r="H534" s="1">
        <f>MATCH(E534,Main_240726!$A$2:$A$2998,0)</f>
        <v>2167</v>
      </c>
    </row>
    <row r="535" spans="1:8" x14ac:dyDescent="0.45">
      <c r="A535" s="1" t="s">
        <v>5183</v>
      </c>
      <c r="B535" s="1" t="str">
        <f t="shared" si="16"/>
        <v/>
      </c>
      <c r="C535" s="1" t="str">
        <f t="shared" si="17"/>
        <v/>
      </c>
      <c r="E535" s="1" t="str" cm="1">
        <f t="array" ref="E535">_xlfn.IFS(D535&lt;&gt;"",D535,C535&lt;&gt;"",C535,TRUE,A535)</f>
        <v>InteractionDef+Sex_Reverse_Fingering.label</v>
      </c>
      <c r="F535" t="s">
        <v>4080</v>
      </c>
      <c r="G535" s="1" t="s">
        <v>7994</v>
      </c>
      <c r="H535" s="1">
        <f>MATCH(E535,Main_240726!$A$2:$A$2998,0)</f>
        <v>2171</v>
      </c>
    </row>
    <row r="536" spans="1:8" x14ac:dyDescent="0.45">
      <c r="A536" s="1" t="s">
        <v>5195</v>
      </c>
      <c r="B536" s="1" t="str">
        <f t="shared" si="16"/>
        <v/>
      </c>
      <c r="C536" s="1" t="str">
        <f t="shared" si="17"/>
        <v/>
      </c>
      <c r="E536" s="1" t="str" cm="1">
        <f t="array" ref="E536">_xlfn.IFS(D536&lt;&gt;"",D536,C536&lt;&gt;"",C536,TRUE,A536)</f>
        <v>InteractionDef+Sex_Reverse_Fisting.label</v>
      </c>
      <c r="F536" t="s">
        <v>4093</v>
      </c>
      <c r="G536" s="1" t="s">
        <v>7988</v>
      </c>
      <c r="H536" s="1">
        <f>MATCH(E536,Main_240726!$A$2:$A$2998,0)</f>
        <v>2175</v>
      </c>
    </row>
    <row r="537" spans="1:8" x14ac:dyDescent="0.45">
      <c r="A537" s="1" t="s">
        <v>5207</v>
      </c>
      <c r="B537" s="1" t="str">
        <f t="shared" si="16"/>
        <v/>
      </c>
      <c r="C537" s="1" t="str">
        <f t="shared" si="17"/>
        <v/>
      </c>
      <c r="E537" s="1" t="str" cm="1">
        <f t="array" ref="E537">_xlfn.IFS(D537&lt;&gt;"",D537,C537&lt;&gt;"",C537,TRUE,A537)</f>
        <v>InteractionDef+Sex_Reverse_Footjob.label</v>
      </c>
      <c r="F537" t="s">
        <v>4106</v>
      </c>
      <c r="G537" s="1" t="s">
        <v>7990</v>
      </c>
      <c r="H537" s="1">
        <f>MATCH(E537,Main_240726!$A$2:$A$2998,0)</f>
        <v>2179</v>
      </c>
    </row>
    <row r="538" spans="1:8" x14ac:dyDescent="0.45">
      <c r="A538" s="1" t="s">
        <v>5219</v>
      </c>
      <c r="B538" s="1" t="str">
        <f t="shared" si="16"/>
        <v/>
      </c>
      <c r="C538" s="1" t="str">
        <f t="shared" si="17"/>
        <v/>
      </c>
      <c r="E538" s="1" t="str" cm="1">
        <f t="array" ref="E538">_xlfn.IFS(D538&lt;&gt;"",D538,C538&lt;&gt;"",C538,TRUE,A538)</f>
        <v>InteractionDef+Sex_Reverse_Handjob.label</v>
      </c>
      <c r="F538" t="s">
        <v>4119</v>
      </c>
      <c r="G538" s="1" t="s">
        <v>8000</v>
      </c>
      <c r="H538" s="1">
        <f>MATCH(E538,Main_240726!$A$2:$A$2998,0)</f>
        <v>2183</v>
      </c>
    </row>
    <row r="539" spans="1:8" x14ac:dyDescent="0.45">
      <c r="A539" s="1" t="s">
        <v>5230</v>
      </c>
      <c r="B539" s="1" t="str">
        <f t="shared" si="16"/>
        <v/>
      </c>
      <c r="C539" s="1" t="str">
        <f t="shared" si="17"/>
        <v/>
      </c>
      <c r="E539" s="1" t="str" cm="1">
        <f t="array" ref="E539">_xlfn.IFS(D539&lt;&gt;"",D539,C539&lt;&gt;"",C539,TRUE,A539)</f>
        <v>InteractionDef+Sex_Reverse_Rimming.label</v>
      </c>
      <c r="F539" t="s">
        <v>4144</v>
      </c>
      <c r="G539" s="1" t="s">
        <v>7688</v>
      </c>
      <c r="H539" s="1">
        <f>MATCH(E539,Main_240726!$A$2:$A$2998,0)</f>
        <v>2187</v>
      </c>
    </row>
    <row r="540" spans="1:8" x14ac:dyDescent="0.45">
      <c r="A540" s="1" t="s">
        <v>5242</v>
      </c>
      <c r="B540" s="1" t="str">
        <f t="shared" si="16"/>
        <v/>
      </c>
      <c r="C540" s="1" t="str">
        <f t="shared" si="17"/>
        <v/>
      </c>
      <c r="E540" s="1" t="str" cm="1">
        <f t="array" ref="E540">_xlfn.IFS(D540&lt;&gt;"",D540,C540&lt;&gt;"",C540,TRUE,A540)</f>
        <v>InteractionDef+Sex_Reverse_Vaginal.label</v>
      </c>
      <c r="F540" t="s">
        <v>4170</v>
      </c>
      <c r="G540" s="1" t="s">
        <v>9550</v>
      </c>
      <c r="H540" s="1">
        <f>MATCH(E540,Main_240726!$A$2:$A$2998,0)</f>
        <v>2191</v>
      </c>
    </row>
    <row r="541" spans="1:8" x14ac:dyDescent="0.45">
      <c r="A541" s="1" t="s">
        <v>787</v>
      </c>
      <c r="B541" s="1" t="str">
        <f t="shared" si="16"/>
        <v/>
      </c>
      <c r="C541" s="1" t="str">
        <f t="shared" si="17"/>
        <v/>
      </c>
      <c r="E541" s="1" t="str" cm="1">
        <f t="array" ref="E541">_xlfn.IFS(D541&lt;&gt;"",D541,C541&lt;&gt;"",C541,TRUE,A541)</f>
        <v>InteractionDef+AnimalSexChat.symbol</v>
      </c>
      <c r="F541" t="s">
        <v>788</v>
      </c>
      <c r="G541" s="1" t="s">
        <v>788</v>
      </c>
      <c r="H541" s="1" t="e">
        <f>MATCH(E541,Main_240726!$A$2:$A$2998,0)</f>
        <v>#N/A</v>
      </c>
    </row>
    <row r="542" spans="1:8" x14ac:dyDescent="0.45">
      <c r="A542" s="1" t="s">
        <v>885</v>
      </c>
      <c r="B542" s="1" t="str">
        <f t="shared" si="16"/>
        <v/>
      </c>
      <c r="C542" s="1" t="str">
        <f t="shared" si="17"/>
        <v/>
      </c>
      <c r="E542" s="1" t="str" cm="1">
        <f t="array" ref="E542">_xlfn.IFS(D542&lt;&gt;"",D542,C542&lt;&gt;"",C542,TRUE,A542)</f>
        <v>InteractionDef+rjw_interaction_template.symbol</v>
      </c>
      <c r="F542" t="s">
        <v>886</v>
      </c>
      <c r="G542" s="1" t="s">
        <v>886</v>
      </c>
      <c r="H542" s="1" t="e">
        <f>MATCH(E542,Main_240726!$A$2:$A$2998,0)</f>
        <v>#N/A</v>
      </c>
    </row>
    <row r="543" spans="1:8" x14ac:dyDescent="0.45">
      <c r="A543" s="1" t="s">
        <v>887</v>
      </c>
      <c r="B543" s="1" t="str">
        <f t="shared" si="16"/>
        <v/>
      </c>
      <c r="C543" s="1" t="str">
        <f t="shared" si="17"/>
        <v/>
      </c>
      <c r="E543" s="1" t="str" cm="1">
        <f t="array" ref="E543">_xlfn.IFS(D543&lt;&gt;"",D543,C543&lt;&gt;"",C543,TRUE,A543)</f>
        <v>InteractionDef+rjw_interaction_template.label</v>
      </c>
      <c r="F543" t="s">
        <v>889</v>
      </c>
      <c r="G543" s="1" t="s">
        <v>889</v>
      </c>
      <c r="H543" s="1">
        <f>MATCH(E543,Main_240726!$A$2:$A$2998,0)</f>
        <v>332</v>
      </c>
    </row>
    <row r="544" spans="1:8" x14ac:dyDescent="0.45">
      <c r="A544" s="1" t="s">
        <v>896</v>
      </c>
      <c r="B544" s="1" t="str">
        <f t="shared" si="16"/>
        <v/>
      </c>
      <c r="C544" s="1" t="str">
        <f t="shared" si="17"/>
        <v/>
      </c>
      <c r="E544" s="1" t="str" cm="1">
        <f t="array" ref="E544">_xlfn.IFS(D544&lt;&gt;"",D544,C544&lt;&gt;"",C544,TRUE,A544)</f>
        <v>InteractionDef+rjw_interaction_template.modExtensions.0.RMBLabel</v>
      </c>
      <c r="F544" t="s">
        <v>898</v>
      </c>
      <c r="G544" s="1" t="s">
        <v>898</v>
      </c>
      <c r="H544" s="1">
        <f>MATCH(E544,Main_240726!$A$2:$A$2998,0)</f>
        <v>335</v>
      </c>
    </row>
    <row r="545" spans="1:8" x14ac:dyDescent="0.45">
      <c r="A545" s="1" t="s">
        <v>3874</v>
      </c>
      <c r="B545" s="1" t="str">
        <f t="shared" si="16"/>
        <v/>
      </c>
      <c r="C545" s="1" t="str">
        <f t="shared" si="17"/>
        <v/>
      </c>
      <c r="E545" s="1" t="str" cm="1">
        <f t="array" ref="E545">_xlfn.IFS(D545&lt;&gt;"",D545,C545&lt;&gt;"",C545,TRUE,A545)</f>
        <v>InteractionDef+Bestiality_Anal.symbol</v>
      </c>
      <c r="F545" t="s">
        <v>3875</v>
      </c>
      <c r="G545" s="1" t="s">
        <v>3875</v>
      </c>
      <c r="H545" s="1" t="e">
        <f>MATCH(E545,Main_240726!$A$2:$A$2998,0)</f>
        <v>#N/A</v>
      </c>
    </row>
    <row r="546" spans="1:8" x14ac:dyDescent="0.45">
      <c r="A546" s="1" t="s">
        <v>3885</v>
      </c>
      <c r="B546" s="1" t="str">
        <f t="shared" si="16"/>
        <v/>
      </c>
      <c r="C546" s="1" t="str">
        <f t="shared" si="17"/>
        <v/>
      </c>
      <c r="E546" s="1" t="str" cm="1">
        <f t="array" ref="E546">_xlfn.IFS(D546&lt;&gt;"",D546,C546&lt;&gt;"",C546,TRUE,A546)</f>
        <v>InteractionDef+Bestiality_Anal.modExtensions.0.RMBLabel</v>
      </c>
      <c r="F546" t="s">
        <v>3887</v>
      </c>
      <c r="G546" s="1" t="s">
        <v>3887</v>
      </c>
      <c r="H546" s="1">
        <f>MATCH(E546,Main_240726!$A$2:$A$2998,0)</f>
        <v>1682</v>
      </c>
    </row>
    <row r="547" spans="1:8" x14ac:dyDescent="0.45">
      <c r="A547" s="1" t="s">
        <v>3888</v>
      </c>
      <c r="B547" s="1" t="str">
        <f t="shared" si="16"/>
        <v/>
      </c>
      <c r="C547" s="1" t="str">
        <f t="shared" si="17"/>
        <v/>
      </c>
      <c r="E547" s="1" t="str" cm="1">
        <f t="array" ref="E547">_xlfn.IFS(D547&lt;&gt;"",D547,C547&lt;&gt;"",C547,TRUE,A547)</f>
        <v>InteractionDef+Bestiality_Double_Penetration_M.symbol</v>
      </c>
      <c r="F547" t="s">
        <v>3889</v>
      </c>
      <c r="G547" s="1" t="s">
        <v>3889</v>
      </c>
      <c r="H547" s="1" t="e">
        <f>MATCH(E547,Main_240726!$A$2:$A$2998,0)</f>
        <v>#N/A</v>
      </c>
    </row>
    <row r="548" spans="1:8" x14ac:dyDescent="0.45">
      <c r="A548" s="1" t="s">
        <v>3899</v>
      </c>
      <c r="B548" s="1" t="str">
        <f t="shared" si="16"/>
        <v/>
      </c>
      <c r="C548" s="1" t="str">
        <f t="shared" si="17"/>
        <v/>
      </c>
      <c r="E548" s="1" t="str" cm="1">
        <f t="array" ref="E548">_xlfn.IFS(D548&lt;&gt;"",D548,C548&lt;&gt;"",C548,TRUE,A548)</f>
        <v>InteractionDef+Bestiality_Double_Penetration_M.modExtensions.0.RMBLabel</v>
      </c>
      <c r="F548" t="s">
        <v>3901</v>
      </c>
      <c r="G548" s="1" t="s">
        <v>3901</v>
      </c>
      <c r="H548" s="1">
        <f>MATCH(E548,Main_240726!$A$2:$A$2998,0)</f>
        <v>1686</v>
      </c>
    </row>
    <row r="549" spans="1:8" x14ac:dyDescent="0.45">
      <c r="A549" s="1" t="s">
        <v>3902</v>
      </c>
      <c r="B549" s="1" t="str">
        <f t="shared" si="16"/>
        <v/>
      </c>
      <c r="C549" s="1" t="str">
        <f t="shared" si="17"/>
        <v/>
      </c>
      <c r="E549" s="1" t="str" cm="1">
        <f t="array" ref="E549">_xlfn.IFS(D549&lt;&gt;"",D549,C549&lt;&gt;"",C549,TRUE,A549)</f>
        <v>InteractionDef+Bestiality_Oral.symbol</v>
      </c>
      <c r="F549" t="s">
        <v>3889</v>
      </c>
      <c r="G549" s="1" t="s">
        <v>3889</v>
      </c>
      <c r="H549" s="1" t="e">
        <f>MATCH(E549,Main_240726!$A$2:$A$2998,0)</f>
        <v>#N/A</v>
      </c>
    </row>
    <row r="550" spans="1:8" x14ac:dyDescent="0.45">
      <c r="A550" s="1" t="s">
        <v>3911</v>
      </c>
      <c r="B550" s="1" t="str">
        <f t="shared" si="16"/>
        <v/>
      </c>
      <c r="C550" s="1" t="str">
        <f t="shared" si="17"/>
        <v/>
      </c>
      <c r="E550" s="1" t="str" cm="1">
        <f t="array" ref="E550">_xlfn.IFS(D550&lt;&gt;"",D550,C550&lt;&gt;"",C550,TRUE,A550)</f>
        <v>InteractionDef+Bestiality_Oral.modExtensions.0.RMBLabel</v>
      </c>
      <c r="F550" t="s">
        <v>3913</v>
      </c>
      <c r="G550" s="1" t="s">
        <v>3913</v>
      </c>
      <c r="H550" s="1">
        <f>MATCH(E550,Main_240726!$A$2:$A$2998,0)</f>
        <v>1690</v>
      </c>
    </row>
    <row r="551" spans="1:8" x14ac:dyDescent="0.45">
      <c r="A551" s="1" t="s">
        <v>3914</v>
      </c>
      <c r="B551" s="1" t="str">
        <f t="shared" si="16"/>
        <v/>
      </c>
      <c r="C551" s="1" t="str">
        <f t="shared" si="17"/>
        <v/>
      </c>
      <c r="E551" s="1" t="str" cm="1">
        <f t="array" ref="E551">_xlfn.IFS(D551&lt;&gt;"",D551,C551&lt;&gt;"",C551,TRUE,A551)</f>
        <v>InteractionDef+Bestiality_Vaginal.symbol</v>
      </c>
      <c r="F551" t="s">
        <v>3889</v>
      </c>
      <c r="G551" s="1" t="s">
        <v>3889</v>
      </c>
      <c r="H551" s="1" t="e">
        <f>MATCH(E551,Main_240726!$A$2:$A$2998,0)</f>
        <v>#N/A</v>
      </c>
    </row>
    <row r="552" spans="1:8" x14ac:dyDescent="0.45">
      <c r="A552" s="1" t="s">
        <v>3922</v>
      </c>
      <c r="B552" s="1" t="str">
        <f t="shared" si="16"/>
        <v/>
      </c>
      <c r="C552" s="1" t="str">
        <f t="shared" si="17"/>
        <v/>
      </c>
      <c r="E552" s="1" t="str" cm="1">
        <f t="array" ref="E552">_xlfn.IFS(D552&lt;&gt;"",D552,C552&lt;&gt;"",C552,TRUE,A552)</f>
        <v>InteractionDef+Bestiality_Vaginal.modExtensions.0.RMBLabel</v>
      </c>
      <c r="F552" t="s">
        <v>3924</v>
      </c>
      <c r="G552" s="1" t="s">
        <v>3924</v>
      </c>
      <c r="H552" s="1">
        <f>MATCH(E552,Main_240726!$A$2:$A$2998,0)</f>
        <v>1694</v>
      </c>
    </row>
    <row r="553" spans="1:8" x14ac:dyDescent="0.45">
      <c r="A553" s="1" t="s">
        <v>3925</v>
      </c>
      <c r="B553" s="1" t="str">
        <f t="shared" si="16"/>
        <v/>
      </c>
      <c r="C553" s="1" t="str">
        <f t="shared" si="17"/>
        <v/>
      </c>
      <c r="E553" s="1" t="str" cm="1">
        <f t="array" ref="E553">_xlfn.IFS(D553&lt;&gt;"",D553,C553&lt;&gt;"",C553,TRUE,A553)</f>
        <v>InteractionDef+Masturbation_AutoBreastjob.symbol</v>
      </c>
      <c r="F553" t="s">
        <v>886</v>
      </c>
      <c r="G553" s="1" t="s">
        <v>886</v>
      </c>
      <c r="H553" s="1" t="e">
        <f>MATCH(E553,Main_240726!$A$2:$A$2998,0)</f>
        <v>#N/A</v>
      </c>
    </row>
    <row r="554" spans="1:8" x14ac:dyDescent="0.45">
      <c r="A554" s="1" t="s">
        <v>3934</v>
      </c>
      <c r="B554" s="1" t="str">
        <f t="shared" si="16"/>
        <v/>
      </c>
      <c r="C554" s="1" t="str">
        <f t="shared" si="17"/>
        <v/>
      </c>
      <c r="E554" s="1" t="str" cm="1">
        <f t="array" ref="E554">_xlfn.IFS(D554&lt;&gt;"",D554,C554&lt;&gt;"",C554,TRUE,A554)</f>
        <v>InteractionDef+Masturbation_AutoBreastjob.modExtensions.0.RMBLabel</v>
      </c>
      <c r="F554" t="s">
        <v>3936</v>
      </c>
      <c r="G554" s="1" t="s">
        <v>3936</v>
      </c>
      <c r="H554" s="1">
        <f>MATCH(E554,Main_240726!$A$2:$A$2998,0)</f>
        <v>1698</v>
      </c>
    </row>
    <row r="555" spans="1:8" x14ac:dyDescent="0.45">
      <c r="A555" s="1" t="s">
        <v>3937</v>
      </c>
      <c r="B555" s="1" t="str">
        <f t="shared" si="16"/>
        <v/>
      </c>
      <c r="C555" s="1" t="str">
        <f t="shared" si="17"/>
        <v/>
      </c>
      <c r="E555" s="1" t="str" cm="1">
        <f t="array" ref="E555">_xlfn.IFS(D555&lt;&gt;"",D555,C555&lt;&gt;"",C555,TRUE,A555)</f>
        <v>InteractionDef+Masturbation_AutoFellatio.symbol</v>
      </c>
      <c r="F555" t="s">
        <v>886</v>
      </c>
      <c r="G555" s="1" t="s">
        <v>886</v>
      </c>
      <c r="H555" s="1" t="e">
        <f>MATCH(E555,Main_240726!$A$2:$A$2998,0)</f>
        <v>#N/A</v>
      </c>
    </row>
    <row r="556" spans="1:8" x14ac:dyDescent="0.45">
      <c r="A556" s="1" t="s">
        <v>3945</v>
      </c>
      <c r="B556" s="1" t="str">
        <f t="shared" si="16"/>
        <v/>
      </c>
      <c r="C556" s="1" t="str">
        <f t="shared" si="17"/>
        <v/>
      </c>
      <c r="E556" s="1" t="str" cm="1">
        <f t="array" ref="E556">_xlfn.IFS(D556&lt;&gt;"",D556,C556&lt;&gt;"",C556,TRUE,A556)</f>
        <v>InteractionDef+Masturbation_AutoFellatio.modExtensions.0.RMBLabel</v>
      </c>
      <c r="F556" t="s">
        <v>3947</v>
      </c>
      <c r="G556" s="1" t="s">
        <v>3947</v>
      </c>
      <c r="H556" s="1">
        <f>MATCH(E556,Main_240726!$A$2:$A$2998,0)</f>
        <v>1702</v>
      </c>
    </row>
    <row r="557" spans="1:8" x14ac:dyDescent="0.45">
      <c r="A557" s="1" t="s">
        <v>3948</v>
      </c>
      <c r="B557" s="1" t="str">
        <f t="shared" si="16"/>
        <v/>
      </c>
      <c r="C557" s="1" t="str">
        <f t="shared" si="17"/>
        <v/>
      </c>
      <c r="E557" s="1" t="str" cm="1">
        <f t="array" ref="E557">_xlfn.IFS(D557&lt;&gt;"",D557,C557&lt;&gt;"",C557,TRUE,A557)</f>
        <v>InteractionDef+Masturbation_Breastjob.symbol</v>
      </c>
      <c r="F557" t="s">
        <v>886</v>
      </c>
      <c r="G557" s="1" t="s">
        <v>886</v>
      </c>
      <c r="H557" s="1" t="e">
        <f>MATCH(E557,Main_240726!$A$2:$A$2998,0)</f>
        <v>#N/A</v>
      </c>
    </row>
    <row r="558" spans="1:8" x14ac:dyDescent="0.45">
      <c r="A558" s="1" t="s">
        <v>3956</v>
      </c>
      <c r="B558" s="1" t="str">
        <f t="shared" si="16"/>
        <v/>
      </c>
      <c r="C558" s="1" t="str">
        <f t="shared" si="17"/>
        <v/>
      </c>
      <c r="E558" s="1" t="str" cm="1">
        <f t="array" ref="E558">_xlfn.IFS(D558&lt;&gt;"",D558,C558&lt;&gt;"",C558,TRUE,A558)</f>
        <v>InteractionDef+Masturbation_Breastjob.modExtensions.0.RMBLabel</v>
      </c>
      <c r="F558" t="s">
        <v>3958</v>
      </c>
      <c r="G558" s="1" t="s">
        <v>3958</v>
      </c>
      <c r="H558" s="1">
        <f>MATCH(E558,Main_240726!$A$2:$A$2998,0)</f>
        <v>1706</v>
      </c>
    </row>
    <row r="559" spans="1:8" x14ac:dyDescent="0.45">
      <c r="A559" s="1" t="s">
        <v>3959</v>
      </c>
      <c r="B559" s="1" t="str">
        <f t="shared" si="16"/>
        <v/>
      </c>
      <c r="C559" s="1" t="str">
        <f t="shared" si="17"/>
        <v/>
      </c>
      <c r="E559" s="1" t="str" cm="1">
        <f t="array" ref="E559">_xlfn.IFS(D559&lt;&gt;"",D559,C559&lt;&gt;"",C559,TRUE,A559)</f>
        <v>InteractionDef+Masturbation_HandjobA.symbol</v>
      </c>
      <c r="F559" t="s">
        <v>886</v>
      </c>
      <c r="G559" s="1" t="s">
        <v>886</v>
      </c>
      <c r="H559" s="1" t="e">
        <f>MATCH(E559,Main_240726!$A$2:$A$2998,0)</f>
        <v>#N/A</v>
      </c>
    </row>
    <row r="560" spans="1:8" x14ac:dyDescent="0.45">
      <c r="A560" s="1" t="s">
        <v>3967</v>
      </c>
      <c r="B560" s="1" t="str">
        <f t="shared" si="16"/>
        <v/>
      </c>
      <c r="C560" s="1" t="str">
        <f t="shared" si="17"/>
        <v/>
      </c>
      <c r="E560" s="1" t="str" cm="1">
        <f t="array" ref="E560">_xlfn.IFS(D560&lt;&gt;"",D560,C560&lt;&gt;"",C560,TRUE,A560)</f>
        <v>InteractionDef+Masturbation_HandjobA.modExtensions.0.RMBLabel</v>
      </c>
      <c r="F560" t="s">
        <v>3969</v>
      </c>
      <c r="G560" s="1" t="s">
        <v>3969</v>
      </c>
      <c r="H560" s="1">
        <f>MATCH(E560,Main_240726!$A$2:$A$2998,0)</f>
        <v>1710</v>
      </c>
    </row>
    <row r="561" spans="1:8" x14ac:dyDescent="0.45">
      <c r="A561" s="1" t="s">
        <v>3970</v>
      </c>
      <c r="B561" s="1" t="str">
        <f t="shared" si="16"/>
        <v/>
      </c>
      <c r="C561" s="1" t="str">
        <f t="shared" si="17"/>
        <v/>
      </c>
      <c r="E561" s="1" t="str" cm="1">
        <f t="array" ref="E561">_xlfn.IFS(D561&lt;&gt;"",D561,C561&lt;&gt;"",C561,TRUE,A561)</f>
        <v>InteractionDef+Masturbation_HandjobP.symbol</v>
      </c>
      <c r="F561" t="s">
        <v>886</v>
      </c>
      <c r="G561" s="1" t="s">
        <v>886</v>
      </c>
      <c r="H561" s="1" t="e">
        <f>MATCH(E561,Main_240726!$A$2:$A$2998,0)</f>
        <v>#N/A</v>
      </c>
    </row>
    <row r="562" spans="1:8" x14ac:dyDescent="0.45">
      <c r="A562" s="1" t="s">
        <v>3978</v>
      </c>
      <c r="B562" s="1" t="str">
        <f t="shared" si="16"/>
        <v/>
      </c>
      <c r="C562" s="1" t="str">
        <f t="shared" si="17"/>
        <v/>
      </c>
      <c r="E562" s="1" t="str" cm="1">
        <f t="array" ref="E562">_xlfn.IFS(D562&lt;&gt;"",D562,C562&lt;&gt;"",C562,TRUE,A562)</f>
        <v>InteractionDef+Masturbation_HandjobP.modExtensions.0.RMBLabel</v>
      </c>
      <c r="F562" t="s">
        <v>3980</v>
      </c>
      <c r="G562" s="1" t="s">
        <v>3980</v>
      </c>
      <c r="H562" s="1">
        <f>MATCH(E562,Main_240726!$A$2:$A$2998,0)</f>
        <v>1714</v>
      </c>
    </row>
    <row r="563" spans="1:8" x14ac:dyDescent="0.45">
      <c r="A563" s="1" t="s">
        <v>3981</v>
      </c>
      <c r="B563" s="1" t="str">
        <f t="shared" si="16"/>
        <v/>
      </c>
      <c r="C563" s="1" t="str">
        <f t="shared" si="17"/>
        <v/>
      </c>
      <c r="E563" s="1" t="str" cm="1">
        <f t="array" ref="E563">_xlfn.IFS(D563&lt;&gt;"",D563,C563&lt;&gt;"",C563,TRUE,A563)</f>
        <v>InteractionDef+Masturbation_HandjobV.symbol</v>
      </c>
      <c r="F563" t="s">
        <v>886</v>
      </c>
      <c r="G563" s="1" t="s">
        <v>886</v>
      </c>
      <c r="H563" s="1" t="e">
        <f>MATCH(E563,Main_240726!$A$2:$A$2998,0)</f>
        <v>#N/A</v>
      </c>
    </row>
    <row r="564" spans="1:8" x14ac:dyDescent="0.45">
      <c r="A564" s="1" t="s">
        <v>3989</v>
      </c>
      <c r="B564" s="1" t="str">
        <f t="shared" si="16"/>
        <v/>
      </c>
      <c r="C564" s="1" t="str">
        <f t="shared" si="17"/>
        <v/>
      </c>
      <c r="E564" s="1" t="str" cm="1">
        <f t="array" ref="E564">_xlfn.IFS(D564&lt;&gt;"",D564,C564&lt;&gt;"",C564,TRUE,A564)</f>
        <v>InteractionDef+Masturbation_HandjobV.modExtensions.0.RMBLabel</v>
      </c>
      <c r="F564" t="s">
        <v>3991</v>
      </c>
      <c r="G564" s="1" t="s">
        <v>3991</v>
      </c>
      <c r="H564" s="1">
        <f>MATCH(E564,Main_240726!$A$2:$A$2998,0)</f>
        <v>1718</v>
      </c>
    </row>
    <row r="565" spans="1:8" x14ac:dyDescent="0.45">
      <c r="A565" s="1" t="s">
        <v>3992</v>
      </c>
      <c r="B565" s="1" t="str">
        <f t="shared" si="16"/>
        <v/>
      </c>
      <c r="C565" s="1" t="str">
        <f t="shared" si="17"/>
        <v/>
      </c>
      <c r="E565" s="1" t="str" cm="1">
        <f t="array" ref="E565">_xlfn.IFS(D565&lt;&gt;"",D565,C565&lt;&gt;"",C565,TRUE,A565)</f>
        <v>InteractionDef+Rape_Anal.symbol</v>
      </c>
      <c r="F565" t="s">
        <v>3889</v>
      </c>
      <c r="G565" s="1" t="s">
        <v>3889</v>
      </c>
      <c r="H565" s="1" t="e">
        <f>MATCH(E565,Main_240726!$A$2:$A$2998,0)</f>
        <v>#N/A</v>
      </c>
    </row>
    <row r="566" spans="1:8" x14ac:dyDescent="0.45">
      <c r="A566" s="1" t="s">
        <v>4002</v>
      </c>
      <c r="B566" s="1" t="str">
        <f t="shared" si="16"/>
        <v/>
      </c>
      <c r="C566" s="1" t="str">
        <f t="shared" si="17"/>
        <v/>
      </c>
      <c r="E566" s="1" t="str" cm="1">
        <f t="array" ref="E566">_xlfn.IFS(D566&lt;&gt;"",D566,C566&lt;&gt;"",C566,TRUE,A566)</f>
        <v>InteractionDef+Rape_Anal.modExtensions.0.RMBLabel</v>
      </c>
      <c r="F566" t="s">
        <v>4004</v>
      </c>
      <c r="G566" s="1" t="s">
        <v>4004</v>
      </c>
      <c r="H566" s="1">
        <f>MATCH(E566,Main_240726!$A$2:$A$2998,0)</f>
        <v>1722</v>
      </c>
    </row>
    <row r="567" spans="1:8" x14ac:dyDescent="0.45">
      <c r="A567" s="1" t="s">
        <v>4005</v>
      </c>
      <c r="B567" s="1" t="str">
        <f t="shared" si="16"/>
        <v/>
      </c>
      <c r="C567" s="1" t="str">
        <f t="shared" si="17"/>
        <v/>
      </c>
      <c r="E567" s="1" t="str" cm="1">
        <f t="array" ref="E567">_xlfn.IFS(D567&lt;&gt;"",D567,C567&lt;&gt;"",C567,TRUE,A567)</f>
        <v>InteractionDef+Rape_Beakjob.symbol</v>
      </c>
      <c r="F567" t="s">
        <v>3889</v>
      </c>
      <c r="G567" s="1" t="s">
        <v>3889</v>
      </c>
      <c r="H567" s="1" t="e">
        <f>MATCH(E567,Main_240726!$A$2:$A$2998,0)</f>
        <v>#N/A</v>
      </c>
    </row>
    <row r="568" spans="1:8" x14ac:dyDescent="0.45">
      <c r="A568" s="1" t="s">
        <v>4015</v>
      </c>
      <c r="B568" s="1" t="str">
        <f t="shared" si="16"/>
        <v/>
      </c>
      <c r="C568" s="1" t="str">
        <f t="shared" si="17"/>
        <v/>
      </c>
      <c r="E568" s="1" t="str" cm="1">
        <f t="array" ref="E568">_xlfn.IFS(D568&lt;&gt;"",D568,C568&lt;&gt;"",C568,TRUE,A568)</f>
        <v>InteractionDef+Rape_Beakjob.modExtensions.0.RMBLabel</v>
      </c>
      <c r="F568" t="s">
        <v>4017</v>
      </c>
      <c r="G568" s="1" t="s">
        <v>4017</v>
      </c>
      <c r="H568" s="1">
        <f>MATCH(E568,Main_240726!$A$2:$A$2998,0)</f>
        <v>1726</v>
      </c>
    </row>
    <row r="569" spans="1:8" x14ac:dyDescent="0.45">
      <c r="A569" s="1" t="s">
        <v>4018</v>
      </c>
      <c r="B569" s="1" t="str">
        <f t="shared" si="16"/>
        <v/>
      </c>
      <c r="C569" s="1" t="str">
        <f t="shared" si="17"/>
        <v/>
      </c>
      <c r="E569" s="1" t="str" cm="1">
        <f t="array" ref="E569">_xlfn.IFS(D569&lt;&gt;"",D569,C569&lt;&gt;"",C569,TRUE,A569)</f>
        <v>InteractionDef+Rape_Breastjob.symbol</v>
      </c>
      <c r="F569" t="s">
        <v>3889</v>
      </c>
      <c r="G569" s="1" t="s">
        <v>3889</v>
      </c>
      <c r="H569" s="1" t="e">
        <f>MATCH(E569,Main_240726!$A$2:$A$2998,0)</f>
        <v>#N/A</v>
      </c>
    </row>
    <row r="570" spans="1:8" x14ac:dyDescent="0.45">
      <c r="A570" s="1" t="s">
        <v>4028</v>
      </c>
      <c r="B570" s="1" t="str">
        <f t="shared" si="16"/>
        <v/>
      </c>
      <c r="C570" s="1" t="str">
        <f t="shared" si="17"/>
        <v/>
      </c>
      <c r="E570" s="1" t="str" cm="1">
        <f t="array" ref="E570">_xlfn.IFS(D570&lt;&gt;"",D570,C570&lt;&gt;"",C570,TRUE,A570)</f>
        <v>InteractionDef+Rape_Breastjob.modExtensions.0.RMBLabel</v>
      </c>
      <c r="F570" t="s">
        <v>4030</v>
      </c>
      <c r="G570" s="1" t="s">
        <v>4030</v>
      </c>
      <c r="H570" s="1">
        <f>MATCH(E570,Main_240726!$A$2:$A$2998,0)</f>
        <v>1730</v>
      </c>
    </row>
    <row r="571" spans="1:8" x14ac:dyDescent="0.45">
      <c r="A571" s="1" t="s">
        <v>4031</v>
      </c>
      <c r="B571" s="1" t="str">
        <f t="shared" si="16"/>
        <v/>
      </c>
      <c r="C571" s="1" t="str">
        <f t="shared" si="17"/>
        <v/>
      </c>
      <c r="E571" s="1" t="str" cm="1">
        <f t="array" ref="E571">_xlfn.IFS(D571&lt;&gt;"",D571,C571&lt;&gt;"",C571,TRUE,A571)</f>
        <v>InteractionDef+Rape_Cunnilingus.symbol</v>
      </c>
      <c r="F571" t="s">
        <v>3889</v>
      </c>
      <c r="G571" s="1" t="s">
        <v>3889</v>
      </c>
      <c r="H571" s="1" t="e">
        <f>MATCH(E571,Main_240726!$A$2:$A$2998,0)</f>
        <v>#N/A</v>
      </c>
    </row>
    <row r="572" spans="1:8" x14ac:dyDescent="0.45">
      <c r="A572" s="1" t="s">
        <v>4041</v>
      </c>
      <c r="B572" s="1" t="str">
        <f t="shared" ref="B572:B635" si="18">IF(ISNUMBER(FIND(".stages.",A572)),IF(_xlfn.TEXTAFTER(A572,".",-1)="label",TRIM(SUBSTITUTE(SUBSTITUTE(F572," ","_"),"-","")),B571),"")</f>
        <v/>
      </c>
      <c r="C572" s="1" t="str">
        <f t="shared" si="17"/>
        <v/>
      </c>
      <c r="E572" s="1" t="str" cm="1">
        <f t="array" ref="E572">_xlfn.IFS(D572&lt;&gt;"",D572,C572&lt;&gt;"",C572,TRUE,A572)</f>
        <v>InteractionDef+Rape_Cunnilingus.modExtensions.0.RMBLabel</v>
      </c>
      <c r="F572" t="s">
        <v>4043</v>
      </c>
      <c r="G572" s="1" t="s">
        <v>4043</v>
      </c>
      <c r="H572" s="1">
        <f>MATCH(E572,Main_240726!$A$2:$A$2998,0)</f>
        <v>1734</v>
      </c>
    </row>
    <row r="573" spans="1:8" x14ac:dyDescent="0.45">
      <c r="A573" s="1" t="s">
        <v>4044</v>
      </c>
      <c r="B573" s="1" t="str">
        <f t="shared" si="18"/>
        <v/>
      </c>
      <c r="C573" s="1" t="str">
        <f t="shared" si="17"/>
        <v/>
      </c>
      <c r="E573" s="1" t="str" cm="1">
        <f t="array" ref="E573">_xlfn.IFS(D573&lt;&gt;"",D573,C573&lt;&gt;"",C573,TRUE,A573)</f>
        <v>InteractionDef+Rape_DoublePenetration.symbol</v>
      </c>
      <c r="F573" t="s">
        <v>3889</v>
      </c>
      <c r="G573" s="1" t="s">
        <v>3889</v>
      </c>
      <c r="H573" s="1" t="e">
        <f>MATCH(E573,Main_240726!$A$2:$A$2998,0)</f>
        <v>#N/A</v>
      </c>
    </row>
    <row r="574" spans="1:8" x14ac:dyDescent="0.45">
      <c r="A574" s="1" t="s">
        <v>4053</v>
      </c>
      <c r="B574" s="1" t="str">
        <f t="shared" si="18"/>
        <v/>
      </c>
      <c r="C574" s="1" t="str">
        <f t="shared" si="17"/>
        <v/>
      </c>
      <c r="E574" s="1" t="str" cm="1">
        <f t="array" ref="E574">_xlfn.IFS(D574&lt;&gt;"",D574,C574&lt;&gt;"",C574,TRUE,A574)</f>
        <v>InteractionDef+Rape_DoublePenetration.modExtensions.0.RMBLabel</v>
      </c>
      <c r="F574" t="s">
        <v>3901</v>
      </c>
      <c r="G574" s="1" t="s">
        <v>3901</v>
      </c>
      <c r="H574" s="1">
        <f>MATCH(E574,Main_240726!$A$2:$A$2998,0)</f>
        <v>1738</v>
      </c>
    </row>
    <row r="575" spans="1:8" x14ac:dyDescent="0.45">
      <c r="A575" s="1" t="s">
        <v>4055</v>
      </c>
      <c r="B575" s="1" t="str">
        <f t="shared" si="18"/>
        <v/>
      </c>
      <c r="C575" s="1" t="str">
        <f t="shared" si="17"/>
        <v/>
      </c>
      <c r="E575" s="1" t="str" cm="1">
        <f t="array" ref="E575">_xlfn.IFS(D575&lt;&gt;"",D575,C575&lt;&gt;"",C575,TRUE,A575)</f>
        <v>InteractionDef+Rape_DoublePenetrationM.symbol</v>
      </c>
      <c r="F575" t="s">
        <v>3889</v>
      </c>
      <c r="G575" s="1" t="s">
        <v>3889</v>
      </c>
      <c r="H575" s="1" t="e">
        <f>MATCH(E575,Main_240726!$A$2:$A$2998,0)</f>
        <v>#N/A</v>
      </c>
    </row>
    <row r="576" spans="1:8" x14ac:dyDescent="0.45">
      <c r="A576" s="1" t="s">
        <v>4062</v>
      </c>
      <c r="B576" s="1" t="str">
        <f t="shared" si="18"/>
        <v/>
      </c>
      <c r="C576" s="1" t="str">
        <f t="shared" si="17"/>
        <v/>
      </c>
      <c r="E576" s="1" t="str" cm="1">
        <f t="array" ref="E576">_xlfn.IFS(D576&lt;&gt;"",D576,C576&lt;&gt;"",C576,TRUE,A576)</f>
        <v>InteractionDef+Rape_DoublePenetrationM.modExtensions.0.RMBLabel</v>
      </c>
      <c r="F576" t="s">
        <v>3901</v>
      </c>
      <c r="G576" s="1" t="s">
        <v>3901</v>
      </c>
      <c r="H576" s="1">
        <f>MATCH(E576,Main_240726!$A$2:$A$2998,0)</f>
        <v>1742</v>
      </c>
    </row>
    <row r="577" spans="1:8" x14ac:dyDescent="0.45">
      <c r="A577" s="1" t="s">
        <v>4064</v>
      </c>
      <c r="B577" s="1" t="str">
        <f t="shared" si="18"/>
        <v/>
      </c>
      <c r="C577" s="1" t="str">
        <f t="shared" si="17"/>
        <v/>
      </c>
      <c r="E577" s="1" t="str" cm="1">
        <f t="array" ref="E577">_xlfn.IFS(D577&lt;&gt;"",D577,C577&lt;&gt;"",C577,TRUE,A577)</f>
        <v>InteractionDef+Rape_Fellatio.symbol</v>
      </c>
      <c r="F577" t="s">
        <v>3889</v>
      </c>
      <c r="G577" s="1" t="s">
        <v>3889</v>
      </c>
      <c r="H577" s="1" t="e">
        <f>MATCH(E577,Main_240726!$A$2:$A$2998,0)</f>
        <v>#N/A</v>
      </c>
    </row>
    <row r="578" spans="1:8" x14ac:dyDescent="0.45">
      <c r="A578" s="1" t="s">
        <v>4074</v>
      </c>
      <c r="B578" s="1" t="str">
        <f t="shared" si="18"/>
        <v/>
      </c>
      <c r="C578" s="1" t="str">
        <f t="shared" ref="C578:C641" si="19">IF(B578&lt;&gt;"",_xlfn.CONCAT(_xlfn.TEXTBEFORE(A578,".stages."),".stages.",B578,".",_xlfn.TEXTAFTER(A578,".",-1)),"")</f>
        <v/>
      </c>
      <c r="E578" s="1" t="str" cm="1">
        <f t="array" ref="E578">_xlfn.IFS(D578&lt;&gt;"",D578,C578&lt;&gt;"",C578,TRUE,A578)</f>
        <v>InteractionDef+Rape_Fellatio.modExtensions.0.RMBLabel</v>
      </c>
      <c r="F578" t="s">
        <v>4076</v>
      </c>
      <c r="G578" s="1" t="s">
        <v>4076</v>
      </c>
      <c r="H578" s="1">
        <f>MATCH(E578,Main_240726!$A$2:$A$2998,0)</f>
        <v>1746</v>
      </c>
    </row>
    <row r="579" spans="1:8" x14ac:dyDescent="0.45">
      <c r="A579" s="1" t="s">
        <v>4077</v>
      </c>
      <c r="B579" s="1" t="str">
        <f t="shared" si="18"/>
        <v/>
      </c>
      <c r="C579" s="1" t="str">
        <f t="shared" si="19"/>
        <v/>
      </c>
      <c r="E579" s="1" t="str" cm="1">
        <f t="array" ref="E579">_xlfn.IFS(D579&lt;&gt;"",D579,C579&lt;&gt;"",C579,TRUE,A579)</f>
        <v>InteractionDef+Rape_Fingering.symbol</v>
      </c>
      <c r="F579" t="s">
        <v>3889</v>
      </c>
      <c r="G579" s="1" t="s">
        <v>3889</v>
      </c>
      <c r="H579" s="1" t="e">
        <f>MATCH(E579,Main_240726!$A$2:$A$2998,0)</f>
        <v>#N/A</v>
      </c>
    </row>
    <row r="580" spans="1:8" x14ac:dyDescent="0.45">
      <c r="A580" s="1" t="s">
        <v>4087</v>
      </c>
      <c r="B580" s="1" t="str">
        <f t="shared" si="18"/>
        <v/>
      </c>
      <c r="C580" s="1" t="str">
        <f t="shared" si="19"/>
        <v/>
      </c>
      <c r="E580" s="1" t="str" cm="1">
        <f t="array" ref="E580">_xlfn.IFS(D580&lt;&gt;"",D580,C580&lt;&gt;"",C580,TRUE,A580)</f>
        <v>InteractionDef+Rape_Fingering.modExtensions.0.RMBLabel</v>
      </c>
      <c r="F580" t="s">
        <v>4089</v>
      </c>
      <c r="G580" s="1" t="s">
        <v>4089</v>
      </c>
      <c r="H580" s="1">
        <f>MATCH(E580,Main_240726!$A$2:$A$2998,0)</f>
        <v>1750</v>
      </c>
    </row>
    <row r="581" spans="1:8" x14ac:dyDescent="0.45">
      <c r="A581" s="1" t="s">
        <v>4090</v>
      </c>
      <c r="B581" s="1" t="str">
        <f t="shared" si="18"/>
        <v/>
      </c>
      <c r="C581" s="1" t="str">
        <f t="shared" si="19"/>
        <v/>
      </c>
      <c r="E581" s="1" t="str" cm="1">
        <f t="array" ref="E581">_xlfn.IFS(D581&lt;&gt;"",D581,C581&lt;&gt;"",C581,TRUE,A581)</f>
        <v>InteractionDef+Rape_Fisting.symbol</v>
      </c>
      <c r="F581" t="s">
        <v>3889</v>
      </c>
      <c r="G581" s="1" t="s">
        <v>3889</v>
      </c>
      <c r="H581" s="1" t="e">
        <f>MATCH(E581,Main_240726!$A$2:$A$2998,0)</f>
        <v>#N/A</v>
      </c>
    </row>
    <row r="582" spans="1:8" x14ac:dyDescent="0.45">
      <c r="A582" s="1" t="s">
        <v>4100</v>
      </c>
      <c r="B582" s="1" t="str">
        <f t="shared" si="18"/>
        <v/>
      </c>
      <c r="C582" s="1" t="str">
        <f t="shared" si="19"/>
        <v/>
      </c>
      <c r="E582" s="1" t="str" cm="1">
        <f t="array" ref="E582">_xlfn.IFS(D582&lt;&gt;"",D582,C582&lt;&gt;"",C582,TRUE,A582)</f>
        <v>InteractionDef+Rape_Fisting.modExtensions.0.RMBLabel</v>
      </c>
      <c r="F582" t="s">
        <v>4102</v>
      </c>
      <c r="G582" s="1" t="s">
        <v>4102</v>
      </c>
      <c r="H582" s="1">
        <f>MATCH(E582,Main_240726!$A$2:$A$2998,0)</f>
        <v>1754</v>
      </c>
    </row>
    <row r="583" spans="1:8" x14ac:dyDescent="0.45">
      <c r="A583" s="1" t="s">
        <v>4103</v>
      </c>
      <c r="B583" s="1" t="str">
        <f t="shared" si="18"/>
        <v/>
      </c>
      <c r="C583" s="1" t="str">
        <f t="shared" si="19"/>
        <v/>
      </c>
      <c r="E583" s="1" t="str" cm="1">
        <f t="array" ref="E583">_xlfn.IFS(D583&lt;&gt;"",D583,C583&lt;&gt;"",C583,TRUE,A583)</f>
        <v>InteractionDef+Rape_Footjob.symbol</v>
      </c>
      <c r="F583" t="s">
        <v>3889</v>
      </c>
      <c r="G583" s="1" t="s">
        <v>3889</v>
      </c>
      <c r="H583" s="1" t="e">
        <f>MATCH(E583,Main_240726!$A$2:$A$2998,0)</f>
        <v>#N/A</v>
      </c>
    </row>
    <row r="584" spans="1:8" x14ac:dyDescent="0.45">
      <c r="A584" s="1" t="s">
        <v>4113</v>
      </c>
      <c r="B584" s="1" t="str">
        <f t="shared" si="18"/>
        <v/>
      </c>
      <c r="C584" s="1" t="str">
        <f t="shared" si="19"/>
        <v/>
      </c>
      <c r="E584" s="1" t="str" cm="1">
        <f t="array" ref="E584">_xlfn.IFS(D584&lt;&gt;"",D584,C584&lt;&gt;"",C584,TRUE,A584)</f>
        <v>InteractionDef+Rape_Footjob.modExtensions.0.RMBLabel</v>
      </c>
      <c r="F584" t="s">
        <v>4115</v>
      </c>
      <c r="G584" s="1" t="s">
        <v>4115</v>
      </c>
      <c r="H584" s="1">
        <f>MATCH(E584,Main_240726!$A$2:$A$2998,0)</f>
        <v>1758</v>
      </c>
    </row>
    <row r="585" spans="1:8" x14ac:dyDescent="0.45">
      <c r="A585" s="1" t="s">
        <v>4116</v>
      </c>
      <c r="B585" s="1" t="str">
        <f t="shared" si="18"/>
        <v/>
      </c>
      <c r="C585" s="1" t="str">
        <f t="shared" si="19"/>
        <v/>
      </c>
      <c r="E585" s="1" t="str" cm="1">
        <f t="array" ref="E585">_xlfn.IFS(D585&lt;&gt;"",D585,C585&lt;&gt;"",C585,TRUE,A585)</f>
        <v>InteractionDef+Rape_Handjob.symbol</v>
      </c>
      <c r="F585" t="s">
        <v>3889</v>
      </c>
      <c r="G585" s="1" t="s">
        <v>3889</v>
      </c>
      <c r="H585" s="1" t="e">
        <f>MATCH(E585,Main_240726!$A$2:$A$2998,0)</f>
        <v>#N/A</v>
      </c>
    </row>
    <row r="586" spans="1:8" x14ac:dyDescent="0.45">
      <c r="A586" s="1" t="s">
        <v>4126</v>
      </c>
      <c r="B586" s="1" t="str">
        <f t="shared" si="18"/>
        <v/>
      </c>
      <c r="C586" s="1" t="str">
        <f t="shared" si="19"/>
        <v/>
      </c>
      <c r="E586" s="1" t="str" cm="1">
        <f t="array" ref="E586">_xlfn.IFS(D586&lt;&gt;"",D586,C586&lt;&gt;"",C586,TRUE,A586)</f>
        <v>InteractionDef+Rape_Handjob.modExtensions.0.RMBLabel</v>
      </c>
      <c r="F586" t="s">
        <v>4128</v>
      </c>
      <c r="G586" s="1" t="s">
        <v>4128</v>
      </c>
      <c r="H586" s="1">
        <f>MATCH(E586,Main_240726!$A$2:$A$2998,0)</f>
        <v>1762</v>
      </c>
    </row>
    <row r="587" spans="1:8" x14ac:dyDescent="0.45">
      <c r="A587" s="1" t="s">
        <v>4129</v>
      </c>
      <c r="B587" s="1" t="str">
        <f t="shared" si="18"/>
        <v/>
      </c>
      <c r="C587" s="1" t="str">
        <f t="shared" si="19"/>
        <v/>
      </c>
      <c r="E587" s="1" t="str" cm="1">
        <f t="array" ref="E587">_xlfn.IFS(D587&lt;&gt;"",D587,C587&lt;&gt;"",C587,TRUE,A587)</f>
        <v>InteractionDef+Rape_Oral.symbol</v>
      </c>
      <c r="F587" t="s">
        <v>3889</v>
      </c>
      <c r="G587" s="1" t="s">
        <v>3889</v>
      </c>
      <c r="H587" s="1" t="e">
        <f>MATCH(E587,Main_240726!$A$2:$A$2998,0)</f>
        <v>#N/A</v>
      </c>
    </row>
    <row r="588" spans="1:8" x14ac:dyDescent="0.45">
      <c r="A588" s="1" t="s">
        <v>4138</v>
      </c>
      <c r="B588" s="1" t="str">
        <f t="shared" si="18"/>
        <v/>
      </c>
      <c r="C588" s="1" t="str">
        <f t="shared" si="19"/>
        <v/>
      </c>
      <c r="E588" s="1" t="str" cm="1">
        <f t="array" ref="E588">_xlfn.IFS(D588&lt;&gt;"",D588,C588&lt;&gt;"",C588,TRUE,A588)</f>
        <v>InteractionDef+Rape_Oral.modExtensions.0.RMBLabel</v>
      </c>
      <c r="F588" t="s">
        <v>4140</v>
      </c>
      <c r="G588" s="1" t="s">
        <v>4140</v>
      </c>
      <c r="H588" s="1">
        <f>MATCH(E588,Main_240726!$A$2:$A$2998,0)</f>
        <v>1766</v>
      </c>
    </row>
    <row r="589" spans="1:8" x14ac:dyDescent="0.45">
      <c r="A589" s="1" t="s">
        <v>4141</v>
      </c>
      <c r="B589" s="1" t="str">
        <f t="shared" si="18"/>
        <v/>
      </c>
      <c r="C589" s="1" t="str">
        <f t="shared" si="19"/>
        <v/>
      </c>
      <c r="E589" s="1" t="str" cm="1">
        <f t="array" ref="E589">_xlfn.IFS(D589&lt;&gt;"",D589,C589&lt;&gt;"",C589,TRUE,A589)</f>
        <v>InteractionDef+Rape_Rimming.symbol</v>
      </c>
      <c r="F589" t="s">
        <v>3889</v>
      </c>
      <c r="G589" s="1" t="s">
        <v>3889</v>
      </c>
      <c r="H589" s="1" t="e">
        <f>MATCH(E589,Main_240726!$A$2:$A$2998,0)</f>
        <v>#N/A</v>
      </c>
    </row>
    <row r="590" spans="1:8" x14ac:dyDescent="0.45">
      <c r="A590" s="1" t="s">
        <v>4151</v>
      </c>
      <c r="B590" s="1" t="str">
        <f t="shared" si="18"/>
        <v/>
      </c>
      <c r="C590" s="1" t="str">
        <f t="shared" si="19"/>
        <v/>
      </c>
      <c r="E590" s="1" t="str" cm="1">
        <f t="array" ref="E590">_xlfn.IFS(D590&lt;&gt;"",D590,C590&lt;&gt;"",C590,TRUE,A590)</f>
        <v>InteractionDef+Rape_Rimming.modExtensions.0.RMBLabel</v>
      </c>
      <c r="F590" t="s">
        <v>4153</v>
      </c>
      <c r="G590" s="1" t="s">
        <v>4153</v>
      </c>
      <c r="H590" s="1">
        <f>MATCH(E590,Main_240726!$A$2:$A$2998,0)</f>
        <v>1770</v>
      </c>
    </row>
    <row r="591" spans="1:8" x14ac:dyDescent="0.45">
      <c r="A591" s="1" t="s">
        <v>4154</v>
      </c>
      <c r="B591" s="1" t="str">
        <f t="shared" si="18"/>
        <v/>
      </c>
      <c r="C591" s="1" t="str">
        <f t="shared" si="19"/>
        <v/>
      </c>
      <c r="E591" s="1" t="str" cm="1">
        <f t="array" ref="E591">_xlfn.IFS(D591&lt;&gt;"",D591,C591&lt;&gt;"",C591,TRUE,A591)</f>
        <v>InteractionDef+Rape_Scissoring.symbol</v>
      </c>
      <c r="F591" t="s">
        <v>3889</v>
      </c>
      <c r="G591" s="1" t="s">
        <v>3889</v>
      </c>
      <c r="H591" s="1" t="e">
        <f>MATCH(E591,Main_240726!$A$2:$A$2998,0)</f>
        <v>#N/A</v>
      </c>
    </row>
    <row r="592" spans="1:8" x14ac:dyDescent="0.45">
      <c r="A592" s="1" t="s">
        <v>4164</v>
      </c>
      <c r="B592" s="1" t="str">
        <f t="shared" si="18"/>
        <v/>
      </c>
      <c r="C592" s="1" t="str">
        <f t="shared" si="19"/>
        <v/>
      </c>
      <c r="E592" s="1" t="str" cm="1">
        <f t="array" ref="E592">_xlfn.IFS(D592&lt;&gt;"",D592,C592&lt;&gt;"",C592,TRUE,A592)</f>
        <v>InteractionDef+Rape_Scissoring.modExtensions.0.RMBLabel</v>
      </c>
      <c r="F592" t="s">
        <v>4166</v>
      </c>
      <c r="G592" s="1" t="s">
        <v>4166</v>
      </c>
      <c r="H592" s="1">
        <f>MATCH(E592,Main_240726!$A$2:$A$2998,0)</f>
        <v>1774</v>
      </c>
    </row>
    <row r="593" spans="1:8" x14ac:dyDescent="0.45">
      <c r="A593" s="1" t="s">
        <v>4167</v>
      </c>
      <c r="B593" s="1" t="str">
        <f t="shared" si="18"/>
        <v/>
      </c>
      <c r="C593" s="1" t="str">
        <f t="shared" si="19"/>
        <v/>
      </c>
      <c r="E593" s="1" t="str" cm="1">
        <f t="array" ref="E593">_xlfn.IFS(D593&lt;&gt;"",D593,C593&lt;&gt;"",C593,TRUE,A593)</f>
        <v>InteractionDef+Rape_Vaginal.symbol</v>
      </c>
      <c r="F593" t="s">
        <v>3889</v>
      </c>
      <c r="G593" s="1" t="s">
        <v>3889</v>
      </c>
      <c r="H593" s="1" t="e">
        <f>MATCH(E593,Main_240726!$A$2:$A$2998,0)</f>
        <v>#N/A</v>
      </c>
    </row>
    <row r="594" spans="1:8" x14ac:dyDescent="0.45">
      <c r="A594" s="1" t="s">
        <v>4177</v>
      </c>
      <c r="B594" s="1" t="str">
        <f t="shared" si="18"/>
        <v/>
      </c>
      <c r="C594" s="1" t="str">
        <f t="shared" si="19"/>
        <v/>
      </c>
      <c r="E594" s="1" t="str" cm="1">
        <f t="array" ref="E594">_xlfn.IFS(D594&lt;&gt;"",D594,C594&lt;&gt;"",C594,TRUE,A594)</f>
        <v>InteractionDef+Rape_Vaginal.modExtensions.0.RMBLabel</v>
      </c>
      <c r="F594" t="s">
        <v>4179</v>
      </c>
      <c r="G594" s="1" t="s">
        <v>4179</v>
      </c>
      <c r="H594" s="1">
        <f>MATCH(E594,Main_240726!$A$2:$A$2998,0)</f>
        <v>1778</v>
      </c>
    </row>
    <row r="595" spans="1:8" x14ac:dyDescent="0.45">
      <c r="A595" s="1" t="s">
        <v>4180</v>
      </c>
      <c r="B595" s="1" t="str">
        <f t="shared" si="18"/>
        <v/>
      </c>
      <c r="C595" s="1" t="str">
        <f t="shared" si="19"/>
        <v/>
      </c>
      <c r="E595" s="1" t="str" cm="1">
        <f t="array" ref="E595">_xlfn.IFS(D595&lt;&gt;"",D595,C595&lt;&gt;"",C595,TRUE,A595)</f>
        <v>InteractionDef+Sex_Anal.symbol</v>
      </c>
      <c r="F595" t="s">
        <v>886</v>
      </c>
      <c r="G595" s="1" t="s">
        <v>886</v>
      </c>
      <c r="H595" s="1" t="e">
        <f>MATCH(E595,Main_240726!$A$2:$A$2998,0)</f>
        <v>#N/A</v>
      </c>
    </row>
    <row r="596" spans="1:8" x14ac:dyDescent="0.45">
      <c r="A596" s="1" t="s">
        <v>4189</v>
      </c>
      <c r="B596" s="1" t="str">
        <f t="shared" si="18"/>
        <v/>
      </c>
      <c r="C596" s="1" t="str">
        <f t="shared" si="19"/>
        <v/>
      </c>
      <c r="E596" s="1" t="str" cm="1">
        <f t="array" ref="E596">_xlfn.IFS(D596&lt;&gt;"",D596,C596&lt;&gt;"",C596,TRUE,A596)</f>
        <v>InteractionDef+Sex_Anal.modExtensions.0.RMBLabel</v>
      </c>
      <c r="F596" t="s">
        <v>4191</v>
      </c>
      <c r="G596" s="1" t="s">
        <v>4191</v>
      </c>
      <c r="H596" s="1">
        <f>MATCH(E596,Main_240726!$A$2:$A$2998,0)</f>
        <v>1782</v>
      </c>
    </row>
    <row r="597" spans="1:8" x14ac:dyDescent="0.45">
      <c r="A597" s="1" t="s">
        <v>4192</v>
      </c>
      <c r="B597" s="1" t="str">
        <f t="shared" si="18"/>
        <v/>
      </c>
      <c r="C597" s="1" t="str">
        <f t="shared" si="19"/>
        <v/>
      </c>
      <c r="E597" s="1" t="str" cm="1">
        <f t="array" ref="E597">_xlfn.IFS(D597&lt;&gt;"",D597,C597&lt;&gt;"",C597,TRUE,A597)</f>
        <v>InteractionDef+Sex_Beakjob.symbol</v>
      </c>
      <c r="F597" t="s">
        <v>886</v>
      </c>
      <c r="G597" s="1" t="s">
        <v>886</v>
      </c>
      <c r="H597" s="1" t="e">
        <f>MATCH(E597,Main_240726!$A$2:$A$2998,0)</f>
        <v>#N/A</v>
      </c>
    </row>
    <row r="598" spans="1:8" x14ac:dyDescent="0.45">
      <c r="A598" s="1" t="s">
        <v>4201</v>
      </c>
      <c r="B598" s="1" t="str">
        <f t="shared" si="18"/>
        <v/>
      </c>
      <c r="C598" s="1" t="str">
        <f t="shared" si="19"/>
        <v/>
      </c>
      <c r="E598" s="1" t="str" cm="1">
        <f t="array" ref="E598">_xlfn.IFS(D598&lt;&gt;"",D598,C598&lt;&gt;"",C598,TRUE,A598)</f>
        <v>InteractionDef+Sex_Beakjob.modExtensions.0.RMBLabel</v>
      </c>
      <c r="F598" t="s">
        <v>4203</v>
      </c>
      <c r="G598" s="1" t="s">
        <v>4203</v>
      </c>
      <c r="H598" s="1">
        <f>MATCH(E598,Main_240726!$A$2:$A$2998,0)</f>
        <v>1786</v>
      </c>
    </row>
    <row r="599" spans="1:8" x14ac:dyDescent="0.45">
      <c r="A599" s="1" t="s">
        <v>4204</v>
      </c>
      <c r="B599" s="1" t="str">
        <f t="shared" si="18"/>
        <v/>
      </c>
      <c r="C599" s="1" t="str">
        <f t="shared" si="19"/>
        <v/>
      </c>
      <c r="E599" s="1" t="str" cm="1">
        <f t="array" ref="E599">_xlfn.IFS(D599&lt;&gt;"",D599,C599&lt;&gt;"",C599,TRUE,A599)</f>
        <v>InteractionDef+Sex_Breastjob.symbol</v>
      </c>
      <c r="F599" t="s">
        <v>886</v>
      </c>
      <c r="G599" s="1" t="s">
        <v>886</v>
      </c>
      <c r="H599" s="1" t="e">
        <f>MATCH(E599,Main_240726!$A$2:$A$2998,0)</f>
        <v>#N/A</v>
      </c>
    </row>
    <row r="600" spans="1:8" x14ac:dyDescent="0.45">
      <c r="A600" s="1" t="s">
        <v>4213</v>
      </c>
      <c r="B600" s="1" t="str">
        <f t="shared" si="18"/>
        <v/>
      </c>
      <c r="C600" s="1" t="str">
        <f t="shared" si="19"/>
        <v/>
      </c>
      <c r="E600" s="1" t="str" cm="1">
        <f t="array" ref="E600">_xlfn.IFS(D600&lt;&gt;"",D600,C600&lt;&gt;"",C600,TRUE,A600)</f>
        <v>InteractionDef+Sex_Breastjob.modExtensions.0.RMBLabel</v>
      </c>
      <c r="F600" t="s">
        <v>4215</v>
      </c>
      <c r="G600" s="1" t="s">
        <v>4215</v>
      </c>
      <c r="H600" s="1">
        <f>MATCH(E600,Main_240726!$A$2:$A$2998,0)</f>
        <v>1790</v>
      </c>
    </row>
    <row r="601" spans="1:8" x14ac:dyDescent="0.45">
      <c r="A601" s="1" t="s">
        <v>4216</v>
      </c>
      <c r="B601" s="1" t="str">
        <f t="shared" si="18"/>
        <v/>
      </c>
      <c r="C601" s="1" t="str">
        <f t="shared" si="19"/>
        <v/>
      </c>
      <c r="E601" s="1" t="str" cm="1">
        <f t="array" ref="E601">_xlfn.IFS(D601&lt;&gt;"",D601,C601&lt;&gt;"",C601,TRUE,A601)</f>
        <v>InteractionDef+Sex_Cunnilingus.symbol</v>
      </c>
      <c r="F601" t="s">
        <v>886</v>
      </c>
      <c r="G601" s="1" t="s">
        <v>886</v>
      </c>
      <c r="H601" s="1" t="e">
        <f>MATCH(E601,Main_240726!$A$2:$A$2998,0)</f>
        <v>#N/A</v>
      </c>
    </row>
    <row r="602" spans="1:8" x14ac:dyDescent="0.45">
      <c r="A602" s="1" t="s">
        <v>4225</v>
      </c>
      <c r="B602" s="1" t="str">
        <f t="shared" si="18"/>
        <v/>
      </c>
      <c r="C602" s="1" t="str">
        <f t="shared" si="19"/>
        <v/>
      </c>
      <c r="E602" s="1" t="str" cm="1">
        <f t="array" ref="E602">_xlfn.IFS(D602&lt;&gt;"",D602,C602&lt;&gt;"",C602,TRUE,A602)</f>
        <v>InteractionDef+Sex_Cunnilingus.modExtensions.0.RMBLabel</v>
      </c>
      <c r="F602" t="s">
        <v>4227</v>
      </c>
      <c r="G602" s="1" t="s">
        <v>4227</v>
      </c>
      <c r="H602" s="1">
        <f>MATCH(E602,Main_240726!$A$2:$A$2998,0)</f>
        <v>1794</v>
      </c>
    </row>
    <row r="603" spans="1:8" x14ac:dyDescent="0.45">
      <c r="A603" s="1" t="s">
        <v>4228</v>
      </c>
      <c r="B603" s="1" t="str">
        <f t="shared" si="18"/>
        <v/>
      </c>
      <c r="C603" s="1" t="str">
        <f t="shared" si="19"/>
        <v/>
      </c>
      <c r="E603" s="1" t="str" cm="1">
        <f t="array" ref="E603">_xlfn.IFS(D603&lt;&gt;"",D603,C603&lt;&gt;"",C603,TRUE,A603)</f>
        <v>InteractionDef+Sex_DoublePenetration.symbol</v>
      </c>
      <c r="F603" t="s">
        <v>886</v>
      </c>
      <c r="G603" s="1" t="s">
        <v>886</v>
      </c>
      <c r="H603" s="1" t="e">
        <f>MATCH(E603,Main_240726!$A$2:$A$2998,0)</f>
        <v>#N/A</v>
      </c>
    </row>
    <row r="604" spans="1:8" x14ac:dyDescent="0.45">
      <c r="A604" s="1" t="s">
        <v>4235</v>
      </c>
      <c r="B604" s="1" t="str">
        <f t="shared" si="18"/>
        <v/>
      </c>
      <c r="C604" s="1" t="str">
        <f t="shared" si="19"/>
        <v/>
      </c>
      <c r="E604" s="1" t="str" cm="1">
        <f t="array" ref="E604">_xlfn.IFS(D604&lt;&gt;"",D604,C604&lt;&gt;"",C604,TRUE,A604)</f>
        <v>InteractionDef+Sex_DoublePenetration.modExtensions.0.RMBLabel</v>
      </c>
      <c r="F604" t="s">
        <v>3901</v>
      </c>
      <c r="G604" s="1" t="s">
        <v>3901</v>
      </c>
      <c r="H604" s="1">
        <f>MATCH(E604,Main_240726!$A$2:$A$2998,0)</f>
        <v>1798</v>
      </c>
    </row>
    <row r="605" spans="1:8" x14ac:dyDescent="0.45">
      <c r="A605" s="1" t="s">
        <v>4237</v>
      </c>
      <c r="B605" s="1" t="str">
        <f t="shared" si="18"/>
        <v/>
      </c>
      <c r="C605" s="1" t="str">
        <f t="shared" si="19"/>
        <v/>
      </c>
      <c r="E605" s="1" t="str" cm="1">
        <f t="array" ref="E605">_xlfn.IFS(D605&lt;&gt;"",D605,C605&lt;&gt;"",C605,TRUE,A605)</f>
        <v>InteractionDef+Sex_DoublePenetrationM.symbol</v>
      </c>
      <c r="F605" t="s">
        <v>886</v>
      </c>
      <c r="G605" s="1" t="s">
        <v>886</v>
      </c>
      <c r="H605" s="1" t="e">
        <f>MATCH(E605,Main_240726!$A$2:$A$2998,0)</f>
        <v>#N/A</v>
      </c>
    </row>
    <row r="606" spans="1:8" x14ac:dyDescent="0.45">
      <c r="A606" s="1" t="s">
        <v>4244</v>
      </c>
      <c r="B606" s="1" t="str">
        <f t="shared" si="18"/>
        <v/>
      </c>
      <c r="C606" s="1" t="str">
        <f t="shared" si="19"/>
        <v/>
      </c>
      <c r="E606" s="1" t="str" cm="1">
        <f t="array" ref="E606">_xlfn.IFS(D606&lt;&gt;"",D606,C606&lt;&gt;"",C606,TRUE,A606)</f>
        <v>InteractionDef+Sex_DoublePenetrationM.modExtensions.0.RMBLabel</v>
      </c>
      <c r="F606" t="s">
        <v>3901</v>
      </c>
      <c r="G606" s="1" t="s">
        <v>3901</v>
      </c>
      <c r="H606" s="1">
        <f>MATCH(E606,Main_240726!$A$2:$A$2998,0)</f>
        <v>1802</v>
      </c>
    </row>
    <row r="607" spans="1:8" x14ac:dyDescent="0.45">
      <c r="A607" s="1" t="s">
        <v>4246</v>
      </c>
      <c r="B607" s="1" t="str">
        <f t="shared" si="18"/>
        <v/>
      </c>
      <c r="C607" s="1" t="str">
        <f t="shared" si="19"/>
        <v/>
      </c>
      <c r="E607" s="1" t="str" cm="1">
        <f t="array" ref="E607">_xlfn.IFS(D607&lt;&gt;"",D607,C607&lt;&gt;"",C607,TRUE,A607)</f>
        <v>InteractionDef+Sex_Fellatio.symbol</v>
      </c>
      <c r="F607" t="s">
        <v>886</v>
      </c>
      <c r="G607" s="1" t="s">
        <v>886</v>
      </c>
      <c r="H607" s="1" t="e">
        <f>MATCH(E607,Main_240726!$A$2:$A$2998,0)</f>
        <v>#N/A</v>
      </c>
    </row>
    <row r="608" spans="1:8" x14ac:dyDescent="0.45">
      <c r="A608" s="1" t="s">
        <v>4255</v>
      </c>
      <c r="B608" s="1" t="str">
        <f t="shared" si="18"/>
        <v/>
      </c>
      <c r="C608" s="1" t="str">
        <f t="shared" si="19"/>
        <v/>
      </c>
      <c r="E608" s="1" t="str" cm="1">
        <f t="array" ref="E608">_xlfn.IFS(D608&lt;&gt;"",D608,C608&lt;&gt;"",C608,TRUE,A608)</f>
        <v>InteractionDef+Sex_Fellatio.modExtensions.0.RMBLabel</v>
      </c>
      <c r="F608" t="s">
        <v>4257</v>
      </c>
      <c r="G608" s="1" t="s">
        <v>4257</v>
      </c>
      <c r="H608" s="1">
        <f>MATCH(E608,Main_240726!$A$2:$A$2998,0)</f>
        <v>1806</v>
      </c>
    </row>
    <row r="609" spans="1:8" x14ac:dyDescent="0.45">
      <c r="A609" s="1" t="s">
        <v>4258</v>
      </c>
      <c r="B609" s="1" t="str">
        <f t="shared" si="18"/>
        <v/>
      </c>
      <c r="C609" s="1" t="str">
        <f t="shared" si="19"/>
        <v/>
      </c>
      <c r="E609" s="1" t="str" cm="1">
        <f t="array" ref="E609">_xlfn.IFS(D609&lt;&gt;"",D609,C609&lt;&gt;"",C609,TRUE,A609)</f>
        <v>InteractionDef+Sex_Fingering.symbol</v>
      </c>
      <c r="F609" t="s">
        <v>886</v>
      </c>
      <c r="G609" s="1" t="s">
        <v>886</v>
      </c>
      <c r="H609" s="1" t="e">
        <f>MATCH(E609,Main_240726!$A$2:$A$2998,0)</f>
        <v>#N/A</v>
      </c>
    </row>
    <row r="610" spans="1:8" x14ac:dyDescent="0.45">
      <c r="A610" s="1" t="s">
        <v>4267</v>
      </c>
      <c r="B610" s="1" t="str">
        <f t="shared" si="18"/>
        <v/>
      </c>
      <c r="C610" s="1" t="str">
        <f t="shared" si="19"/>
        <v/>
      </c>
      <c r="E610" s="1" t="str" cm="1">
        <f t="array" ref="E610">_xlfn.IFS(D610&lt;&gt;"",D610,C610&lt;&gt;"",C610,TRUE,A610)</f>
        <v>InteractionDef+Sex_Fingering.modExtensions.0.RMBLabel</v>
      </c>
      <c r="F610" t="s">
        <v>4269</v>
      </c>
      <c r="G610" s="1" t="s">
        <v>4269</v>
      </c>
      <c r="H610" s="1">
        <f>MATCH(E610,Main_240726!$A$2:$A$2998,0)</f>
        <v>1810</v>
      </c>
    </row>
    <row r="611" spans="1:8" x14ac:dyDescent="0.45">
      <c r="A611" s="1" t="s">
        <v>4270</v>
      </c>
      <c r="B611" s="1" t="str">
        <f t="shared" si="18"/>
        <v/>
      </c>
      <c r="C611" s="1" t="str">
        <f t="shared" si="19"/>
        <v/>
      </c>
      <c r="E611" s="1" t="str" cm="1">
        <f t="array" ref="E611">_xlfn.IFS(D611&lt;&gt;"",D611,C611&lt;&gt;"",C611,TRUE,A611)</f>
        <v>InteractionDef+Sex_Fisting.symbol</v>
      </c>
      <c r="F611" t="s">
        <v>886</v>
      </c>
      <c r="G611" s="1" t="s">
        <v>886</v>
      </c>
      <c r="H611" s="1" t="e">
        <f>MATCH(E611,Main_240726!$A$2:$A$2998,0)</f>
        <v>#N/A</v>
      </c>
    </row>
    <row r="612" spans="1:8" x14ac:dyDescent="0.45">
      <c r="A612" s="1" t="s">
        <v>4279</v>
      </c>
      <c r="B612" s="1" t="str">
        <f t="shared" si="18"/>
        <v/>
      </c>
      <c r="C612" s="1" t="str">
        <f t="shared" si="19"/>
        <v/>
      </c>
      <c r="E612" s="1" t="str" cm="1">
        <f t="array" ref="E612">_xlfn.IFS(D612&lt;&gt;"",D612,C612&lt;&gt;"",C612,TRUE,A612)</f>
        <v>InteractionDef+Sex_Fisting.modExtensions.0.RMBLabel</v>
      </c>
      <c r="F612" t="s">
        <v>4281</v>
      </c>
      <c r="G612" s="1" t="s">
        <v>4281</v>
      </c>
      <c r="H612" s="1">
        <f>MATCH(E612,Main_240726!$A$2:$A$2998,0)</f>
        <v>1814</v>
      </c>
    </row>
    <row r="613" spans="1:8" x14ac:dyDescent="0.45">
      <c r="A613" s="1" t="s">
        <v>4282</v>
      </c>
      <c r="B613" s="1" t="str">
        <f t="shared" si="18"/>
        <v/>
      </c>
      <c r="C613" s="1" t="str">
        <f t="shared" si="19"/>
        <v/>
      </c>
      <c r="E613" s="1" t="str" cm="1">
        <f t="array" ref="E613">_xlfn.IFS(D613&lt;&gt;"",D613,C613&lt;&gt;"",C613,TRUE,A613)</f>
        <v>InteractionDef+Sex_Footjob.symbol</v>
      </c>
      <c r="F613" t="s">
        <v>886</v>
      </c>
      <c r="G613" s="1" t="s">
        <v>886</v>
      </c>
      <c r="H613" s="1" t="e">
        <f>MATCH(E613,Main_240726!$A$2:$A$2998,0)</f>
        <v>#N/A</v>
      </c>
    </row>
    <row r="614" spans="1:8" x14ac:dyDescent="0.45">
      <c r="A614" s="1" t="s">
        <v>4291</v>
      </c>
      <c r="B614" s="1" t="str">
        <f t="shared" si="18"/>
        <v/>
      </c>
      <c r="C614" s="1" t="str">
        <f t="shared" si="19"/>
        <v/>
      </c>
      <c r="E614" s="1" t="str" cm="1">
        <f t="array" ref="E614">_xlfn.IFS(D614&lt;&gt;"",D614,C614&lt;&gt;"",C614,TRUE,A614)</f>
        <v>InteractionDef+Sex_Footjob.modExtensions.0.RMBLabel</v>
      </c>
      <c r="F614" t="s">
        <v>4293</v>
      </c>
      <c r="G614" s="1" t="s">
        <v>4293</v>
      </c>
      <c r="H614" s="1">
        <f>MATCH(E614,Main_240726!$A$2:$A$2998,0)</f>
        <v>1818</v>
      </c>
    </row>
    <row r="615" spans="1:8" x14ac:dyDescent="0.45">
      <c r="A615" s="1" t="s">
        <v>4294</v>
      </c>
      <c r="B615" s="1" t="str">
        <f t="shared" si="18"/>
        <v/>
      </c>
      <c r="C615" s="1" t="str">
        <f t="shared" si="19"/>
        <v/>
      </c>
      <c r="E615" s="1" t="str" cm="1">
        <f t="array" ref="E615">_xlfn.IFS(D615&lt;&gt;"",D615,C615&lt;&gt;"",C615,TRUE,A615)</f>
        <v>InteractionDef+Sex_Handjob.symbol</v>
      </c>
      <c r="F615" t="s">
        <v>886</v>
      </c>
      <c r="G615" s="1" t="s">
        <v>886</v>
      </c>
      <c r="H615" s="1" t="e">
        <f>MATCH(E615,Main_240726!$A$2:$A$2998,0)</f>
        <v>#N/A</v>
      </c>
    </row>
    <row r="616" spans="1:8" x14ac:dyDescent="0.45">
      <c r="A616" s="1" t="s">
        <v>4303</v>
      </c>
      <c r="B616" s="1" t="str">
        <f t="shared" si="18"/>
        <v/>
      </c>
      <c r="C616" s="1" t="str">
        <f t="shared" si="19"/>
        <v/>
      </c>
      <c r="E616" s="1" t="str" cm="1">
        <f t="array" ref="E616">_xlfn.IFS(D616&lt;&gt;"",D616,C616&lt;&gt;"",C616,TRUE,A616)</f>
        <v>InteractionDef+Sex_Handjob.modExtensions.0.RMBLabel</v>
      </c>
      <c r="F616" t="s">
        <v>4305</v>
      </c>
      <c r="G616" s="1" t="s">
        <v>4305</v>
      </c>
      <c r="H616" s="1">
        <f>MATCH(E616,Main_240726!$A$2:$A$2998,0)</f>
        <v>1822</v>
      </c>
    </row>
    <row r="617" spans="1:8" x14ac:dyDescent="0.45">
      <c r="A617" s="1" t="s">
        <v>4306</v>
      </c>
      <c r="B617" s="1" t="str">
        <f t="shared" si="18"/>
        <v/>
      </c>
      <c r="C617" s="1" t="str">
        <f t="shared" si="19"/>
        <v/>
      </c>
      <c r="E617" s="1" t="str" cm="1">
        <f t="array" ref="E617">_xlfn.IFS(D617&lt;&gt;"",D617,C617&lt;&gt;"",C617,TRUE,A617)</f>
        <v>InteractionDef+Sex_MutualMasturbation.symbol</v>
      </c>
      <c r="F617" t="s">
        <v>886</v>
      </c>
      <c r="G617" s="1" t="s">
        <v>886</v>
      </c>
      <c r="H617" s="1" t="e">
        <f>MATCH(E617,Main_240726!$A$2:$A$2998,0)</f>
        <v>#N/A</v>
      </c>
    </row>
    <row r="618" spans="1:8" x14ac:dyDescent="0.45">
      <c r="A618" s="1" t="s">
        <v>4316</v>
      </c>
      <c r="B618" s="1" t="str">
        <f t="shared" si="18"/>
        <v/>
      </c>
      <c r="C618" s="1" t="str">
        <f t="shared" si="19"/>
        <v/>
      </c>
      <c r="E618" s="1" t="str" cm="1">
        <f t="array" ref="E618">_xlfn.IFS(D618&lt;&gt;"",D618,C618&lt;&gt;"",C618,TRUE,A618)</f>
        <v>InteractionDef+Sex_MutualMasturbation.modExtensions.0.RMBLabel</v>
      </c>
      <c r="F618" t="s">
        <v>4318</v>
      </c>
      <c r="G618" s="1" t="s">
        <v>4318</v>
      </c>
      <c r="H618" s="1">
        <f>MATCH(E618,Main_240726!$A$2:$A$2998,0)</f>
        <v>1826</v>
      </c>
    </row>
    <row r="619" spans="1:8" x14ac:dyDescent="0.45">
      <c r="A619" s="1" t="s">
        <v>4319</v>
      </c>
      <c r="B619" s="1" t="str">
        <f t="shared" si="18"/>
        <v/>
      </c>
      <c r="C619" s="1" t="str">
        <f t="shared" si="19"/>
        <v/>
      </c>
      <c r="E619" s="1" t="str" cm="1">
        <f t="array" ref="E619">_xlfn.IFS(D619&lt;&gt;"",D619,C619&lt;&gt;"",C619,TRUE,A619)</f>
        <v>InteractionDef+Sex_Rimming.symbol</v>
      </c>
      <c r="F619" t="s">
        <v>886</v>
      </c>
      <c r="G619" s="1" t="s">
        <v>886</v>
      </c>
      <c r="H619" s="1" t="e">
        <f>MATCH(E619,Main_240726!$A$2:$A$2998,0)</f>
        <v>#N/A</v>
      </c>
    </row>
    <row r="620" spans="1:8" x14ac:dyDescent="0.45">
      <c r="A620" s="1" t="s">
        <v>4328</v>
      </c>
      <c r="B620" s="1" t="str">
        <f t="shared" si="18"/>
        <v/>
      </c>
      <c r="C620" s="1" t="str">
        <f t="shared" si="19"/>
        <v/>
      </c>
      <c r="E620" s="1" t="str" cm="1">
        <f t="array" ref="E620">_xlfn.IFS(D620&lt;&gt;"",D620,C620&lt;&gt;"",C620,TRUE,A620)</f>
        <v>InteractionDef+Sex_Rimming.modExtensions.0.RMBLabel</v>
      </c>
      <c r="F620" t="s">
        <v>4330</v>
      </c>
      <c r="G620" s="1" t="s">
        <v>4330</v>
      </c>
      <c r="H620" s="1">
        <f>MATCH(E620,Main_240726!$A$2:$A$2998,0)</f>
        <v>1830</v>
      </c>
    </row>
    <row r="621" spans="1:8" x14ac:dyDescent="0.45">
      <c r="A621" s="1" t="s">
        <v>4331</v>
      </c>
      <c r="B621" s="1" t="str">
        <f t="shared" si="18"/>
        <v/>
      </c>
      <c r="C621" s="1" t="str">
        <f t="shared" si="19"/>
        <v/>
      </c>
      <c r="E621" s="1" t="str" cm="1">
        <f t="array" ref="E621">_xlfn.IFS(D621&lt;&gt;"",D621,C621&lt;&gt;"",C621,TRUE,A621)</f>
        <v>InteractionDef+Sex_Scissoring.symbol</v>
      </c>
      <c r="F621" t="s">
        <v>886</v>
      </c>
      <c r="G621" s="1" t="s">
        <v>886</v>
      </c>
      <c r="H621" s="1" t="e">
        <f>MATCH(E621,Main_240726!$A$2:$A$2998,0)</f>
        <v>#N/A</v>
      </c>
    </row>
    <row r="622" spans="1:8" x14ac:dyDescent="0.45">
      <c r="A622" s="1" t="s">
        <v>4340</v>
      </c>
      <c r="B622" s="1" t="str">
        <f t="shared" si="18"/>
        <v/>
      </c>
      <c r="C622" s="1" t="str">
        <f t="shared" si="19"/>
        <v/>
      </c>
      <c r="E622" s="1" t="str" cm="1">
        <f t="array" ref="E622">_xlfn.IFS(D622&lt;&gt;"",D622,C622&lt;&gt;"",C622,TRUE,A622)</f>
        <v>InteractionDef+Sex_Scissoring.modExtensions.0.RMBLabel</v>
      </c>
      <c r="F622" t="s">
        <v>4166</v>
      </c>
      <c r="G622" s="1" t="s">
        <v>4166</v>
      </c>
      <c r="H622" s="1">
        <f>MATCH(E622,Main_240726!$A$2:$A$2998,0)</f>
        <v>1834</v>
      </c>
    </row>
    <row r="623" spans="1:8" x14ac:dyDescent="0.45">
      <c r="A623" s="1" t="s">
        <v>4342</v>
      </c>
      <c r="B623" s="1" t="str">
        <f t="shared" si="18"/>
        <v/>
      </c>
      <c r="C623" s="1" t="str">
        <f t="shared" si="19"/>
        <v/>
      </c>
      <c r="E623" s="1" t="str" cm="1">
        <f t="array" ref="E623">_xlfn.IFS(D623&lt;&gt;"",D623,C623&lt;&gt;"",C623,TRUE,A623)</f>
        <v>InteractionDef+Sex_Sixtynine.symbol</v>
      </c>
      <c r="F623" t="s">
        <v>886</v>
      </c>
      <c r="G623" s="1" t="s">
        <v>886</v>
      </c>
      <c r="H623" s="1" t="e">
        <f>MATCH(E623,Main_240726!$A$2:$A$2998,0)</f>
        <v>#N/A</v>
      </c>
    </row>
    <row r="624" spans="1:8" x14ac:dyDescent="0.45">
      <c r="A624" s="1" t="s">
        <v>4352</v>
      </c>
      <c r="B624" s="1" t="str">
        <f t="shared" si="18"/>
        <v/>
      </c>
      <c r="C624" s="1" t="str">
        <f t="shared" si="19"/>
        <v/>
      </c>
      <c r="E624" s="1" t="str" cm="1">
        <f t="array" ref="E624">_xlfn.IFS(D624&lt;&gt;"",D624,C624&lt;&gt;"",C624,TRUE,A624)</f>
        <v>InteractionDef+Sex_Sixtynine.modExtensions.0.RMBLabel</v>
      </c>
      <c r="F624" t="s">
        <v>4354</v>
      </c>
      <c r="G624" s="1" t="s">
        <v>4354</v>
      </c>
      <c r="H624" s="1">
        <f>MATCH(E624,Main_240726!$A$2:$A$2998,0)</f>
        <v>1838</v>
      </c>
    </row>
    <row r="625" spans="1:8" x14ac:dyDescent="0.45">
      <c r="A625" s="1" t="s">
        <v>4355</v>
      </c>
      <c r="B625" s="1" t="str">
        <f t="shared" si="18"/>
        <v/>
      </c>
      <c r="C625" s="1" t="str">
        <f t="shared" si="19"/>
        <v/>
      </c>
      <c r="E625" s="1" t="str" cm="1">
        <f t="array" ref="E625">_xlfn.IFS(D625&lt;&gt;"",D625,C625&lt;&gt;"",C625,TRUE,A625)</f>
        <v>InteractionDef+Sex_Vaginal.symbol</v>
      </c>
      <c r="F625" t="s">
        <v>886</v>
      </c>
      <c r="G625" s="1" t="s">
        <v>886</v>
      </c>
      <c r="H625" s="1" t="e">
        <f>MATCH(E625,Main_240726!$A$2:$A$2998,0)</f>
        <v>#N/A</v>
      </c>
    </row>
    <row r="626" spans="1:8" x14ac:dyDescent="0.45">
      <c r="A626" s="1" t="s">
        <v>4364</v>
      </c>
      <c r="B626" s="1" t="str">
        <f t="shared" si="18"/>
        <v/>
      </c>
      <c r="C626" s="1" t="str">
        <f t="shared" si="19"/>
        <v/>
      </c>
      <c r="E626" s="1" t="str" cm="1">
        <f t="array" ref="E626">_xlfn.IFS(D626&lt;&gt;"",D626,C626&lt;&gt;"",C626,TRUE,A626)</f>
        <v>InteractionDef+Sex_Vaginal.modExtensions.0.RMBLabel</v>
      </c>
      <c r="F626" t="s">
        <v>4366</v>
      </c>
      <c r="G626" s="1" t="s">
        <v>4366</v>
      </c>
      <c r="H626" s="1">
        <f>MATCH(E626,Main_240726!$A$2:$A$2998,0)</f>
        <v>1842</v>
      </c>
    </row>
    <row r="627" spans="1:8" x14ac:dyDescent="0.45">
      <c r="A627" s="1" t="s">
        <v>4838</v>
      </c>
      <c r="B627" s="1" t="str">
        <f t="shared" si="18"/>
        <v/>
      </c>
      <c r="C627" s="1" t="str">
        <f t="shared" si="19"/>
        <v/>
      </c>
      <c r="E627" s="1" t="str" cm="1">
        <f t="array" ref="E627">_xlfn.IFS(D627&lt;&gt;"",D627,C627&lt;&gt;"",C627,TRUE,A627)</f>
        <v>InteractionDef+Bestiality_Reverse_Anal.symbol</v>
      </c>
      <c r="F627" t="s">
        <v>3889</v>
      </c>
      <c r="G627" s="1" t="s">
        <v>3889</v>
      </c>
      <c r="H627" s="1" t="e">
        <f>MATCH(E627,Main_240726!$A$2:$A$2998,0)</f>
        <v>#N/A</v>
      </c>
    </row>
    <row r="628" spans="1:8" x14ac:dyDescent="0.45">
      <c r="A628" s="1" t="s">
        <v>4847</v>
      </c>
      <c r="B628" s="1" t="str">
        <f t="shared" si="18"/>
        <v/>
      </c>
      <c r="C628" s="1" t="str">
        <f t="shared" si="19"/>
        <v/>
      </c>
      <c r="E628" s="1" t="str" cm="1">
        <f t="array" ref="E628">_xlfn.IFS(D628&lt;&gt;"",D628,C628&lt;&gt;"",C628,TRUE,A628)</f>
        <v>InteractionDef+Bestiality_Reverse_Anal.modExtensions.0.RMBLabel</v>
      </c>
      <c r="F628" t="s">
        <v>4849</v>
      </c>
      <c r="G628" s="1" t="s">
        <v>4849</v>
      </c>
      <c r="H628" s="1">
        <f>MATCH(E628,Main_240726!$A$2:$A$2998,0)</f>
        <v>2050</v>
      </c>
    </row>
    <row r="629" spans="1:8" x14ac:dyDescent="0.45">
      <c r="A629" s="1" t="s">
        <v>4850</v>
      </c>
      <c r="B629" s="1" t="str">
        <f t="shared" si="18"/>
        <v/>
      </c>
      <c r="C629" s="1" t="str">
        <f t="shared" si="19"/>
        <v/>
      </c>
      <c r="E629" s="1" t="str" cm="1">
        <f t="array" ref="E629">_xlfn.IFS(D629&lt;&gt;"",D629,C629&lt;&gt;"",C629,TRUE,A629)</f>
        <v>InteractionDef+Bestiality_Reverse_Double_Penetration_M.symbol</v>
      </c>
      <c r="F629" t="s">
        <v>3889</v>
      </c>
      <c r="G629" s="1" t="s">
        <v>3889</v>
      </c>
      <c r="H629" s="1" t="e">
        <f>MATCH(E629,Main_240726!$A$2:$A$2998,0)</f>
        <v>#N/A</v>
      </c>
    </row>
    <row r="630" spans="1:8" x14ac:dyDescent="0.45">
      <c r="A630" s="1" t="s">
        <v>4858</v>
      </c>
      <c r="B630" s="1" t="str">
        <f t="shared" si="18"/>
        <v/>
      </c>
      <c r="C630" s="1" t="str">
        <f t="shared" si="19"/>
        <v/>
      </c>
      <c r="E630" s="1" t="str" cm="1">
        <f t="array" ref="E630">_xlfn.IFS(D630&lt;&gt;"",D630,C630&lt;&gt;"",C630,TRUE,A630)</f>
        <v>InteractionDef+Bestiality_Reverse_Double_Penetration_M.modExtensions.0.RMBLabel</v>
      </c>
      <c r="F630" t="s">
        <v>4860</v>
      </c>
      <c r="G630" s="1" t="s">
        <v>4860</v>
      </c>
      <c r="H630" s="1">
        <f>MATCH(E630,Main_240726!$A$2:$A$2998,0)</f>
        <v>2054</v>
      </c>
    </row>
    <row r="631" spans="1:8" x14ac:dyDescent="0.45">
      <c r="A631" s="1" t="s">
        <v>4861</v>
      </c>
      <c r="B631" s="1" t="str">
        <f t="shared" si="18"/>
        <v/>
      </c>
      <c r="C631" s="1" t="str">
        <f t="shared" si="19"/>
        <v/>
      </c>
      <c r="E631" s="1" t="str" cm="1">
        <f t="array" ref="E631">_xlfn.IFS(D631&lt;&gt;"",D631,C631&lt;&gt;"",C631,TRUE,A631)</f>
        <v>InteractionDef+Bestiality_Reverse_Handjob.symbol</v>
      </c>
      <c r="F631" t="s">
        <v>3889</v>
      </c>
      <c r="G631" s="1" t="s">
        <v>3889</v>
      </c>
      <c r="H631" s="1" t="e">
        <f>MATCH(E631,Main_240726!$A$2:$A$2998,0)</f>
        <v>#N/A</v>
      </c>
    </row>
    <row r="632" spans="1:8" x14ac:dyDescent="0.45">
      <c r="A632" s="1" t="s">
        <v>4871</v>
      </c>
      <c r="B632" s="1" t="str">
        <f t="shared" si="18"/>
        <v/>
      </c>
      <c r="C632" s="1" t="str">
        <f t="shared" si="19"/>
        <v/>
      </c>
      <c r="E632" s="1" t="str" cm="1">
        <f t="array" ref="E632">_xlfn.IFS(D632&lt;&gt;"",D632,C632&lt;&gt;"",C632,TRUE,A632)</f>
        <v>InteractionDef+Bestiality_Reverse_Handjob.modExtensions.0.RMBLabel</v>
      </c>
      <c r="F632" t="s">
        <v>4873</v>
      </c>
      <c r="G632" s="1" t="s">
        <v>4873</v>
      </c>
      <c r="H632" s="1">
        <f>MATCH(E632,Main_240726!$A$2:$A$2998,0)</f>
        <v>2058</v>
      </c>
    </row>
    <row r="633" spans="1:8" x14ac:dyDescent="0.45">
      <c r="A633" s="1" t="s">
        <v>4874</v>
      </c>
      <c r="B633" s="1" t="str">
        <f t="shared" si="18"/>
        <v/>
      </c>
      <c r="C633" s="1" t="str">
        <f t="shared" si="19"/>
        <v/>
      </c>
      <c r="E633" s="1" t="str" cm="1">
        <f t="array" ref="E633">_xlfn.IFS(D633&lt;&gt;"",D633,C633&lt;&gt;"",C633,TRUE,A633)</f>
        <v>InteractionDef+Bestiality_Reverse_Oral_Service.symbol</v>
      </c>
      <c r="F633" t="s">
        <v>3889</v>
      </c>
      <c r="G633" s="1" t="s">
        <v>3889</v>
      </c>
      <c r="H633" s="1" t="e">
        <f>MATCH(E633,Main_240726!$A$2:$A$2998,0)</f>
        <v>#N/A</v>
      </c>
    </row>
    <row r="634" spans="1:8" x14ac:dyDescent="0.45">
      <c r="A634" s="1" t="s">
        <v>4883</v>
      </c>
      <c r="B634" s="1" t="str">
        <f t="shared" si="18"/>
        <v/>
      </c>
      <c r="C634" s="1" t="str">
        <f t="shared" si="19"/>
        <v/>
      </c>
      <c r="E634" s="1" t="str" cm="1">
        <f t="array" ref="E634">_xlfn.IFS(D634&lt;&gt;"",D634,C634&lt;&gt;"",C634,TRUE,A634)</f>
        <v>InteractionDef+Bestiality_Reverse_Oral_Service.modExtensions.0.RMBLabel</v>
      </c>
      <c r="F634" t="s">
        <v>4885</v>
      </c>
      <c r="G634" s="1" t="s">
        <v>4885</v>
      </c>
      <c r="H634" s="1">
        <f>MATCH(E634,Main_240726!$A$2:$A$2998,0)</f>
        <v>2062</v>
      </c>
    </row>
    <row r="635" spans="1:8" x14ac:dyDescent="0.45">
      <c r="A635" s="1" t="s">
        <v>4886</v>
      </c>
      <c r="B635" s="1" t="str">
        <f t="shared" si="18"/>
        <v/>
      </c>
      <c r="C635" s="1" t="str">
        <f t="shared" si="19"/>
        <v/>
      </c>
      <c r="E635" s="1" t="str" cm="1">
        <f t="array" ref="E635">_xlfn.IFS(D635&lt;&gt;"",D635,C635&lt;&gt;"",C635,TRUE,A635)</f>
        <v>InteractionDef+Bestiality_Reverse_Oral.symbol</v>
      </c>
      <c r="F635" t="s">
        <v>3889</v>
      </c>
      <c r="G635" s="1" t="s">
        <v>3889</v>
      </c>
      <c r="H635" s="1" t="e">
        <f>MATCH(E635,Main_240726!$A$2:$A$2998,0)</f>
        <v>#N/A</v>
      </c>
    </row>
    <row r="636" spans="1:8" x14ac:dyDescent="0.45">
      <c r="A636" s="1" t="s">
        <v>4894</v>
      </c>
      <c r="B636" s="1" t="str">
        <f t="shared" ref="B636:B699" si="20">IF(ISNUMBER(FIND(".stages.",A636)),IF(_xlfn.TEXTAFTER(A636,".",-1)="label",TRIM(SUBSTITUTE(SUBSTITUTE(F636," ","_"),"-","")),B635),"")</f>
        <v/>
      </c>
      <c r="C636" s="1" t="str">
        <f t="shared" si="19"/>
        <v/>
      </c>
      <c r="E636" s="1" t="str" cm="1">
        <f t="array" ref="E636">_xlfn.IFS(D636&lt;&gt;"",D636,C636&lt;&gt;"",C636,TRUE,A636)</f>
        <v>InteractionDef+Bestiality_Reverse_Oral.modExtensions.0.RMBLabel</v>
      </c>
      <c r="F636" t="s">
        <v>4896</v>
      </c>
      <c r="G636" s="1" t="s">
        <v>4896</v>
      </c>
      <c r="H636" s="1">
        <f>MATCH(E636,Main_240726!$A$2:$A$2998,0)</f>
        <v>2066</v>
      </c>
    </row>
    <row r="637" spans="1:8" x14ac:dyDescent="0.45">
      <c r="A637" s="1" t="s">
        <v>4897</v>
      </c>
      <c r="B637" s="1" t="str">
        <f t="shared" si="20"/>
        <v/>
      </c>
      <c r="C637" s="1" t="str">
        <f t="shared" si="19"/>
        <v/>
      </c>
      <c r="E637" s="1" t="str" cm="1">
        <f t="array" ref="E637">_xlfn.IFS(D637&lt;&gt;"",D637,C637&lt;&gt;"",C637,TRUE,A637)</f>
        <v>InteractionDef+Bestiality_Reverse_Vaginal.symbol</v>
      </c>
      <c r="F637" t="s">
        <v>3889</v>
      </c>
      <c r="G637" s="1" t="s">
        <v>3889</v>
      </c>
      <c r="H637" s="1" t="e">
        <f>MATCH(E637,Main_240726!$A$2:$A$2998,0)</f>
        <v>#N/A</v>
      </c>
    </row>
    <row r="638" spans="1:8" x14ac:dyDescent="0.45">
      <c r="A638" s="1" t="s">
        <v>4905</v>
      </c>
      <c r="B638" s="1" t="str">
        <f t="shared" si="20"/>
        <v/>
      </c>
      <c r="C638" s="1" t="str">
        <f t="shared" si="19"/>
        <v/>
      </c>
      <c r="E638" s="1" t="str" cm="1">
        <f t="array" ref="E638">_xlfn.IFS(D638&lt;&gt;"",D638,C638&lt;&gt;"",C638,TRUE,A638)</f>
        <v>InteractionDef+Bestiality_Reverse_Vaginal.modExtensions.0.RMBLabel</v>
      </c>
      <c r="F638" t="s">
        <v>4907</v>
      </c>
      <c r="G638" s="1" t="s">
        <v>4907</v>
      </c>
      <c r="H638" s="1">
        <f>MATCH(E638,Main_240726!$A$2:$A$2998,0)</f>
        <v>2070</v>
      </c>
    </row>
    <row r="639" spans="1:8" x14ac:dyDescent="0.45">
      <c r="A639" s="1" t="s">
        <v>4908</v>
      </c>
      <c r="B639" s="1" t="str">
        <f t="shared" si="20"/>
        <v/>
      </c>
      <c r="C639" s="1" t="str">
        <f t="shared" si="19"/>
        <v/>
      </c>
      <c r="E639" s="1" t="str" cm="1">
        <f t="array" ref="E639">_xlfn.IFS(D639&lt;&gt;"",D639,C639&lt;&gt;"",C639,TRUE,A639)</f>
        <v>InteractionDef+Necro_Anal.symbol</v>
      </c>
      <c r="F639" t="s">
        <v>3889</v>
      </c>
      <c r="G639" s="1" t="s">
        <v>3889</v>
      </c>
      <c r="H639" s="1" t="e">
        <f>MATCH(E639,Main_240726!$A$2:$A$2998,0)</f>
        <v>#N/A</v>
      </c>
    </row>
    <row r="640" spans="1:8" x14ac:dyDescent="0.45">
      <c r="A640" s="1" t="s">
        <v>4915</v>
      </c>
      <c r="B640" s="1" t="str">
        <f t="shared" si="20"/>
        <v/>
      </c>
      <c r="C640" s="1" t="str">
        <f t="shared" si="19"/>
        <v/>
      </c>
      <c r="E640" s="1" t="str" cm="1">
        <f t="array" ref="E640">_xlfn.IFS(D640&lt;&gt;"",D640,C640&lt;&gt;"",C640,TRUE,A640)</f>
        <v>InteractionDef+Necro_Anal.modExtensions.0.RMBLabel</v>
      </c>
      <c r="F640" t="s">
        <v>4004</v>
      </c>
      <c r="G640" s="1" t="s">
        <v>4004</v>
      </c>
      <c r="H640" s="1">
        <f>MATCH(E640,Main_240726!$A$2:$A$2998,0)</f>
        <v>2074</v>
      </c>
    </row>
    <row r="641" spans="1:8" x14ac:dyDescent="0.45">
      <c r="A641" s="1" t="s">
        <v>4917</v>
      </c>
      <c r="B641" s="1" t="str">
        <f t="shared" si="20"/>
        <v/>
      </c>
      <c r="C641" s="1" t="str">
        <f t="shared" si="19"/>
        <v/>
      </c>
      <c r="E641" s="1" t="str" cm="1">
        <f t="array" ref="E641">_xlfn.IFS(D641&lt;&gt;"",D641,C641&lt;&gt;"",C641,TRUE,A641)</f>
        <v>InteractionDef+Necro_DoublePenetration.symbol</v>
      </c>
      <c r="F641" t="s">
        <v>3889</v>
      </c>
      <c r="G641" s="1" t="s">
        <v>3889</v>
      </c>
      <c r="H641" s="1" t="e">
        <f>MATCH(E641,Main_240726!$A$2:$A$2998,0)</f>
        <v>#N/A</v>
      </c>
    </row>
    <row r="642" spans="1:8" x14ac:dyDescent="0.45">
      <c r="A642" s="1" t="s">
        <v>4924</v>
      </c>
      <c r="B642" s="1" t="str">
        <f t="shared" si="20"/>
        <v/>
      </c>
      <c r="C642" s="1" t="str">
        <f t="shared" ref="C642:C705" si="21">IF(B642&lt;&gt;"",_xlfn.CONCAT(_xlfn.TEXTBEFORE(A642,".stages."),".stages.",B642,".",_xlfn.TEXTAFTER(A642,".",-1)),"")</f>
        <v/>
      </c>
      <c r="E642" s="1" t="str" cm="1">
        <f t="array" ref="E642">_xlfn.IFS(D642&lt;&gt;"",D642,C642&lt;&gt;"",C642,TRUE,A642)</f>
        <v>InteractionDef+Necro_DoublePenetration.modExtensions.0.RMBLabel</v>
      </c>
      <c r="F642" t="s">
        <v>3901</v>
      </c>
      <c r="G642" s="1" t="s">
        <v>3901</v>
      </c>
      <c r="H642" s="1">
        <f>MATCH(E642,Main_240726!$A$2:$A$2998,0)</f>
        <v>2078</v>
      </c>
    </row>
    <row r="643" spans="1:8" x14ac:dyDescent="0.45">
      <c r="A643" s="1" t="s">
        <v>4926</v>
      </c>
      <c r="B643" s="1" t="str">
        <f t="shared" si="20"/>
        <v/>
      </c>
      <c r="C643" s="1" t="str">
        <f t="shared" si="21"/>
        <v/>
      </c>
      <c r="E643" s="1" t="str" cm="1">
        <f t="array" ref="E643">_xlfn.IFS(D643&lt;&gt;"",D643,C643&lt;&gt;"",C643,TRUE,A643)</f>
        <v>InteractionDef+Necro_DoublePenetrationM.symbol</v>
      </c>
      <c r="F643" t="s">
        <v>3889</v>
      </c>
      <c r="G643" s="1" t="s">
        <v>3889</v>
      </c>
      <c r="H643" s="1" t="e">
        <f>MATCH(E643,Main_240726!$A$2:$A$2998,0)</f>
        <v>#N/A</v>
      </c>
    </row>
    <row r="644" spans="1:8" x14ac:dyDescent="0.45">
      <c r="A644" s="1" t="s">
        <v>4933</v>
      </c>
      <c r="B644" s="1" t="str">
        <f t="shared" si="20"/>
        <v/>
      </c>
      <c r="C644" s="1" t="str">
        <f t="shared" si="21"/>
        <v/>
      </c>
      <c r="E644" s="1" t="str" cm="1">
        <f t="array" ref="E644">_xlfn.IFS(D644&lt;&gt;"",D644,C644&lt;&gt;"",C644,TRUE,A644)</f>
        <v>InteractionDef+Necro_DoublePenetrationM.modExtensions.0.RMBLabel</v>
      </c>
      <c r="F644" t="s">
        <v>3901</v>
      </c>
      <c r="G644" s="1" t="s">
        <v>3901</v>
      </c>
      <c r="H644" s="1">
        <f>MATCH(E644,Main_240726!$A$2:$A$2998,0)</f>
        <v>2082</v>
      </c>
    </row>
    <row r="645" spans="1:8" x14ac:dyDescent="0.45">
      <c r="A645" s="1" t="s">
        <v>4935</v>
      </c>
      <c r="B645" s="1" t="str">
        <f t="shared" si="20"/>
        <v/>
      </c>
      <c r="C645" s="1" t="str">
        <f t="shared" si="21"/>
        <v/>
      </c>
      <c r="E645" s="1" t="str" cm="1">
        <f t="array" ref="E645">_xlfn.IFS(D645&lt;&gt;"",D645,C645&lt;&gt;"",C645,TRUE,A645)</f>
        <v>InteractionDef+Necro_Vaginal.symbol</v>
      </c>
      <c r="F645" t="s">
        <v>3889</v>
      </c>
      <c r="G645" s="1" t="s">
        <v>3889</v>
      </c>
      <c r="H645" s="1" t="e">
        <f>MATCH(E645,Main_240726!$A$2:$A$2998,0)</f>
        <v>#N/A</v>
      </c>
    </row>
    <row r="646" spans="1:8" x14ac:dyDescent="0.45">
      <c r="A646" s="1" t="s">
        <v>4942</v>
      </c>
      <c r="B646" s="1" t="str">
        <f t="shared" si="20"/>
        <v/>
      </c>
      <c r="C646" s="1" t="str">
        <f t="shared" si="21"/>
        <v/>
      </c>
      <c r="E646" s="1" t="str" cm="1">
        <f t="array" ref="E646">_xlfn.IFS(D646&lt;&gt;"",D646,C646&lt;&gt;"",C646,TRUE,A646)</f>
        <v>InteractionDef+Necro_Vaginal.modExtensions.0.RMBLabel</v>
      </c>
      <c r="F646" t="s">
        <v>4179</v>
      </c>
      <c r="G646" s="1" t="s">
        <v>4179</v>
      </c>
      <c r="H646" s="1">
        <f>MATCH(E646,Main_240726!$A$2:$A$2998,0)</f>
        <v>2086</v>
      </c>
    </row>
    <row r="647" spans="1:8" x14ac:dyDescent="0.45">
      <c r="A647" s="1" t="s">
        <v>4944</v>
      </c>
      <c r="B647" s="1" t="str">
        <f t="shared" si="20"/>
        <v/>
      </c>
      <c r="C647" s="1" t="str">
        <f t="shared" si="21"/>
        <v/>
      </c>
      <c r="E647" s="1" t="str" cm="1">
        <f t="array" ref="E647">_xlfn.IFS(D647&lt;&gt;"",D647,C647&lt;&gt;"",C647,TRUE,A647)</f>
        <v>InteractionDef+Rape_MechImplant.symbol</v>
      </c>
      <c r="F647" t="s">
        <v>3889</v>
      </c>
      <c r="G647" s="1" t="s">
        <v>3889</v>
      </c>
      <c r="H647" s="1" t="e">
        <f>MATCH(E647,Main_240726!$A$2:$A$2998,0)</f>
        <v>#N/A</v>
      </c>
    </row>
    <row r="648" spans="1:8" x14ac:dyDescent="0.45">
      <c r="A648" s="1" t="s">
        <v>4954</v>
      </c>
      <c r="B648" s="1" t="str">
        <f t="shared" si="20"/>
        <v/>
      </c>
      <c r="C648" s="1" t="str">
        <f t="shared" si="21"/>
        <v/>
      </c>
      <c r="E648" s="1" t="str" cm="1">
        <f t="array" ref="E648">_xlfn.IFS(D648&lt;&gt;"",D648,C648&lt;&gt;"",C648,TRUE,A648)</f>
        <v>InteractionDef+Rape_MechImplant.modExtensions.0.RMBLabel</v>
      </c>
      <c r="F648" t="s">
        <v>4956</v>
      </c>
      <c r="G648" s="1" t="s">
        <v>4956</v>
      </c>
      <c r="H648" s="1">
        <f>MATCH(E648,Main_240726!$A$2:$A$2998,0)</f>
        <v>2090</v>
      </c>
    </row>
    <row r="649" spans="1:8" x14ac:dyDescent="0.45">
      <c r="A649" s="1" t="s">
        <v>4957</v>
      </c>
      <c r="B649" s="1" t="str">
        <f t="shared" si="20"/>
        <v/>
      </c>
      <c r="C649" s="1" t="str">
        <f t="shared" si="21"/>
        <v/>
      </c>
      <c r="E649" s="1" t="str" cm="1">
        <f t="array" ref="E649">_xlfn.IFS(D649&lt;&gt;"",D649,C649&lt;&gt;"",C649,TRUE,A649)</f>
        <v>InteractionDef+Rape_Reverse_Anal.symbol</v>
      </c>
      <c r="F649" t="s">
        <v>3889</v>
      </c>
      <c r="G649" s="1" t="s">
        <v>3889</v>
      </c>
      <c r="H649" s="1" t="e">
        <f>MATCH(E649,Main_240726!$A$2:$A$2998,0)</f>
        <v>#N/A</v>
      </c>
    </row>
    <row r="650" spans="1:8" x14ac:dyDescent="0.45">
      <c r="A650" s="1" t="s">
        <v>4964</v>
      </c>
      <c r="B650" s="1" t="str">
        <f t="shared" si="20"/>
        <v/>
      </c>
      <c r="C650" s="1" t="str">
        <f t="shared" si="21"/>
        <v/>
      </c>
      <c r="E650" s="1" t="str" cm="1">
        <f t="array" ref="E650">_xlfn.IFS(D650&lt;&gt;"",D650,C650&lt;&gt;"",C650,TRUE,A650)</f>
        <v>InteractionDef+Rape_Reverse_Anal.modExtensions.0.RMBLabel</v>
      </c>
      <c r="F650" t="s">
        <v>4966</v>
      </c>
      <c r="G650" s="1" t="s">
        <v>4966</v>
      </c>
      <c r="H650" s="1">
        <f>MATCH(E650,Main_240726!$A$2:$A$2998,0)</f>
        <v>2094</v>
      </c>
    </row>
    <row r="651" spans="1:8" x14ac:dyDescent="0.45">
      <c r="A651" s="1" t="s">
        <v>4967</v>
      </c>
      <c r="B651" s="1" t="str">
        <f t="shared" si="20"/>
        <v/>
      </c>
      <c r="C651" s="1" t="str">
        <f t="shared" si="21"/>
        <v/>
      </c>
      <c r="E651" s="1" t="str" cm="1">
        <f t="array" ref="E651">_xlfn.IFS(D651&lt;&gt;"",D651,C651&lt;&gt;"",C651,TRUE,A651)</f>
        <v>InteractionDef+Rape_Reverse_Breastjob.symbol</v>
      </c>
      <c r="F651" t="s">
        <v>3889</v>
      </c>
      <c r="G651" s="1" t="s">
        <v>3889</v>
      </c>
      <c r="H651" s="1" t="e">
        <f>MATCH(E651,Main_240726!$A$2:$A$2998,0)</f>
        <v>#N/A</v>
      </c>
    </row>
    <row r="652" spans="1:8" x14ac:dyDescent="0.45">
      <c r="A652" s="1" t="s">
        <v>4976</v>
      </c>
      <c r="B652" s="1" t="str">
        <f t="shared" si="20"/>
        <v/>
      </c>
      <c r="C652" s="1" t="str">
        <f t="shared" si="21"/>
        <v/>
      </c>
      <c r="E652" s="1" t="str" cm="1">
        <f t="array" ref="E652">_xlfn.IFS(D652&lt;&gt;"",D652,C652&lt;&gt;"",C652,TRUE,A652)</f>
        <v>InteractionDef+Rape_Reverse_Breastjob.modExtensions.0.RMBLabel</v>
      </c>
      <c r="F652" t="s">
        <v>4978</v>
      </c>
      <c r="G652" s="1" t="s">
        <v>4978</v>
      </c>
      <c r="H652" s="1">
        <f>MATCH(E652,Main_240726!$A$2:$A$2998,0)</f>
        <v>2098</v>
      </c>
    </row>
    <row r="653" spans="1:8" x14ac:dyDescent="0.45">
      <c r="A653" s="1" t="s">
        <v>4979</v>
      </c>
      <c r="B653" s="1" t="str">
        <f t="shared" si="20"/>
        <v/>
      </c>
      <c r="C653" s="1" t="str">
        <f t="shared" si="21"/>
        <v/>
      </c>
      <c r="E653" s="1" t="str" cm="1">
        <f t="array" ref="E653">_xlfn.IFS(D653&lt;&gt;"",D653,C653&lt;&gt;"",C653,TRUE,A653)</f>
        <v>InteractionDef+Rape_Reverse_Cunnilingus.symbol</v>
      </c>
      <c r="F653" t="s">
        <v>3889</v>
      </c>
      <c r="G653" s="1" t="s">
        <v>3889</v>
      </c>
      <c r="H653" s="1" t="e">
        <f>MATCH(E653,Main_240726!$A$2:$A$2998,0)</f>
        <v>#N/A</v>
      </c>
    </row>
    <row r="654" spans="1:8" x14ac:dyDescent="0.45">
      <c r="A654" s="1" t="s">
        <v>4988</v>
      </c>
      <c r="B654" s="1" t="str">
        <f t="shared" si="20"/>
        <v/>
      </c>
      <c r="C654" s="1" t="str">
        <f t="shared" si="21"/>
        <v/>
      </c>
      <c r="E654" s="1" t="str" cm="1">
        <f t="array" ref="E654">_xlfn.IFS(D654&lt;&gt;"",D654,C654&lt;&gt;"",C654,TRUE,A654)</f>
        <v>InteractionDef+Rape_Reverse_Cunnilingus.modExtensions.0.RMBLabel</v>
      </c>
      <c r="F654" t="s">
        <v>4990</v>
      </c>
      <c r="G654" s="1" t="s">
        <v>4990</v>
      </c>
      <c r="H654" s="1">
        <f>MATCH(E654,Main_240726!$A$2:$A$2998,0)</f>
        <v>2102</v>
      </c>
    </row>
    <row r="655" spans="1:8" x14ac:dyDescent="0.45">
      <c r="A655" s="1" t="s">
        <v>4991</v>
      </c>
      <c r="B655" s="1" t="str">
        <f t="shared" si="20"/>
        <v/>
      </c>
      <c r="C655" s="1" t="str">
        <f t="shared" si="21"/>
        <v/>
      </c>
      <c r="E655" s="1" t="str" cm="1">
        <f t="array" ref="E655">_xlfn.IFS(D655&lt;&gt;"",D655,C655&lt;&gt;"",C655,TRUE,A655)</f>
        <v>InteractionDef+Rape_Reverse_DoublePenetration.symbol</v>
      </c>
      <c r="F655" t="s">
        <v>3889</v>
      </c>
      <c r="G655" s="1" t="s">
        <v>3889</v>
      </c>
      <c r="H655" s="1" t="e">
        <f>MATCH(E655,Main_240726!$A$2:$A$2998,0)</f>
        <v>#N/A</v>
      </c>
    </row>
    <row r="656" spans="1:8" x14ac:dyDescent="0.45">
      <c r="A656" s="1" t="s">
        <v>5000</v>
      </c>
      <c r="B656" s="1" t="str">
        <f t="shared" si="20"/>
        <v/>
      </c>
      <c r="C656" s="1" t="str">
        <f t="shared" si="21"/>
        <v/>
      </c>
      <c r="E656" s="1" t="str" cm="1">
        <f t="array" ref="E656">_xlfn.IFS(D656&lt;&gt;"",D656,C656&lt;&gt;"",C656,TRUE,A656)</f>
        <v>InteractionDef+Rape_Reverse_DoublePenetration.modExtensions.0.RMBLabel</v>
      </c>
      <c r="F656" t="s">
        <v>4860</v>
      </c>
      <c r="G656" s="1" t="s">
        <v>4860</v>
      </c>
      <c r="H656" s="1">
        <f>MATCH(E656,Main_240726!$A$2:$A$2998,0)</f>
        <v>2106</v>
      </c>
    </row>
    <row r="657" spans="1:8" x14ac:dyDescent="0.45">
      <c r="A657" s="1" t="s">
        <v>5002</v>
      </c>
      <c r="B657" s="1" t="str">
        <f t="shared" si="20"/>
        <v/>
      </c>
      <c r="C657" s="1" t="str">
        <f t="shared" si="21"/>
        <v/>
      </c>
      <c r="E657" s="1" t="str" cm="1">
        <f t="array" ref="E657">_xlfn.IFS(D657&lt;&gt;"",D657,C657&lt;&gt;"",C657,TRUE,A657)</f>
        <v>InteractionDef+Rape_Reverse_DoublePenetrationM.symbol</v>
      </c>
      <c r="F657" t="s">
        <v>3889</v>
      </c>
      <c r="G657" s="1" t="s">
        <v>3889</v>
      </c>
      <c r="H657" s="1" t="e">
        <f>MATCH(E657,Main_240726!$A$2:$A$2998,0)</f>
        <v>#N/A</v>
      </c>
    </row>
    <row r="658" spans="1:8" x14ac:dyDescent="0.45">
      <c r="A658" s="1" t="s">
        <v>5009</v>
      </c>
      <c r="B658" s="1" t="str">
        <f t="shared" si="20"/>
        <v/>
      </c>
      <c r="C658" s="1" t="str">
        <f t="shared" si="21"/>
        <v/>
      </c>
      <c r="E658" s="1" t="str" cm="1">
        <f t="array" ref="E658">_xlfn.IFS(D658&lt;&gt;"",D658,C658&lt;&gt;"",C658,TRUE,A658)</f>
        <v>InteractionDef+Rape_Reverse_DoublePenetrationM.modExtensions.0.RMBLabel</v>
      </c>
      <c r="F658" t="s">
        <v>4860</v>
      </c>
      <c r="G658" s="1" t="s">
        <v>4860</v>
      </c>
      <c r="H658" s="1">
        <f>MATCH(E658,Main_240726!$A$2:$A$2998,0)</f>
        <v>2110</v>
      </c>
    </row>
    <row r="659" spans="1:8" x14ac:dyDescent="0.45">
      <c r="A659" s="1" t="s">
        <v>5011</v>
      </c>
      <c r="B659" s="1" t="str">
        <f t="shared" si="20"/>
        <v/>
      </c>
      <c r="C659" s="1" t="str">
        <f t="shared" si="21"/>
        <v/>
      </c>
      <c r="E659" s="1" t="str" cm="1">
        <f t="array" ref="E659">_xlfn.IFS(D659&lt;&gt;"",D659,C659&lt;&gt;"",C659,TRUE,A659)</f>
        <v>InteractionDef+Rape_Reverse_Fellatio.symbol</v>
      </c>
      <c r="F659" t="s">
        <v>3889</v>
      </c>
      <c r="G659" s="1" t="s">
        <v>3889</v>
      </c>
      <c r="H659" s="1" t="e">
        <f>MATCH(E659,Main_240726!$A$2:$A$2998,0)</f>
        <v>#N/A</v>
      </c>
    </row>
    <row r="660" spans="1:8" x14ac:dyDescent="0.45">
      <c r="A660" s="1" t="s">
        <v>5020</v>
      </c>
      <c r="B660" s="1" t="str">
        <f t="shared" si="20"/>
        <v/>
      </c>
      <c r="C660" s="1" t="str">
        <f t="shared" si="21"/>
        <v/>
      </c>
      <c r="E660" s="1" t="str" cm="1">
        <f t="array" ref="E660">_xlfn.IFS(D660&lt;&gt;"",D660,C660&lt;&gt;"",C660,TRUE,A660)</f>
        <v>InteractionDef+Rape_Reverse_Fellatio.modExtensions.0.RMBLabel</v>
      </c>
      <c r="F660" t="s">
        <v>5022</v>
      </c>
      <c r="G660" s="1" t="s">
        <v>5022</v>
      </c>
      <c r="H660" s="1">
        <f>MATCH(E660,Main_240726!$A$2:$A$2998,0)</f>
        <v>2114</v>
      </c>
    </row>
    <row r="661" spans="1:8" x14ac:dyDescent="0.45">
      <c r="A661" s="1" t="s">
        <v>5023</v>
      </c>
      <c r="B661" s="1" t="str">
        <f t="shared" si="20"/>
        <v/>
      </c>
      <c r="C661" s="1" t="str">
        <f t="shared" si="21"/>
        <v/>
      </c>
      <c r="E661" s="1" t="str" cm="1">
        <f t="array" ref="E661">_xlfn.IFS(D661&lt;&gt;"",D661,C661&lt;&gt;"",C661,TRUE,A661)</f>
        <v>InteractionDef+Rape_Reverse_Fingering.symbol</v>
      </c>
      <c r="F661" t="s">
        <v>3889</v>
      </c>
      <c r="G661" s="1" t="s">
        <v>3889</v>
      </c>
      <c r="H661" s="1" t="e">
        <f>MATCH(E661,Main_240726!$A$2:$A$2998,0)</f>
        <v>#N/A</v>
      </c>
    </row>
    <row r="662" spans="1:8" x14ac:dyDescent="0.45">
      <c r="A662" s="1" t="s">
        <v>5032</v>
      </c>
      <c r="B662" s="1" t="str">
        <f t="shared" si="20"/>
        <v/>
      </c>
      <c r="C662" s="1" t="str">
        <f t="shared" si="21"/>
        <v/>
      </c>
      <c r="E662" s="1" t="str" cm="1">
        <f t="array" ref="E662">_xlfn.IFS(D662&lt;&gt;"",D662,C662&lt;&gt;"",C662,TRUE,A662)</f>
        <v>InteractionDef+Rape_Reverse_Fingering.modExtensions.0.RMBLabel</v>
      </c>
      <c r="F662" t="s">
        <v>5034</v>
      </c>
      <c r="G662" s="1" t="s">
        <v>5034</v>
      </c>
      <c r="H662" s="1">
        <f>MATCH(E662,Main_240726!$A$2:$A$2998,0)</f>
        <v>2118</v>
      </c>
    </row>
    <row r="663" spans="1:8" x14ac:dyDescent="0.45">
      <c r="A663" s="1" t="s">
        <v>5035</v>
      </c>
      <c r="B663" s="1" t="str">
        <f t="shared" si="20"/>
        <v/>
      </c>
      <c r="C663" s="1" t="str">
        <f t="shared" si="21"/>
        <v/>
      </c>
      <c r="E663" s="1" t="str" cm="1">
        <f t="array" ref="E663">_xlfn.IFS(D663&lt;&gt;"",D663,C663&lt;&gt;"",C663,TRUE,A663)</f>
        <v>InteractionDef+Rape_Reverse_Fisting.symbol</v>
      </c>
      <c r="F663" t="s">
        <v>3889</v>
      </c>
      <c r="G663" s="1" t="s">
        <v>3889</v>
      </c>
      <c r="H663" s="1" t="e">
        <f>MATCH(E663,Main_240726!$A$2:$A$2998,0)</f>
        <v>#N/A</v>
      </c>
    </row>
    <row r="664" spans="1:8" x14ac:dyDescent="0.45">
      <c r="A664" s="1" t="s">
        <v>5044</v>
      </c>
      <c r="B664" s="1" t="str">
        <f t="shared" si="20"/>
        <v/>
      </c>
      <c r="C664" s="1" t="str">
        <f t="shared" si="21"/>
        <v/>
      </c>
      <c r="E664" s="1" t="str" cm="1">
        <f t="array" ref="E664">_xlfn.IFS(D664&lt;&gt;"",D664,C664&lt;&gt;"",C664,TRUE,A664)</f>
        <v>InteractionDef+Rape_Reverse_Fisting.modExtensions.0.RMBLabel</v>
      </c>
      <c r="F664" t="s">
        <v>5046</v>
      </c>
      <c r="G664" s="1" t="s">
        <v>5046</v>
      </c>
      <c r="H664" s="1">
        <f>MATCH(E664,Main_240726!$A$2:$A$2998,0)</f>
        <v>2122</v>
      </c>
    </row>
    <row r="665" spans="1:8" x14ac:dyDescent="0.45">
      <c r="A665" s="1" t="s">
        <v>5047</v>
      </c>
      <c r="B665" s="1" t="str">
        <f t="shared" si="20"/>
        <v/>
      </c>
      <c r="C665" s="1" t="str">
        <f t="shared" si="21"/>
        <v/>
      </c>
      <c r="E665" s="1" t="str" cm="1">
        <f t="array" ref="E665">_xlfn.IFS(D665&lt;&gt;"",D665,C665&lt;&gt;"",C665,TRUE,A665)</f>
        <v>InteractionDef+Rape_Reverse_Footjob.symbol</v>
      </c>
      <c r="F665" t="s">
        <v>3889</v>
      </c>
      <c r="G665" s="1" t="s">
        <v>3889</v>
      </c>
      <c r="H665" s="1" t="e">
        <f>MATCH(E665,Main_240726!$A$2:$A$2998,0)</f>
        <v>#N/A</v>
      </c>
    </row>
    <row r="666" spans="1:8" x14ac:dyDescent="0.45">
      <c r="A666" s="1" t="s">
        <v>5056</v>
      </c>
      <c r="B666" s="1" t="str">
        <f t="shared" si="20"/>
        <v/>
      </c>
      <c r="C666" s="1" t="str">
        <f t="shared" si="21"/>
        <v/>
      </c>
      <c r="E666" s="1" t="str" cm="1">
        <f t="array" ref="E666">_xlfn.IFS(D666&lt;&gt;"",D666,C666&lt;&gt;"",C666,TRUE,A666)</f>
        <v>InteractionDef+Rape_Reverse_Footjob.modExtensions.0.RMBLabel</v>
      </c>
      <c r="F666" t="s">
        <v>5058</v>
      </c>
      <c r="G666" s="1" t="s">
        <v>5058</v>
      </c>
      <c r="H666" s="1">
        <f>MATCH(E666,Main_240726!$A$2:$A$2998,0)</f>
        <v>2126</v>
      </c>
    </row>
    <row r="667" spans="1:8" x14ac:dyDescent="0.45">
      <c r="A667" s="1" t="s">
        <v>5059</v>
      </c>
      <c r="B667" s="1" t="str">
        <f t="shared" si="20"/>
        <v/>
      </c>
      <c r="C667" s="1" t="str">
        <f t="shared" si="21"/>
        <v/>
      </c>
      <c r="E667" s="1" t="str" cm="1">
        <f t="array" ref="E667">_xlfn.IFS(D667&lt;&gt;"",D667,C667&lt;&gt;"",C667,TRUE,A667)</f>
        <v>InteractionDef+Rape_Reverse_Handjob.symbol</v>
      </c>
      <c r="F667" t="s">
        <v>3889</v>
      </c>
      <c r="G667" s="1" t="s">
        <v>3889</v>
      </c>
      <c r="H667" s="1" t="e">
        <f>MATCH(E667,Main_240726!$A$2:$A$2998,0)</f>
        <v>#N/A</v>
      </c>
    </row>
    <row r="668" spans="1:8" x14ac:dyDescent="0.45">
      <c r="A668" s="1" t="s">
        <v>5068</v>
      </c>
      <c r="B668" s="1" t="str">
        <f t="shared" si="20"/>
        <v/>
      </c>
      <c r="C668" s="1" t="str">
        <f t="shared" si="21"/>
        <v/>
      </c>
      <c r="E668" s="1" t="str" cm="1">
        <f t="array" ref="E668">_xlfn.IFS(D668&lt;&gt;"",D668,C668&lt;&gt;"",C668,TRUE,A668)</f>
        <v>InteractionDef+Rape_Reverse_Handjob.modExtensions.0.RMBLabel</v>
      </c>
      <c r="F668" t="s">
        <v>5070</v>
      </c>
      <c r="G668" s="1" t="s">
        <v>5070</v>
      </c>
      <c r="H668" s="1">
        <f>MATCH(E668,Main_240726!$A$2:$A$2998,0)</f>
        <v>2130</v>
      </c>
    </row>
    <row r="669" spans="1:8" x14ac:dyDescent="0.45">
      <c r="A669" s="1" t="s">
        <v>5071</v>
      </c>
      <c r="B669" s="1" t="str">
        <f t="shared" si="20"/>
        <v/>
      </c>
      <c r="C669" s="1" t="str">
        <f t="shared" si="21"/>
        <v/>
      </c>
      <c r="E669" s="1" t="str" cm="1">
        <f t="array" ref="E669">_xlfn.IFS(D669&lt;&gt;"",D669,C669&lt;&gt;"",C669,TRUE,A669)</f>
        <v>InteractionDef+Rape_Reverse_Rimming.symbol</v>
      </c>
      <c r="F669" t="s">
        <v>3889</v>
      </c>
      <c r="G669" s="1" t="s">
        <v>3889</v>
      </c>
      <c r="H669" s="1" t="e">
        <f>MATCH(E669,Main_240726!$A$2:$A$2998,0)</f>
        <v>#N/A</v>
      </c>
    </row>
    <row r="670" spans="1:8" x14ac:dyDescent="0.45">
      <c r="A670" s="1" t="s">
        <v>5080</v>
      </c>
      <c r="B670" s="1" t="str">
        <f t="shared" si="20"/>
        <v/>
      </c>
      <c r="C670" s="1" t="str">
        <f t="shared" si="21"/>
        <v/>
      </c>
      <c r="E670" s="1" t="str" cm="1">
        <f t="array" ref="E670">_xlfn.IFS(D670&lt;&gt;"",D670,C670&lt;&gt;"",C670,TRUE,A670)</f>
        <v>InteractionDef+Rape_Reverse_Rimming.modExtensions.0.RMBLabel</v>
      </c>
      <c r="F670" t="s">
        <v>5082</v>
      </c>
      <c r="G670" s="1" t="s">
        <v>5082</v>
      </c>
      <c r="H670" s="1">
        <f>MATCH(E670,Main_240726!$A$2:$A$2998,0)</f>
        <v>2134</v>
      </c>
    </row>
    <row r="671" spans="1:8" x14ac:dyDescent="0.45">
      <c r="A671" s="1" t="s">
        <v>5083</v>
      </c>
      <c r="B671" s="1" t="str">
        <f t="shared" si="20"/>
        <v/>
      </c>
      <c r="C671" s="1" t="str">
        <f t="shared" si="21"/>
        <v/>
      </c>
      <c r="E671" s="1" t="str" cm="1">
        <f t="array" ref="E671">_xlfn.IFS(D671&lt;&gt;"",D671,C671&lt;&gt;"",C671,TRUE,A671)</f>
        <v>InteractionDef+Rape_Reverse_Scissoring.symbol</v>
      </c>
      <c r="F671" t="s">
        <v>3889</v>
      </c>
      <c r="G671" s="1" t="s">
        <v>3889</v>
      </c>
      <c r="H671" s="1" t="e">
        <f>MATCH(E671,Main_240726!$A$2:$A$2998,0)</f>
        <v>#N/A</v>
      </c>
    </row>
    <row r="672" spans="1:8" x14ac:dyDescent="0.45">
      <c r="A672" s="1" t="s">
        <v>5091</v>
      </c>
      <c r="B672" s="1" t="str">
        <f t="shared" si="20"/>
        <v/>
      </c>
      <c r="C672" s="1" t="str">
        <f t="shared" si="21"/>
        <v/>
      </c>
      <c r="E672" s="1" t="str" cm="1">
        <f t="array" ref="E672">_xlfn.IFS(D672&lt;&gt;"",D672,C672&lt;&gt;"",C672,TRUE,A672)</f>
        <v>InteractionDef+Rape_Reverse_Scissoring.modExtensions.0.RMBLabel</v>
      </c>
      <c r="F672" t="s">
        <v>4166</v>
      </c>
      <c r="G672" s="1" t="s">
        <v>4166</v>
      </c>
      <c r="H672" s="1">
        <f>MATCH(E672,Main_240726!$A$2:$A$2998,0)</f>
        <v>2138</v>
      </c>
    </row>
    <row r="673" spans="1:8" x14ac:dyDescent="0.45">
      <c r="A673" s="1" t="s">
        <v>5093</v>
      </c>
      <c r="B673" s="1" t="str">
        <f t="shared" si="20"/>
        <v/>
      </c>
      <c r="C673" s="1" t="str">
        <f t="shared" si="21"/>
        <v/>
      </c>
      <c r="E673" s="1" t="str" cm="1">
        <f t="array" ref="E673">_xlfn.IFS(D673&lt;&gt;"",D673,C673&lt;&gt;"",C673,TRUE,A673)</f>
        <v>InteractionDef+Rape_Reverse_Vaginal.symbol</v>
      </c>
      <c r="F673" t="s">
        <v>3889</v>
      </c>
      <c r="G673" s="1" t="s">
        <v>3889</v>
      </c>
      <c r="H673" s="1" t="e">
        <f>MATCH(E673,Main_240726!$A$2:$A$2998,0)</f>
        <v>#N/A</v>
      </c>
    </row>
    <row r="674" spans="1:8" x14ac:dyDescent="0.45">
      <c r="A674" s="1" t="s">
        <v>5100</v>
      </c>
      <c r="B674" s="1" t="str">
        <f t="shared" si="20"/>
        <v/>
      </c>
      <c r="C674" s="1" t="str">
        <f t="shared" si="21"/>
        <v/>
      </c>
      <c r="E674" s="1" t="str" cm="1">
        <f t="array" ref="E674">_xlfn.IFS(D674&lt;&gt;"",D674,C674&lt;&gt;"",C674,TRUE,A674)</f>
        <v>InteractionDef+Rape_Reverse_Vaginal.modExtensions.0.RMBLabel</v>
      </c>
      <c r="F674" t="s">
        <v>5102</v>
      </c>
      <c r="G674" s="1" t="s">
        <v>5102</v>
      </c>
      <c r="H674" s="1">
        <f>MATCH(E674,Main_240726!$A$2:$A$2998,0)</f>
        <v>2142</v>
      </c>
    </row>
    <row r="675" spans="1:8" x14ac:dyDescent="0.45">
      <c r="A675" s="1" t="s">
        <v>5103</v>
      </c>
      <c r="B675" s="1" t="str">
        <f t="shared" si="20"/>
        <v/>
      </c>
      <c r="C675" s="1" t="str">
        <f t="shared" si="21"/>
        <v/>
      </c>
      <c r="E675" s="1" t="str" cm="1">
        <f t="array" ref="E675">_xlfn.IFS(D675&lt;&gt;"",D675,C675&lt;&gt;"",C675,TRUE,A675)</f>
        <v>InteractionDef+Sex_Reverse_Anal.symbol</v>
      </c>
      <c r="F675" t="s">
        <v>886</v>
      </c>
      <c r="G675" s="1" t="s">
        <v>886</v>
      </c>
      <c r="H675" s="1" t="e">
        <f>MATCH(E675,Main_240726!$A$2:$A$2998,0)</f>
        <v>#N/A</v>
      </c>
    </row>
    <row r="676" spans="1:8" x14ac:dyDescent="0.45">
      <c r="A676" s="1" t="s">
        <v>5112</v>
      </c>
      <c r="B676" s="1" t="str">
        <f t="shared" si="20"/>
        <v/>
      </c>
      <c r="C676" s="1" t="str">
        <f t="shared" si="21"/>
        <v/>
      </c>
      <c r="E676" s="1" t="str" cm="1">
        <f t="array" ref="E676">_xlfn.IFS(D676&lt;&gt;"",D676,C676&lt;&gt;"",C676,TRUE,A676)</f>
        <v>InteractionDef+Sex_Reverse_Anal.modExtensions.0.RMBLabel</v>
      </c>
      <c r="F676" t="s">
        <v>5114</v>
      </c>
      <c r="G676" s="1" t="s">
        <v>5114</v>
      </c>
      <c r="H676" s="1">
        <f>MATCH(E676,Main_240726!$A$2:$A$2998,0)</f>
        <v>2146</v>
      </c>
    </row>
    <row r="677" spans="1:8" x14ac:dyDescent="0.45">
      <c r="A677" s="1" t="s">
        <v>5115</v>
      </c>
      <c r="B677" s="1" t="str">
        <f t="shared" si="20"/>
        <v/>
      </c>
      <c r="C677" s="1" t="str">
        <f t="shared" si="21"/>
        <v/>
      </c>
      <c r="E677" s="1" t="str" cm="1">
        <f t="array" ref="E677">_xlfn.IFS(D677&lt;&gt;"",D677,C677&lt;&gt;"",C677,TRUE,A677)</f>
        <v>InteractionDef+Sex_Reverse_Beakjob.symbol</v>
      </c>
      <c r="F677" t="s">
        <v>886</v>
      </c>
      <c r="G677" s="1" t="s">
        <v>886</v>
      </c>
      <c r="H677" s="1" t="e">
        <f>MATCH(E677,Main_240726!$A$2:$A$2998,0)</f>
        <v>#N/A</v>
      </c>
    </row>
    <row r="678" spans="1:8" x14ac:dyDescent="0.45">
      <c r="A678" s="1" t="s">
        <v>5124</v>
      </c>
      <c r="B678" s="1" t="str">
        <f t="shared" si="20"/>
        <v/>
      </c>
      <c r="C678" s="1" t="str">
        <f t="shared" si="21"/>
        <v/>
      </c>
      <c r="E678" s="1" t="str" cm="1">
        <f t="array" ref="E678">_xlfn.IFS(D678&lt;&gt;"",D678,C678&lt;&gt;"",C678,TRUE,A678)</f>
        <v>InteractionDef+Sex_Reverse_Beakjob.modExtensions.0.RMBLabel</v>
      </c>
      <c r="F678" t="s">
        <v>5126</v>
      </c>
      <c r="G678" s="1" t="s">
        <v>5126</v>
      </c>
      <c r="H678" s="1">
        <f>MATCH(E678,Main_240726!$A$2:$A$2998,0)</f>
        <v>2150</v>
      </c>
    </row>
    <row r="679" spans="1:8" x14ac:dyDescent="0.45">
      <c r="A679" s="1" t="s">
        <v>5127</v>
      </c>
      <c r="B679" s="1" t="str">
        <f t="shared" si="20"/>
        <v/>
      </c>
      <c r="C679" s="1" t="str">
        <f t="shared" si="21"/>
        <v/>
      </c>
      <c r="E679" s="1" t="str" cm="1">
        <f t="array" ref="E679">_xlfn.IFS(D679&lt;&gt;"",D679,C679&lt;&gt;"",C679,TRUE,A679)</f>
        <v>InteractionDef+Sex_Reverse_Breastjob.symbol</v>
      </c>
      <c r="F679" t="s">
        <v>886</v>
      </c>
      <c r="G679" s="1" t="s">
        <v>886</v>
      </c>
      <c r="H679" s="1" t="e">
        <f>MATCH(E679,Main_240726!$A$2:$A$2998,0)</f>
        <v>#N/A</v>
      </c>
    </row>
    <row r="680" spans="1:8" x14ac:dyDescent="0.45">
      <c r="A680" s="1" t="s">
        <v>5136</v>
      </c>
      <c r="B680" s="1" t="str">
        <f t="shared" si="20"/>
        <v/>
      </c>
      <c r="C680" s="1" t="str">
        <f t="shared" si="21"/>
        <v/>
      </c>
      <c r="E680" s="1" t="str" cm="1">
        <f t="array" ref="E680">_xlfn.IFS(D680&lt;&gt;"",D680,C680&lt;&gt;"",C680,TRUE,A680)</f>
        <v>InteractionDef+Sex_Reverse_Breastjob.modExtensions.0.RMBLabel</v>
      </c>
      <c r="F680" t="s">
        <v>5138</v>
      </c>
      <c r="G680" s="1" t="s">
        <v>5138</v>
      </c>
      <c r="H680" s="1">
        <f>MATCH(E680,Main_240726!$A$2:$A$2998,0)</f>
        <v>2154</v>
      </c>
    </row>
    <row r="681" spans="1:8" x14ac:dyDescent="0.45">
      <c r="A681" s="1" t="s">
        <v>5139</v>
      </c>
      <c r="B681" s="1" t="str">
        <f t="shared" si="20"/>
        <v/>
      </c>
      <c r="C681" s="1" t="str">
        <f t="shared" si="21"/>
        <v/>
      </c>
      <c r="E681" s="1" t="str" cm="1">
        <f t="array" ref="E681">_xlfn.IFS(D681&lt;&gt;"",D681,C681&lt;&gt;"",C681,TRUE,A681)</f>
        <v>InteractionDef+Sex_Reverse_Cunnilingus.symbol</v>
      </c>
      <c r="F681" t="s">
        <v>886</v>
      </c>
      <c r="G681" s="1" t="s">
        <v>886</v>
      </c>
      <c r="H681" s="1" t="e">
        <f>MATCH(E681,Main_240726!$A$2:$A$2998,0)</f>
        <v>#N/A</v>
      </c>
    </row>
    <row r="682" spans="1:8" x14ac:dyDescent="0.45">
      <c r="A682" s="1" t="s">
        <v>5148</v>
      </c>
      <c r="B682" s="1" t="str">
        <f t="shared" si="20"/>
        <v/>
      </c>
      <c r="C682" s="1" t="str">
        <f t="shared" si="21"/>
        <v/>
      </c>
      <c r="E682" s="1" t="str" cm="1">
        <f t="array" ref="E682">_xlfn.IFS(D682&lt;&gt;"",D682,C682&lt;&gt;"",C682,TRUE,A682)</f>
        <v>InteractionDef+Sex_Reverse_Cunnilingus.modExtensions.0.RMBLabel</v>
      </c>
      <c r="F682" t="s">
        <v>5150</v>
      </c>
      <c r="G682" s="1" t="s">
        <v>5150</v>
      </c>
      <c r="H682" s="1">
        <f>MATCH(E682,Main_240726!$A$2:$A$2998,0)</f>
        <v>2158</v>
      </c>
    </row>
    <row r="683" spans="1:8" x14ac:dyDescent="0.45">
      <c r="A683" s="1" t="s">
        <v>5151</v>
      </c>
      <c r="B683" s="1" t="str">
        <f t="shared" si="20"/>
        <v/>
      </c>
      <c r="C683" s="1" t="str">
        <f t="shared" si="21"/>
        <v/>
      </c>
      <c r="E683" s="1" t="str" cm="1">
        <f t="array" ref="E683">_xlfn.IFS(D683&lt;&gt;"",D683,C683&lt;&gt;"",C683,TRUE,A683)</f>
        <v>InteractionDef+Sex_Reverse_DoublePenetration.symbol</v>
      </c>
      <c r="F683" t="s">
        <v>886</v>
      </c>
      <c r="G683" s="1" t="s">
        <v>886</v>
      </c>
      <c r="H683" s="1" t="e">
        <f>MATCH(E683,Main_240726!$A$2:$A$2998,0)</f>
        <v>#N/A</v>
      </c>
    </row>
    <row r="684" spans="1:8" x14ac:dyDescent="0.45">
      <c r="A684" s="1" t="s">
        <v>5159</v>
      </c>
      <c r="B684" s="1" t="str">
        <f t="shared" si="20"/>
        <v/>
      </c>
      <c r="C684" s="1" t="str">
        <f t="shared" si="21"/>
        <v/>
      </c>
      <c r="E684" s="1" t="str" cm="1">
        <f t="array" ref="E684">_xlfn.IFS(D684&lt;&gt;"",D684,C684&lt;&gt;"",C684,TRUE,A684)</f>
        <v>InteractionDef+Sex_Reverse_DoublePenetration.modExtensions.0.RMBLabel</v>
      </c>
      <c r="F684" t="s">
        <v>4860</v>
      </c>
      <c r="G684" s="1" t="s">
        <v>4860</v>
      </c>
      <c r="H684" s="1">
        <f>MATCH(E684,Main_240726!$A$2:$A$2998,0)</f>
        <v>2162</v>
      </c>
    </row>
    <row r="685" spans="1:8" x14ac:dyDescent="0.45">
      <c r="A685" s="1" t="s">
        <v>5161</v>
      </c>
      <c r="B685" s="1" t="str">
        <f t="shared" si="20"/>
        <v/>
      </c>
      <c r="C685" s="1" t="str">
        <f t="shared" si="21"/>
        <v/>
      </c>
      <c r="E685" s="1" t="str" cm="1">
        <f t="array" ref="E685">_xlfn.IFS(D685&lt;&gt;"",D685,C685&lt;&gt;"",C685,TRUE,A685)</f>
        <v>InteractionDef+Sex_Reverse_DoublePenetrationM.symbol</v>
      </c>
      <c r="F685" t="s">
        <v>886</v>
      </c>
      <c r="G685" s="1" t="s">
        <v>886</v>
      </c>
      <c r="H685" s="1" t="e">
        <f>MATCH(E685,Main_240726!$A$2:$A$2998,0)</f>
        <v>#N/A</v>
      </c>
    </row>
    <row r="686" spans="1:8" x14ac:dyDescent="0.45">
      <c r="A686" s="1" t="s">
        <v>5168</v>
      </c>
      <c r="B686" s="1" t="str">
        <f t="shared" si="20"/>
        <v/>
      </c>
      <c r="C686" s="1" t="str">
        <f t="shared" si="21"/>
        <v/>
      </c>
      <c r="E686" s="1" t="str" cm="1">
        <f t="array" ref="E686">_xlfn.IFS(D686&lt;&gt;"",D686,C686&lt;&gt;"",C686,TRUE,A686)</f>
        <v>InteractionDef+Sex_Reverse_DoublePenetrationM.modExtensions.0.RMBLabel</v>
      </c>
      <c r="F686" t="s">
        <v>4860</v>
      </c>
      <c r="G686" s="1" t="s">
        <v>4860</v>
      </c>
      <c r="H686" s="1">
        <f>MATCH(E686,Main_240726!$A$2:$A$2998,0)</f>
        <v>2166</v>
      </c>
    </row>
    <row r="687" spans="1:8" x14ac:dyDescent="0.45">
      <c r="A687" s="1" t="s">
        <v>5170</v>
      </c>
      <c r="B687" s="1" t="str">
        <f t="shared" si="20"/>
        <v/>
      </c>
      <c r="C687" s="1" t="str">
        <f t="shared" si="21"/>
        <v/>
      </c>
      <c r="E687" s="1" t="str" cm="1">
        <f t="array" ref="E687">_xlfn.IFS(D687&lt;&gt;"",D687,C687&lt;&gt;"",C687,TRUE,A687)</f>
        <v>InteractionDef+Sex_Reverse_Fellatio.symbol</v>
      </c>
      <c r="F687" t="s">
        <v>886</v>
      </c>
      <c r="G687" s="1" t="s">
        <v>886</v>
      </c>
      <c r="H687" s="1" t="e">
        <f>MATCH(E687,Main_240726!$A$2:$A$2998,0)</f>
        <v>#N/A</v>
      </c>
    </row>
    <row r="688" spans="1:8" x14ac:dyDescent="0.45">
      <c r="A688" s="1" t="s">
        <v>5179</v>
      </c>
      <c r="B688" s="1" t="str">
        <f t="shared" si="20"/>
        <v/>
      </c>
      <c r="C688" s="1" t="str">
        <f t="shared" si="21"/>
        <v/>
      </c>
      <c r="E688" s="1" t="str" cm="1">
        <f t="array" ref="E688">_xlfn.IFS(D688&lt;&gt;"",D688,C688&lt;&gt;"",C688,TRUE,A688)</f>
        <v>InteractionDef+Sex_Reverse_Fellatio.modExtensions.0.RMBLabel</v>
      </c>
      <c r="F688" t="s">
        <v>5181</v>
      </c>
      <c r="G688" s="1" t="s">
        <v>5181</v>
      </c>
      <c r="H688" s="1">
        <f>MATCH(E688,Main_240726!$A$2:$A$2998,0)</f>
        <v>2170</v>
      </c>
    </row>
    <row r="689" spans="1:8" x14ac:dyDescent="0.45">
      <c r="A689" s="1" t="s">
        <v>5182</v>
      </c>
      <c r="B689" s="1" t="str">
        <f t="shared" si="20"/>
        <v/>
      </c>
      <c r="C689" s="1" t="str">
        <f t="shared" si="21"/>
        <v/>
      </c>
      <c r="E689" s="1" t="str" cm="1">
        <f t="array" ref="E689">_xlfn.IFS(D689&lt;&gt;"",D689,C689&lt;&gt;"",C689,TRUE,A689)</f>
        <v>InteractionDef+Sex_Reverse_Fingering.symbol</v>
      </c>
      <c r="F689" t="s">
        <v>886</v>
      </c>
      <c r="G689" s="1" t="s">
        <v>886</v>
      </c>
      <c r="H689" s="1" t="e">
        <f>MATCH(E689,Main_240726!$A$2:$A$2998,0)</f>
        <v>#N/A</v>
      </c>
    </row>
    <row r="690" spans="1:8" x14ac:dyDescent="0.45">
      <c r="A690" s="1" t="s">
        <v>5191</v>
      </c>
      <c r="B690" s="1" t="str">
        <f t="shared" si="20"/>
        <v/>
      </c>
      <c r="C690" s="1" t="str">
        <f t="shared" si="21"/>
        <v/>
      </c>
      <c r="E690" s="1" t="str" cm="1">
        <f t="array" ref="E690">_xlfn.IFS(D690&lt;&gt;"",D690,C690&lt;&gt;"",C690,TRUE,A690)</f>
        <v>InteractionDef+Sex_Reverse_Fingering.modExtensions.0.RMBLabel</v>
      </c>
      <c r="F690" t="s">
        <v>5193</v>
      </c>
      <c r="G690" s="1" t="s">
        <v>5193</v>
      </c>
      <c r="H690" s="1">
        <f>MATCH(E690,Main_240726!$A$2:$A$2998,0)</f>
        <v>2174</v>
      </c>
    </row>
    <row r="691" spans="1:8" x14ac:dyDescent="0.45">
      <c r="A691" s="1" t="s">
        <v>5194</v>
      </c>
      <c r="B691" s="1" t="str">
        <f t="shared" si="20"/>
        <v/>
      </c>
      <c r="C691" s="1" t="str">
        <f t="shared" si="21"/>
        <v/>
      </c>
      <c r="E691" s="1" t="str" cm="1">
        <f t="array" ref="E691">_xlfn.IFS(D691&lt;&gt;"",D691,C691&lt;&gt;"",C691,TRUE,A691)</f>
        <v>InteractionDef+Sex_Reverse_Fisting.symbol</v>
      </c>
      <c r="F691" t="s">
        <v>886</v>
      </c>
      <c r="G691" s="1" t="s">
        <v>886</v>
      </c>
      <c r="H691" s="1" t="e">
        <f>MATCH(E691,Main_240726!$A$2:$A$2998,0)</f>
        <v>#N/A</v>
      </c>
    </row>
    <row r="692" spans="1:8" x14ac:dyDescent="0.45">
      <c r="A692" s="1" t="s">
        <v>5203</v>
      </c>
      <c r="B692" s="1" t="str">
        <f t="shared" si="20"/>
        <v/>
      </c>
      <c r="C692" s="1" t="str">
        <f t="shared" si="21"/>
        <v/>
      </c>
      <c r="E692" s="1" t="str" cm="1">
        <f t="array" ref="E692">_xlfn.IFS(D692&lt;&gt;"",D692,C692&lt;&gt;"",C692,TRUE,A692)</f>
        <v>InteractionDef+Sex_Reverse_Fisting.modExtensions.0.RMBLabel</v>
      </c>
      <c r="F692" t="s">
        <v>5205</v>
      </c>
      <c r="G692" s="1" t="s">
        <v>5205</v>
      </c>
      <c r="H692" s="1">
        <f>MATCH(E692,Main_240726!$A$2:$A$2998,0)</f>
        <v>2178</v>
      </c>
    </row>
    <row r="693" spans="1:8" x14ac:dyDescent="0.45">
      <c r="A693" s="1" t="s">
        <v>5206</v>
      </c>
      <c r="B693" s="1" t="str">
        <f t="shared" si="20"/>
        <v/>
      </c>
      <c r="C693" s="1" t="str">
        <f t="shared" si="21"/>
        <v/>
      </c>
      <c r="E693" s="1" t="str" cm="1">
        <f t="array" ref="E693">_xlfn.IFS(D693&lt;&gt;"",D693,C693&lt;&gt;"",C693,TRUE,A693)</f>
        <v>InteractionDef+Sex_Reverse_Footjob.symbol</v>
      </c>
      <c r="F693" t="s">
        <v>886</v>
      </c>
      <c r="G693" s="1" t="s">
        <v>886</v>
      </c>
      <c r="H693" s="1" t="e">
        <f>MATCH(E693,Main_240726!$A$2:$A$2998,0)</f>
        <v>#N/A</v>
      </c>
    </row>
    <row r="694" spans="1:8" x14ac:dyDescent="0.45">
      <c r="A694" s="1" t="s">
        <v>5215</v>
      </c>
      <c r="B694" s="1" t="str">
        <f t="shared" si="20"/>
        <v/>
      </c>
      <c r="C694" s="1" t="str">
        <f t="shared" si="21"/>
        <v/>
      </c>
      <c r="E694" s="1" t="str" cm="1">
        <f t="array" ref="E694">_xlfn.IFS(D694&lt;&gt;"",D694,C694&lt;&gt;"",C694,TRUE,A694)</f>
        <v>InteractionDef+Sex_Reverse_Footjob.modExtensions.0.RMBLabel</v>
      </c>
      <c r="F694" t="s">
        <v>5217</v>
      </c>
      <c r="G694" s="1" t="s">
        <v>5217</v>
      </c>
      <c r="H694" s="1">
        <f>MATCH(E694,Main_240726!$A$2:$A$2998,0)</f>
        <v>2182</v>
      </c>
    </row>
    <row r="695" spans="1:8" x14ac:dyDescent="0.45">
      <c r="A695" s="1" t="s">
        <v>5218</v>
      </c>
      <c r="B695" s="1" t="str">
        <f t="shared" si="20"/>
        <v/>
      </c>
      <c r="C695" s="1" t="str">
        <f t="shared" si="21"/>
        <v/>
      </c>
      <c r="E695" s="1" t="str" cm="1">
        <f t="array" ref="E695">_xlfn.IFS(D695&lt;&gt;"",D695,C695&lt;&gt;"",C695,TRUE,A695)</f>
        <v>InteractionDef+Sex_Reverse_Handjob.symbol</v>
      </c>
      <c r="F695" t="s">
        <v>886</v>
      </c>
      <c r="G695" s="1" t="s">
        <v>886</v>
      </c>
      <c r="H695" s="1" t="e">
        <f>MATCH(E695,Main_240726!$A$2:$A$2998,0)</f>
        <v>#N/A</v>
      </c>
    </row>
    <row r="696" spans="1:8" x14ac:dyDescent="0.45">
      <c r="A696" s="1" t="s">
        <v>5227</v>
      </c>
      <c r="B696" s="1" t="str">
        <f t="shared" si="20"/>
        <v/>
      </c>
      <c r="C696" s="1" t="str">
        <f t="shared" si="21"/>
        <v/>
      </c>
      <c r="E696" s="1" t="str" cm="1">
        <f t="array" ref="E696">_xlfn.IFS(D696&lt;&gt;"",D696,C696&lt;&gt;"",C696,TRUE,A696)</f>
        <v>InteractionDef+Sex_Reverse_Handjob.modExtensions.0.RMBLabel</v>
      </c>
      <c r="F696" t="s">
        <v>4873</v>
      </c>
      <c r="G696" s="1" t="s">
        <v>4873</v>
      </c>
      <c r="H696" s="1">
        <f>MATCH(E696,Main_240726!$A$2:$A$2998,0)</f>
        <v>2186</v>
      </c>
    </row>
    <row r="697" spans="1:8" x14ac:dyDescent="0.45">
      <c r="A697" s="1" t="s">
        <v>5229</v>
      </c>
      <c r="B697" s="1" t="str">
        <f t="shared" si="20"/>
        <v/>
      </c>
      <c r="C697" s="1" t="str">
        <f t="shared" si="21"/>
        <v/>
      </c>
      <c r="E697" s="1" t="str" cm="1">
        <f t="array" ref="E697">_xlfn.IFS(D697&lt;&gt;"",D697,C697&lt;&gt;"",C697,TRUE,A697)</f>
        <v>InteractionDef+Sex_Reverse_Rimming.symbol</v>
      </c>
      <c r="F697" t="s">
        <v>886</v>
      </c>
      <c r="G697" s="1" t="s">
        <v>886</v>
      </c>
      <c r="H697" s="1" t="e">
        <f>MATCH(E697,Main_240726!$A$2:$A$2998,0)</f>
        <v>#N/A</v>
      </c>
    </row>
    <row r="698" spans="1:8" x14ac:dyDescent="0.45">
      <c r="A698" s="1" t="s">
        <v>5238</v>
      </c>
      <c r="B698" s="1" t="str">
        <f t="shared" si="20"/>
        <v/>
      </c>
      <c r="C698" s="1" t="str">
        <f t="shared" si="21"/>
        <v/>
      </c>
      <c r="E698" s="1" t="str" cm="1">
        <f t="array" ref="E698">_xlfn.IFS(D698&lt;&gt;"",D698,C698&lt;&gt;"",C698,TRUE,A698)</f>
        <v>InteractionDef+Sex_Reverse_Rimming.modExtensions.0.RMBLabel</v>
      </c>
      <c r="F698" t="s">
        <v>5240</v>
      </c>
      <c r="G698" s="1" t="s">
        <v>5240</v>
      </c>
      <c r="H698" s="1">
        <f>MATCH(E698,Main_240726!$A$2:$A$2998,0)</f>
        <v>2190</v>
      </c>
    </row>
    <row r="699" spans="1:8" x14ac:dyDescent="0.45">
      <c r="A699" s="1" t="s">
        <v>5241</v>
      </c>
      <c r="B699" s="1" t="str">
        <f t="shared" si="20"/>
        <v/>
      </c>
      <c r="C699" s="1" t="str">
        <f t="shared" si="21"/>
        <v/>
      </c>
      <c r="E699" s="1" t="str" cm="1">
        <f t="array" ref="E699">_xlfn.IFS(D699&lt;&gt;"",D699,C699&lt;&gt;"",C699,TRUE,A699)</f>
        <v>InteractionDef+Sex_Reverse_Vaginal.symbol</v>
      </c>
      <c r="F699" t="s">
        <v>886</v>
      </c>
      <c r="G699" s="1" t="s">
        <v>886</v>
      </c>
      <c r="H699" s="1" t="e">
        <f>MATCH(E699,Main_240726!$A$2:$A$2998,0)</f>
        <v>#N/A</v>
      </c>
    </row>
    <row r="700" spans="1:8" x14ac:dyDescent="0.45">
      <c r="A700" s="1" t="s">
        <v>5250</v>
      </c>
      <c r="B700" s="1" t="str">
        <f t="shared" ref="B700:B763" si="22">IF(ISNUMBER(FIND(".stages.",A700)),IF(_xlfn.TEXTAFTER(A700,".",-1)="label",TRIM(SUBSTITUTE(SUBSTITUTE(F700," ","_"),"-","")),B699),"")</f>
        <v/>
      </c>
      <c r="C700" s="1" t="str">
        <f t="shared" si="21"/>
        <v/>
      </c>
      <c r="E700" s="1" t="str" cm="1">
        <f t="array" ref="E700">_xlfn.IFS(D700&lt;&gt;"",D700,C700&lt;&gt;"",C700,TRUE,A700)</f>
        <v>InteractionDef+Sex_Reverse_Vaginal.modExtensions.0.RMBLabel</v>
      </c>
      <c r="F700" t="s">
        <v>5252</v>
      </c>
      <c r="G700" s="1" t="s">
        <v>5252</v>
      </c>
      <c r="H700" s="1">
        <f>MATCH(E700,Main_240726!$A$2:$A$2998,0)</f>
        <v>2194</v>
      </c>
    </row>
    <row r="701" spans="1:8" x14ac:dyDescent="0.45">
      <c r="A701" s="1" t="s">
        <v>5253</v>
      </c>
      <c r="B701" s="1" t="str">
        <f t="shared" si="22"/>
        <v/>
      </c>
      <c r="C701" s="1" t="str">
        <f t="shared" si="21"/>
        <v/>
      </c>
      <c r="E701" s="1" t="str" cm="1">
        <f t="array" ref="E701">_xlfn.IFS(D701&lt;&gt;"",D701,C701&lt;&gt;"",C701,TRUE,A701)</f>
        <v>InteractionDef+Necro_Reverse_Anal.symbol</v>
      </c>
      <c r="F701" t="s">
        <v>3889</v>
      </c>
      <c r="G701" s="1" t="s">
        <v>3889</v>
      </c>
      <c r="H701" s="1" t="e">
        <f>MATCH(E701,Main_240726!$A$2:$A$2998,0)</f>
        <v>#N/A</v>
      </c>
    </row>
    <row r="702" spans="1:8" x14ac:dyDescent="0.45">
      <c r="A702" s="1" t="s">
        <v>5260</v>
      </c>
      <c r="B702" s="1" t="str">
        <f t="shared" si="22"/>
        <v/>
      </c>
      <c r="C702" s="1" t="str">
        <f t="shared" si="21"/>
        <v/>
      </c>
      <c r="E702" s="1" t="str" cm="1">
        <f t="array" ref="E702">_xlfn.IFS(D702&lt;&gt;"",D702,C702&lt;&gt;"",C702,TRUE,A702)</f>
        <v>InteractionDef+Necro_Reverse_Anal.modExtensions.0.RMBLabel</v>
      </c>
      <c r="F702" t="s">
        <v>4966</v>
      </c>
      <c r="G702" s="1" t="s">
        <v>4966</v>
      </c>
      <c r="H702" s="1">
        <f>MATCH(E702,Main_240726!$A$2:$A$2998,0)</f>
        <v>2198</v>
      </c>
    </row>
    <row r="703" spans="1:8" x14ac:dyDescent="0.45">
      <c r="A703" s="1" t="s">
        <v>5262</v>
      </c>
      <c r="B703" s="1" t="str">
        <f t="shared" si="22"/>
        <v/>
      </c>
      <c r="C703" s="1" t="str">
        <f t="shared" si="21"/>
        <v/>
      </c>
      <c r="E703" s="1" t="str" cm="1">
        <f t="array" ref="E703">_xlfn.IFS(D703&lt;&gt;"",D703,C703&lt;&gt;"",C703,TRUE,A703)</f>
        <v>InteractionDef+Necro_Reverse_DoublePenetration.symbol</v>
      </c>
      <c r="F703" t="s">
        <v>3889</v>
      </c>
      <c r="G703" s="1" t="s">
        <v>3889</v>
      </c>
      <c r="H703" s="1" t="e">
        <f>MATCH(E703,Main_240726!$A$2:$A$2998,0)</f>
        <v>#N/A</v>
      </c>
    </row>
    <row r="704" spans="1:8" x14ac:dyDescent="0.45">
      <c r="A704" s="1" t="s">
        <v>5269</v>
      </c>
      <c r="B704" s="1" t="str">
        <f t="shared" si="22"/>
        <v/>
      </c>
      <c r="C704" s="1" t="str">
        <f t="shared" si="21"/>
        <v/>
      </c>
      <c r="E704" s="1" t="str" cm="1">
        <f t="array" ref="E704">_xlfn.IFS(D704&lt;&gt;"",D704,C704&lt;&gt;"",C704,TRUE,A704)</f>
        <v>InteractionDef+Necro_Reverse_DoublePenetration.modExtensions.0.RMBLabel</v>
      </c>
      <c r="F704" t="s">
        <v>4860</v>
      </c>
      <c r="G704" s="1" t="s">
        <v>4860</v>
      </c>
      <c r="H704" s="1">
        <f>MATCH(E704,Main_240726!$A$2:$A$2998,0)</f>
        <v>2202</v>
      </c>
    </row>
    <row r="705" spans="1:8" x14ac:dyDescent="0.45">
      <c r="A705" s="1" t="s">
        <v>5271</v>
      </c>
      <c r="B705" s="1" t="str">
        <f t="shared" si="22"/>
        <v/>
      </c>
      <c r="C705" s="1" t="str">
        <f t="shared" si="21"/>
        <v/>
      </c>
      <c r="E705" s="1" t="str" cm="1">
        <f t="array" ref="E705">_xlfn.IFS(D705&lt;&gt;"",D705,C705&lt;&gt;"",C705,TRUE,A705)</f>
        <v>InteractionDef+Necro_Reverse_DoublePenetrationM.symbol</v>
      </c>
      <c r="F705" t="s">
        <v>3889</v>
      </c>
      <c r="G705" s="1" t="s">
        <v>3889</v>
      </c>
      <c r="H705" s="1" t="e">
        <f>MATCH(E705,Main_240726!$A$2:$A$2998,0)</f>
        <v>#N/A</v>
      </c>
    </row>
    <row r="706" spans="1:8" x14ac:dyDescent="0.45">
      <c r="A706" s="1" t="s">
        <v>5278</v>
      </c>
      <c r="B706" s="1" t="str">
        <f t="shared" si="22"/>
        <v/>
      </c>
      <c r="C706" s="1" t="str">
        <f t="shared" ref="C706:C769" si="23">IF(B706&lt;&gt;"",_xlfn.CONCAT(_xlfn.TEXTBEFORE(A706,".stages."),".stages.",B706,".",_xlfn.TEXTAFTER(A706,".",-1)),"")</f>
        <v/>
      </c>
      <c r="E706" s="1" t="str" cm="1">
        <f t="array" ref="E706">_xlfn.IFS(D706&lt;&gt;"",D706,C706&lt;&gt;"",C706,TRUE,A706)</f>
        <v>InteractionDef+Necro_Reverse_DoublePenetrationM.modExtensions.0.RMBLabel</v>
      </c>
      <c r="F706" t="s">
        <v>4860</v>
      </c>
      <c r="G706" s="1" t="s">
        <v>4860</v>
      </c>
      <c r="H706" s="1">
        <f>MATCH(E706,Main_240726!$A$2:$A$2998,0)</f>
        <v>2206</v>
      </c>
    </row>
    <row r="707" spans="1:8" x14ac:dyDescent="0.45">
      <c r="A707" s="1" t="s">
        <v>5280</v>
      </c>
      <c r="B707" s="1" t="str">
        <f t="shared" si="22"/>
        <v/>
      </c>
      <c r="C707" s="1" t="str">
        <f t="shared" si="23"/>
        <v/>
      </c>
      <c r="E707" s="1" t="str" cm="1">
        <f t="array" ref="E707">_xlfn.IFS(D707&lt;&gt;"",D707,C707&lt;&gt;"",C707,TRUE,A707)</f>
        <v>InteractionDef+Necro_Reverse_Vaginal.symbol</v>
      </c>
      <c r="F707" t="s">
        <v>3889</v>
      </c>
      <c r="G707" s="1" t="s">
        <v>3889</v>
      </c>
      <c r="H707" s="1" t="e">
        <f>MATCH(E707,Main_240726!$A$2:$A$2998,0)</f>
        <v>#N/A</v>
      </c>
    </row>
    <row r="708" spans="1:8" x14ac:dyDescent="0.45">
      <c r="A708" s="1" t="s">
        <v>5287</v>
      </c>
      <c r="B708" s="1" t="str">
        <f t="shared" si="22"/>
        <v/>
      </c>
      <c r="C708" s="1" t="str">
        <f t="shared" si="23"/>
        <v/>
      </c>
      <c r="E708" s="1" t="str" cm="1">
        <f t="array" ref="E708">_xlfn.IFS(D708&lt;&gt;"",D708,C708&lt;&gt;"",C708,TRUE,A708)</f>
        <v>InteractionDef+Necro_Reverse_Vaginal.modExtensions.0.RMBLabel</v>
      </c>
      <c r="F708" t="s">
        <v>5102</v>
      </c>
      <c r="G708" s="1" t="s">
        <v>5102</v>
      </c>
      <c r="H708" s="1">
        <f>MATCH(E708,Main_240726!$A$2:$A$2998,0)</f>
        <v>2210</v>
      </c>
    </row>
    <row r="709" spans="1:8" x14ac:dyDescent="0.45">
      <c r="A709" s="1" t="s">
        <v>899</v>
      </c>
      <c r="B709" s="1" t="str">
        <f t="shared" si="22"/>
        <v/>
      </c>
      <c r="C709" s="1" t="str">
        <f t="shared" si="23"/>
        <v/>
      </c>
      <c r="E709" s="1" t="str" cm="1">
        <f t="array" ref="E709">_xlfn.IFS(D709&lt;&gt;"",D709,C709&lt;&gt;"",C709,TRUE,A709)</f>
        <v>JobDef+GettinBred.reportString</v>
      </c>
      <c r="F709" t="s">
        <v>902</v>
      </c>
      <c r="G709" s="1" t="s">
        <v>9549</v>
      </c>
      <c r="H709" s="1">
        <f>MATCH(E709,Main_240726!$A$2:$A$2998,0)</f>
        <v>336</v>
      </c>
    </row>
    <row r="710" spans="1:8" x14ac:dyDescent="0.45">
      <c r="A710" s="1" t="s">
        <v>903</v>
      </c>
      <c r="B710" s="1" t="str">
        <f t="shared" si="22"/>
        <v/>
      </c>
      <c r="C710" s="1" t="str">
        <f t="shared" si="23"/>
        <v/>
      </c>
      <c r="E710" s="1" t="str" cm="1">
        <f t="array" ref="E710">_xlfn.IFS(D710&lt;&gt;"",D710,C710&lt;&gt;"",C710,TRUE,A710)</f>
        <v>JobDef+Breed.reportString</v>
      </c>
      <c r="F710" t="s">
        <v>905</v>
      </c>
      <c r="G710" s="1" t="s">
        <v>9548</v>
      </c>
      <c r="H710" s="1">
        <f>MATCH(E710,Main_240726!$A$2:$A$2998,0)</f>
        <v>337</v>
      </c>
    </row>
    <row r="711" spans="1:8" x14ac:dyDescent="0.45">
      <c r="A711" s="1" t="s">
        <v>906</v>
      </c>
      <c r="B711" s="1" t="str">
        <f t="shared" si="22"/>
        <v/>
      </c>
      <c r="C711" s="1" t="str">
        <f t="shared" si="23"/>
        <v/>
      </c>
      <c r="E711" s="1" t="str" cm="1">
        <f t="array" ref="E711">_xlfn.IFS(D711&lt;&gt;"",D711,C711&lt;&gt;"",C711,TRUE,A711)</f>
        <v>JobDef+RJW_Mate.reportString</v>
      </c>
      <c r="F711" t="s">
        <v>908</v>
      </c>
      <c r="G711" s="1" t="s">
        <v>9547</v>
      </c>
      <c r="H711" s="1">
        <f>MATCH(E711,Main_240726!$A$2:$A$2998,0)</f>
        <v>338</v>
      </c>
    </row>
    <row r="712" spans="1:8" x14ac:dyDescent="0.45">
      <c r="A712" s="1" t="s">
        <v>909</v>
      </c>
      <c r="B712" s="1" t="str">
        <f t="shared" si="22"/>
        <v/>
      </c>
      <c r="C712" s="1" t="str">
        <f t="shared" si="23"/>
        <v/>
      </c>
      <c r="E712" s="1" t="str" cm="1">
        <f t="array" ref="E712">_xlfn.IFS(D712&lt;&gt;"",D712,C712&lt;&gt;"",C712,TRUE,A712)</f>
        <v>JobDef+Bestiality.reportString</v>
      </c>
      <c r="F712" t="s">
        <v>911</v>
      </c>
      <c r="G712" s="1" t="s">
        <v>9546</v>
      </c>
      <c r="H712" s="1">
        <f>MATCH(E712,Main_240726!$A$2:$A$2998,0)</f>
        <v>339</v>
      </c>
    </row>
    <row r="713" spans="1:8" x14ac:dyDescent="0.45">
      <c r="A713" s="1" t="s">
        <v>912</v>
      </c>
      <c r="B713" s="1" t="str">
        <f t="shared" si="22"/>
        <v/>
      </c>
      <c r="C713" s="1" t="str">
        <f t="shared" si="23"/>
        <v/>
      </c>
      <c r="E713" s="1" t="str" cm="1">
        <f t="array" ref="E713">_xlfn.IFS(D713&lt;&gt;"",D713,C713&lt;&gt;"",C713,TRUE,A713)</f>
        <v>JobDef+BestialityForFemale.reportString</v>
      </c>
      <c r="F713" t="s">
        <v>911</v>
      </c>
      <c r="G713" s="1" t="s">
        <v>9546</v>
      </c>
      <c r="H713" s="1">
        <f>MATCH(E713,Main_240726!$A$2:$A$2998,0)</f>
        <v>340</v>
      </c>
    </row>
    <row r="714" spans="1:8" x14ac:dyDescent="0.45">
      <c r="A714" s="1" t="s">
        <v>914</v>
      </c>
      <c r="B714" s="1" t="str">
        <f t="shared" si="22"/>
        <v/>
      </c>
      <c r="C714" s="1" t="str">
        <f t="shared" si="23"/>
        <v/>
      </c>
      <c r="E714" s="1" t="str" cm="1">
        <f t="array" ref="E714">_xlfn.IFS(D714&lt;&gt;"",D714,C714&lt;&gt;"",C714,TRUE,A714)</f>
        <v>JobDef+RJW_HackMechPregnancy.reportString</v>
      </c>
      <c r="F714" t="s">
        <v>916</v>
      </c>
      <c r="G714" s="1" t="s">
        <v>9545</v>
      </c>
      <c r="H714" s="1">
        <f>MATCH(E714,Main_240726!$A$2:$A$2998,0)</f>
        <v>341</v>
      </c>
    </row>
    <row r="715" spans="1:8" x14ac:dyDescent="0.45">
      <c r="A715" s="1" t="s">
        <v>917</v>
      </c>
      <c r="B715" s="1" t="str">
        <f t="shared" si="22"/>
        <v/>
      </c>
      <c r="C715" s="1" t="str">
        <f t="shared" si="23"/>
        <v/>
      </c>
      <c r="E715" s="1" t="str" cm="1">
        <f t="array" ref="E715">_xlfn.IFS(D715&lt;&gt;"",D715,C715&lt;&gt;"",C715,TRUE,A715)</f>
        <v>JobDef+StruggleInBondageGear.reportString</v>
      </c>
      <c r="F715" t="s">
        <v>919</v>
      </c>
      <c r="G715" s="1" t="s">
        <v>9544</v>
      </c>
      <c r="H715" s="1">
        <f>MATCH(E715,Main_240726!$A$2:$A$2998,0)</f>
        <v>342</v>
      </c>
    </row>
    <row r="716" spans="1:8" x14ac:dyDescent="0.45">
      <c r="A716" s="1" t="s">
        <v>920</v>
      </c>
      <c r="B716" s="1" t="str">
        <f t="shared" si="22"/>
        <v/>
      </c>
      <c r="C716" s="1" t="str">
        <f t="shared" si="23"/>
        <v/>
      </c>
      <c r="E716" s="1" t="str" cm="1">
        <f t="array" ref="E716">_xlfn.IFS(D716&lt;&gt;"",D716,C716&lt;&gt;"",C716,TRUE,A716)</f>
        <v>JobDef+UnlockBondageGear.reportString</v>
      </c>
      <c r="F716" t="s">
        <v>922</v>
      </c>
      <c r="G716" s="1" t="s">
        <v>9543</v>
      </c>
      <c r="H716" s="1">
        <f>MATCH(E716,Main_240726!$A$2:$A$2998,0)</f>
        <v>343</v>
      </c>
    </row>
    <row r="717" spans="1:8" x14ac:dyDescent="0.45">
      <c r="A717" s="1" t="s">
        <v>923</v>
      </c>
      <c r="B717" s="1" t="str">
        <f t="shared" si="22"/>
        <v/>
      </c>
      <c r="C717" s="1" t="str">
        <f t="shared" si="23"/>
        <v/>
      </c>
      <c r="E717" s="1" t="str" cm="1">
        <f t="array" ref="E717">_xlfn.IFS(D717&lt;&gt;"",D717,C717&lt;&gt;"",C717,TRUE,A717)</f>
        <v>JobDef+GiveBondageGear.reportString</v>
      </c>
      <c r="F717" t="s">
        <v>925</v>
      </c>
      <c r="G717" s="1" t="s">
        <v>9350</v>
      </c>
      <c r="H717" s="1">
        <f>MATCH(E717,Main_240726!$A$2:$A$2998,0)</f>
        <v>344</v>
      </c>
    </row>
    <row r="718" spans="1:8" x14ac:dyDescent="0.45">
      <c r="A718" s="1" t="s">
        <v>926</v>
      </c>
      <c r="B718" s="1" t="str">
        <f t="shared" si="22"/>
        <v/>
      </c>
      <c r="C718" s="1" t="str">
        <f t="shared" si="23"/>
        <v/>
      </c>
      <c r="E718" s="1" t="str" cm="1">
        <f t="array" ref="E718">_xlfn.IFS(D718&lt;&gt;"",D718,C718&lt;&gt;"",C718,TRUE,A718)</f>
        <v>JobDef+RJW_Knotted.reportString</v>
      </c>
      <c r="F718" t="s">
        <v>928</v>
      </c>
      <c r="G718" s="1" t="s">
        <v>9542</v>
      </c>
      <c r="H718" s="1">
        <f>MATCH(E718,Main_240726!$A$2:$A$2998,0)</f>
        <v>345</v>
      </c>
    </row>
    <row r="719" spans="1:8" x14ac:dyDescent="0.45">
      <c r="A719" s="1" t="s">
        <v>929</v>
      </c>
      <c r="B719" s="1" t="str">
        <f t="shared" si="22"/>
        <v/>
      </c>
      <c r="C719" s="1" t="str">
        <f t="shared" si="23"/>
        <v/>
      </c>
      <c r="E719" s="1" t="str" cm="1">
        <f t="array" ref="E719">_xlfn.IFS(D719&lt;&gt;"",D719,C719&lt;&gt;"",C719,TRUE,A719)</f>
        <v>JobDef+RJW_Masturbate.reportString</v>
      </c>
      <c r="F719" t="s">
        <v>931</v>
      </c>
      <c r="G719" s="1" t="s">
        <v>9541</v>
      </c>
      <c r="H719" s="1">
        <f>MATCH(E719,Main_240726!$A$2:$A$2998,0)</f>
        <v>346</v>
      </c>
    </row>
    <row r="720" spans="1:8" x14ac:dyDescent="0.45">
      <c r="A720" s="1" t="s">
        <v>932</v>
      </c>
      <c r="B720" s="1" t="str">
        <f t="shared" si="22"/>
        <v/>
      </c>
      <c r="C720" s="1" t="str">
        <f t="shared" si="23"/>
        <v/>
      </c>
      <c r="E720" s="1" t="str" cm="1">
        <f t="array" ref="E720">_xlfn.IFS(D720&lt;&gt;"",D720,C720&lt;&gt;"",C720,TRUE,A720)</f>
        <v>JobDef+ViolateCorpse.reportString</v>
      </c>
      <c r="F720" t="s">
        <v>934</v>
      </c>
      <c r="G720" s="1" t="s">
        <v>9540</v>
      </c>
      <c r="H720" s="1">
        <f>MATCH(E720,Main_240726!$A$2:$A$2998,0)</f>
        <v>347</v>
      </c>
    </row>
    <row r="721" spans="1:8" x14ac:dyDescent="0.45">
      <c r="A721" s="1" t="s">
        <v>935</v>
      </c>
      <c r="B721" s="1" t="str">
        <f t="shared" si="22"/>
        <v/>
      </c>
      <c r="C721" s="1" t="str">
        <f t="shared" si="23"/>
        <v/>
      </c>
      <c r="E721" s="1" t="str" cm="1">
        <f t="array" ref="E721">_xlfn.IFS(D721&lt;&gt;"",D721,C721&lt;&gt;"",C721,TRUE,A721)</f>
        <v>JobDef+Quickie.reportString</v>
      </c>
      <c r="F721" t="s">
        <v>937</v>
      </c>
      <c r="G721" s="1" t="s">
        <v>9539</v>
      </c>
      <c r="H721" s="1">
        <f>MATCH(E721,Main_240726!$A$2:$A$2998,0)</f>
        <v>348</v>
      </c>
    </row>
    <row r="722" spans="1:8" x14ac:dyDescent="0.45">
      <c r="A722" s="1" t="s">
        <v>938</v>
      </c>
      <c r="B722" s="1" t="str">
        <f t="shared" si="22"/>
        <v/>
      </c>
      <c r="C722" s="1" t="str">
        <f t="shared" si="23"/>
        <v/>
      </c>
      <c r="E722" s="1" t="str" cm="1">
        <f t="array" ref="E722">_xlfn.IFS(D722&lt;&gt;"",D722,C722&lt;&gt;"",C722,TRUE,A722)</f>
        <v>JobDef+GettingQuickie.reportString</v>
      </c>
      <c r="F722" t="s">
        <v>940</v>
      </c>
      <c r="G722" s="1" t="s">
        <v>9538</v>
      </c>
      <c r="H722" s="1">
        <f>MATCH(E722,Main_240726!$A$2:$A$2998,0)</f>
        <v>349</v>
      </c>
    </row>
    <row r="723" spans="1:8" x14ac:dyDescent="0.45">
      <c r="A723" s="1" t="s">
        <v>941</v>
      </c>
      <c r="B723" s="1" t="str">
        <f t="shared" si="22"/>
        <v/>
      </c>
      <c r="C723" s="1" t="str">
        <f t="shared" si="23"/>
        <v/>
      </c>
      <c r="E723" s="1" t="str" cm="1">
        <f t="array" ref="E723">_xlfn.IFS(D723&lt;&gt;"",D723,C723&lt;&gt;"",C723,TRUE,A723)</f>
        <v>JobDef+GettinRaped.reportString</v>
      </c>
      <c r="F723" t="s">
        <v>943</v>
      </c>
      <c r="G723" s="1" t="s">
        <v>9537</v>
      </c>
      <c r="H723" s="1">
        <f>MATCH(E723,Main_240726!$A$2:$A$2998,0)</f>
        <v>350</v>
      </c>
    </row>
    <row r="724" spans="1:8" x14ac:dyDescent="0.45">
      <c r="A724" s="1" t="s">
        <v>944</v>
      </c>
      <c r="B724" s="1" t="str">
        <f t="shared" si="22"/>
        <v/>
      </c>
      <c r="C724" s="1" t="str">
        <f t="shared" si="23"/>
        <v/>
      </c>
      <c r="E724" s="1" t="str" cm="1">
        <f t="array" ref="E724">_xlfn.IFS(D724&lt;&gt;"",D724,C724&lt;&gt;"",C724,TRUE,A724)</f>
        <v>JobDef+RapeComfortPawn.reportString</v>
      </c>
      <c r="F724" t="s">
        <v>946</v>
      </c>
      <c r="G724" s="1" t="s">
        <v>9536</v>
      </c>
      <c r="H724" s="1">
        <f>MATCH(E724,Main_240726!$A$2:$A$2998,0)</f>
        <v>351</v>
      </c>
    </row>
    <row r="725" spans="1:8" x14ac:dyDescent="0.45">
      <c r="A725" s="1" t="s">
        <v>947</v>
      </c>
      <c r="B725" s="1" t="str">
        <f t="shared" si="22"/>
        <v/>
      </c>
      <c r="C725" s="1" t="str">
        <f t="shared" si="23"/>
        <v/>
      </c>
      <c r="E725" s="1" t="str" cm="1">
        <f t="array" ref="E725">_xlfn.IFS(D725&lt;&gt;"",D725,C725&lt;&gt;"",C725,TRUE,A725)</f>
        <v>JobDef+RandomRape.reportString</v>
      </c>
      <c r="F725" t="s">
        <v>949</v>
      </c>
      <c r="G725" s="1" t="s">
        <v>9535</v>
      </c>
      <c r="H725" s="1">
        <f>MATCH(E725,Main_240726!$A$2:$A$2998,0)</f>
        <v>352</v>
      </c>
    </row>
    <row r="726" spans="1:8" x14ac:dyDescent="0.45">
      <c r="A726" s="1" t="s">
        <v>960</v>
      </c>
      <c r="B726" s="1" t="str">
        <f t="shared" si="22"/>
        <v/>
      </c>
      <c r="C726" s="1" t="str">
        <f t="shared" si="23"/>
        <v/>
      </c>
      <c r="E726" s="1" t="str" cm="1">
        <f t="array" ref="E726">_xlfn.IFS(D726&lt;&gt;"",D726,C726&lt;&gt;"",C726,TRUE,A726)</f>
        <v>JobDef+JoinInBed.reportString</v>
      </c>
      <c r="F726" t="s">
        <v>962</v>
      </c>
      <c r="G726" s="1" t="s">
        <v>9534</v>
      </c>
      <c r="H726" s="1">
        <f>MATCH(E726,Main_240726!$A$2:$A$2998,0)</f>
        <v>358</v>
      </c>
    </row>
    <row r="727" spans="1:8" x14ac:dyDescent="0.45">
      <c r="A727" s="1" t="s">
        <v>963</v>
      </c>
      <c r="B727" s="1" t="str">
        <f t="shared" si="22"/>
        <v/>
      </c>
      <c r="C727" s="1" t="str">
        <f t="shared" si="23"/>
        <v/>
      </c>
      <c r="E727" s="1" t="str" cm="1">
        <f t="array" ref="E727">_xlfn.IFS(D727&lt;&gt;"",D727,C727&lt;&gt;"",C727,TRUE,A727)</f>
        <v>JobDef+GettinLoved.reportString</v>
      </c>
      <c r="F727" t="s">
        <v>940</v>
      </c>
      <c r="G727" s="1" t="s">
        <v>9534</v>
      </c>
      <c r="H727" s="1">
        <f>MATCH(E727,Main_240726!$A$2:$A$2998,0)</f>
        <v>359</v>
      </c>
    </row>
    <row r="728" spans="1:8" x14ac:dyDescent="0.45">
      <c r="A728" s="1" t="s">
        <v>965</v>
      </c>
      <c r="B728" s="1" t="str">
        <f t="shared" si="22"/>
        <v/>
      </c>
      <c r="C728" s="1" t="str">
        <f t="shared" si="23"/>
        <v/>
      </c>
      <c r="E728" s="1" t="str" cm="1">
        <f t="array" ref="E728">_xlfn.IFS(D728&lt;&gt;"",D728,C728&lt;&gt;"",C728,TRUE,A728)</f>
        <v>JobDef+GettinLicked.reportString</v>
      </c>
      <c r="F728" t="s">
        <v>967</v>
      </c>
      <c r="G728" s="1" t="s">
        <v>9533</v>
      </c>
      <c r="H728" s="1">
        <f>MATCH(E728,Main_240726!$A$2:$A$2998,0)</f>
        <v>360</v>
      </c>
    </row>
    <row r="729" spans="1:8" x14ac:dyDescent="0.45">
      <c r="A729" s="1" t="s">
        <v>968</v>
      </c>
      <c r="B729" s="1" t="str">
        <f t="shared" si="22"/>
        <v/>
      </c>
      <c r="C729" s="1" t="str">
        <f t="shared" si="23"/>
        <v/>
      </c>
      <c r="E729" s="1" t="str" cm="1">
        <f t="array" ref="E729">_xlfn.IFS(D729&lt;&gt;"",D729,C729&lt;&gt;"",C729,TRUE,A729)</f>
        <v>JobDef+GettinSucked.reportString</v>
      </c>
      <c r="F729" t="s">
        <v>970</v>
      </c>
      <c r="G729" s="1" t="s">
        <v>9532</v>
      </c>
      <c r="H729" s="1">
        <f>MATCH(E729,Main_240726!$A$2:$A$2998,0)</f>
        <v>361</v>
      </c>
    </row>
    <row r="730" spans="1:8" x14ac:dyDescent="0.45">
      <c r="A730" s="1" t="s">
        <v>2239</v>
      </c>
      <c r="B730" s="1" t="str">
        <f t="shared" si="22"/>
        <v/>
      </c>
      <c r="C730" s="1" t="str">
        <f t="shared" si="23"/>
        <v/>
      </c>
      <c r="E730" s="1" t="str" cm="1">
        <f t="array" ref="E730">_xlfn.IFS(D730&lt;&gt;"",D730,C730&lt;&gt;"",C730,TRUE,A730)</f>
        <v>MainButtonDef+RJW_MainButton.description</v>
      </c>
      <c r="F730" t="s">
        <v>2241</v>
      </c>
      <c r="G730" s="1" t="s">
        <v>9531</v>
      </c>
      <c r="H730" s="1">
        <f>MATCH(E730,Main_240726!$A$2:$A$2998,0)</f>
        <v>836</v>
      </c>
    </row>
    <row r="731" spans="1:8" x14ac:dyDescent="0.45">
      <c r="A731" s="1" t="s">
        <v>2235</v>
      </c>
      <c r="B731" s="1" t="str">
        <f t="shared" si="22"/>
        <v/>
      </c>
      <c r="C731" s="1" t="str">
        <f t="shared" si="23"/>
        <v/>
      </c>
      <c r="E731" s="1" t="str" cm="1">
        <f t="array" ref="E731">_xlfn.IFS(D731&lt;&gt;"",D731,C731&lt;&gt;"",C731,TRUE,A731)</f>
        <v>MainButtonDef+RJW_MainButton.label</v>
      </c>
      <c r="F731" t="s">
        <v>2238</v>
      </c>
      <c r="G731" s="1" t="s">
        <v>7759</v>
      </c>
      <c r="H731" s="1">
        <f>MATCH(E731,Main_240726!$A$2:$A$2998,0)</f>
        <v>835</v>
      </c>
    </row>
    <row r="732" spans="1:8" x14ac:dyDescent="0.45">
      <c r="A732" s="1" t="s">
        <v>971</v>
      </c>
      <c r="B732" s="1" t="str">
        <f t="shared" si="22"/>
        <v/>
      </c>
      <c r="C732" s="1" t="str">
        <f t="shared" si="23"/>
        <v/>
      </c>
      <c r="E732" s="1" t="str" cm="1">
        <f t="array" ref="E732">_xlfn.IFS(D732&lt;&gt;"",D732,C732&lt;&gt;"",C732,TRUE,A732)</f>
        <v>MeditationFocusDef+Sex.label</v>
      </c>
      <c r="F732" t="s">
        <v>974</v>
      </c>
      <c r="G732" s="1" t="s">
        <v>7759</v>
      </c>
      <c r="H732" s="1">
        <f>MATCH(E732,Main_240726!$A$2:$A$2998,0)</f>
        <v>362</v>
      </c>
    </row>
    <row r="733" spans="1:8" x14ac:dyDescent="0.45">
      <c r="A733" s="1" t="s">
        <v>210</v>
      </c>
      <c r="B733" s="1" t="str">
        <f t="shared" si="22"/>
        <v/>
      </c>
      <c r="C733" s="1" t="str">
        <f t="shared" si="23"/>
        <v/>
      </c>
      <c r="E733" s="1" t="str" cm="1">
        <f t="array" ref="E733">_xlfn.IFS(D733&lt;&gt;"",D733,C733&lt;&gt;"",C733,TRUE,A733)</f>
        <v>NeedDef+Chemical_HumpShroom.label</v>
      </c>
      <c r="F733" t="s">
        <v>209</v>
      </c>
      <c r="G733" s="1" t="s">
        <v>8995</v>
      </c>
      <c r="H733" s="1">
        <f>MATCH(E733,Main_240726!$A$2:$A$2998,0)</f>
        <v>73</v>
      </c>
    </row>
    <row r="734" spans="1:8" x14ac:dyDescent="0.45">
      <c r="A734" s="1" t="s">
        <v>213</v>
      </c>
      <c r="B734" s="1" t="str">
        <f t="shared" si="22"/>
        <v/>
      </c>
      <c r="C734" s="1" t="str">
        <f t="shared" si="23"/>
        <v/>
      </c>
      <c r="E734" s="1" t="str" cm="1">
        <f t="array" ref="E734">_xlfn.IFS(D734&lt;&gt;"",D734,C734&lt;&gt;"",C734,TRUE,A734)</f>
        <v>NeedDef+Chemical_HumpShroom.description</v>
      </c>
      <c r="F734" t="s">
        <v>215</v>
      </c>
      <c r="G734" s="1" t="s">
        <v>9530</v>
      </c>
      <c r="H734" s="1">
        <f>MATCH(E734,Main_240726!$A$2:$A$2998,0)</f>
        <v>74</v>
      </c>
    </row>
    <row r="735" spans="1:8" x14ac:dyDescent="0.45">
      <c r="A735" s="1" t="s">
        <v>1006</v>
      </c>
      <c r="B735" s="1" t="str">
        <f t="shared" si="22"/>
        <v/>
      </c>
      <c r="C735" s="1" t="str">
        <f t="shared" si="23"/>
        <v/>
      </c>
      <c r="E735" s="1" t="str" cm="1">
        <f t="array" ref="E735">_xlfn.IFS(D735&lt;&gt;"",D735,C735&lt;&gt;"",C735,TRUE,A735)</f>
        <v>NeedDef+Sex.label</v>
      </c>
      <c r="F735" t="s">
        <v>1007</v>
      </c>
      <c r="G735" s="1" t="s">
        <v>7884</v>
      </c>
      <c r="H735" s="1">
        <f>MATCH(E735,Main_240726!$A$2:$A$2998,0)</f>
        <v>380</v>
      </c>
    </row>
    <row r="736" spans="1:8" x14ac:dyDescent="0.45">
      <c r="A736" s="1" t="s">
        <v>1008</v>
      </c>
      <c r="B736" s="1" t="str">
        <f t="shared" si="22"/>
        <v/>
      </c>
      <c r="C736" s="1" t="str">
        <f t="shared" si="23"/>
        <v/>
      </c>
      <c r="E736" s="1" t="str" cm="1">
        <f t="array" ref="E736">_xlfn.IFS(D736&lt;&gt;"",D736,C736&lt;&gt;"",C736,TRUE,A736)</f>
        <v>NeedDef+Sex.description</v>
      </c>
      <c r="F736" t="s">
        <v>1010</v>
      </c>
      <c r="G736" s="1" t="s">
        <v>9529</v>
      </c>
      <c r="H736" s="1">
        <f>MATCH(E736,Main_240726!$A$2:$A$2998,0)</f>
        <v>381</v>
      </c>
    </row>
    <row r="737" spans="1:8" x14ac:dyDescent="0.45">
      <c r="A737" s="1" t="s">
        <v>1011</v>
      </c>
      <c r="B737" s="1" t="str">
        <f t="shared" si="22"/>
        <v/>
      </c>
      <c r="C737" s="1" t="str">
        <f t="shared" si="23"/>
        <v/>
      </c>
      <c r="E737" s="1" t="str" cm="1">
        <f t="array" ref="E737">_xlfn.IFS(D737&lt;&gt;"",D737,C737&lt;&gt;"",C737,TRUE,A737)</f>
        <v>PawnCapacityDef+RJW_Fertility.label</v>
      </c>
      <c r="F737" t="s">
        <v>1013</v>
      </c>
      <c r="G737" s="1" t="s">
        <v>9528</v>
      </c>
      <c r="H737" s="1">
        <f>MATCH(E737,Main_240726!$A$2:$A$2998,0)</f>
        <v>382</v>
      </c>
    </row>
    <row r="738" spans="1:8" x14ac:dyDescent="0.45">
      <c r="A738" s="1" t="s">
        <v>4367</v>
      </c>
      <c r="B738" s="1" t="str">
        <f t="shared" si="22"/>
        <v/>
      </c>
      <c r="C738" s="1" t="str">
        <f t="shared" si="23"/>
        <v/>
      </c>
      <c r="E738" s="1" t="str" cm="1">
        <f t="array" ref="E738">_xlfn.IFS(D738&lt;&gt;"",D738,C738&lt;&gt;"",C738,TRUE,A738)</f>
        <v>PawnColumnDef+RJW_Hero.headerTip</v>
      </c>
      <c r="F738" t="s">
        <v>4370</v>
      </c>
      <c r="G738" s="1" t="s">
        <v>9527</v>
      </c>
      <c r="H738" s="1">
        <f>MATCH(E738,Main_240726!$A$2:$A$2998,0)</f>
        <v>1843</v>
      </c>
    </row>
    <row r="739" spans="1:8" x14ac:dyDescent="0.45">
      <c r="A739" s="1" t="s">
        <v>4371</v>
      </c>
      <c r="B739" s="1" t="str">
        <f t="shared" si="22"/>
        <v/>
      </c>
      <c r="C739" s="1" t="str">
        <f t="shared" si="23"/>
        <v/>
      </c>
      <c r="E739" s="1" t="str" cm="1">
        <f t="array" ref="E739">_xlfn.IFS(D739&lt;&gt;"",D739,C739&lt;&gt;"",C739,TRUE,A739)</f>
        <v>PawnColumnDef+RJW_Comfort.headerTip</v>
      </c>
      <c r="F739" t="s">
        <v>4373</v>
      </c>
      <c r="G739" s="1" t="s">
        <v>9526</v>
      </c>
      <c r="H739" s="1">
        <f>MATCH(E739,Main_240726!$A$2:$A$2998,0)</f>
        <v>1844</v>
      </c>
    </row>
    <row r="740" spans="1:8" x14ac:dyDescent="0.45">
      <c r="A740" s="1" t="s">
        <v>4374</v>
      </c>
      <c r="B740" s="1" t="str">
        <f t="shared" si="22"/>
        <v/>
      </c>
      <c r="C740" s="1" t="str">
        <f t="shared" si="23"/>
        <v/>
      </c>
      <c r="E740" s="1" t="str" cm="1">
        <f t="array" ref="E740">_xlfn.IFS(D740&lt;&gt;"",D740,C740&lt;&gt;"",C740,TRUE,A740)</f>
        <v>PawnColumnDef+RJW_BreedHumanlike.headerTip</v>
      </c>
      <c r="F740" t="s">
        <v>4376</v>
      </c>
      <c r="G740" s="1" t="s">
        <v>9525</v>
      </c>
      <c r="H740" s="1">
        <f>MATCH(E740,Main_240726!$A$2:$A$2998,0)</f>
        <v>1845</v>
      </c>
    </row>
    <row r="741" spans="1:8" x14ac:dyDescent="0.45">
      <c r="A741" s="1" t="s">
        <v>4377</v>
      </c>
      <c r="B741" s="1" t="str">
        <f t="shared" si="22"/>
        <v/>
      </c>
      <c r="C741" s="1" t="str">
        <f t="shared" si="23"/>
        <v/>
      </c>
      <c r="E741" s="1" t="str" cm="1">
        <f t="array" ref="E741">_xlfn.IFS(D741&lt;&gt;"",D741,C741&lt;&gt;"",C741,TRUE,A741)</f>
        <v>PawnColumnDef+RJW_BreederAnimal.headerTip</v>
      </c>
      <c r="F741" t="s">
        <v>4379</v>
      </c>
      <c r="G741" s="1" t="s">
        <v>9524</v>
      </c>
      <c r="H741" s="1">
        <f>MATCH(E741,Main_240726!$A$2:$A$2998,0)</f>
        <v>1846</v>
      </c>
    </row>
    <row r="742" spans="1:8" x14ac:dyDescent="0.45">
      <c r="A742" s="1" t="s">
        <v>4380</v>
      </c>
      <c r="B742" s="1" t="str">
        <f t="shared" si="22"/>
        <v/>
      </c>
      <c r="C742" s="1" t="str">
        <f t="shared" si="23"/>
        <v/>
      </c>
      <c r="E742" s="1" t="str" cm="1">
        <f t="array" ref="E742">_xlfn.IFS(D742&lt;&gt;"",D742,C742&lt;&gt;"",C742,TRUE,A742)</f>
        <v>PawnColumnDef+RJW_BreedAnimal.headerTip</v>
      </c>
      <c r="F742" t="s">
        <v>4376</v>
      </c>
      <c r="G742" s="1" t="s">
        <v>9523</v>
      </c>
      <c r="H742" s="1">
        <f>MATCH(E742,Main_240726!$A$2:$A$2998,0)</f>
        <v>1847</v>
      </c>
    </row>
    <row r="743" spans="1:8" x14ac:dyDescent="0.45">
      <c r="A743" s="1" t="s">
        <v>4382</v>
      </c>
      <c r="B743" s="1" t="str">
        <f t="shared" si="22"/>
        <v/>
      </c>
      <c r="C743" s="1" t="str">
        <f t="shared" si="23"/>
        <v/>
      </c>
      <c r="E743" s="1" t="str" cm="1">
        <f t="array" ref="E743">_xlfn.IFS(D743&lt;&gt;"",D743,C743&lt;&gt;"",C743,TRUE,A743)</f>
        <v>PawnColumnDef+RJW_Whore.headerTip</v>
      </c>
      <c r="F743" t="s">
        <v>4384</v>
      </c>
      <c r="G743" s="1" t="s">
        <v>9522</v>
      </c>
      <c r="H743" s="1">
        <f>MATCH(E743,Main_240726!$A$2:$A$2998,0)</f>
        <v>1848</v>
      </c>
    </row>
    <row r="744" spans="1:8" x14ac:dyDescent="0.45">
      <c r="A744" s="1" t="s">
        <v>4385</v>
      </c>
      <c r="B744" s="1" t="str">
        <f t="shared" si="22"/>
        <v/>
      </c>
      <c r="C744" s="1" t="str">
        <f t="shared" si="23"/>
        <v/>
      </c>
      <c r="E744" s="1" t="str" cm="1">
        <f t="array" ref="E744">_xlfn.IFS(D744&lt;&gt;"",D744,C744&lt;&gt;"",C744,TRUE,A744)</f>
        <v>PawnColumnDef+RJW_IsPrisoner.headerTip</v>
      </c>
      <c r="F744" t="s">
        <v>4387</v>
      </c>
      <c r="G744" s="1" t="s">
        <v>9521</v>
      </c>
      <c r="H744" s="1">
        <f>MATCH(E744,Main_240726!$A$2:$A$2998,0)</f>
        <v>1849</v>
      </c>
    </row>
    <row r="745" spans="1:8" x14ac:dyDescent="0.45">
      <c r="A745" s="1" t="s">
        <v>4388</v>
      </c>
      <c r="B745" s="1" t="str">
        <f t="shared" si="22"/>
        <v/>
      </c>
      <c r="C745" s="1" t="str">
        <f t="shared" si="23"/>
        <v/>
      </c>
      <c r="E745" s="1" t="str" cm="1">
        <f t="array" ref="E745">_xlfn.IFS(D745&lt;&gt;"",D745,C745&lt;&gt;"",C745,TRUE,A745)</f>
        <v>PawnColumnDef+RJW_IsSlave.headerTip</v>
      </c>
      <c r="F745" t="s">
        <v>4390</v>
      </c>
      <c r="G745" s="1" t="s">
        <v>9520</v>
      </c>
      <c r="H745" s="1">
        <f>MATCH(E745,Main_240726!$A$2:$A$2998,0)</f>
        <v>1850</v>
      </c>
    </row>
    <row r="746" spans="1:8" x14ac:dyDescent="0.45">
      <c r="A746" s="1" t="s">
        <v>4391</v>
      </c>
      <c r="B746" s="1" t="str">
        <f t="shared" si="22"/>
        <v/>
      </c>
      <c r="C746" s="1" t="str">
        <f t="shared" si="23"/>
        <v/>
      </c>
      <c r="E746" s="1" t="str" cm="1">
        <f t="array" ref="E746">_xlfn.IFS(D746&lt;&gt;"",D746,C746&lt;&gt;"",C746,TRUE,A746)</f>
        <v>PawnColumnDef+RJW_Gender.headerTip</v>
      </c>
      <c r="F746" t="s">
        <v>4393</v>
      </c>
      <c r="G746" s="1" t="s">
        <v>9519</v>
      </c>
      <c r="H746" s="1">
        <f>MATCH(E746,Main_240726!$A$2:$A$2998,0)</f>
        <v>1851</v>
      </c>
    </row>
    <row r="747" spans="1:8" x14ac:dyDescent="0.45">
      <c r="A747" s="1" t="s">
        <v>1014</v>
      </c>
      <c r="B747" s="1" t="str">
        <f t="shared" si="22"/>
        <v/>
      </c>
      <c r="C747" s="1" t="str">
        <f t="shared" si="23"/>
        <v/>
      </c>
      <c r="E747" s="1" t="str" cm="1">
        <f t="array" ref="E747">_xlfn.IFS(D747&lt;&gt;"",D747,C747&lt;&gt;"",C747,TRUE,A747)</f>
        <v>PawnKindDef+Nymph.label</v>
      </c>
      <c r="F747" t="s">
        <v>1017</v>
      </c>
      <c r="G747" s="1" t="s">
        <v>8386</v>
      </c>
      <c r="H747" s="1">
        <f>MATCH(E747,Main_240726!$A$2:$A$2998,0)</f>
        <v>383</v>
      </c>
    </row>
    <row r="748" spans="1:8" x14ac:dyDescent="0.45">
      <c r="A748" s="1" t="s">
        <v>1018</v>
      </c>
      <c r="B748" s="1" t="str">
        <f t="shared" si="22"/>
        <v/>
      </c>
      <c r="C748" s="1" t="str">
        <f t="shared" si="23"/>
        <v/>
      </c>
      <c r="E748" s="1" t="str" cm="1">
        <f t="array" ref="E748">_xlfn.IFS(D748&lt;&gt;"",D748,C748&lt;&gt;"",C748,TRUE,A748)</f>
        <v>PawnRelationDef+RJW_Sire.label</v>
      </c>
      <c r="F748" t="s">
        <v>1021</v>
      </c>
      <c r="G748" s="1" t="s">
        <v>9518</v>
      </c>
      <c r="H748" s="1">
        <f>MATCH(E748,Main_240726!$A$2:$A$2998,0)</f>
        <v>384</v>
      </c>
    </row>
    <row r="749" spans="1:8" x14ac:dyDescent="0.45">
      <c r="A749" s="1" t="s">
        <v>1022</v>
      </c>
      <c r="B749" s="1" t="str">
        <f t="shared" si="22"/>
        <v/>
      </c>
      <c r="C749" s="1" t="str">
        <f t="shared" si="23"/>
        <v/>
      </c>
      <c r="E749" s="1" t="str" cm="1">
        <f t="array" ref="E749">_xlfn.IFS(D749&lt;&gt;"",D749,C749&lt;&gt;"",C749,TRUE,A749)</f>
        <v>PawnRelationDef+RJW_Sire.labelFemale</v>
      </c>
      <c r="F749" t="s">
        <v>1024</v>
      </c>
      <c r="G749" s="1" t="s">
        <v>9517</v>
      </c>
      <c r="H749" s="1">
        <f>MATCH(E749,Main_240726!$A$2:$A$2998,0)</f>
        <v>385</v>
      </c>
    </row>
    <row r="750" spans="1:8" x14ac:dyDescent="0.45">
      <c r="A750" s="1" t="s">
        <v>1025</v>
      </c>
      <c r="B750" s="1" t="str">
        <f t="shared" si="22"/>
        <v/>
      </c>
      <c r="C750" s="1" t="str">
        <f t="shared" si="23"/>
        <v/>
      </c>
      <c r="E750" s="1" t="str" cm="1">
        <f t="array" ref="E750">_xlfn.IFS(D750&lt;&gt;"",D750,C750&lt;&gt;"",C750,TRUE,A750)</f>
        <v>PawnRelationDef+RJW_Pup.label</v>
      </c>
      <c r="F750" t="s">
        <v>1027</v>
      </c>
      <c r="G750" s="1" t="s">
        <v>9509</v>
      </c>
      <c r="H750" s="1">
        <f>MATCH(E750,Main_240726!$A$2:$A$2998,0)</f>
        <v>386</v>
      </c>
    </row>
    <row r="751" spans="1:8" x14ac:dyDescent="0.45">
      <c r="A751" s="1" t="s">
        <v>1028</v>
      </c>
      <c r="B751" s="1" t="str">
        <f t="shared" si="22"/>
        <v/>
      </c>
      <c r="C751" s="1" t="str">
        <f t="shared" si="23"/>
        <v/>
      </c>
      <c r="E751" s="1" t="str" cm="1">
        <f t="array" ref="E751">_xlfn.IFS(D751&lt;&gt;"",D751,C751&lt;&gt;"",C751,TRUE,A751)</f>
        <v>PawnRelationDef+RJW_Pup.labelFemale</v>
      </c>
      <c r="F751" t="s">
        <v>1030</v>
      </c>
      <c r="G751" s="1" t="s">
        <v>9508</v>
      </c>
      <c r="H751" s="1">
        <f>MATCH(E751,Main_240726!$A$2:$A$2998,0)</f>
        <v>387</v>
      </c>
    </row>
    <row r="752" spans="1:8" x14ac:dyDescent="0.45">
      <c r="A752" s="1" t="s">
        <v>1031</v>
      </c>
      <c r="B752" s="1" t="str">
        <f t="shared" si="22"/>
        <v/>
      </c>
      <c r="C752" s="1" t="str">
        <f t="shared" si="23"/>
        <v/>
      </c>
      <c r="E752" s="1" t="str" cm="1">
        <f t="array" ref="E752">_xlfn.IFS(D752&lt;&gt;"",D752,C752&lt;&gt;"",C752,TRUE,A752)</f>
        <v>PawnRelationDef+Child_Beast.label</v>
      </c>
      <c r="F752" t="s">
        <v>1027</v>
      </c>
      <c r="G752" s="1" t="s">
        <v>9509</v>
      </c>
      <c r="H752" s="1">
        <f>MATCH(E752,Main_240726!$A$2:$A$2998,0)</f>
        <v>388</v>
      </c>
    </row>
    <row r="753" spans="1:8" x14ac:dyDescent="0.45">
      <c r="A753" s="1" t="s">
        <v>1033</v>
      </c>
      <c r="B753" s="1" t="str">
        <f t="shared" si="22"/>
        <v/>
      </c>
      <c r="C753" s="1" t="str">
        <f t="shared" si="23"/>
        <v/>
      </c>
      <c r="E753" s="1" t="str" cm="1">
        <f t="array" ref="E753">_xlfn.IFS(D753&lt;&gt;"",D753,C753&lt;&gt;"",C753,TRUE,A753)</f>
        <v>PawnRelationDef+Child_Beast.labelFemale</v>
      </c>
      <c r="F753" t="s">
        <v>1030</v>
      </c>
      <c r="G753" s="1" t="s">
        <v>9508</v>
      </c>
      <c r="H753" s="1">
        <f>MATCH(E753,Main_240726!$A$2:$A$2998,0)</f>
        <v>389</v>
      </c>
    </row>
    <row r="754" spans="1:8" x14ac:dyDescent="0.45">
      <c r="A754" s="1" t="s">
        <v>1035</v>
      </c>
      <c r="B754" s="1" t="str">
        <f t="shared" si="22"/>
        <v/>
      </c>
      <c r="C754" s="1" t="str">
        <f t="shared" si="23"/>
        <v/>
      </c>
      <c r="E754" s="1" t="str" cm="1">
        <f t="array" ref="E754">_xlfn.IFS(D754&lt;&gt;"",D754,C754&lt;&gt;"",C754,TRUE,A754)</f>
        <v>PawnRelationDef+Sibling_Beast.label</v>
      </c>
      <c r="F754" t="s">
        <v>1037</v>
      </c>
      <c r="G754" s="1" t="s">
        <v>9507</v>
      </c>
      <c r="H754" s="1">
        <f>MATCH(E754,Main_240726!$A$2:$A$2998,0)</f>
        <v>390</v>
      </c>
    </row>
    <row r="755" spans="1:8" x14ac:dyDescent="0.45">
      <c r="A755" s="1" t="s">
        <v>1038</v>
      </c>
      <c r="B755" s="1" t="str">
        <f t="shared" si="22"/>
        <v/>
      </c>
      <c r="C755" s="1" t="str">
        <f t="shared" si="23"/>
        <v/>
      </c>
      <c r="E755" s="1" t="str" cm="1">
        <f t="array" ref="E755">_xlfn.IFS(D755&lt;&gt;"",D755,C755&lt;&gt;"",C755,TRUE,A755)</f>
        <v>PawnRelationDef+Sibling_Beast.labelFemale</v>
      </c>
      <c r="F755" t="s">
        <v>1040</v>
      </c>
      <c r="G755" s="1" t="s">
        <v>9506</v>
      </c>
      <c r="H755" s="1">
        <f>MATCH(E755,Main_240726!$A$2:$A$2998,0)</f>
        <v>391</v>
      </c>
    </row>
    <row r="756" spans="1:8" x14ac:dyDescent="0.45">
      <c r="A756" s="1" t="s">
        <v>1041</v>
      </c>
      <c r="B756" s="1" t="str">
        <f t="shared" si="22"/>
        <v/>
      </c>
      <c r="C756" s="1" t="str">
        <f t="shared" si="23"/>
        <v/>
      </c>
      <c r="E756" s="1" t="str" cm="1">
        <f t="array" ref="E756">_xlfn.IFS(D756&lt;&gt;"",D756,C756&lt;&gt;"",C756,TRUE,A756)</f>
        <v>PawnRelationDef+HalfSibling_Beast.label</v>
      </c>
      <c r="F756" t="s">
        <v>1037</v>
      </c>
      <c r="G756" s="1" t="s">
        <v>9507</v>
      </c>
      <c r="H756" s="1">
        <f>MATCH(E756,Main_240726!$A$2:$A$2998,0)</f>
        <v>392</v>
      </c>
    </row>
    <row r="757" spans="1:8" x14ac:dyDescent="0.45">
      <c r="A757" s="1" t="s">
        <v>1043</v>
      </c>
      <c r="B757" s="1" t="str">
        <f t="shared" si="22"/>
        <v/>
      </c>
      <c r="C757" s="1" t="str">
        <f t="shared" si="23"/>
        <v/>
      </c>
      <c r="E757" s="1" t="str" cm="1">
        <f t="array" ref="E757">_xlfn.IFS(D757&lt;&gt;"",D757,C757&lt;&gt;"",C757,TRUE,A757)</f>
        <v>PawnRelationDef+HalfSibling_Beast.labelFemale</v>
      </c>
      <c r="F757" t="s">
        <v>1040</v>
      </c>
      <c r="G757" s="1" t="s">
        <v>9506</v>
      </c>
      <c r="H757" s="1">
        <f>MATCH(E757,Main_240726!$A$2:$A$2998,0)</f>
        <v>393</v>
      </c>
    </row>
    <row r="758" spans="1:8" x14ac:dyDescent="0.45">
      <c r="A758" s="1" t="s">
        <v>1045</v>
      </c>
      <c r="B758" s="1" t="str">
        <f t="shared" si="22"/>
        <v/>
      </c>
      <c r="C758" s="1" t="str">
        <f t="shared" si="23"/>
        <v/>
      </c>
      <c r="E758" s="1" t="str" cm="1">
        <f t="array" ref="E758">_xlfn.IFS(D758&lt;&gt;"",D758,C758&lt;&gt;"",C758,TRUE,A758)</f>
        <v>PawnRelationDef+Grandparent_Beast.label</v>
      </c>
      <c r="F758" t="s">
        <v>1047</v>
      </c>
      <c r="G758" s="1" t="s">
        <v>9516</v>
      </c>
      <c r="H758" s="1">
        <f>MATCH(E758,Main_240726!$A$2:$A$2998,0)</f>
        <v>394</v>
      </c>
    </row>
    <row r="759" spans="1:8" x14ac:dyDescent="0.45">
      <c r="A759" s="1" t="s">
        <v>1048</v>
      </c>
      <c r="B759" s="1" t="str">
        <f t="shared" si="22"/>
        <v/>
      </c>
      <c r="C759" s="1" t="str">
        <f t="shared" si="23"/>
        <v/>
      </c>
      <c r="E759" s="1" t="str" cm="1">
        <f t="array" ref="E759">_xlfn.IFS(D759&lt;&gt;"",D759,C759&lt;&gt;"",C759,TRUE,A759)</f>
        <v>PawnRelationDef+Grandparent_Beast.labelFemale</v>
      </c>
      <c r="F759" t="s">
        <v>1050</v>
      </c>
      <c r="G759" s="1" t="s">
        <v>9515</v>
      </c>
      <c r="H759" s="1">
        <f>MATCH(E759,Main_240726!$A$2:$A$2998,0)</f>
        <v>395</v>
      </c>
    </row>
    <row r="760" spans="1:8" x14ac:dyDescent="0.45">
      <c r="A760" s="1" t="s">
        <v>1051</v>
      </c>
      <c r="B760" s="1" t="str">
        <f t="shared" si="22"/>
        <v/>
      </c>
      <c r="C760" s="1" t="str">
        <f t="shared" si="23"/>
        <v/>
      </c>
      <c r="E760" s="1" t="str" cm="1">
        <f t="array" ref="E760">_xlfn.IFS(D760&lt;&gt;"",D760,C760&lt;&gt;"",C760,TRUE,A760)</f>
        <v>PawnRelationDef+Grandchild_Beast.label</v>
      </c>
      <c r="F760" t="s">
        <v>1053</v>
      </c>
      <c r="G760" s="1" t="s">
        <v>9503</v>
      </c>
      <c r="H760" s="1">
        <f>MATCH(E760,Main_240726!$A$2:$A$2998,0)</f>
        <v>396</v>
      </c>
    </row>
    <row r="761" spans="1:8" x14ac:dyDescent="0.45">
      <c r="A761" s="1" t="s">
        <v>1054</v>
      </c>
      <c r="B761" s="1" t="str">
        <f t="shared" si="22"/>
        <v/>
      </c>
      <c r="C761" s="1" t="str">
        <f t="shared" si="23"/>
        <v/>
      </c>
      <c r="E761" s="1" t="str" cm="1">
        <f t="array" ref="E761">_xlfn.IFS(D761&lt;&gt;"",D761,C761&lt;&gt;"",C761,TRUE,A761)</f>
        <v>PawnRelationDef+Grandchild_Beast.labelFemale</v>
      </c>
      <c r="F761" t="s">
        <v>1056</v>
      </c>
      <c r="G761" s="1" t="s">
        <v>9502</v>
      </c>
      <c r="H761" s="1">
        <f>MATCH(E761,Main_240726!$A$2:$A$2998,0)</f>
        <v>397</v>
      </c>
    </row>
    <row r="762" spans="1:8" x14ac:dyDescent="0.45">
      <c r="A762" s="1" t="s">
        <v>1057</v>
      </c>
      <c r="B762" s="1" t="str">
        <f t="shared" si="22"/>
        <v/>
      </c>
      <c r="C762" s="1" t="str">
        <f t="shared" si="23"/>
        <v/>
      </c>
      <c r="E762" s="1" t="str" cm="1">
        <f t="array" ref="E762">_xlfn.IFS(D762&lt;&gt;"",D762,C762&lt;&gt;"",C762,TRUE,A762)</f>
        <v>PawnRelationDef+NephewOrNiece_Beast.label</v>
      </c>
      <c r="F762" t="s">
        <v>1059</v>
      </c>
      <c r="G762" s="1" t="s">
        <v>9501</v>
      </c>
      <c r="H762" s="1">
        <f>MATCH(E762,Main_240726!$A$2:$A$2998,0)</f>
        <v>398</v>
      </c>
    </row>
    <row r="763" spans="1:8" x14ac:dyDescent="0.45">
      <c r="A763" s="1" t="s">
        <v>1060</v>
      </c>
      <c r="B763" s="1" t="str">
        <f t="shared" si="22"/>
        <v/>
      </c>
      <c r="C763" s="1" t="str">
        <f t="shared" si="23"/>
        <v/>
      </c>
      <c r="E763" s="1" t="str" cm="1">
        <f t="array" ref="E763">_xlfn.IFS(D763&lt;&gt;"",D763,C763&lt;&gt;"",C763,TRUE,A763)</f>
        <v>PawnRelationDef+NephewOrNiece_Beast.labelFemale</v>
      </c>
      <c r="F763" t="s">
        <v>1062</v>
      </c>
      <c r="G763" s="1" t="s">
        <v>9500</v>
      </c>
      <c r="H763" s="1">
        <f>MATCH(E763,Main_240726!$A$2:$A$2998,0)</f>
        <v>399</v>
      </c>
    </row>
    <row r="764" spans="1:8" x14ac:dyDescent="0.45">
      <c r="A764" s="1" t="s">
        <v>1063</v>
      </c>
      <c r="B764" s="1" t="str">
        <f t="shared" ref="B764:B827" si="24">IF(ISNUMBER(FIND(".stages.",A764)),IF(_xlfn.TEXTAFTER(A764,".",-1)="label",TRIM(SUBSTITUTE(SUBSTITUTE(F764," ","_"),"-","")),B763),"")</f>
        <v/>
      </c>
      <c r="C764" s="1" t="str">
        <f t="shared" si="23"/>
        <v/>
      </c>
      <c r="E764" s="1" t="str" cm="1">
        <f t="array" ref="E764">_xlfn.IFS(D764&lt;&gt;"",D764,C764&lt;&gt;"",C764,TRUE,A764)</f>
        <v>PawnRelationDef+UncleOrAunt_Beast.label</v>
      </c>
      <c r="F764" t="s">
        <v>1065</v>
      </c>
      <c r="G764" s="1" t="s">
        <v>9499</v>
      </c>
      <c r="H764" s="1">
        <f>MATCH(E764,Main_240726!$A$2:$A$2998,0)</f>
        <v>400</v>
      </c>
    </row>
    <row r="765" spans="1:8" x14ac:dyDescent="0.45">
      <c r="A765" s="1" t="s">
        <v>1066</v>
      </c>
      <c r="B765" s="1" t="str">
        <f t="shared" si="24"/>
        <v/>
      </c>
      <c r="C765" s="1" t="str">
        <f t="shared" si="23"/>
        <v/>
      </c>
      <c r="E765" s="1" t="str" cm="1">
        <f t="array" ref="E765">_xlfn.IFS(D765&lt;&gt;"",D765,C765&lt;&gt;"",C765,TRUE,A765)</f>
        <v>PawnRelationDef+UncleOrAunt_Beast.labelFemale</v>
      </c>
      <c r="F765" t="s">
        <v>1068</v>
      </c>
      <c r="G765" s="1" t="s">
        <v>9514</v>
      </c>
      <c r="H765" s="1">
        <f>MATCH(E765,Main_240726!$A$2:$A$2998,0)</f>
        <v>401</v>
      </c>
    </row>
    <row r="766" spans="1:8" x14ac:dyDescent="0.45">
      <c r="A766" s="1" t="s">
        <v>1069</v>
      </c>
      <c r="B766" s="1" t="str">
        <f t="shared" si="24"/>
        <v/>
      </c>
      <c r="C766" s="1" t="str">
        <f t="shared" si="23"/>
        <v/>
      </c>
      <c r="E766" s="1" t="str" cm="1">
        <f t="array" ref="E766">_xlfn.IFS(D766&lt;&gt;"",D766,C766&lt;&gt;"",C766,TRUE,A766)</f>
        <v>PawnRelationDef+Cousin_Beast.label</v>
      </c>
      <c r="F766" t="s">
        <v>1071</v>
      </c>
      <c r="G766" s="1" t="s">
        <v>9497</v>
      </c>
      <c r="H766" s="1">
        <f>MATCH(E766,Main_240726!$A$2:$A$2998,0)</f>
        <v>402</v>
      </c>
    </row>
    <row r="767" spans="1:8" x14ac:dyDescent="0.45">
      <c r="A767" s="1" t="s">
        <v>1072</v>
      </c>
      <c r="B767" s="1" t="str">
        <f t="shared" si="24"/>
        <v/>
      </c>
      <c r="C767" s="1" t="str">
        <f t="shared" si="23"/>
        <v/>
      </c>
      <c r="E767" s="1" t="str" cm="1">
        <f t="array" ref="E767">_xlfn.IFS(D767&lt;&gt;"",D767,C767&lt;&gt;"",C767,TRUE,A767)</f>
        <v>PawnRelationDef+GreatGrandparent_Beast.label</v>
      </c>
      <c r="F767" t="s">
        <v>1074</v>
      </c>
      <c r="G767" s="1" t="s">
        <v>9513</v>
      </c>
      <c r="H767" s="1">
        <f>MATCH(E767,Main_240726!$A$2:$A$2998,0)</f>
        <v>403</v>
      </c>
    </row>
    <row r="768" spans="1:8" x14ac:dyDescent="0.45">
      <c r="A768" s="1" t="s">
        <v>1075</v>
      </c>
      <c r="B768" s="1" t="str">
        <f t="shared" si="24"/>
        <v/>
      </c>
      <c r="C768" s="1" t="str">
        <f t="shared" si="23"/>
        <v/>
      </c>
      <c r="E768" s="1" t="str" cm="1">
        <f t="array" ref="E768">_xlfn.IFS(D768&lt;&gt;"",D768,C768&lt;&gt;"",C768,TRUE,A768)</f>
        <v>PawnRelationDef+GreatGrandparent_Beast.labelFemale</v>
      </c>
      <c r="F768" t="s">
        <v>1077</v>
      </c>
      <c r="G768" s="1" t="s">
        <v>9512</v>
      </c>
      <c r="H768" s="1">
        <f>MATCH(E768,Main_240726!$A$2:$A$2998,0)</f>
        <v>404</v>
      </c>
    </row>
    <row r="769" spans="1:8" x14ac:dyDescent="0.45">
      <c r="A769" s="1" t="s">
        <v>1078</v>
      </c>
      <c r="B769" s="1" t="str">
        <f t="shared" si="24"/>
        <v/>
      </c>
      <c r="C769" s="1" t="str">
        <f t="shared" si="23"/>
        <v/>
      </c>
      <c r="E769" s="1" t="str" cm="1">
        <f t="array" ref="E769">_xlfn.IFS(D769&lt;&gt;"",D769,C769&lt;&gt;"",C769,TRUE,A769)</f>
        <v>PawnRelationDef+GreatGrandchild_Beast.label</v>
      </c>
      <c r="F769" t="s">
        <v>1080</v>
      </c>
      <c r="G769" s="1" t="s">
        <v>9494</v>
      </c>
      <c r="H769" s="1">
        <f>MATCH(E769,Main_240726!$A$2:$A$2998,0)</f>
        <v>405</v>
      </c>
    </row>
    <row r="770" spans="1:8" x14ac:dyDescent="0.45">
      <c r="A770" s="1" t="s">
        <v>1081</v>
      </c>
      <c r="B770" s="1" t="str">
        <f t="shared" si="24"/>
        <v/>
      </c>
      <c r="C770" s="1" t="str">
        <f t="shared" ref="C770:C833" si="25">IF(B770&lt;&gt;"",_xlfn.CONCAT(_xlfn.TEXTBEFORE(A770,".stages."),".stages.",B770,".",_xlfn.TEXTAFTER(A770,".",-1)),"")</f>
        <v/>
      </c>
      <c r="E770" s="1" t="str" cm="1">
        <f t="array" ref="E770">_xlfn.IFS(D770&lt;&gt;"",D770,C770&lt;&gt;"",C770,TRUE,A770)</f>
        <v>PawnRelationDef+GreatGrandchild_Beast.labelFemale</v>
      </c>
      <c r="F770" t="s">
        <v>1083</v>
      </c>
      <c r="G770" s="1" t="s">
        <v>9493</v>
      </c>
      <c r="H770" s="1">
        <f>MATCH(E770,Main_240726!$A$2:$A$2998,0)</f>
        <v>406</v>
      </c>
    </row>
    <row r="771" spans="1:8" x14ac:dyDescent="0.45">
      <c r="A771" s="1" t="s">
        <v>1084</v>
      </c>
      <c r="B771" s="1" t="str">
        <f t="shared" si="24"/>
        <v/>
      </c>
      <c r="C771" s="1" t="str">
        <f t="shared" si="25"/>
        <v/>
      </c>
      <c r="E771" s="1" t="str" cm="1">
        <f t="array" ref="E771">_xlfn.IFS(D771&lt;&gt;"",D771,C771&lt;&gt;"",C771,TRUE,A771)</f>
        <v>PawnRelationDef+GranduncleOrGrandaunt_Beast.label</v>
      </c>
      <c r="F771" t="s">
        <v>1086</v>
      </c>
      <c r="G771" s="1" t="s">
        <v>9492</v>
      </c>
      <c r="H771" s="1">
        <f>MATCH(E771,Main_240726!$A$2:$A$2998,0)</f>
        <v>407</v>
      </c>
    </row>
    <row r="772" spans="1:8" x14ac:dyDescent="0.45">
      <c r="A772" s="1" t="s">
        <v>1087</v>
      </c>
      <c r="B772" s="1" t="str">
        <f t="shared" si="24"/>
        <v/>
      </c>
      <c r="C772" s="1" t="str">
        <f t="shared" si="25"/>
        <v/>
      </c>
      <c r="E772" s="1" t="str" cm="1">
        <f t="array" ref="E772">_xlfn.IFS(D772&lt;&gt;"",D772,C772&lt;&gt;"",C772,TRUE,A772)</f>
        <v>PawnRelationDef+GranduncleOrGrandaunt_Beast.labelFemale</v>
      </c>
      <c r="F772" t="s">
        <v>1089</v>
      </c>
      <c r="G772" s="1" t="s">
        <v>9491</v>
      </c>
      <c r="H772" s="1">
        <f>MATCH(E772,Main_240726!$A$2:$A$2998,0)</f>
        <v>408</v>
      </c>
    </row>
    <row r="773" spans="1:8" x14ac:dyDescent="0.45">
      <c r="A773" s="1" t="s">
        <v>1090</v>
      </c>
      <c r="B773" s="1" t="str">
        <f t="shared" si="24"/>
        <v/>
      </c>
      <c r="C773" s="1" t="str">
        <f t="shared" si="25"/>
        <v/>
      </c>
      <c r="E773" s="1" t="str" cm="1">
        <f t="array" ref="E773">_xlfn.IFS(D773&lt;&gt;"",D773,C773&lt;&gt;"",C773,TRUE,A773)</f>
        <v>PawnRelationDef+GrandnephewOrGrandniece_Beast.label</v>
      </c>
      <c r="F773" t="s">
        <v>1092</v>
      </c>
      <c r="G773" s="1" t="s">
        <v>9490</v>
      </c>
      <c r="H773" s="1">
        <f>MATCH(E773,Main_240726!$A$2:$A$2998,0)</f>
        <v>409</v>
      </c>
    </row>
    <row r="774" spans="1:8" x14ac:dyDescent="0.45">
      <c r="A774" s="1" t="s">
        <v>1093</v>
      </c>
      <c r="B774" s="1" t="str">
        <f t="shared" si="24"/>
        <v/>
      </c>
      <c r="C774" s="1" t="str">
        <f t="shared" si="25"/>
        <v/>
      </c>
      <c r="E774" s="1" t="str" cm="1">
        <f t="array" ref="E774">_xlfn.IFS(D774&lt;&gt;"",D774,C774&lt;&gt;"",C774,TRUE,A774)</f>
        <v>PawnRelationDef+GrandnephewOrGrandniece_Beast.labelFemale</v>
      </c>
      <c r="F774" t="s">
        <v>1095</v>
      </c>
      <c r="G774" s="1" t="s">
        <v>9489</v>
      </c>
      <c r="H774" s="1">
        <f>MATCH(E774,Main_240726!$A$2:$A$2998,0)</f>
        <v>410</v>
      </c>
    </row>
    <row r="775" spans="1:8" x14ac:dyDescent="0.45">
      <c r="A775" s="1" t="s">
        <v>1096</v>
      </c>
      <c r="B775" s="1" t="str">
        <f t="shared" si="24"/>
        <v/>
      </c>
      <c r="C775" s="1" t="str">
        <f t="shared" si="25"/>
        <v/>
      </c>
      <c r="E775" s="1" t="str" cm="1">
        <f t="array" ref="E775">_xlfn.IFS(D775&lt;&gt;"",D775,C775&lt;&gt;"",C775,TRUE,A775)</f>
        <v>PawnRelationDef+CousinOnceRemoved_Beast.label</v>
      </c>
      <c r="F775" t="s">
        <v>1098</v>
      </c>
      <c r="G775" s="1" t="s">
        <v>9488</v>
      </c>
      <c r="H775" s="1">
        <f>MATCH(E775,Main_240726!$A$2:$A$2998,0)</f>
        <v>411</v>
      </c>
    </row>
    <row r="776" spans="1:8" x14ac:dyDescent="0.45">
      <c r="A776" s="1" t="s">
        <v>1099</v>
      </c>
      <c r="B776" s="1" t="str">
        <f t="shared" si="24"/>
        <v/>
      </c>
      <c r="C776" s="1" t="str">
        <f t="shared" si="25"/>
        <v/>
      </c>
      <c r="E776" s="1" t="str" cm="1">
        <f t="array" ref="E776">_xlfn.IFS(D776&lt;&gt;"",D776,C776&lt;&gt;"",C776,TRUE,A776)</f>
        <v>PawnRelationDef+SecondCousin_Beast.label</v>
      </c>
      <c r="F776" t="s">
        <v>1101</v>
      </c>
      <c r="G776" s="1" t="s">
        <v>9487</v>
      </c>
      <c r="H776" s="1">
        <f>MATCH(E776,Main_240726!$A$2:$A$2998,0)</f>
        <v>412</v>
      </c>
    </row>
    <row r="777" spans="1:8" x14ac:dyDescent="0.45">
      <c r="A777" s="1" t="s">
        <v>1102</v>
      </c>
      <c r="B777" s="1" t="str">
        <f t="shared" si="24"/>
        <v/>
      </c>
      <c r="C777" s="1" t="str">
        <f t="shared" si="25"/>
        <v/>
      </c>
      <c r="E777" s="1" t="str" cm="1">
        <f t="array" ref="E777">_xlfn.IFS(D777&lt;&gt;"",D777,C777&lt;&gt;"",C777,TRUE,A777)</f>
        <v>PawnRelationDef+Parent.label</v>
      </c>
      <c r="F777" t="s">
        <v>1021</v>
      </c>
      <c r="G777" s="1" t="s">
        <v>9511</v>
      </c>
      <c r="H777" s="1">
        <f>MATCH(E777,Main_240726!$A$2:$A$2998,0)</f>
        <v>413</v>
      </c>
    </row>
    <row r="778" spans="1:8" x14ac:dyDescent="0.45">
      <c r="A778" s="1" t="s">
        <v>1104</v>
      </c>
      <c r="B778" s="1" t="str">
        <f t="shared" si="24"/>
        <v/>
      </c>
      <c r="C778" s="1" t="str">
        <f t="shared" si="25"/>
        <v/>
      </c>
      <c r="E778" s="1" t="str" cm="1">
        <f t="array" ref="E778">_xlfn.IFS(D778&lt;&gt;"",D778,C778&lt;&gt;"",C778,TRUE,A778)</f>
        <v>PawnRelationDef+Parent.labelFemale</v>
      </c>
      <c r="F778" t="s">
        <v>1024</v>
      </c>
      <c r="G778" s="1" t="s">
        <v>9510</v>
      </c>
      <c r="H778" s="1">
        <f>MATCH(E778,Main_240726!$A$2:$A$2998,0)</f>
        <v>414</v>
      </c>
    </row>
    <row r="779" spans="1:8" x14ac:dyDescent="0.45">
      <c r="A779" s="1" t="s">
        <v>1106</v>
      </c>
      <c r="B779" s="1" t="str">
        <f t="shared" si="24"/>
        <v/>
      </c>
      <c r="C779" s="1" t="str">
        <f t="shared" si="25"/>
        <v/>
      </c>
      <c r="E779" s="1" t="str" cm="1">
        <f t="array" ref="E779">_xlfn.IFS(D779&lt;&gt;"",D779,C779&lt;&gt;"",C779,TRUE,A779)</f>
        <v>PawnRelationDef+Child.label</v>
      </c>
      <c r="F779" t="s">
        <v>1027</v>
      </c>
      <c r="G779" s="1" t="s">
        <v>9509</v>
      </c>
      <c r="H779" s="1">
        <f>MATCH(E779,Main_240726!$A$2:$A$2998,0)</f>
        <v>415</v>
      </c>
    </row>
    <row r="780" spans="1:8" x14ac:dyDescent="0.45">
      <c r="A780" s="1" t="s">
        <v>1108</v>
      </c>
      <c r="B780" s="1" t="str">
        <f t="shared" si="24"/>
        <v/>
      </c>
      <c r="C780" s="1" t="str">
        <f t="shared" si="25"/>
        <v/>
      </c>
      <c r="E780" s="1" t="str" cm="1">
        <f t="array" ref="E780">_xlfn.IFS(D780&lt;&gt;"",D780,C780&lt;&gt;"",C780,TRUE,A780)</f>
        <v>PawnRelationDef+Child.labelFemale</v>
      </c>
      <c r="F780" t="s">
        <v>1030</v>
      </c>
      <c r="G780" s="1" t="s">
        <v>9508</v>
      </c>
      <c r="H780" s="1">
        <f>MATCH(E780,Main_240726!$A$2:$A$2998,0)</f>
        <v>416</v>
      </c>
    </row>
    <row r="781" spans="1:8" x14ac:dyDescent="0.45">
      <c r="A781" s="1" t="s">
        <v>1110</v>
      </c>
      <c r="B781" s="1" t="str">
        <f t="shared" si="24"/>
        <v/>
      </c>
      <c r="C781" s="1" t="str">
        <f t="shared" si="25"/>
        <v/>
      </c>
      <c r="E781" s="1" t="str" cm="1">
        <f t="array" ref="E781">_xlfn.IFS(D781&lt;&gt;"",D781,C781&lt;&gt;"",C781,TRUE,A781)</f>
        <v>PawnRelationDef+Sibling.label</v>
      </c>
      <c r="F781" t="s">
        <v>1037</v>
      </c>
      <c r="G781" s="1" t="s">
        <v>9507</v>
      </c>
      <c r="H781" s="1">
        <f>MATCH(E781,Main_240726!$A$2:$A$2998,0)</f>
        <v>417</v>
      </c>
    </row>
    <row r="782" spans="1:8" x14ac:dyDescent="0.45">
      <c r="A782" s="1" t="s">
        <v>1112</v>
      </c>
      <c r="B782" s="1" t="str">
        <f t="shared" si="24"/>
        <v/>
      </c>
      <c r="C782" s="1" t="str">
        <f t="shared" si="25"/>
        <v/>
      </c>
      <c r="E782" s="1" t="str" cm="1">
        <f t="array" ref="E782">_xlfn.IFS(D782&lt;&gt;"",D782,C782&lt;&gt;"",C782,TRUE,A782)</f>
        <v>PawnRelationDef+Sibling.labelFemale</v>
      </c>
      <c r="F782" t="s">
        <v>1040</v>
      </c>
      <c r="G782" s="1" t="s">
        <v>9506</v>
      </c>
      <c r="H782" s="1">
        <f>MATCH(E782,Main_240726!$A$2:$A$2998,0)</f>
        <v>418</v>
      </c>
    </row>
    <row r="783" spans="1:8" x14ac:dyDescent="0.45">
      <c r="A783" s="1" t="s">
        <v>1114</v>
      </c>
      <c r="B783" s="1" t="str">
        <f t="shared" si="24"/>
        <v/>
      </c>
      <c r="C783" s="1" t="str">
        <f t="shared" si="25"/>
        <v/>
      </c>
      <c r="E783" s="1" t="str" cm="1">
        <f t="array" ref="E783">_xlfn.IFS(D783&lt;&gt;"",D783,C783&lt;&gt;"",C783,TRUE,A783)</f>
        <v>PawnRelationDef+HalfSibling.label</v>
      </c>
      <c r="F783" t="s">
        <v>1037</v>
      </c>
      <c r="G783" s="1" t="s">
        <v>9507</v>
      </c>
      <c r="H783" s="1">
        <f>MATCH(E783,Main_240726!$A$2:$A$2998,0)</f>
        <v>419</v>
      </c>
    </row>
    <row r="784" spans="1:8" x14ac:dyDescent="0.45">
      <c r="A784" s="1" t="s">
        <v>1116</v>
      </c>
      <c r="B784" s="1" t="str">
        <f t="shared" si="24"/>
        <v/>
      </c>
      <c r="C784" s="1" t="str">
        <f t="shared" si="25"/>
        <v/>
      </c>
      <c r="E784" s="1" t="str" cm="1">
        <f t="array" ref="E784">_xlfn.IFS(D784&lt;&gt;"",D784,C784&lt;&gt;"",C784,TRUE,A784)</f>
        <v>PawnRelationDef+HalfSibling.labelFemale</v>
      </c>
      <c r="F784" t="s">
        <v>1040</v>
      </c>
      <c r="G784" s="1" t="s">
        <v>9506</v>
      </c>
      <c r="H784" s="1">
        <f>MATCH(E784,Main_240726!$A$2:$A$2998,0)</f>
        <v>420</v>
      </c>
    </row>
    <row r="785" spans="1:8" x14ac:dyDescent="0.45">
      <c r="A785" s="1" t="s">
        <v>1118</v>
      </c>
      <c r="B785" s="1" t="str">
        <f t="shared" si="24"/>
        <v/>
      </c>
      <c r="C785" s="1" t="str">
        <f t="shared" si="25"/>
        <v/>
      </c>
      <c r="E785" s="1" t="str" cm="1">
        <f t="array" ref="E785">_xlfn.IFS(D785&lt;&gt;"",D785,C785&lt;&gt;"",C785,TRUE,A785)</f>
        <v>PawnRelationDef+Grandparent.label</v>
      </c>
      <c r="F785" t="s">
        <v>1047</v>
      </c>
      <c r="G785" s="1" t="s">
        <v>9505</v>
      </c>
      <c r="H785" s="1">
        <f>MATCH(E785,Main_240726!$A$2:$A$2998,0)</f>
        <v>421</v>
      </c>
    </row>
    <row r="786" spans="1:8" x14ac:dyDescent="0.45">
      <c r="A786" s="1" t="s">
        <v>1120</v>
      </c>
      <c r="B786" s="1" t="str">
        <f t="shared" si="24"/>
        <v/>
      </c>
      <c r="C786" s="1" t="str">
        <f t="shared" si="25"/>
        <v/>
      </c>
      <c r="E786" s="1" t="str" cm="1">
        <f t="array" ref="E786">_xlfn.IFS(D786&lt;&gt;"",D786,C786&lt;&gt;"",C786,TRUE,A786)</f>
        <v>PawnRelationDef+Grandparent.labelFemale</v>
      </c>
      <c r="F786" t="s">
        <v>1050</v>
      </c>
      <c r="G786" s="1" t="s">
        <v>9504</v>
      </c>
      <c r="H786" s="1">
        <f>MATCH(E786,Main_240726!$A$2:$A$2998,0)</f>
        <v>422</v>
      </c>
    </row>
    <row r="787" spans="1:8" x14ac:dyDescent="0.45">
      <c r="A787" s="1" t="s">
        <v>1122</v>
      </c>
      <c r="B787" s="1" t="str">
        <f t="shared" si="24"/>
        <v/>
      </c>
      <c r="C787" s="1" t="str">
        <f t="shared" si="25"/>
        <v/>
      </c>
      <c r="E787" s="1" t="str" cm="1">
        <f t="array" ref="E787">_xlfn.IFS(D787&lt;&gt;"",D787,C787&lt;&gt;"",C787,TRUE,A787)</f>
        <v>PawnRelationDef+Grandchild.label</v>
      </c>
      <c r="F787" t="s">
        <v>1053</v>
      </c>
      <c r="G787" s="1" t="s">
        <v>9503</v>
      </c>
      <c r="H787" s="1">
        <f>MATCH(E787,Main_240726!$A$2:$A$2998,0)</f>
        <v>423</v>
      </c>
    </row>
    <row r="788" spans="1:8" x14ac:dyDescent="0.45">
      <c r="A788" s="1" t="s">
        <v>1124</v>
      </c>
      <c r="B788" s="1" t="str">
        <f t="shared" si="24"/>
        <v/>
      </c>
      <c r="C788" s="1" t="str">
        <f t="shared" si="25"/>
        <v/>
      </c>
      <c r="E788" s="1" t="str" cm="1">
        <f t="array" ref="E788">_xlfn.IFS(D788&lt;&gt;"",D788,C788&lt;&gt;"",C788,TRUE,A788)</f>
        <v>PawnRelationDef+Grandchild.labelFemale</v>
      </c>
      <c r="F788" t="s">
        <v>1056</v>
      </c>
      <c r="G788" s="1" t="s">
        <v>9502</v>
      </c>
      <c r="H788" s="1">
        <f>MATCH(E788,Main_240726!$A$2:$A$2998,0)</f>
        <v>424</v>
      </c>
    </row>
    <row r="789" spans="1:8" x14ac:dyDescent="0.45">
      <c r="A789" s="1" t="s">
        <v>1126</v>
      </c>
      <c r="B789" s="1" t="str">
        <f t="shared" si="24"/>
        <v/>
      </c>
      <c r="C789" s="1" t="str">
        <f t="shared" si="25"/>
        <v/>
      </c>
      <c r="E789" s="1" t="str" cm="1">
        <f t="array" ref="E789">_xlfn.IFS(D789&lt;&gt;"",D789,C789&lt;&gt;"",C789,TRUE,A789)</f>
        <v>PawnRelationDef+NephewOrNiece.label</v>
      </c>
      <c r="F789" t="s">
        <v>1059</v>
      </c>
      <c r="G789" s="1" t="s">
        <v>9501</v>
      </c>
      <c r="H789" s="1">
        <f>MATCH(E789,Main_240726!$A$2:$A$2998,0)</f>
        <v>425</v>
      </c>
    </row>
    <row r="790" spans="1:8" x14ac:dyDescent="0.45">
      <c r="A790" s="1" t="s">
        <v>1128</v>
      </c>
      <c r="B790" s="1" t="str">
        <f t="shared" si="24"/>
        <v/>
      </c>
      <c r="C790" s="1" t="str">
        <f t="shared" si="25"/>
        <v/>
      </c>
      <c r="E790" s="1" t="str" cm="1">
        <f t="array" ref="E790">_xlfn.IFS(D790&lt;&gt;"",D790,C790&lt;&gt;"",C790,TRUE,A790)</f>
        <v>PawnRelationDef+NephewOrNiece.labelFemale</v>
      </c>
      <c r="F790" t="s">
        <v>1062</v>
      </c>
      <c r="G790" s="1" t="s">
        <v>9500</v>
      </c>
      <c r="H790" s="1">
        <f>MATCH(E790,Main_240726!$A$2:$A$2998,0)</f>
        <v>426</v>
      </c>
    </row>
    <row r="791" spans="1:8" x14ac:dyDescent="0.45">
      <c r="A791" s="1" t="s">
        <v>1130</v>
      </c>
      <c r="B791" s="1" t="str">
        <f t="shared" si="24"/>
        <v/>
      </c>
      <c r="C791" s="1" t="str">
        <f t="shared" si="25"/>
        <v/>
      </c>
      <c r="E791" s="1" t="str" cm="1">
        <f t="array" ref="E791">_xlfn.IFS(D791&lt;&gt;"",D791,C791&lt;&gt;"",C791,TRUE,A791)</f>
        <v>PawnRelationDef+UncleOrAunt.label</v>
      </c>
      <c r="F791" t="s">
        <v>1065</v>
      </c>
      <c r="G791" s="1" t="s">
        <v>9499</v>
      </c>
      <c r="H791" s="1">
        <f>MATCH(E791,Main_240726!$A$2:$A$2998,0)</f>
        <v>427</v>
      </c>
    </row>
    <row r="792" spans="1:8" x14ac:dyDescent="0.45">
      <c r="A792" s="1" t="s">
        <v>1132</v>
      </c>
      <c r="B792" s="1" t="str">
        <f t="shared" si="24"/>
        <v/>
      </c>
      <c r="C792" s="1" t="str">
        <f t="shared" si="25"/>
        <v/>
      </c>
      <c r="E792" s="1" t="str" cm="1">
        <f t="array" ref="E792">_xlfn.IFS(D792&lt;&gt;"",D792,C792&lt;&gt;"",C792,TRUE,A792)</f>
        <v>PawnRelationDef+UncleOrAunt.labelFemale</v>
      </c>
      <c r="F792" t="s">
        <v>1068</v>
      </c>
      <c r="G792" s="1" t="s">
        <v>9498</v>
      </c>
      <c r="H792" s="1">
        <f>MATCH(E792,Main_240726!$A$2:$A$2998,0)</f>
        <v>428</v>
      </c>
    </row>
    <row r="793" spans="1:8" x14ac:dyDescent="0.45">
      <c r="A793" s="1" t="s">
        <v>1134</v>
      </c>
      <c r="B793" s="1" t="str">
        <f t="shared" si="24"/>
        <v/>
      </c>
      <c r="C793" s="1" t="str">
        <f t="shared" si="25"/>
        <v/>
      </c>
      <c r="E793" s="1" t="str" cm="1">
        <f t="array" ref="E793">_xlfn.IFS(D793&lt;&gt;"",D793,C793&lt;&gt;"",C793,TRUE,A793)</f>
        <v>PawnRelationDef+Cousin.label</v>
      </c>
      <c r="F793" t="s">
        <v>1071</v>
      </c>
      <c r="G793" s="1" t="s">
        <v>9497</v>
      </c>
      <c r="H793" s="1">
        <f>MATCH(E793,Main_240726!$A$2:$A$2998,0)</f>
        <v>429</v>
      </c>
    </row>
    <row r="794" spans="1:8" x14ac:dyDescent="0.45">
      <c r="A794" s="1" t="s">
        <v>1136</v>
      </c>
      <c r="B794" s="1" t="str">
        <f t="shared" si="24"/>
        <v/>
      </c>
      <c r="C794" s="1" t="str">
        <f t="shared" si="25"/>
        <v/>
      </c>
      <c r="E794" s="1" t="str" cm="1">
        <f t="array" ref="E794">_xlfn.IFS(D794&lt;&gt;"",D794,C794&lt;&gt;"",C794,TRUE,A794)</f>
        <v>PawnRelationDef+GreatGrandparent.label</v>
      </c>
      <c r="F794" t="s">
        <v>1074</v>
      </c>
      <c r="G794" s="1" t="s">
        <v>9496</v>
      </c>
      <c r="H794" s="1">
        <f>MATCH(E794,Main_240726!$A$2:$A$2998,0)</f>
        <v>430</v>
      </c>
    </row>
    <row r="795" spans="1:8" x14ac:dyDescent="0.45">
      <c r="A795" s="1" t="s">
        <v>1138</v>
      </c>
      <c r="B795" s="1" t="str">
        <f t="shared" si="24"/>
        <v/>
      </c>
      <c r="C795" s="1" t="str">
        <f t="shared" si="25"/>
        <v/>
      </c>
      <c r="E795" s="1" t="str" cm="1">
        <f t="array" ref="E795">_xlfn.IFS(D795&lt;&gt;"",D795,C795&lt;&gt;"",C795,TRUE,A795)</f>
        <v>PawnRelationDef+GreatGrandparent.labelFemale</v>
      </c>
      <c r="F795" t="s">
        <v>1077</v>
      </c>
      <c r="G795" s="1" t="s">
        <v>9495</v>
      </c>
      <c r="H795" s="1">
        <f>MATCH(E795,Main_240726!$A$2:$A$2998,0)</f>
        <v>431</v>
      </c>
    </row>
    <row r="796" spans="1:8" x14ac:dyDescent="0.45">
      <c r="A796" s="1" t="s">
        <v>1140</v>
      </c>
      <c r="B796" s="1" t="str">
        <f t="shared" si="24"/>
        <v/>
      </c>
      <c r="C796" s="1" t="str">
        <f t="shared" si="25"/>
        <v/>
      </c>
      <c r="E796" s="1" t="str" cm="1">
        <f t="array" ref="E796">_xlfn.IFS(D796&lt;&gt;"",D796,C796&lt;&gt;"",C796,TRUE,A796)</f>
        <v>PawnRelationDef+GreatGrandchild.label</v>
      </c>
      <c r="F796" t="s">
        <v>1080</v>
      </c>
      <c r="G796" s="1" t="s">
        <v>9494</v>
      </c>
      <c r="H796" s="1">
        <f>MATCH(E796,Main_240726!$A$2:$A$2998,0)</f>
        <v>432</v>
      </c>
    </row>
    <row r="797" spans="1:8" x14ac:dyDescent="0.45">
      <c r="A797" s="1" t="s">
        <v>1142</v>
      </c>
      <c r="B797" s="1" t="str">
        <f t="shared" si="24"/>
        <v/>
      </c>
      <c r="C797" s="1" t="str">
        <f t="shared" si="25"/>
        <v/>
      </c>
      <c r="E797" s="1" t="str" cm="1">
        <f t="array" ref="E797">_xlfn.IFS(D797&lt;&gt;"",D797,C797&lt;&gt;"",C797,TRUE,A797)</f>
        <v>PawnRelationDef+GreatGrandchild.labelFemale</v>
      </c>
      <c r="F797" t="s">
        <v>1083</v>
      </c>
      <c r="G797" s="1" t="s">
        <v>9493</v>
      </c>
      <c r="H797" s="1">
        <f>MATCH(E797,Main_240726!$A$2:$A$2998,0)</f>
        <v>433</v>
      </c>
    </row>
    <row r="798" spans="1:8" x14ac:dyDescent="0.45">
      <c r="A798" s="1" t="s">
        <v>1144</v>
      </c>
      <c r="B798" s="1" t="str">
        <f t="shared" si="24"/>
        <v/>
      </c>
      <c r="C798" s="1" t="str">
        <f t="shared" si="25"/>
        <v/>
      </c>
      <c r="E798" s="1" t="str" cm="1">
        <f t="array" ref="E798">_xlfn.IFS(D798&lt;&gt;"",D798,C798&lt;&gt;"",C798,TRUE,A798)</f>
        <v>PawnRelationDef+GranduncleOrGrandaunt.label</v>
      </c>
      <c r="F798" t="s">
        <v>1086</v>
      </c>
      <c r="G798" s="1" t="s">
        <v>9492</v>
      </c>
      <c r="H798" s="1">
        <f>MATCH(E798,Main_240726!$A$2:$A$2998,0)</f>
        <v>434</v>
      </c>
    </row>
    <row r="799" spans="1:8" x14ac:dyDescent="0.45">
      <c r="A799" s="1" t="s">
        <v>1146</v>
      </c>
      <c r="B799" s="1" t="str">
        <f t="shared" si="24"/>
        <v/>
      </c>
      <c r="C799" s="1" t="str">
        <f t="shared" si="25"/>
        <v/>
      </c>
      <c r="E799" s="1" t="str" cm="1">
        <f t="array" ref="E799">_xlfn.IFS(D799&lt;&gt;"",D799,C799&lt;&gt;"",C799,TRUE,A799)</f>
        <v>PawnRelationDef+GranduncleOrGrandaunt.labelFemale</v>
      </c>
      <c r="F799" t="s">
        <v>1089</v>
      </c>
      <c r="G799" s="1" t="s">
        <v>9491</v>
      </c>
      <c r="H799" s="1">
        <f>MATCH(E799,Main_240726!$A$2:$A$2998,0)</f>
        <v>435</v>
      </c>
    </row>
    <row r="800" spans="1:8" x14ac:dyDescent="0.45">
      <c r="A800" s="1" t="s">
        <v>1148</v>
      </c>
      <c r="B800" s="1" t="str">
        <f t="shared" si="24"/>
        <v/>
      </c>
      <c r="C800" s="1" t="str">
        <f t="shared" si="25"/>
        <v/>
      </c>
      <c r="E800" s="1" t="str" cm="1">
        <f t="array" ref="E800">_xlfn.IFS(D800&lt;&gt;"",D800,C800&lt;&gt;"",C800,TRUE,A800)</f>
        <v>PawnRelationDef+GrandnephewOrGrandniece.label</v>
      </c>
      <c r="F800" t="s">
        <v>1092</v>
      </c>
      <c r="G800" s="1" t="s">
        <v>9490</v>
      </c>
      <c r="H800" s="1">
        <f>MATCH(E800,Main_240726!$A$2:$A$2998,0)</f>
        <v>436</v>
      </c>
    </row>
    <row r="801" spans="1:8" x14ac:dyDescent="0.45">
      <c r="A801" s="1" t="s">
        <v>1150</v>
      </c>
      <c r="B801" s="1" t="str">
        <f t="shared" si="24"/>
        <v/>
      </c>
      <c r="C801" s="1" t="str">
        <f t="shared" si="25"/>
        <v/>
      </c>
      <c r="E801" s="1" t="str" cm="1">
        <f t="array" ref="E801">_xlfn.IFS(D801&lt;&gt;"",D801,C801&lt;&gt;"",C801,TRUE,A801)</f>
        <v>PawnRelationDef+GrandnephewOrGrandniece.labelFemale</v>
      </c>
      <c r="F801" t="s">
        <v>1095</v>
      </c>
      <c r="G801" s="1" t="s">
        <v>9489</v>
      </c>
      <c r="H801" s="1">
        <f>MATCH(E801,Main_240726!$A$2:$A$2998,0)</f>
        <v>437</v>
      </c>
    </row>
    <row r="802" spans="1:8" x14ac:dyDescent="0.45">
      <c r="A802" s="1" t="s">
        <v>1152</v>
      </c>
      <c r="B802" s="1" t="str">
        <f t="shared" si="24"/>
        <v/>
      </c>
      <c r="C802" s="1" t="str">
        <f t="shared" si="25"/>
        <v/>
      </c>
      <c r="E802" s="1" t="str" cm="1">
        <f t="array" ref="E802">_xlfn.IFS(D802&lt;&gt;"",D802,C802&lt;&gt;"",C802,TRUE,A802)</f>
        <v>PawnRelationDef+CousinOnceRemoved.label</v>
      </c>
      <c r="F802" t="s">
        <v>1098</v>
      </c>
      <c r="G802" s="1" t="s">
        <v>9488</v>
      </c>
      <c r="H802" s="1">
        <f>MATCH(E802,Main_240726!$A$2:$A$2998,0)</f>
        <v>438</v>
      </c>
    </row>
    <row r="803" spans="1:8" x14ac:dyDescent="0.45">
      <c r="A803" s="1" t="s">
        <v>1154</v>
      </c>
      <c r="B803" s="1" t="str">
        <f t="shared" si="24"/>
        <v/>
      </c>
      <c r="C803" s="1" t="str">
        <f t="shared" si="25"/>
        <v/>
      </c>
      <c r="E803" s="1" t="str" cm="1">
        <f t="array" ref="E803">_xlfn.IFS(D803&lt;&gt;"",D803,C803&lt;&gt;"",C803,TRUE,A803)</f>
        <v>PawnRelationDef+SecondCousin.label</v>
      </c>
      <c r="F803" t="s">
        <v>1101</v>
      </c>
      <c r="G803" s="1" t="s">
        <v>9487</v>
      </c>
      <c r="H803" s="1">
        <f>MATCH(E803,Main_240726!$A$2:$A$2998,0)</f>
        <v>439</v>
      </c>
    </row>
    <row r="804" spans="1:8" x14ac:dyDescent="0.45">
      <c r="A804" s="1" t="s">
        <v>1156</v>
      </c>
      <c r="B804" s="1" t="str">
        <f t="shared" si="24"/>
        <v/>
      </c>
      <c r="C804" s="1" t="str">
        <f t="shared" si="25"/>
        <v/>
      </c>
      <c r="E804" s="1" t="str" cm="1">
        <f t="array" ref="E804">_xlfn.IFS(D804&lt;&gt;"",D804,C804&lt;&gt;"",C804,TRUE,A804)</f>
        <v>PawnRelationDef+Kin.label</v>
      </c>
      <c r="F804" t="s">
        <v>1158</v>
      </c>
      <c r="G804" s="1" t="s">
        <v>9486</v>
      </c>
      <c r="H804" s="1">
        <f>MATCH(E804,Main_240726!$A$2:$A$2998,0)</f>
        <v>440</v>
      </c>
    </row>
    <row r="805" spans="1:8" x14ac:dyDescent="0.45">
      <c r="A805" s="1" t="s">
        <v>9485</v>
      </c>
      <c r="B805" s="1" t="str">
        <f t="shared" si="24"/>
        <v/>
      </c>
      <c r="C805" s="1" t="str">
        <f t="shared" si="25"/>
        <v/>
      </c>
      <c r="E805" s="1" t="str" cm="1">
        <f t="array" ref="E805">_xlfn.IFS(D805&lt;&gt;"",D805,C805&lt;&gt;"",C805,TRUE,A805)</f>
        <v>PawnTableDef+RJW_PawnTable_Humanlikes.modExtensions.0.label</v>
      </c>
      <c r="F805" t="s">
        <v>2243</v>
      </c>
      <c r="G805" s="1" t="s">
        <v>9484</v>
      </c>
      <c r="H805" s="1">
        <f>MATCH(E805,Main_240726!$A$2:$A$2998,0)</f>
        <v>837</v>
      </c>
    </row>
    <row r="806" spans="1:8" x14ac:dyDescent="0.45">
      <c r="A806" s="1" t="s">
        <v>9483</v>
      </c>
      <c r="B806" s="1" t="str">
        <f t="shared" si="24"/>
        <v/>
      </c>
      <c r="C806" s="1" t="str">
        <f t="shared" si="25"/>
        <v/>
      </c>
      <c r="E806" s="1" t="str" cm="1">
        <f t="array" ref="E806">_xlfn.IFS(D806&lt;&gt;"",D806,C806&lt;&gt;"",C806,TRUE,A806)</f>
        <v>PawnTableDef+RJW_PawnTable_Animals.modExtensions.0.label</v>
      </c>
      <c r="F806" t="s">
        <v>2244</v>
      </c>
      <c r="G806" s="1" t="s">
        <v>9482</v>
      </c>
      <c r="H806" s="1">
        <f>MATCH(E806,Main_240726!$A$2:$A$2998,0)</f>
        <v>838</v>
      </c>
    </row>
    <row r="807" spans="1:8" x14ac:dyDescent="0.45">
      <c r="A807" s="1" t="s">
        <v>9481</v>
      </c>
      <c r="B807" s="1" t="str">
        <f t="shared" si="24"/>
        <v/>
      </c>
      <c r="C807" s="1" t="str">
        <f t="shared" si="25"/>
        <v/>
      </c>
      <c r="E807" s="1" t="str" cm="1">
        <f t="array" ref="E807">_xlfn.IFS(D807&lt;&gt;"",D807,C807&lt;&gt;"",C807,TRUE,A807)</f>
        <v>PawnTableDef+RJW_PawnTable_Colonists.modExtensions.0.label</v>
      </c>
      <c r="F807" t="s">
        <v>2245</v>
      </c>
      <c r="G807" s="1" t="s">
        <v>9480</v>
      </c>
      <c r="H807" s="1">
        <f>MATCH(E807,Main_240726!$A$2:$A$2998,0)</f>
        <v>839</v>
      </c>
    </row>
    <row r="808" spans="1:8" x14ac:dyDescent="0.45">
      <c r="A808" s="1" t="s">
        <v>9479</v>
      </c>
      <c r="B808" s="1" t="str">
        <f t="shared" si="24"/>
        <v/>
      </c>
      <c r="C808" s="1" t="str">
        <f t="shared" si="25"/>
        <v/>
      </c>
      <c r="E808" s="1" t="str" cm="1">
        <f t="array" ref="E808">_xlfn.IFS(D808&lt;&gt;"",D808,C808&lt;&gt;"",C808,TRUE,A808)</f>
        <v>PawnTableDef+RJW_PawnTable_Property.modExtensions.0.label</v>
      </c>
      <c r="F808" t="s">
        <v>2246</v>
      </c>
      <c r="G808" s="1" t="s">
        <v>9478</v>
      </c>
      <c r="H808" s="1">
        <f>MATCH(E808,Main_240726!$A$2:$A$2998,0)</f>
        <v>840</v>
      </c>
    </row>
    <row r="809" spans="1:8" x14ac:dyDescent="0.45">
      <c r="A809" s="1" t="s">
        <v>1159</v>
      </c>
      <c r="B809" s="1" t="str">
        <f t="shared" si="24"/>
        <v/>
      </c>
      <c r="C809" s="1" t="str">
        <f t="shared" si="25"/>
        <v/>
      </c>
      <c r="E809" s="1" t="str" cm="1">
        <f t="array" ref="E809">_xlfn.IFS(D809&lt;&gt;"",D809,C809&lt;&gt;"",C809,TRUE,A809)</f>
        <v>RecipeDef+RJW_AbortionHuman.label</v>
      </c>
      <c r="F809" t="s">
        <v>1162</v>
      </c>
      <c r="G809" s="1" t="s">
        <v>7874</v>
      </c>
      <c r="H809" s="1">
        <f>MATCH(E809,Main_240726!$A$2:$A$2998,0)</f>
        <v>441</v>
      </c>
    </row>
    <row r="810" spans="1:8" x14ac:dyDescent="0.45">
      <c r="A810" s="1" t="s">
        <v>1163</v>
      </c>
      <c r="B810" s="1" t="str">
        <f t="shared" si="24"/>
        <v/>
      </c>
      <c r="C810" s="1" t="str">
        <f t="shared" si="25"/>
        <v/>
      </c>
      <c r="E810" s="1" t="str" cm="1">
        <f t="array" ref="E810">_xlfn.IFS(D810&lt;&gt;"",D810,C810&lt;&gt;"",C810,TRUE,A810)</f>
        <v>RecipeDef+RJW_AbortionHuman.description</v>
      </c>
      <c r="F810" t="s">
        <v>1165</v>
      </c>
      <c r="G810" s="1" t="s">
        <v>9476</v>
      </c>
      <c r="H810" s="1">
        <f>MATCH(E810,Main_240726!$A$2:$A$2998,0)</f>
        <v>442</v>
      </c>
    </row>
    <row r="811" spans="1:8" x14ac:dyDescent="0.45">
      <c r="A811" s="1" t="s">
        <v>1166</v>
      </c>
      <c r="B811" s="1" t="str">
        <f t="shared" si="24"/>
        <v/>
      </c>
      <c r="C811" s="1" t="str">
        <f t="shared" si="25"/>
        <v/>
      </c>
      <c r="E811" s="1" t="str" cm="1">
        <f t="array" ref="E811">_xlfn.IFS(D811&lt;&gt;"",D811,C811&lt;&gt;"",C811,TRUE,A811)</f>
        <v>RecipeDef+RJW_AbortionHuman.jobString</v>
      </c>
      <c r="F811" t="s">
        <v>1168</v>
      </c>
      <c r="G811" s="1" t="s">
        <v>9475</v>
      </c>
      <c r="H811" s="1">
        <f>MATCH(E811,Main_240726!$A$2:$A$2998,0)</f>
        <v>443</v>
      </c>
    </row>
    <row r="812" spans="1:8" x14ac:dyDescent="0.45">
      <c r="A812" s="1" t="s">
        <v>1169</v>
      </c>
      <c r="B812" s="1" t="str">
        <f t="shared" si="24"/>
        <v/>
      </c>
      <c r="C812" s="1" t="str">
        <f t="shared" si="25"/>
        <v/>
      </c>
      <c r="E812" s="1" t="str" cm="1">
        <f t="array" ref="E812">_xlfn.IFS(D812&lt;&gt;"",D812,C812&lt;&gt;"",C812,TRUE,A812)</f>
        <v>RecipeDef+RJW_AbortionBeast.label</v>
      </c>
      <c r="F812" t="s">
        <v>1162</v>
      </c>
      <c r="G812" s="1" t="s">
        <v>7874</v>
      </c>
      <c r="H812" s="1">
        <f>MATCH(E812,Main_240726!$A$2:$A$2998,0)</f>
        <v>444</v>
      </c>
    </row>
    <row r="813" spans="1:8" x14ac:dyDescent="0.45">
      <c r="A813" s="1" t="s">
        <v>1171</v>
      </c>
      <c r="B813" s="1" t="str">
        <f t="shared" si="24"/>
        <v/>
      </c>
      <c r="C813" s="1" t="str">
        <f t="shared" si="25"/>
        <v/>
      </c>
      <c r="E813" s="1" t="str" cm="1">
        <f t="array" ref="E813">_xlfn.IFS(D813&lt;&gt;"",D813,C813&lt;&gt;"",C813,TRUE,A813)</f>
        <v>RecipeDef+RJW_AbortionBeast.description</v>
      </c>
      <c r="F813" t="s">
        <v>1165</v>
      </c>
      <c r="G813" s="1" t="s">
        <v>9476</v>
      </c>
      <c r="H813" s="1">
        <f>MATCH(E813,Main_240726!$A$2:$A$2998,0)</f>
        <v>445</v>
      </c>
    </row>
    <row r="814" spans="1:8" x14ac:dyDescent="0.45">
      <c r="A814" s="1" t="s">
        <v>1173</v>
      </c>
      <c r="B814" s="1" t="str">
        <f t="shared" si="24"/>
        <v/>
      </c>
      <c r="C814" s="1" t="str">
        <f t="shared" si="25"/>
        <v/>
      </c>
      <c r="E814" s="1" t="str" cm="1">
        <f t="array" ref="E814">_xlfn.IFS(D814&lt;&gt;"",D814,C814&lt;&gt;"",C814,TRUE,A814)</f>
        <v>RecipeDef+RJW_AbortionBeast.jobString</v>
      </c>
      <c r="F814" t="s">
        <v>1168</v>
      </c>
      <c r="G814" s="1" t="s">
        <v>9475</v>
      </c>
      <c r="H814" s="1">
        <f>MATCH(E814,Main_240726!$A$2:$A$2998,0)</f>
        <v>446</v>
      </c>
    </row>
    <row r="815" spans="1:8" x14ac:dyDescent="0.45">
      <c r="A815" s="1" t="s">
        <v>1175</v>
      </c>
      <c r="B815" s="1" t="str">
        <f t="shared" si="24"/>
        <v/>
      </c>
      <c r="C815" s="1" t="str">
        <f t="shared" si="25"/>
        <v/>
      </c>
      <c r="E815" s="1" t="str" cm="1">
        <f t="array" ref="E815">_xlfn.IFS(D815&lt;&gt;"",D815,C815&lt;&gt;"",C815,TRUE,A815)</f>
        <v>RecipeDef+RJW_AbortionMechHidden.label</v>
      </c>
      <c r="F815" t="s">
        <v>1162</v>
      </c>
      <c r="G815" s="1" t="s">
        <v>9477</v>
      </c>
      <c r="H815" s="1">
        <f>MATCH(E815,Main_240726!$A$2:$A$2998,0)</f>
        <v>447</v>
      </c>
    </row>
    <row r="816" spans="1:8" x14ac:dyDescent="0.45">
      <c r="A816" s="1" t="s">
        <v>1177</v>
      </c>
      <c r="B816" s="1" t="str">
        <f t="shared" si="24"/>
        <v/>
      </c>
      <c r="C816" s="1" t="str">
        <f t="shared" si="25"/>
        <v/>
      </c>
      <c r="E816" s="1" t="str" cm="1">
        <f t="array" ref="E816">_xlfn.IFS(D816&lt;&gt;"",D816,C816&lt;&gt;"",C816,TRUE,A816)</f>
        <v>RecipeDef+RJW_AbortionMechHidden.description</v>
      </c>
      <c r="F816" t="s">
        <v>1165</v>
      </c>
      <c r="G816" s="1" t="s">
        <v>9476</v>
      </c>
      <c r="H816" s="1">
        <f>MATCH(E816,Main_240726!$A$2:$A$2998,0)</f>
        <v>448</v>
      </c>
    </row>
    <row r="817" spans="1:8" x14ac:dyDescent="0.45">
      <c r="A817" s="1" t="s">
        <v>1179</v>
      </c>
      <c r="B817" s="1" t="str">
        <f t="shared" si="24"/>
        <v/>
      </c>
      <c r="C817" s="1" t="str">
        <f t="shared" si="25"/>
        <v/>
      </c>
      <c r="E817" s="1" t="str" cm="1">
        <f t="array" ref="E817">_xlfn.IFS(D817&lt;&gt;"",D817,C817&lt;&gt;"",C817,TRUE,A817)</f>
        <v>RecipeDef+RJW_AbortionMechHidden.jobString</v>
      </c>
      <c r="F817" t="s">
        <v>1168</v>
      </c>
      <c r="G817" s="1" t="s">
        <v>9475</v>
      </c>
      <c r="H817" s="1">
        <f>MATCH(E817,Main_240726!$A$2:$A$2998,0)</f>
        <v>449</v>
      </c>
    </row>
    <row r="818" spans="1:8" x14ac:dyDescent="0.45">
      <c r="A818" s="1" t="s">
        <v>1183</v>
      </c>
      <c r="B818" s="1" t="str">
        <f t="shared" si="24"/>
        <v/>
      </c>
      <c r="C818" s="1" t="str">
        <f t="shared" si="25"/>
        <v/>
      </c>
      <c r="E818" s="1" t="str" cm="1">
        <f t="array" ref="E818">_xlfn.IFS(D818&lt;&gt;"",D818,C818&lt;&gt;"",C818,TRUE,A818)</f>
        <v>RecipeDef+RJW_AbortionMech.label</v>
      </c>
      <c r="F818" t="s">
        <v>1185</v>
      </c>
      <c r="G818" s="1" t="s">
        <v>9474</v>
      </c>
      <c r="H818" s="1">
        <f>MATCH(E818,Main_240726!$A$2:$A$2998,0)</f>
        <v>451</v>
      </c>
    </row>
    <row r="819" spans="1:8" x14ac:dyDescent="0.45">
      <c r="A819" s="1" t="s">
        <v>1186</v>
      </c>
      <c r="B819" s="1" t="str">
        <f t="shared" si="24"/>
        <v/>
      </c>
      <c r="C819" s="1" t="str">
        <f t="shared" si="25"/>
        <v/>
      </c>
      <c r="E819" s="1" t="str" cm="1">
        <f t="array" ref="E819">_xlfn.IFS(D819&lt;&gt;"",D819,C819&lt;&gt;"",C819,TRUE,A819)</f>
        <v>RecipeDef+RJW_AbortionMech.description</v>
      </c>
      <c r="F819" t="s">
        <v>1188</v>
      </c>
      <c r="G819" s="1" t="s">
        <v>9473</v>
      </c>
      <c r="H819" s="1">
        <f>MATCH(E819,Main_240726!$A$2:$A$2998,0)</f>
        <v>452</v>
      </c>
    </row>
    <row r="820" spans="1:8" x14ac:dyDescent="0.45">
      <c r="A820" s="1" t="s">
        <v>1181</v>
      </c>
      <c r="B820" s="1" t="str">
        <f t="shared" si="24"/>
        <v/>
      </c>
      <c r="C820" s="1" t="str">
        <f t="shared" si="25"/>
        <v/>
      </c>
      <c r="E820" s="1" t="str" cm="1">
        <f t="array" ref="E820">_xlfn.IFS(D820&lt;&gt;"",D820,C820&lt;&gt;"",C820,TRUE,A820)</f>
        <v>RecipeDef+RJW_AbortionMech.jobString</v>
      </c>
      <c r="F820" t="s">
        <v>1168</v>
      </c>
      <c r="G820" s="1" t="s">
        <v>9472</v>
      </c>
      <c r="H820" s="1">
        <f>MATCH(E820,Main_240726!$A$2:$A$2998,0)</f>
        <v>450</v>
      </c>
    </row>
    <row r="821" spans="1:8" x14ac:dyDescent="0.45">
      <c r="A821" s="1" t="s">
        <v>1189</v>
      </c>
      <c r="B821" s="1" t="str">
        <f t="shared" si="24"/>
        <v/>
      </c>
      <c r="C821" s="1" t="str">
        <f t="shared" si="25"/>
        <v/>
      </c>
      <c r="E821" s="1" t="str" cm="1">
        <f t="array" ref="E821">_xlfn.IFS(D821&lt;&gt;"",D821,C821&lt;&gt;"",C821,TRUE,A821)</f>
        <v>RecipeDef+RJW_HackMech.label</v>
      </c>
      <c r="F821" t="s">
        <v>1191</v>
      </c>
      <c r="G821" s="1" t="s">
        <v>9471</v>
      </c>
      <c r="H821" s="1">
        <f>MATCH(E821,Main_240726!$A$2:$A$2998,0)</f>
        <v>453</v>
      </c>
    </row>
    <row r="822" spans="1:8" x14ac:dyDescent="0.45">
      <c r="A822" s="1" t="s">
        <v>1192</v>
      </c>
      <c r="B822" s="1" t="str">
        <f t="shared" si="24"/>
        <v/>
      </c>
      <c r="C822" s="1" t="str">
        <f t="shared" si="25"/>
        <v/>
      </c>
      <c r="E822" s="1" t="str" cm="1">
        <f t="array" ref="E822">_xlfn.IFS(D822&lt;&gt;"",D822,C822&lt;&gt;"",C822,TRUE,A822)</f>
        <v>RecipeDef+RJW_HackMech.description</v>
      </c>
      <c r="F822" t="s">
        <v>1194</v>
      </c>
      <c r="G822" s="1" t="s">
        <v>9470</v>
      </c>
      <c r="H822" s="1">
        <f>MATCH(E822,Main_240726!$A$2:$A$2998,0)</f>
        <v>454</v>
      </c>
    </row>
    <row r="823" spans="1:8" x14ac:dyDescent="0.45">
      <c r="A823" s="1" t="s">
        <v>1195</v>
      </c>
      <c r="B823" s="1" t="str">
        <f t="shared" si="24"/>
        <v/>
      </c>
      <c r="C823" s="1" t="str">
        <f t="shared" si="25"/>
        <v/>
      </c>
      <c r="E823" s="1" t="str" cm="1">
        <f t="array" ref="E823">_xlfn.IFS(D823&lt;&gt;"",D823,C823&lt;&gt;"",C823,TRUE,A823)</f>
        <v>RecipeDef+RJW_HackMech.jobString</v>
      </c>
      <c r="F823" t="s">
        <v>1197</v>
      </c>
      <c r="G823" s="1" t="s">
        <v>9469</v>
      </c>
      <c r="H823" s="1">
        <f>MATCH(E823,Main_240726!$A$2:$A$2998,0)</f>
        <v>455</v>
      </c>
    </row>
    <row r="824" spans="1:8" x14ac:dyDescent="0.45">
      <c r="A824" s="1" t="s">
        <v>1198</v>
      </c>
      <c r="B824" s="1" t="str">
        <f t="shared" si="24"/>
        <v/>
      </c>
      <c r="C824" s="1" t="str">
        <f t="shared" si="25"/>
        <v/>
      </c>
      <c r="E824" s="1" t="str" cm="1">
        <f t="array" ref="E824">_xlfn.IFS(D824&lt;&gt;"",D824,C824&lt;&gt;"",C824,TRUE,A824)</f>
        <v>RecipeDef+claimChild.label</v>
      </c>
      <c r="F824" t="s">
        <v>1200</v>
      </c>
      <c r="G824" s="1" t="s">
        <v>9468</v>
      </c>
      <c r="H824" s="1">
        <f>MATCH(E824,Main_240726!$A$2:$A$2998,0)</f>
        <v>456</v>
      </c>
    </row>
    <row r="825" spans="1:8" x14ac:dyDescent="0.45">
      <c r="A825" s="1" t="s">
        <v>1201</v>
      </c>
      <c r="B825" s="1" t="str">
        <f t="shared" si="24"/>
        <v/>
      </c>
      <c r="C825" s="1" t="str">
        <f t="shared" si="25"/>
        <v/>
      </c>
      <c r="E825" s="1" t="str" cm="1">
        <f t="array" ref="E825">_xlfn.IFS(D825&lt;&gt;"",D825,C825&lt;&gt;"",C825,TRUE,A825)</f>
        <v>RecipeDef+claimChild.description</v>
      </c>
      <c r="F825" t="s">
        <v>1203</v>
      </c>
      <c r="G825" s="1" t="s">
        <v>9467</v>
      </c>
      <c r="H825" s="1">
        <f>MATCH(E825,Main_240726!$A$2:$A$2998,0)</f>
        <v>457</v>
      </c>
    </row>
    <row r="826" spans="1:8" x14ac:dyDescent="0.45">
      <c r="A826" s="1" t="s">
        <v>1204</v>
      </c>
      <c r="B826" s="1" t="str">
        <f t="shared" si="24"/>
        <v/>
      </c>
      <c r="C826" s="1" t="str">
        <f t="shared" si="25"/>
        <v/>
      </c>
      <c r="E826" s="1" t="str" cm="1">
        <f t="array" ref="E826">_xlfn.IFS(D826&lt;&gt;"",D826,C826&lt;&gt;"",C826,TRUE,A826)</f>
        <v>RecipeDef+claimChild.jobString</v>
      </c>
      <c r="F826" t="s">
        <v>1206</v>
      </c>
      <c r="G826" s="1" t="s">
        <v>9466</v>
      </c>
      <c r="H826" s="1">
        <f>MATCH(E826,Main_240726!$A$2:$A$2998,0)</f>
        <v>458</v>
      </c>
    </row>
    <row r="827" spans="1:8" x14ac:dyDescent="0.45">
      <c r="A827" s="1" t="s">
        <v>1207</v>
      </c>
      <c r="B827" s="1" t="str">
        <f t="shared" si="24"/>
        <v/>
      </c>
      <c r="C827" s="1" t="str">
        <f t="shared" si="25"/>
        <v/>
      </c>
      <c r="E827" s="1" t="str" cm="1">
        <f t="array" ref="E827">_xlfn.IFS(D827&lt;&gt;"",D827,C827&lt;&gt;"",C827,TRUE,A827)</f>
        <v>RecipeDef+DeterminePaternity.label</v>
      </c>
      <c r="F827" t="s">
        <v>1209</v>
      </c>
      <c r="G827" s="1" t="s">
        <v>9465</v>
      </c>
      <c r="H827" s="1">
        <f>MATCH(E827,Main_240726!$A$2:$A$2998,0)</f>
        <v>459</v>
      </c>
    </row>
    <row r="828" spans="1:8" x14ac:dyDescent="0.45">
      <c r="A828" s="1" t="s">
        <v>1210</v>
      </c>
      <c r="B828" s="1" t="str">
        <f t="shared" ref="B828:B891" si="26">IF(ISNUMBER(FIND(".stages.",A828)),IF(_xlfn.TEXTAFTER(A828,".",-1)="label",TRIM(SUBSTITUTE(SUBSTITUTE(F828," ","_"),"-","")),B827),"")</f>
        <v/>
      </c>
      <c r="C828" s="1" t="str">
        <f t="shared" si="25"/>
        <v/>
      </c>
      <c r="E828" s="1" t="str" cm="1">
        <f t="array" ref="E828">_xlfn.IFS(D828&lt;&gt;"",D828,C828&lt;&gt;"",C828,TRUE,A828)</f>
        <v>RecipeDef+DeterminePaternity.description</v>
      </c>
      <c r="F828" t="s">
        <v>1212</v>
      </c>
      <c r="G828" s="1" t="s">
        <v>9464</v>
      </c>
      <c r="H828" s="1">
        <f>MATCH(E828,Main_240726!$A$2:$A$2998,0)</f>
        <v>460</v>
      </c>
    </row>
    <row r="829" spans="1:8" x14ac:dyDescent="0.45">
      <c r="A829" s="1" t="s">
        <v>1213</v>
      </c>
      <c r="B829" s="1" t="str">
        <f t="shared" si="26"/>
        <v/>
      </c>
      <c r="C829" s="1" t="str">
        <f t="shared" si="25"/>
        <v/>
      </c>
      <c r="E829" s="1" t="str" cm="1">
        <f t="array" ref="E829">_xlfn.IFS(D829&lt;&gt;"",D829,C829&lt;&gt;"",C829,TRUE,A829)</f>
        <v>RecipeDef+DeterminePaternity.jobString</v>
      </c>
      <c r="F829" t="s">
        <v>1215</v>
      </c>
      <c r="G829" s="1" t="s">
        <v>9463</v>
      </c>
      <c r="H829" s="1">
        <f>MATCH(E829,Main_240726!$A$2:$A$2998,0)</f>
        <v>461</v>
      </c>
    </row>
    <row r="830" spans="1:8" x14ac:dyDescent="0.45">
      <c r="A830" s="1" t="s">
        <v>1216</v>
      </c>
      <c r="B830" s="1" t="str">
        <f t="shared" si="26"/>
        <v/>
      </c>
      <c r="C830" s="1" t="str">
        <f t="shared" si="25"/>
        <v/>
      </c>
      <c r="E830" s="1" t="str" cm="1">
        <f t="array" ref="E830">_xlfn.IFS(D830&lt;&gt;"",D830,C830&lt;&gt;"",C830,TRUE,A830)</f>
        <v>RecipeDef+DeterminePregnancy.label</v>
      </c>
      <c r="F830" t="s">
        <v>1218</v>
      </c>
      <c r="G830" s="1" t="s">
        <v>9462</v>
      </c>
      <c r="H830" s="1">
        <f>MATCH(E830,Main_240726!$A$2:$A$2998,0)</f>
        <v>462</v>
      </c>
    </row>
    <row r="831" spans="1:8" x14ac:dyDescent="0.45">
      <c r="A831" s="1" t="s">
        <v>1219</v>
      </c>
      <c r="B831" s="1" t="str">
        <f t="shared" si="26"/>
        <v/>
      </c>
      <c r="C831" s="1" t="str">
        <f t="shared" si="25"/>
        <v/>
      </c>
      <c r="E831" s="1" t="str" cm="1">
        <f t="array" ref="E831">_xlfn.IFS(D831&lt;&gt;"",D831,C831&lt;&gt;"",C831,TRUE,A831)</f>
        <v>RecipeDef+DeterminePregnancy.description</v>
      </c>
      <c r="F831" t="s">
        <v>1221</v>
      </c>
      <c r="G831" s="1" t="s">
        <v>9461</v>
      </c>
      <c r="H831" s="1">
        <f>MATCH(E831,Main_240726!$A$2:$A$2998,0)</f>
        <v>463</v>
      </c>
    </row>
    <row r="832" spans="1:8" x14ac:dyDescent="0.45">
      <c r="A832" s="1" t="s">
        <v>1222</v>
      </c>
      <c r="B832" s="1" t="str">
        <f t="shared" si="26"/>
        <v/>
      </c>
      <c r="C832" s="1" t="str">
        <f t="shared" si="25"/>
        <v/>
      </c>
      <c r="E832" s="1" t="str" cm="1">
        <f t="array" ref="E832">_xlfn.IFS(D832&lt;&gt;"",D832,C832&lt;&gt;"",C832,TRUE,A832)</f>
        <v>RecipeDef+DeterminePregnancy.jobString</v>
      </c>
      <c r="F832" t="s">
        <v>1224</v>
      </c>
      <c r="G832" s="1" t="s">
        <v>9460</v>
      </c>
      <c r="H832" s="1">
        <f>MATCH(E832,Main_240726!$A$2:$A$2998,0)</f>
        <v>464</v>
      </c>
    </row>
    <row r="833" spans="1:8" x14ac:dyDescent="0.45">
      <c r="A833" s="1" t="s">
        <v>1225</v>
      </c>
      <c r="B833" s="1" t="str">
        <f t="shared" si="26"/>
        <v/>
      </c>
      <c r="C833" s="1" t="str">
        <f t="shared" si="25"/>
        <v/>
      </c>
      <c r="E833" s="1" t="str" cm="1">
        <f t="array" ref="E833">_xlfn.IFS(D833&lt;&gt;"",D833,C833&lt;&gt;"",C833,TRUE,A833)</f>
        <v>RecipeDef+MakeHololock.label</v>
      </c>
      <c r="F833" t="s">
        <v>1227</v>
      </c>
      <c r="G833" s="1" t="s">
        <v>9459</v>
      </c>
      <c r="H833" s="1">
        <f>MATCH(E833,Main_240726!$A$2:$A$2998,0)</f>
        <v>465</v>
      </c>
    </row>
    <row r="834" spans="1:8" x14ac:dyDescent="0.45">
      <c r="A834" s="1" t="s">
        <v>1228</v>
      </c>
      <c r="B834" s="1" t="str">
        <f t="shared" si="26"/>
        <v/>
      </c>
      <c r="C834" s="1" t="str">
        <f t="shared" ref="C834:C897" si="27">IF(B834&lt;&gt;"",_xlfn.CONCAT(_xlfn.TEXTBEFORE(A834,".stages."),".stages.",B834,".",_xlfn.TEXTAFTER(A834,".",-1)),"")</f>
        <v/>
      </c>
      <c r="E834" s="1" t="str" cm="1">
        <f t="array" ref="E834">_xlfn.IFS(D834&lt;&gt;"",D834,C834&lt;&gt;"",C834,TRUE,A834)</f>
        <v>RecipeDef+MakeHololock.description</v>
      </c>
      <c r="F834" t="s">
        <v>1230</v>
      </c>
      <c r="G834" s="1" t="s">
        <v>9458</v>
      </c>
      <c r="H834" s="1">
        <f>MATCH(E834,Main_240726!$A$2:$A$2998,0)</f>
        <v>466</v>
      </c>
    </row>
    <row r="835" spans="1:8" x14ac:dyDescent="0.45">
      <c r="A835" s="1" t="s">
        <v>1231</v>
      </c>
      <c r="B835" s="1" t="str">
        <f t="shared" si="26"/>
        <v/>
      </c>
      <c r="C835" s="1" t="str">
        <f t="shared" si="27"/>
        <v/>
      </c>
      <c r="E835" s="1" t="str" cm="1">
        <f t="array" ref="E835">_xlfn.IFS(D835&lt;&gt;"",D835,C835&lt;&gt;"",C835,TRUE,A835)</f>
        <v>RecipeDef+MakeHololock.jobString</v>
      </c>
      <c r="F835" t="s">
        <v>1233</v>
      </c>
      <c r="G835" s="1" t="s">
        <v>9457</v>
      </c>
      <c r="H835" s="1">
        <f>MATCH(E835,Main_240726!$A$2:$A$2998,0)</f>
        <v>467</v>
      </c>
    </row>
    <row r="836" spans="1:8" x14ac:dyDescent="0.45">
      <c r="A836" s="1" t="s">
        <v>1234</v>
      </c>
      <c r="B836" s="1" t="str">
        <f t="shared" si="26"/>
        <v/>
      </c>
      <c r="C836" s="1" t="str">
        <f t="shared" si="27"/>
        <v/>
      </c>
      <c r="E836" s="1" t="str" cm="1">
        <f t="array" ref="E836">_xlfn.IFS(D836&lt;&gt;"",D836,C836&lt;&gt;"",C836,TRUE,A836)</f>
        <v>RecipeDef+MakePrisonerChains.label</v>
      </c>
      <c r="F836" t="s">
        <v>1236</v>
      </c>
      <c r="G836" s="1" t="s">
        <v>9456</v>
      </c>
      <c r="H836" s="1">
        <f>MATCH(E836,Main_240726!$A$2:$A$2998,0)</f>
        <v>468</v>
      </c>
    </row>
    <row r="837" spans="1:8" x14ac:dyDescent="0.45">
      <c r="A837" s="1" t="s">
        <v>1237</v>
      </c>
      <c r="B837" s="1" t="str">
        <f t="shared" si="26"/>
        <v/>
      </c>
      <c r="C837" s="1" t="str">
        <f t="shared" si="27"/>
        <v/>
      </c>
      <c r="E837" s="1" t="str" cm="1">
        <f t="array" ref="E837">_xlfn.IFS(D837&lt;&gt;"",D837,C837&lt;&gt;"",C837,TRUE,A837)</f>
        <v>RecipeDef+MakePrisonerChains.description</v>
      </c>
      <c r="F837" t="s">
        <v>1239</v>
      </c>
      <c r="G837" s="1" t="s">
        <v>9455</v>
      </c>
      <c r="H837" s="1">
        <f>MATCH(E837,Main_240726!$A$2:$A$2998,0)</f>
        <v>469</v>
      </c>
    </row>
    <row r="838" spans="1:8" x14ac:dyDescent="0.45">
      <c r="A838" s="1" t="s">
        <v>1240</v>
      </c>
      <c r="B838" s="1" t="str">
        <f t="shared" si="26"/>
        <v/>
      </c>
      <c r="C838" s="1" t="str">
        <f t="shared" si="27"/>
        <v/>
      </c>
      <c r="E838" s="1" t="str" cm="1">
        <f t="array" ref="E838">_xlfn.IFS(D838&lt;&gt;"",D838,C838&lt;&gt;"",C838,TRUE,A838)</f>
        <v>RecipeDef+MakePrisonerChains.jobString</v>
      </c>
      <c r="F838" t="s">
        <v>1242</v>
      </c>
      <c r="G838" s="1" t="s">
        <v>9454</v>
      </c>
      <c r="H838" s="1">
        <f>MATCH(E838,Main_240726!$A$2:$A$2998,0)</f>
        <v>470</v>
      </c>
    </row>
    <row r="839" spans="1:8" x14ac:dyDescent="0.45">
      <c r="A839" s="1" t="s">
        <v>1243</v>
      </c>
      <c r="B839" s="1" t="str">
        <f t="shared" si="26"/>
        <v/>
      </c>
      <c r="C839" s="1" t="str">
        <f t="shared" si="27"/>
        <v/>
      </c>
      <c r="E839" s="1" t="str" cm="1">
        <f t="array" ref="E839">_xlfn.IFS(D839&lt;&gt;"",D839,C839&lt;&gt;"",C839,TRUE,A839)</f>
        <v>RecipeDef+MakePegDick.label</v>
      </c>
      <c r="F839" t="s">
        <v>1245</v>
      </c>
      <c r="G839" s="1" t="s">
        <v>9453</v>
      </c>
      <c r="H839" s="1">
        <f>MATCH(E839,Main_240726!$A$2:$A$2998,0)</f>
        <v>471</v>
      </c>
    </row>
    <row r="840" spans="1:8" x14ac:dyDescent="0.45">
      <c r="A840" s="1" t="s">
        <v>1246</v>
      </c>
      <c r="B840" s="1" t="str">
        <f t="shared" si="26"/>
        <v/>
      </c>
      <c r="C840" s="1" t="str">
        <f t="shared" si="27"/>
        <v/>
      </c>
      <c r="E840" s="1" t="str" cm="1">
        <f t="array" ref="E840">_xlfn.IFS(D840&lt;&gt;"",D840,C840&lt;&gt;"",C840,TRUE,A840)</f>
        <v>RecipeDef+MakePegDick.description</v>
      </c>
      <c r="F840" t="s">
        <v>1248</v>
      </c>
      <c r="G840" s="1" t="s">
        <v>9452</v>
      </c>
      <c r="H840" s="1">
        <f>MATCH(E840,Main_240726!$A$2:$A$2998,0)</f>
        <v>472</v>
      </c>
    </row>
    <row r="841" spans="1:8" x14ac:dyDescent="0.45">
      <c r="A841" s="1" t="s">
        <v>1249</v>
      </c>
      <c r="B841" s="1" t="str">
        <f t="shared" si="26"/>
        <v/>
      </c>
      <c r="C841" s="1" t="str">
        <f t="shared" si="27"/>
        <v/>
      </c>
      <c r="E841" s="1" t="str" cm="1">
        <f t="array" ref="E841">_xlfn.IFS(D841&lt;&gt;"",D841,C841&lt;&gt;"",C841,TRUE,A841)</f>
        <v>RecipeDef+MakePegDick.jobString</v>
      </c>
      <c r="F841" t="s">
        <v>1251</v>
      </c>
      <c r="G841" s="1" t="s">
        <v>9451</v>
      </c>
      <c r="H841" s="1">
        <f>MATCH(E841,Main_240726!$A$2:$A$2998,0)</f>
        <v>473</v>
      </c>
    </row>
    <row r="842" spans="1:8" x14ac:dyDescent="0.45">
      <c r="A842" s="1" t="s">
        <v>1252</v>
      </c>
      <c r="B842" s="1" t="str">
        <f t="shared" si="26"/>
        <v/>
      </c>
      <c r="C842" s="1" t="str">
        <f t="shared" si="27"/>
        <v/>
      </c>
      <c r="E842" s="1" t="str" cm="1">
        <f t="array" ref="E842">_xlfn.IFS(D842&lt;&gt;"",D842,C842&lt;&gt;"",C842,TRUE,A842)</f>
        <v>RecipeDef+MakeHydraulicPenis.label</v>
      </c>
      <c r="F842" t="s">
        <v>1254</v>
      </c>
      <c r="G842" s="1" t="s">
        <v>9450</v>
      </c>
      <c r="H842" s="1">
        <f>MATCH(E842,Main_240726!$A$2:$A$2998,0)</f>
        <v>474</v>
      </c>
    </row>
    <row r="843" spans="1:8" x14ac:dyDescent="0.45">
      <c r="A843" s="1" t="s">
        <v>1255</v>
      </c>
      <c r="B843" s="1" t="str">
        <f t="shared" si="26"/>
        <v/>
      </c>
      <c r="C843" s="1" t="str">
        <f t="shared" si="27"/>
        <v/>
      </c>
      <c r="E843" s="1" t="str" cm="1">
        <f t="array" ref="E843">_xlfn.IFS(D843&lt;&gt;"",D843,C843&lt;&gt;"",C843,TRUE,A843)</f>
        <v>RecipeDef+MakeHydraulicPenis.description</v>
      </c>
      <c r="F843" t="s">
        <v>1257</v>
      </c>
      <c r="G843" s="1" t="s">
        <v>9449</v>
      </c>
      <c r="H843" s="1">
        <f>MATCH(E843,Main_240726!$A$2:$A$2998,0)</f>
        <v>475</v>
      </c>
    </row>
    <row r="844" spans="1:8" x14ac:dyDescent="0.45">
      <c r="A844" s="1" t="s">
        <v>1258</v>
      </c>
      <c r="B844" s="1" t="str">
        <f t="shared" si="26"/>
        <v/>
      </c>
      <c r="C844" s="1" t="str">
        <f t="shared" si="27"/>
        <v/>
      </c>
      <c r="E844" s="1" t="str" cm="1">
        <f t="array" ref="E844">_xlfn.IFS(D844&lt;&gt;"",D844,C844&lt;&gt;"",C844,TRUE,A844)</f>
        <v>RecipeDef+MakeHydraulicPenis.jobString</v>
      </c>
      <c r="F844" t="s">
        <v>1260</v>
      </c>
      <c r="G844" s="1" t="s">
        <v>9448</v>
      </c>
      <c r="H844" s="1">
        <f>MATCH(E844,Main_240726!$A$2:$A$2998,0)</f>
        <v>476</v>
      </c>
    </row>
    <row r="845" spans="1:8" x14ac:dyDescent="0.45">
      <c r="A845" s="1" t="s">
        <v>1261</v>
      </c>
      <c r="B845" s="1" t="str">
        <f t="shared" si="26"/>
        <v/>
      </c>
      <c r="C845" s="1" t="str">
        <f t="shared" si="27"/>
        <v/>
      </c>
      <c r="E845" s="1" t="str" cm="1">
        <f t="array" ref="E845">_xlfn.IFS(D845&lt;&gt;"",D845,C845&lt;&gt;"",C845,TRUE,A845)</f>
        <v>RecipeDef+MakeBionicPenis.label</v>
      </c>
      <c r="F845" t="s">
        <v>1263</v>
      </c>
      <c r="G845" s="1" t="s">
        <v>9447</v>
      </c>
      <c r="H845" s="1">
        <f>MATCH(E845,Main_240726!$A$2:$A$2998,0)</f>
        <v>477</v>
      </c>
    </row>
    <row r="846" spans="1:8" x14ac:dyDescent="0.45">
      <c r="A846" s="1" t="s">
        <v>1264</v>
      </c>
      <c r="B846" s="1" t="str">
        <f t="shared" si="26"/>
        <v/>
      </c>
      <c r="C846" s="1" t="str">
        <f t="shared" si="27"/>
        <v/>
      </c>
      <c r="E846" s="1" t="str" cm="1">
        <f t="array" ref="E846">_xlfn.IFS(D846&lt;&gt;"",D846,C846&lt;&gt;"",C846,TRUE,A846)</f>
        <v>RecipeDef+MakeBionicPenis.description</v>
      </c>
      <c r="F846" t="s">
        <v>1266</v>
      </c>
      <c r="G846" s="1" t="s">
        <v>9446</v>
      </c>
      <c r="H846" s="1">
        <f>MATCH(E846,Main_240726!$A$2:$A$2998,0)</f>
        <v>478</v>
      </c>
    </row>
    <row r="847" spans="1:8" x14ac:dyDescent="0.45">
      <c r="A847" s="1" t="s">
        <v>1267</v>
      </c>
      <c r="B847" s="1" t="str">
        <f t="shared" si="26"/>
        <v/>
      </c>
      <c r="C847" s="1" t="str">
        <f t="shared" si="27"/>
        <v/>
      </c>
      <c r="E847" s="1" t="str" cm="1">
        <f t="array" ref="E847">_xlfn.IFS(D847&lt;&gt;"",D847,C847&lt;&gt;"",C847,TRUE,A847)</f>
        <v>RecipeDef+MakeBionicPenis.jobString</v>
      </c>
      <c r="F847" t="s">
        <v>1269</v>
      </c>
      <c r="G847" s="1" t="s">
        <v>9445</v>
      </c>
      <c r="H847" s="1">
        <f>MATCH(E847,Main_240726!$A$2:$A$2998,0)</f>
        <v>479</v>
      </c>
    </row>
    <row r="848" spans="1:8" x14ac:dyDescent="0.45">
      <c r="A848" s="1" t="s">
        <v>1270</v>
      </c>
      <c r="B848" s="1" t="str">
        <f t="shared" si="26"/>
        <v/>
      </c>
      <c r="C848" s="1" t="str">
        <f t="shared" si="27"/>
        <v/>
      </c>
      <c r="E848" s="1" t="str" cm="1">
        <f t="array" ref="E848">_xlfn.IFS(D848&lt;&gt;"",D848,C848&lt;&gt;"",C848,TRUE,A848)</f>
        <v>RecipeDef+MakeHydraulicVagina.label</v>
      </c>
      <c r="F848" t="s">
        <v>1272</v>
      </c>
      <c r="G848" s="1" t="s">
        <v>9444</v>
      </c>
      <c r="H848" s="1">
        <f>MATCH(E848,Main_240726!$A$2:$A$2998,0)</f>
        <v>480</v>
      </c>
    </row>
    <row r="849" spans="1:8" x14ac:dyDescent="0.45">
      <c r="A849" s="1" t="s">
        <v>1273</v>
      </c>
      <c r="B849" s="1" t="str">
        <f t="shared" si="26"/>
        <v/>
      </c>
      <c r="C849" s="1" t="str">
        <f t="shared" si="27"/>
        <v/>
      </c>
      <c r="E849" s="1" t="str" cm="1">
        <f t="array" ref="E849">_xlfn.IFS(D849&lt;&gt;"",D849,C849&lt;&gt;"",C849,TRUE,A849)</f>
        <v>RecipeDef+MakeHydraulicVagina.description</v>
      </c>
      <c r="F849" t="s">
        <v>1275</v>
      </c>
      <c r="G849" s="1" t="s">
        <v>9443</v>
      </c>
      <c r="H849" s="1">
        <f>MATCH(E849,Main_240726!$A$2:$A$2998,0)</f>
        <v>481</v>
      </c>
    </row>
    <row r="850" spans="1:8" x14ac:dyDescent="0.45">
      <c r="A850" s="1" t="s">
        <v>1276</v>
      </c>
      <c r="B850" s="1" t="str">
        <f t="shared" si="26"/>
        <v/>
      </c>
      <c r="C850" s="1" t="str">
        <f t="shared" si="27"/>
        <v/>
      </c>
      <c r="E850" s="1" t="str" cm="1">
        <f t="array" ref="E850">_xlfn.IFS(D850&lt;&gt;"",D850,C850&lt;&gt;"",C850,TRUE,A850)</f>
        <v>RecipeDef+MakeHydraulicVagina.jobString</v>
      </c>
      <c r="F850" t="s">
        <v>1278</v>
      </c>
      <c r="G850" s="1" t="s">
        <v>9442</v>
      </c>
      <c r="H850" s="1">
        <f>MATCH(E850,Main_240726!$A$2:$A$2998,0)</f>
        <v>482</v>
      </c>
    </row>
    <row r="851" spans="1:8" x14ac:dyDescent="0.45">
      <c r="A851" s="1" t="s">
        <v>1279</v>
      </c>
      <c r="B851" s="1" t="str">
        <f t="shared" si="26"/>
        <v/>
      </c>
      <c r="C851" s="1" t="str">
        <f t="shared" si="27"/>
        <v/>
      </c>
      <c r="E851" s="1" t="str" cm="1">
        <f t="array" ref="E851">_xlfn.IFS(D851&lt;&gt;"",D851,C851&lt;&gt;"",C851,TRUE,A851)</f>
        <v>RecipeDef+MakeBionicVagina.label</v>
      </c>
      <c r="F851" t="s">
        <v>1281</v>
      </c>
      <c r="G851" s="1" t="s">
        <v>9441</v>
      </c>
      <c r="H851" s="1">
        <f>MATCH(E851,Main_240726!$A$2:$A$2998,0)</f>
        <v>483</v>
      </c>
    </row>
    <row r="852" spans="1:8" x14ac:dyDescent="0.45">
      <c r="A852" s="1" t="s">
        <v>1282</v>
      </c>
      <c r="B852" s="1" t="str">
        <f t="shared" si="26"/>
        <v/>
      </c>
      <c r="C852" s="1" t="str">
        <f t="shared" si="27"/>
        <v/>
      </c>
      <c r="E852" s="1" t="str" cm="1">
        <f t="array" ref="E852">_xlfn.IFS(D852&lt;&gt;"",D852,C852&lt;&gt;"",C852,TRUE,A852)</f>
        <v>RecipeDef+MakeBionicVagina.description</v>
      </c>
      <c r="F852" t="s">
        <v>1284</v>
      </c>
      <c r="G852" s="1" t="s">
        <v>9440</v>
      </c>
      <c r="H852" s="1">
        <f>MATCH(E852,Main_240726!$A$2:$A$2998,0)</f>
        <v>484</v>
      </c>
    </row>
    <row r="853" spans="1:8" x14ac:dyDescent="0.45">
      <c r="A853" s="1" t="s">
        <v>1285</v>
      </c>
      <c r="B853" s="1" t="str">
        <f t="shared" si="26"/>
        <v/>
      </c>
      <c r="C853" s="1" t="str">
        <f t="shared" si="27"/>
        <v/>
      </c>
      <c r="E853" s="1" t="str" cm="1">
        <f t="array" ref="E853">_xlfn.IFS(D853&lt;&gt;"",D853,C853&lt;&gt;"",C853,TRUE,A853)</f>
        <v>RecipeDef+MakeBionicVagina.jobString</v>
      </c>
      <c r="F853" t="s">
        <v>1287</v>
      </c>
      <c r="G853" s="1" t="s">
        <v>9439</v>
      </c>
      <c r="H853" s="1">
        <f>MATCH(E853,Main_240726!$A$2:$A$2998,0)</f>
        <v>485</v>
      </c>
    </row>
    <row r="854" spans="1:8" x14ac:dyDescent="0.45">
      <c r="A854" s="1" t="s">
        <v>1288</v>
      </c>
      <c r="B854" s="1" t="str">
        <f t="shared" si="26"/>
        <v/>
      </c>
      <c r="C854" s="1" t="str">
        <f t="shared" si="27"/>
        <v/>
      </c>
      <c r="E854" s="1" t="str" cm="1">
        <f t="array" ref="E854">_xlfn.IFS(D854&lt;&gt;"",D854,C854&lt;&gt;"",C854,TRUE,A854)</f>
        <v>RecipeDef+MakeHydraulicBreasts.label</v>
      </c>
      <c r="F854" t="s">
        <v>1290</v>
      </c>
      <c r="G854" s="1" t="s">
        <v>9438</v>
      </c>
      <c r="H854" s="1">
        <f>MATCH(E854,Main_240726!$A$2:$A$2998,0)</f>
        <v>486</v>
      </c>
    </row>
    <row r="855" spans="1:8" x14ac:dyDescent="0.45">
      <c r="A855" s="1" t="s">
        <v>1291</v>
      </c>
      <c r="B855" s="1" t="str">
        <f t="shared" si="26"/>
        <v/>
      </c>
      <c r="C855" s="1" t="str">
        <f t="shared" si="27"/>
        <v/>
      </c>
      <c r="E855" s="1" t="str" cm="1">
        <f t="array" ref="E855">_xlfn.IFS(D855&lt;&gt;"",D855,C855&lt;&gt;"",C855,TRUE,A855)</f>
        <v>RecipeDef+MakeHydraulicBreasts.description</v>
      </c>
      <c r="F855" t="s">
        <v>1293</v>
      </c>
      <c r="G855" s="1" t="s">
        <v>9437</v>
      </c>
      <c r="H855" s="1">
        <f>MATCH(E855,Main_240726!$A$2:$A$2998,0)</f>
        <v>487</v>
      </c>
    </row>
    <row r="856" spans="1:8" x14ac:dyDescent="0.45">
      <c r="A856" s="1" t="s">
        <v>1294</v>
      </c>
      <c r="B856" s="1" t="str">
        <f t="shared" si="26"/>
        <v/>
      </c>
      <c r="C856" s="1" t="str">
        <f t="shared" si="27"/>
        <v/>
      </c>
      <c r="E856" s="1" t="str" cm="1">
        <f t="array" ref="E856">_xlfn.IFS(D856&lt;&gt;"",D856,C856&lt;&gt;"",C856,TRUE,A856)</f>
        <v>RecipeDef+MakeHydraulicBreasts.jobString</v>
      </c>
      <c r="F856" t="s">
        <v>1296</v>
      </c>
      <c r="G856" s="1" t="s">
        <v>9436</v>
      </c>
      <c r="H856" s="1">
        <f>MATCH(E856,Main_240726!$A$2:$A$2998,0)</f>
        <v>488</v>
      </c>
    </row>
    <row r="857" spans="1:8" x14ac:dyDescent="0.45">
      <c r="A857" s="1" t="s">
        <v>1297</v>
      </c>
      <c r="B857" s="1" t="str">
        <f t="shared" si="26"/>
        <v/>
      </c>
      <c r="C857" s="1" t="str">
        <f t="shared" si="27"/>
        <v/>
      </c>
      <c r="E857" s="1" t="str" cm="1">
        <f t="array" ref="E857">_xlfn.IFS(D857&lt;&gt;"",D857,C857&lt;&gt;"",C857,TRUE,A857)</f>
        <v>RecipeDef+MakeBionicBreasts.label</v>
      </c>
      <c r="F857" t="s">
        <v>1299</v>
      </c>
      <c r="G857" s="1" t="s">
        <v>9435</v>
      </c>
      <c r="H857" s="1">
        <f>MATCH(E857,Main_240726!$A$2:$A$2998,0)</f>
        <v>489</v>
      </c>
    </row>
    <row r="858" spans="1:8" x14ac:dyDescent="0.45">
      <c r="A858" s="1" t="s">
        <v>1300</v>
      </c>
      <c r="B858" s="1" t="str">
        <f t="shared" si="26"/>
        <v/>
      </c>
      <c r="C858" s="1" t="str">
        <f t="shared" si="27"/>
        <v/>
      </c>
      <c r="E858" s="1" t="str" cm="1">
        <f t="array" ref="E858">_xlfn.IFS(D858&lt;&gt;"",D858,C858&lt;&gt;"",C858,TRUE,A858)</f>
        <v>RecipeDef+MakeBionicBreasts.description</v>
      </c>
      <c r="F858" t="s">
        <v>1302</v>
      </c>
      <c r="G858" s="1" t="s">
        <v>9434</v>
      </c>
      <c r="H858" s="1">
        <f>MATCH(E858,Main_240726!$A$2:$A$2998,0)</f>
        <v>490</v>
      </c>
    </row>
    <row r="859" spans="1:8" x14ac:dyDescent="0.45">
      <c r="A859" s="1" t="s">
        <v>1303</v>
      </c>
      <c r="B859" s="1" t="str">
        <f t="shared" si="26"/>
        <v/>
      </c>
      <c r="C859" s="1" t="str">
        <f t="shared" si="27"/>
        <v/>
      </c>
      <c r="E859" s="1" t="str" cm="1">
        <f t="array" ref="E859">_xlfn.IFS(D859&lt;&gt;"",D859,C859&lt;&gt;"",C859,TRUE,A859)</f>
        <v>RecipeDef+MakeBionicBreasts.jobString</v>
      </c>
      <c r="F859" t="s">
        <v>1305</v>
      </c>
      <c r="G859" s="1" t="s">
        <v>9433</v>
      </c>
      <c r="H859" s="1">
        <f>MATCH(E859,Main_240726!$A$2:$A$2998,0)</f>
        <v>491</v>
      </c>
    </row>
    <row r="860" spans="1:8" x14ac:dyDescent="0.45">
      <c r="A860" s="1" t="s">
        <v>1306</v>
      </c>
      <c r="B860" s="1" t="str">
        <f t="shared" si="26"/>
        <v/>
      </c>
      <c r="C860" s="1" t="str">
        <f t="shared" si="27"/>
        <v/>
      </c>
      <c r="E860" s="1" t="str" cm="1">
        <f t="array" ref="E860">_xlfn.IFS(D860&lt;&gt;"",D860,C860&lt;&gt;"",C860,TRUE,A860)</f>
        <v>RecipeDef+MakeHydraulicAnus.label</v>
      </c>
      <c r="F860" t="s">
        <v>1308</v>
      </c>
      <c r="G860" s="1" t="s">
        <v>9432</v>
      </c>
      <c r="H860" s="1">
        <f>MATCH(E860,Main_240726!$A$2:$A$2998,0)</f>
        <v>492</v>
      </c>
    </row>
    <row r="861" spans="1:8" x14ac:dyDescent="0.45">
      <c r="A861" s="1" t="s">
        <v>1309</v>
      </c>
      <c r="B861" s="1" t="str">
        <f t="shared" si="26"/>
        <v/>
      </c>
      <c r="C861" s="1" t="str">
        <f t="shared" si="27"/>
        <v/>
      </c>
      <c r="E861" s="1" t="str" cm="1">
        <f t="array" ref="E861">_xlfn.IFS(D861&lt;&gt;"",D861,C861&lt;&gt;"",C861,TRUE,A861)</f>
        <v>RecipeDef+MakeHydraulicAnus.description</v>
      </c>
      <c r="F861" t="s">
        <v>1311</v>
      </c>
      <c r="G861" s="1" t="s">
        <v>9431</v>
      </c>
      <c r="H861" s="1">
        <f>MATCH(E861,Main_240726!$A$2:$A$2998,0)</f>
        <v>493</v>
      </c>
    </row>
    <row r="862" spans="1:8" x14ac:dyDescent="0.45">
      <c r="A862" s="1" t="s">
        <v>1312</v>
      </c>
      <c r="B862" s="1" t="str">
        <f t="shared" si="26"/>
        <v/>
      </c>
      <c r="C862" s="1" t="str">
        <f t="shared" si="27"/>
        <v/>
      </c>
      <c r="E862" s="1" t="str" cm="1">
        <f t="array" ref="E862">_xlfn.IFS(D862&lt;&gt;"",D862,C862&lt;&gt;"",C862,TRUE,A862)</f>
        <v>RecipeDef+MakeHydraulicAnus.jobString</v>
      </c>
      <c r="F862" t="s">
        <v>1314</v>
      </c>
      <c r="G862" s="1" t="s">
        <v>9430</v>
      </c>
      <c r="H862" s="1">
        <f>MATCH(E862,Main_240726!$A$2:$A$2998,0)</f>
        <v>494</v>
      </c>
    </row>
    <row r="863" spans="1:8" x14ac:dyDescent="0.45">
      <c r="A863" s="1" t="s">
        <v>1315</v>
      </c>
      <c r="B863" s="1" t="str">
        <f t="shared" si="26"/>
        <v/>
      </c>
      <c r="C863" s="1" t="str">
        <f t="shared" si="27"/>
        <v/>
      </c>
      <c r="E863" s="1" t="str" cm="1">
        <f t="array" ref="E863">_xlfn.IFS(D863&lt;&gt;"",D863,C863&lt;&gt;"",C863,TRUE,A863)</f>
        <v>RecipeDef+MakeBionicAnus.label</v>
      </c>
      <c r="F863" t="s">
        <v>1317</v>
      </c>
      <c r="G863" s="1" t="s">
        <v>9429</v>
      </c>
      <c r="H863" s="1">
        <f>MATCH(E863,Main_240726!$A$2:$A$2998,0)</f>
        <v>495</v>
      </c>
    </row>
    <row r="864" spans="1:8" x14ac:dyDescent="0.45">
      <c r="A864" s="1" t="s">
        <v>1318</v>
      </c>
      <c r="B864" s="1" t="str">
        <f t="shared" si="26"/>
        <v/>
      </c>
      <c r="C864" s="1" t="str">
        <f t="shared" si="27"/>
        <v/>
      </c>
      <c r="E864" s="1" t="str" cm="1">
        <f t="array" ref="E864">_xlfn.IFS(D864&lt;&gt;"",D864,C864&lt;&gt;"",C864,TRUE,A864)</f>
        <v>RecipeDef+MakeBionicAnus.description</v>
      </c>
      <c r="F864" t="s">
        <v>1320</v>
      </c>
      <c r="G864" s="1" t="s">
        <v>9428</v>
      </c>
      <c r="H864" s="1">
        <f>MATCH(E864,Main_240726!$A$2:$A$2998,0)</f>
        <v>496</v>
      </c>
    </row>
    <row r="865" spans="1:8" x14ac:dyDescent="0.45">
      <c r="A865" s="1" t="s">
        <v>1321</v>
      </c>
      <c r="B865" s="1" t="str">
        <f t="shared" si="26"/>
        <v/>
      </c>
      <c r="C865" s="1" t="str">
        <f t="shared" si="27"/>
        <v/>
      </c>
      <c r="E865" s="1" t="str" cm="1">
        <f t="array" ref="E865">_xlfn.IFS(D865&lt;&gt;"",D865,C865&lt;&gt;"",C865,TRUE,A865)</f>
        <v>RecipeDef+MakeBionicAnus.jobString</v>
      </c>
      <c r="F865" t="s">
        <v>1323</v>
      </c>
      <c r="G865" s="1" t="s">
        <v>9427</v>
      </c>
      <c r="H865" s="1">
        <f>MATCH(E865,Main_240726!$A$2:$A$2998,0)</f>
        <v>497</v>
      </c>
    </row>
    <row r="866" spans="1:8" x14ac:dyDescent="0.45">
      <c r="A866" s="1" t="s">
        <v>1324</v>
      </c>
      <c r="B866" s="1" t="str">
        <f t="shared" si="26"/>
        <v/>
      </c>
      <c r="C866" s="1" t="str">
        <f t="shared" si="27"/>
        <v/>
      </c>
      <c r="E866" s="1" t="str" cm="1">
        <f t="array" ref="E866">_xlfn.IFS(D866&lt;&gt;"",D866,C866&lt;&gt;"",C866,TRUE,A866)</f>
        <v>RecipeDef+RemoveUnknownEgg.label</v>
      </c>
      <c r="F866" t="s">
        <v>1326</v>
      </c>
      <c r="G866" s="1" t="s">
        <v>9426</v>
      </c>
      <c r="H866" s="1">
        <f>MATCH(E866,Main_240726!$A$2:$A$2998,0)</f>
        <v>498</v>
      </c>
    </row>
    <row r="867" spans="1:8" x14ac:dyDescent="0.45">
      <c r="A867" s="1" t="s">
        <v>1327</v>
      </c>
      <c r="B867" s="1" t="str">
        <f t="shared" si="26"/>
        <v/>
      </c>
      <c r="C867" s="1" t="str">
        <f t="shared" si="27"/>
        <v/>
      </c>
      <c r="E867" s="1" t="str" cm="1">
        <f t="array" ref="E867">_xlfn.IFS(D867&lt;&gt;"",D867,C867&lt;&gt;"",C867,TRUE,A867)</f>
        <v>RecipeDef+RemoveUnknownEgg.description</v>
      </c>
      <c r="F867" t="s">
        <v>1329</v>
      </c>
      <c r="G867" s="1" t="s">
        <v>9425</v>
      </c>
      <c r="H867" s="1">
        <f>MATCH(E867,Main_240726!$A$2:$A$2998,0)</f>
        <v>499</v>
      </c>
    </row>
    <row r="868" spans="1:8" x14ac:dyDescent="0.45">
      <c r="A868" s="1" t="s">
        <v>1330</v>
      </c>
      <c r="B868" s="1" t="str">
        <f t="shared" si="26"/>
        <v/>
      </c>
      <c r="C868" s="1" t="str">
        <f t="shared" si="27"/>
        <v/>
      </c>
      <c r="E868" s="1" t="str" cm="1">
        <f t="array" ref="E868">_xlfn.IFS(D868&lt;&gt;"",D868,C868&lt;&gt;"",C868,TRUE,A868)</f>
        <v>RecipeDef+RemoveUnknownEgg.jobString</v>
      </c>
      <c r="F868" t="s">
        <v>1332</v>
      </c>
      <c r="G868" s="1" t="s">
        <v>9424</v>
      </c>
      <c r="H868" s="1">
        <f>MATCH(E868,Main_240726!$A$2:$A$2998,0)</f>
        <v>500</v>
      </c>
    </row>
    <row r="869" spans="1:8" x14ac:dyDescent="0.45">
      <c r="A869" s="1" t="s">
        <v>1333</v>
      </c>
      <c r="B869" s="1" t="str">
        <f t="shared" si="26"/>
        <v/>
      </c>
      <c r="C869" s="1" t="str">
        <f t="shared" si="27"/>
        <v/>
      </c>
      <c r="E869" s="1" t="str" cm="1">
        <f t="array" ref="E869">_xlfn.IFS(D869&lt;&gt;"",D869,C869&lt;&gt;"",C869,TRUE,A869)</f>
        <v>RecipeDef+RemoveInsectHiveEgg.label</v>
      </c>
      <c r="F869" t="s">
        <v>1326</v>
      </c>
      <c r="G869" s="1" t="s">
        <v>9426</v>
      </c>
      <c r="H869" s="1">
        <f>MATCH(E869,Main_240726!$A$2:$A$2998,0)</f>
        <v>501</v>
      </c>
    </row>
    <row r="870" spans="1:8" x14ac:dyDescent="0.45">
      <c r="A870" s="1" t="s">
        <v>1335</v>
      </c>
      <c r="B870" s="1" t="str">
        <f t="shared" si="26"/>
        <v/>
      </c>
      <c r="C870" s="1" t="str">
        <f t="shared" si="27"/>
        <v/>
      </c>
      <c r="E870" s="1" t="str" cm="1">
        <f t="array" ref="E870">_xlfn.IFS(D870&lt;&gt;"",D870,C870&lt;&gt;"",C870,TRUE,A870)</f>
        <v>RecipeDef+RemoveInsectHiveEgg.description</v>
      </c>
      <c r="F870" t="s">
        <v>1329</v>
      </c>
      <c r="G870" s="1" t="s">
        <v>9425</v>
      </c>
      <c r="H870" s="1">
        <f>MATCH(E870,Main_240726!$A$2:$A$2998,0)</f>
        <v>502</v>
      </c>
    </row>
    <row r="871" spans="1:8" x14ac:dyDescent="0.45">
      <c r="A871" s="1" t="s">
        <v>1337</v>
      </c>
      <c r="B871" s="1" t="str">
        <f t="shared" si="26"/>
        <v/>
      </c>
      <c r="C871" s="1" t="str">
        <f t="shared" si="27"/>
        <v/>
      </c>
      <c r="E871" s="1" t="str" cm="1">
        <f t="array" ref="E871">_xlfn.IFS(D871&lt;&gt;"",D871,C871&lt;&gt;"",C871,TRUE,A871)</f>
        <v>RecipeDef+RemoveInsectHiveEgg.jobString</v>
      </c>
      <c r="F871" t="s">
        <v>1332</v>
      </c>
      <c r="G871" s="1" t="s">
        <v>9424</v>
      </c>
      <c r="H871" s="1">
        <f>MATCH(E871,Main_240726!$A$2:$A$2998,0)</f>
        <v>503</v>
      </c>
    </row>
    <row r="872" spans="1:8" x14ac:dyDescent="0.45">
      <c r="A872" s="1" t="s">
        <v>1339</v>
      </c>
      <c r="B872" s="1" t="str">
        <f t="shared" si="26"/>
        <v/>
      </c>
      <c r="C872" s="1" t="str">
        <f t="shared" si="27"/>
        <v/>
      </c>
      <c r="E872" s="1" t="str" cm="1">
        <f t="array" ref="E872">_xlfn.IFS(D872&lt;&gt;"",D872,C872&lt;&gt;"",C872,TRUE,A872)</f>
        <v>RecipeDef+RemoveMicroComputer.label</v>
      </c>
      <c r="F872" t="s">
        <v>1341</v>
      </c>
      <c r="G872" s="1" t="s">
        <v>9423</v>
      </c>
      <c r="H872" s="1">
        <f>MATCH(E872,Main_240726!$A$2:$A$2998,0)</f>
        <v>504</v>
      </c>
    </row>
    <row r="873" spans="1:8" x14ac:dyDescent="0.45">
      <c r="A873" s="1" t="s">
        <v>1342</v>
      </c>
      <c r="B873" s="1" t="str">
        <f t="shared" si="26"/>
        <v/>
      </c>
      <c r="C873" s="1" t="str">
        <f t="shared" si="27"/>
        <v/>
      </c>
      <c r="E873" s="1" t="str" cm="1">
        <f t="array" ref="E873">_xlfn.IFS(D873&lt;&gt;"",D873,C873&lt;&gt;"",C873,TRUE,A873)</f>
        <v>RecipeDef+RemoveMicroComputer.description</v>
      </c>
      <c r="F873" t="s">
        <v>1344</v>
      </c>
      <c r="G873" s="1" t="s">
        <v>9422</v>
      </c>
      <c r="H873" s="1">
        <f>MATCH(E873,Main_240726!$A$2:$A$2998,0)</f>
        <v>505</v>
      </c>
    </row>
    <row r="874" spans="1:8" x14ac:dyDescent="0.45">
      <c r="A874" s="1" t="s">
        <v>1345</v>
      </c>
      <c r="B874" s="1" t="str">
        <f t="shared" si="26"/>
        <v/>
      </c>
      <c r="C874" s="1" t="str">
        <f t="shared" si="27"/>
        <v/>
      </c>
      <c r="E874" s="1" t="str" cm="1">
        <f t="array" ref="E874">_xlfn.IFS(D874&lt;&gt;"",D874,C874&lt;&gt;"",C874,TRUE,A874)</f>
        <v>RecipeDef+RemoveMicroComputer.jobString</v>
      </c>
      <c r="F874" t="s">
        <v>1347</v>
      </c>
      <c r="G874" s="1" t="s">
        <v>9421</v>
      </c>
      <c r="H874" s="1">
        <f>MATCH(E874,Main_240726!$A$2:$A$2998,0)</f>
        <v>506</v>
      </c>
    </row>
    <row r="875" spans="1:8" x14ac:dyDescent="0.45">
      <c r="A875" s="1" t="s">
        <v>1348</v>
      </c>
      <c r="B875" s="1" t="str">
        <f t="shared" si="26"/>
        <v/>
      </c>
      <c r="C875" s="1" t="str">
        <f t="shared" si="27"/>
        <v/>
      </c>
      <c r="E875" s="1" t="str" cm="1">
        <f t="array" ref="E875">_xlfn.IFS(D875&lt;&gt;"",D875,C875&lt;&gt;"",C875,TRUE,A875)</f>
        <v>RecipeDef+RJW_RemoveRestraints.label</v>
      </c>
      <c r="F875" t="s">
        <v>1350</v>
      </c>
      <c r="G875" s="1" t="s">
        <v>9420</v>
      </c>
      <c r="H875" s="1">
        <f>MATCH(E875,Main_240726!$A$2:$A$2998,0)</f>
        <v>507</v>
      </c>
    </row>
    <row r="876" spans="1:8" x14ac:dyDescent="0.45">
      <c r="A876" s="1" t="s">
        <v>1351</v>
      </c>
      <c r="B876" s="1" t="str">
        <f t="shared" si="26"/>
        <v/>
      </c>
      <c r="C876" s="1" t="str">
        <f t="shared" si="27"/>
        <v/>
      </c>
      <c r="E876" s="1" t="str" cm="1">
        <f t="array" ref="E876">_xlfn.IFS(D876&lt;&gt;"",D876,C876&lt;&gt;"",C876,TRUE,A876)</f>
        <v>RecipeDef+RJW_RemoveRestraints.description</v>
      </c>
      <c r="F876" t="s">
        <v>1353</v>
      </c>
      <c r="G876" s="1" t="s">
        <v>9419</v>
      </c>
      <c r="H876" s="1">
        <f>MATCH(E876,Main_240726!$A$2:$A$2998,0)</f>
        <v>508</v>
      </c>
    </row>
    <row r="877" spans="1:8" x14ac:dyDescent="0.45">
      <c r="A877" s="1" t="s">
        <v>1354</v>
      </c>
      <c r="B877" s="1" t="str">
        <f t="shared" si="26"/>
        <v/>
      </c>
      <c r="C877" s="1" t="str">
        <f t="shared" si="27"/>
        <v/>
      </c>
      <c r="E877" s="1" t="str" cm="1">
        <f t="array" ref="E877">_xlfn.IFS(D877&lt;&gt;"",D877,C877&lt;&gt;"",C877,TRUE,A877)</f>
        <v>RecipeDef+RJW_RemoveRestraints.jobString</v>
      </c>
      <c r="F877" t="s">
        <v>1356</v>
      </c>
      <c r="G877" s="1" t="s">
        <v>9418</v>
      </c>
      <c r="H877" s="1">
        <f>MATCH(E877,Main_240726!$A$2:$A$2998,0)</f>
        <v>509</v>
      </c>
    </row>
    <row r="878" spans="1:8" x14ac:dyDescent="0.45">
      <c r="A878" s="1" t="s">
        <v>1357</v>
      </c>
      <c r="B878" s="1" t="str">
        <f t="shared" si="26"/>
        <v/>
      </c>
      <c r="C878" s="1" t="str">
        <f t="shared" si="27"/>
        <v/>
      </c>
      <c r="E878" s="1" t="str" cm="1">
        <f t="array" ref="E878">_xlfn.IFS(D878&lt;&gt;"",D878,C878&lt;&gt;"",C878,TRUE,A878)</f>
        <v>RecipeDef+RJW_RemoveCocoon.label</v>
      </c>
      <c r="F878" t="s">
        <v>1359</v>
      </c>
      <c r="G878" s="1" t="s">
        <v>9417</v>
      </c>
      <c r="H878" s="1">
        <f>MATCH(E878,Main_240726!$A$2:$A$2998,0)</f>
        <v>510</v>
      </c>
    </row>
    <row r="879" spans="1:8" x14ac:dyDescent="0.45">
      <c r="A879" s="1" t="s">
        <v>1360</v>
      </c>
      <c r="B879" s="1" t="str">
        <f t="shared" si="26"/>
        <v/>
      </c>
      <c r="C879" s="1" t="str">
        <f t="shared" si="27"/>
        <v/>
      </c>
      <c r="E879" s="1" t="str" cm="1">
        <f t="array" ref="E879">_xlfn.IFS(D879&lt;&gt;"",D879,C879&lt;&gt;"",C879,TRUE,A879)</f>
        <v>RecipeDef+RJW_RemoveCocoon.description</v>
      </c>
      <c r="F879" t="s">
        <v>1362</v>
      </c>
      <c r="G879" s="1" t="s">
        <v>9416</v>
      </c>
      <c r="H879" s="1">
        <f>MATCH(E879,Main_240726!$A$2:$A$2998,0)</f>
        <v>511</v>
      </c>
    </row>
    <row r="880" spans="1:8" x14ac:dyDescent="0.45">
      <c r="A880" s="1" t="s">
        <v>1363</v>
      </c>
      <c r="B880" s="1" t="str">
        <f t="shared" si="26"/>
        <v/>
      </c>
      <c r="C880" s="1" t="str">
        <f t="shared" si="27"/>
        <v/>
      </c>
      <c r="E880" s="1" t="str" cm="1">
        <f t="array" ref="E880">_xlfn.IFS(D880&lt;&gt;"",D880,C880&lt;&gt;"",C880,TRUE,A880)</f>
        <v>RecipeDef+RJW_RemoveCocoon.jobString</v>
      </c>
      <c r="F880" t="s">
        <v>1365</v>
      </c>
      <c r="G880" s="1" t="s">
        <v>9415</v>
      </c>
      <c r="H880" s="1">
        <f>MATCH(E880,Main_240726!$A$2:$A$2998,0)</f>
        <v>512</v>
      </c>
    </row>
    <row r="881" spans="1:8" x14ac:dyDescent="0.45">
      <c r="A881" s="1" t="s">
        <v>1771</v>
      </c>
      <c r="B881" s="1" t="str">
        <f t="shared" si="26"/>
        <v/>
      </c>
      <c r="C881" s="1" t="str">
        <f t="shared" si="27"/>
        <v/>
      </c>
      <c r="E881" s="1" t="str" cm="1">
        <f t="array" ref="E881">_xlfn.IFS(D881&lt;&gt;"",D881,C881&lt;&gt;"",C881,TRUE,A881)</f>
        <v>RecipeDef+AttachPenis.description</v>
      </c>
      <c r="F881" t="s">
        <v>1773</v>
      </c>
      <c r="G881" s="1" t="s">
        <v>9395</v>
      </c>
      <c r="H881" s="1">
        <f>MATCH(E881,Main_240726!$A$2:$A$2998,0)</f>
        <v>675</v>
      </c>
    </row>
    <row r="882" spans="1:8" x14ac:dyDescent="0.45">
      <c r="A882" s="1" t="s">
        <v>1774</v>
      </c>
      <c r="B882" s="1" t="str">
        <f t="shared" si="26"/>
        <v/>
      </c>
      <c r="C882" s="1" t="str">
        <f t="shared" si="27"/>
        <v/>
      </c>
      <c r="E882" s="1" t="str" cm="1">
        <f t="array" ref="E882">_xlfn.IFS(D882&lt;&gt;"",D882,C882&lt;&gt;"",C882,TRUE,A882)</f>
        <v>RecipeDef+AttachPenis.jobString</v>
      </c>
      <c r="F882" t="s">
        <v>1368</v>
      </c>
      <c r="G882" s="1" t="s">
        <v>9362</v>
      </c>
      <c r="H882" s="1">
        <f>MATCH(E882,Main_240726!$A$2:$A$2998,0)</f>
        <v>676</v>
      </c>
    </row>
    <row r="883" spans="1:8" x14ac:dyDescent="0.45">
      <c r="A883" s="1" t="s">
        <v>1776</v>
      </c>
      <c r="B883" s="1" t="str">
        <f t="shared" si="26"/>
        <v/>
      </c>
      <c r="C883" s="1" t="str">
        <f t="shared" si="27"/>
        <v/>
      </c>
      <c r="E883" s="1" t="str" cm="1">
        <f t="array" ref="E883">_xlfn.IFS(D883&lt;&gt;"",D883,C883&lt;&gt;"",C883,TRUE,A883)</f>
        <v>RecipeDef+AttachPenis.label</v>
      </c>
      <c r="F883" t="s">
        <v>1778</v>
      </c>
      <c r="G883" s="1" t="s">
        <v>9414</v>
      </c>
      <c r="H883" s="1">
        <f>MATCH(E883,Main_240726!$A$2:$A$2998,0)</f>
        <v>677</v>
      </c>
    </row>
    <row r="884" spans="1:8" x14ac:dyDescent="0.45">
      <c r="A884" s="1" t="s">
        <v>1779</v>
      </c>
      <c r="B884" s="1" t="str">
        <f t="shared" si="26"/>
        <v/>
      </c>
      <c r="C884" s="1" t="str">
        <f t="shared" si="27"/>
        <v/>
      </c>
      <c r="E884" s="1" t="str" cm="1">
        <f t="array" ref="E884">_xlfn.IFS(D884&lt;&gt;"",D884,C884&lt;&gt;"",C884,TRUE,A884)</f>
        <v>RecipeDef+InstallVagina.description</v>
      </c>
      <c r="F884" t="s">
        <v>1781</v>
      </c>
      <c r="G884" s="1" t="s">
        <v>9395</v>
      </c>
      <c r="H884" s="1">
        <f>MATCH(E884,Main_240726!$A$2:$A$2998,0)</f>
        <v>678</v>
      </c>
    </row>
    <row r="885" spans="1:8" x14ac:dyDescent="0.45">
      <c r="A885" s="1" t="s">
        <v>1782</v>
      </c>
      <c r="B885" s="1" t="str">
        <f t="shared" si="26"/>
        <v/>
      </c>
      <c r="C885" s="1" t="str">
        <f t="shared" si="27"/>
        <v/>
      </c>
      <c r="E885" s="1" t="str" cm="1">
        <f t="array" ref="E885">_xlfn.IFS(D885&lt;&gt;"",D885,C885&lt;&gt;"",C885,TRUE,A885)</f>
        <v>RecipeDef+InstallVagina.jobString</v>
      </c>
      <c r="F885" t="s">
        <v>1479</v>
      </c>
      <c r="G885" s="1" t="s">
        <v>9362</v>
      </c>
      <c r="H885" s="1">
        <f>MATCH(E885,Main_240726!$A$2:$A$2998,0)</f>
        <v>679</v>
      </c>
    </row>
    <row r="886" spans="1:8" x14ac:dyDescent="0.45">
      <c r="A886" s="1" t="s">
        <v>1784</v>
      </c>
      <c r="B886" s="1" t="str">
        <f t="shared" si="26"/>
        <v/>
      </c>
      <c r="C886" s="1" t="str">
        <f t="shared" si="27"/>
        <v/>
      </c>
      <c r="E886" s="1" t="str" cm="1">
        <f t="array" ref="E886">_xlfn.IFS(D886&lt;&gt;"",D886,C886&lt;&gt;"",C886,TRUE,A886)</f>
        <v>RecipeDef+InstallVagina.label</v>
      </c>
      <c r="F886" t="s">
        <v>1786</v>
      </c>
      <c r="G886" s="1" t="s">
        <v>9373</v>
      </c>
      <c r="H886" s="1">
        <f>MATCH(E886,Main_240726!$A$2:$A$2998,0)</f>
        <v>680</v>
      </c>
    </row>
    <row r="887" spans="1:8" x14ac:dyDescent="0.45">
      <c r="A887" s="1" t="s">
        <v>1787</v>
      </c>
      <c r="B887" s="1" t="str">
        <f t="shared" si="26"/>
        <v/>
      </c>
      <c r="C887" s="1" t="str">
        <f t="shared" si="27"/>
        <v/>
      </c>
      <c r="E887" s="1" t="str" cm="1">
        <f t="array" ref="E887">_xlfn.IFS(D887&lt;&gt;"",D887,C887&lt;&gt;"",C887,TRUE,A887)</f>
        <v>RecipeDef+InstallCatVagina.description</v>
      </c>
      <c r="F887" t="s">
        <v>1781</v>
      </c>
      <c r="G887" s="1" t="s">
        <v>9395</v>
      </c>
      <c r="H887" s="1">
        <f>MATCH(E887,Main_240726!$A$2:$A$2998,0)</f>
        <v>681</v>
      </c>
    </row>
    <row r="888" spans="1:8" x14ac:dyDescent="0.45">
      <c r="A888" s="1" t="s">
        <v>1789</v>
      </c>
      <c r="B888" s="1" t="str">
        <f t="shared" si="26"/>
        <v/>
      </c>
      <c r="C888" s="1" t="str">
        <f t="shared" si="27"/>
        <v/>
      </c>
      <c r="E888" s="1" t="str" cm="1">
        <f t="array" ref="E888">_xlfn.IFS(D888&lt;&gt;"",D888,C888&lt;&gt;"",C888,TRUE,A888)</f>
        <v>RecipeDef+InstallCatVagina.jobString</v>
      </c>
      <c r="F888" t="s">
        <v>1479</v>
      </c>
      <c r="G888" s="1" t="s">
        <v>9362</v>
      </c>
      <c r="H888" s="1">
        <f>MATCH(E888,Main_240726!$A$2:$A$2998,0)</f>
        <v>682</v>
      </c>
    </row>
    <row r="889" spans="1:8" x14ac:dyDescent="0.45">
      <c r="A889" s="1" t="s">
        <v>1791</v>
      </c>
      <c r="B889" s="1" t="str">
        <f t="shared" si="26"/>
        <v/>
      </c>
      <c r="C889" s="1" t="str">
        <f t="shared" si="27"/>
        <v/>
      </c>
      <c r="E889" s="1" t="str" cm="1">
        <f t="array" ref="E889">_xlfn.IFS(D889&lt;&gt;"",D889,C889&lt;&gt;"",C889,TRUE,A889)</f>
        <v>RecipeDef+InstallCatVagina.label</v>
      </c>
      <c r="F889" t="s">
        <v>1793</v>
      </c>
      <c r="G889" s="1" t="s">
        <v>9371</v>
      </c>
      <c r="H889" s="1">
        <f>MATCH(E889,Main_240726!$A$2:$A$2998,0)</f>
        <v>683</v>
      </c>
    </row>
    <row r="890" spans="1:8" x14ac:dyDescent="0.45">
      <c r="A890" s="1" t="s">
        <v>1794</v>
      </c>
      <c r="B890" s="1" t="str">
        <f t="shared" si="26"/>
        <v/>
      </c>
      <c r="C890" s="1" t="str">
        <f t="shared" si="27"/>
        <v/>
      </c>
      <c r="E890" s="1" t="str" cm="1">
        <f t="array" ref="E890">_xlfn.IFS(D890&lt;&gt;"",D890,C890&lt;&gt;"",C890,TRUE,A890)</f>
        <v>RecipeDef+InstallDogVagina.description</v>
      </c>
      <c r="F890" t="s">
        <v>1781</v>
      </c>
      <c r="G890" s="1" t="s">
        <v>9395</v>
      </c>
      <c r="H890" s="1">
        <f>MATCH(E890,Main_240726!$A$2:$A$2998,0)</f>
        <v>684</v>
      </c>
    </row>
    <row r="891" spans="1:8" x14ac:dyDescent="0.45">
      <c r="A891" s="1" t="s">
        <v>1796</v>
      </c>
      <c r="B891" s="1" t="str">
        <f t="shared" si="26"/>
        <v/>
      </c>
      <c r="C891" s="1" t="str">
        <f t="shared" si="27"/>
        <v/>
      </c>
      <c r="E891" s="1" t="str" cm="1">
        <f t="array" ref="E891">_xlfn.IFS(D891&lt;&gt;"",D891,C891&lt;&gt;"",C891,TRUE,A891)</f>
        <v>RecipeDef+InstallDogVagina.jobString</v>
      </c>
      <c r="F891" t="s">
        <v>1479</v>
      </c>
      <c r="G891" s="1" t="s">
        <v>9362</v>
      </c>
      <c r="H891" s="1">
        <f>MATCH(E891,Main_240726!$A$2:$A$2998,0)</f>
        <v>685</v>
      </c>
    </row>
    <row r="892" spans="1:8" x14ac:dyDescent="0.45">
      <c r="A892" s="1" t="s">
        <v>1798</v>
      </c>
      <c r="B892" s="1" t="str">
        <f t="shared" ref="B892:B955" si="28">IF(ISNUMBER(FIND(".stages.",A892)),IF(_xlfn.TEXTAFTER(A892,".",-1)="label",TRIM(SUBSTITUTE(SUBSTITUTE(F892," ","_"),"-","")),B891),"")</f>
        <v/>
      </c>
      <c r="C892" s="1" t="str">
        <f t="shared" si="27"/>
        <v/>
      </c>
      <c r="E892" s="1" t="str" cm="1">
        <f t="array" ref="E892">_xlfn.IFS(D892&lt;&gt;"",D892,C892&lt;&gt;"",C892,TRUE,A892)</f>
        <v>RecipeDef+InstallDogVagina.label</v>
      </c>
      <c r="F892" t="s">
        <v>1800</v>
      </c>
      <c r="G892" s="1" t="s">
        <v>9370</v>
      </c>
      <c r="H892" s="1">
        <f>MATCH(E892,Main_240726!$A$2:$A$2998,0)</f>
        <v>686</v>
      </c>
    </row>
    <row r="893" spans="1:8" x14ac:dyDescent="0.45">
      <c r="A893" s="1" t="s">
        <v>1801</v>
      </c>
      <c r="B893" s="1" t="str">
        <f t="shared" si="28"/>
        <v/>
      </c>
      <c r="C893" s="1" t="str">
        <f t="shared" si="27"/>
        <v/>
      </c>
      <c r="E893" s="1" t="str" cm="1">
        <f t="array" ref="E893">_xlfn.IFS(D893&lt;&gt;"",D893,C893&lt;&gt;"",C893,TRUE,A893)</f>
        <v>RecipeDef+InstallHorseVagina.description</v>
      </c>
      <c r="F893" t="s">
        <v>1781</v>
      </c>
      <c r="G893" s="1" t="s">
        <v>9395</v>
      </c>
      <c r="H893" s="1">
        <f>MATCH(E893,Main_240726!$A$2:$A$2998,0)</f>
        <v>687</v>
      </c>
    </row>
    <row r="894" spans="1:8" x14ac:dyDescent="0.45">
      <c r="A894" s="1" t="s">
        <v>1803</v>
      </c>
      <c r="B894" s="1" t="str">
        <f t="shared" si="28"/>
        <v/>
      </c>
      <c r="C894" s="1" t="str">
        <f t="shared" si="27"/>
        <v/>
      </c>
      <c r="E894" s="1" t="str" cm="1">
        <f t="array" ref="E894">_xlfn.IFS(D894&lt;&gt;"",D894,C894&lt;&gt;"",C894,TRUE,A894)</f>
        <v>RecipeDef+InstallHorseVagina.jobString</v>
      </c>
      <c r="F894" t="s">
        <v>1479</v>
      </c>
      <c r="G894" s="1" t="s">
        <v>9362</v>
      </c>
      <c r="H894" s="1">
        <f>MATCH(E894,Main_240726!$A$2:$A$2998,0)</f>
        <v>688</v>
      </c>
    </row>
    <row r="895" spans="1:8" x14ac:dyDescent="0.45">
      <c r="A895" s="1" t="s">
        <v>1805</v>
      </c>
      <c r="B895" s="1" t="str">
        <f t="shared" si="28"/>
        <v/>
      </c>
      <c r="C895" s="1" t="str">
        <f t="shared" si="27"/>
        <v/>
      </c>
      <c r="E895" s="1" t="str" cm="1">
        <f t="array" ref="E895">_xlfn.IFS(D895&lt;&gt;"",D895,C895&lt;&gt;"",C895,TRUE,A895)</f>
        <v>RecipeDef+InstallHorseVagina.label</v>
      </c>
      <c r="F895" t="s">
        <v>1807</v>
      </c>
      <c r="G895" s="1" t="s">
        <v>9372</v>
      </c>
      <c r="H895" s="1">
        <f>MATCH(E895,Main_240726!$A$2:$A$2998,0)</f>
        <v>689</v>
      </c>
    </row>
    <row r="896" spans="1:8" x14ac:dyDescent="0.45">
      <c r="A896" s="1" t="s">
        <v>1808</v>
      </c>
      <c r="B896" s="1" t="str">
        <f t="shared" si="28"/>
        <v/>
      </c>
      <c r="C896" s="1" t="str">
        <f t="shared" si="27"/>
        <v/>
      </c>
      <c r="E896" s="1" t="str" cm="1">
        <f t="array" ref="E896">_xlfn.IFS(D896&lt;&gt;"",D896,C896&lt;&gt;"",C896,TRUE,A896)</f>
        <v>RecipeDef+InstallDragonVagina.description</v>
      </c>
      <c r="F896" t="s">
        <v>1781</v>
      </c>
      <c r="G896" s="1" t="s">
        <v>9395</v>
      </c>
      <c r="H896" s="1">
        <f>MATCH(E896,Main_240726!$A$2:$A$2998,0)</f>
        <v>690</v>
      </c>
    </row>
    <row r="897" spans="1:8" x14ac:dyDescent="0.45">
      <c r="A897" s="1" t="s">
        <v>1810</v>
      </c>
      <c r="B897" s="1" t="str">
        <f t="shared" si="28"/>
        <v/>
      </c>
      <c r="C897" s="1" t="str">
        <f t="shared" si="27"/>
        <v/>
      </c>
      <c r="E897" s="1" t="str" cm="1">
        <f t="array" ref="E897">_xlfn.IFS(D897&lt;&gt;"",D897,C897&lt;&gt;"",C897,TRUE,A897)</f>
        <v>RecipeDef+InstallDragonVagina.jobString</v>
      </c>
      <c r="F897" t="s">
        <v>1479</v>
      </c>
      <c r="G897" s="1" t="s">
        <v>9362</v>
      </c>
      <c r="H897" s="1">
        <f>MATCH(E897,Main_240726!$A$2:$A$2998,0)</f>
        <v>691</v>
      </c>
    </row>
    <row r="898" spans="1:8" x14ac:dyDescent="0.45">
      <c r="A898" s="1" t="s">
        <v>1812</v>
      </c>
      <c r="B898" s="1" t="str">
        <f t="shared" si="28"/>
        <v/>
      </c>
      <c r="C898" s="1" t="str">
        <f t="shared" ref="C898:C961" si="29">IF(B898&lt;&gt;"",_xlfn.CONCAT(_xlfn.TEXTBEFORE(A898,".stages."),".stages.",B898,".",_xlfn.TEXTAFTER(A898,".",-1)),"")</f>
        <v/>
      </c>
      <c r="E898" s="1" t="str" cm="1">
        <f t="array" ref="E898">_xlfn.IFS(D898&lt;&gt;"",D898,C898&lt;&gt;"",C898,TRUE,A898)</f>
        <v>RecipeDef+InstallDragonVagina.label</v>
      </c>
      <c r="F898" t="s">
        <v>1814</v>
      </c>
      <c r="G898" s="1" t="s">
        <v>9369</v>
      </c>
      <c r="H898" s="1">
        <f>MATCH(E898,Main_240726!$A$2:$A$2998,0)</f>
        <v>692</v>
      </c>
    </row>
    <row r="899" spans="1:8" x14ac:dyDescent="0.45">
      <c r="A899" s="1" t="s">
        <v>1815</v>
      </c>
      <c r="B899" s="1" t="str">
        <f t="shared" si="28"/>
        <v/>
      </c>
      <c r="C899" s="1" t="str">
        <f t="shared" si="29"/>
        <v/>
      </c>
      <c r="E899" s="1" t="str" cm="1">
        <f t="array" ref="E899">_xlfn.IFS(D899&lt;&gt;"",D899,C899&lt;&gt;"",C899,TRUE,A899)</f>
        <v>RecipeDef+InstallNarrowVagina.description</v>
      </c>
      <c r="F899" t="s">
        <v>1781</v>
      </c>
      <c r="G899" s="1" t="s">
        <v>9395</v>
      </c>
      <c r="H899" s="1">
        <f>MATCH(E899,Main_240726!$A$2:$A$2998,0)</f>
        <v>693</v>
      </c>
    </row>
    <row r="900" spans="1:8" x14ac:dyDescent="0.45">
      <c r="A900" s="1" t="s">
        <v>1817</v>
      </c>
      <c r="B900" s="1" t="str">
        <f t="shared" si="28"/>
        <v/>
      </c>
      <c r="C900" s="1" t="str">
        <f t="shared" si="29"/>
        <v/>
      </c>
      <c r="E900" s="1" t="str" cm="1">
        <f t="array" ref="E900">_xlfn.IFS(D900&lt;&gt;"",D900,C900&lt;&gt;"",C900,TRUE,A900)</f>
        <v>RecipeDef+InstallNarrowVagina.jobString</v>
      </c>
      <c r="F900" t="s">
        <v>1479</v>
      </c>
      <c r="G900" s="1" t="s">
        <v>9362</v>
      </c>
      <c r="H900" s="1">
        <f>MATCH(E900,Main_240726!$A$2:$A$2998,0)</f>
        <v>694</v>
      </c>
    </row>
    <row r="901" spans="1:8" x14ac:dyDescent="0.45">
      <c r="A901" s="1" t="s">
        <v>1819</v>
      </c>
      <c r="B901" s="1" t="str">
        <f t="shared" si="28"/>
        <v/>
      </c>
      <c r="C901" s="1" t="str">
        <f t="shared" si="29"/>
        <v/>
      </c>
      <c r="E901" s="1" t="str" cm="1">
        <f t="array" ref="E901">_xlfn.IFS(D901&lt;&gt;"",D901,C901&lt;&gt;"",C901,TRUE,A901)</f>
        <v>RecipeDef+InstallNarrowVagina.label</v>
      </c>
      <c r="F901" t="s">
        <v>1821</v>
      </c>
      <c r="G901" s="1" t="s">
        <v>9368</v>
      </c>
      <c r="H901" s="1">
        <f>MATCH(E901,Main_240726!$A$2:$A$2998,0)</f>
        <v>695</v>
      </c>
    </row>
    <row r="902" spans="1:8" x14ac:dyDescent="0.45">
      <c r="A902" s="1" t="s">
        <v>1822</v>
      </c>
      <c r="B902" s="1" t="str">
        <f t="shared" si="28"/>
        <v/>
      </c>
      <c r="C902" s="1" t="str">
        <f t="shared" si="29"/>
        <v/>
      </c>
      <c r="E902" s="1" t="str" cm="1">
        <f t="array" ref="E902">_xlfn.IFS(D902&lt;&gt;"",D902,C902&lt;&gt;"",C902,TRUE,A902)</f>
        <v>RecipeDef+InstallCloacalVagina.description</v>
      </c>
      <c r="F902" t="s">
        <v>1781</v>
      </c>
      <c r="G902" s="1" t="s">
        <v>9395</v>
      </c>
      <c r="H902" s="1">
        <f>MATCH(E902,Main_240726!$A$2:$A$2998,0)</f>
        <v>696</v>
      </c>
    </row>
    <row r="903" spans="1:8" x14ac:dyDescent="0.45">
      <c r="A903" s="1" t="s">
        <v>1824</v>
      </c>
      <c r="B903" s="1" t="str">
        <f t="shared" si="28"/>
        <v/>
      </c>
      <c r="C903" s="1" t="str">
        <f t="shared" si="29"/>
        <v/>
      </c>
      <c r="E903" s="1" t="str" cm="1">
        <f t="array" ref="E903">_xlfn.IFS(D903&lt;&gt;"",D903,C903&lt;&gt;"",C903,TRUE,A903)</f>
        <v>RecipeDef+InstallCloacalVagina.jobString</v>
      </c>
      <c r="F903" t="s">
        <v>1479</v>
      </c>
      <c r="G903" s="1" t="s">
        <v>9362</v>
      </c>
      <c r="H903" s="1">
        <f>MATCH(E903,Main_240726!$A$2:$A$2998,0)</f>
        <v>697</v>
      </c>
    </row>
    <row r="904" spans="1:8" x14ac:dyDescent="0.45">
      <c r="A904" s="1" t="s">
        <v>1826</v>
      </c>
      <c r="B904" s="1" t="str">
        <f t="shared" si="28"/>
        <v/>
      </c>
      <c r="C904" s="1" t="str">
        <f t="shared" si="29"/>
        <v/>
      </c>
      <c r="E904" s="1" t="str" cm="1">
        <f t="array" ref="E904">_xlfn.IFS(D904&lt;&gt;"",D904,C904&lt;&gt;"",C904,TRUE,A904)</f>
        <v>RecipeDef+InstallCloacalVagina.label</v>
      </c>
      <c r="F904" t="s">
        <v>1828</v>
      </c>
      <c r="G904" s="1" t="s">
        <v>9367</v>
      </c>
      <c r="H904" s="1">
        <f>MATCH(E904,Main_240726!$A$2:$A$2998,0)</f>
        <v>698</v>
      </c>
    </row>
    <row r="905" spans="1:8" x14ac:dyDescent="0.45">
      <c r="A905" s="1" t="s">
        <v>1829</v>
      </c>
      <c r="B905" s="1" t="str">
        <f t="shared" si="28"/>
        <v/>
      </c>
      <c r="C905" s="1" t="str">
        <f t="shared" si="29"/>
        <v/>
      </c>
      <c r="E905" s="1" t="str" cm="1">
        <f t="array" ref="E905">_xlfn.IFS(D905&lt;&gt;"",D905,C905&lt;&gt;"",C905,TRUE,A905)</f>
        <v>RecipeDef+InstallRodentVagina.description</v>
      </c>
      <c r="F905" t="s">
        <v>1781</v>
      </c>
      <c r="G905" s="1" t="s">
        <v>9395</v>
      </c>
      <c r="H905" s="1">
        <f>MATCH(E905,Main_240726!$A$2:$A$2998,0)</f>
        <v>699</v>
      </c>
    </row>
    <row r="906" spans="1:8" x14ac:dyDescent="0.45">
      <c r="A906" s="1" t="s">
        <v>1831</v>
      </c>
      <c r="B906" s="1" t="str">
        <f t="shared" si="28"/>
        <v/>
      </c>
      <c r="C906" s="1" t="str">
        <f t="shared" si="29"/>
        <v/>
      </c>
      <c r="E906" s="1" t="str" cm="1">
        <f t="array" ref="E906">_xlfn.IFS(D906&lt;&gt;"",D906,C906&lt;&gt;"",C906,TRUE,A906)</f>
        <v>RecipeDef+InstallRodentVagina.jobString</v>
      </c>
      <c r="F906" t="s">
        <v>1479</v>
      </c>
      <c r="G906" s="1" t="s">
        <v>9362</v>
      </c>
      <c r="H906" s="1">
        <f>MATCH(E906,Main_240726!$A$2:$A$2998,0)</f>
        <v>700</v>
      </c>
    </row>
    <row r="907" spans="1:8" x14ac:dyDescent="0.45">
      <c r="A907" s="1" t="s">
        <v>1833</v>
      </c>
      <c r="B907" s="1" t="str">
        <f t="shared" si="28"/>
        <v/>
      </c>
      <c r="C907" s="1" t="str">
        <f t="shared" si="29"/>
        <v/>
      </c>
      <c r="E907" s="1" t="str" cm="1">
        <f t="array" ref="E907">_xlfn.IFS(D907&lt;&gt;"",D907,C907&lt;&gt;"",C907,TRUE,A907)</f>
        <v>RecipeDef+InstallRodentVagina.label</v>
      </c>
      <c r="F907" t="s">
        <v>1835</v>
      </c>
      <c r="G907" s="1" t="s">
        <v>9366</v>
      </c>
      <c r="H907" s="1">
        <f>MATCH(E907,Main_240726!$A$2:$A$2998,0)</f>
        <v>701</v>
      </c>
    </row>
    <row r="908" spans="1:8" x14ac:dyDescent="0.45">
      <c r="A908" s="1" t="s">
        <v>1839</v>
      </c>
      <c r="B908" s="1" t="str">
        <f t="shared" si="28"/>
        <v/>
      </c>
      <c r="C908" s="1" t="str">
        <f t="shared" si="29"/>
        <v/>
      </c>
      <c r="E908" s="1" t="str" cm="1">
        <f t="array" ref="E908">_xlfn.IFS(D908&lt;&gt;"",D908,C908&lt;&gt;"",C908,TRUE,A908)</f>
        <v>RecipeDef+InstallOvipositorF.description</v>
      </c>
      <c r="F908" t="s">
        <v>1841</v>
      </c>
      <c r="G908" s="1" t="s">
        <v>9395</v>
      </c>
      <c r="H908" s="1">
        <f>MATCH(E908,Main_240726!$A$2:$A$2998,0)</f>
        <v>703</v>
      </c>
    </row>
    <row r="909" spans="1:8" x14ac:dyDescent="0.45">
      <c r="A909" s="1" t="s">
        <v>1842</v>
      </c>
      <c r="B909" s="1" t="str">
        <f t="shared" si="28"/>
        <v/>
      </c>
      <c r="C909" s="1" t="str">
        <f t="shared" si="29"/>
        <v/>
      </c>
      <c r="E909" s="1" t="str" cm="1">
        <f t="array" ref="E909">_xlfn.IFS(D909&lt;&gt;"",D909,C909&lt;&gt;"",C909,TRUE,A909)</f>
        <v>RecipeDef+InstallOvipositorF.jobString</v>
      </c>
      <c r="F909" t="s">
        <v>1844</v>
      </c>
      <c r="G909" s="1" t="s">
        <v>9362</v>
      </c>
      <c r="H909" s="1">
        <f>MATCH(E909,Main_240726!$A$2:$A$2998,0)</f>
        <v>704</v>
      </c>
    </row>
    <row r="910" spans="1:8" x14ac:dyDescent="0.45">
      <c r="A910" s="1" t="s">
        <v>1836</v>
      </c>
      <c r="B910" s="1" t="str">
        <f t="shared" si="28"/>
        <v/>
      </c>
      <c r="C910" s="1" t="str">
        <f t="shared" si="29"/>
        <v/>
      </c>
      <c r="E910" s="1" t="str" cm="1">
        <f t="array" ref="E910">_xlfn.IFS(D910&lt;&gt;"",D910,C910&lt;&gt;"",C910,TRUE,A910)</f>
        <v>RecipeDef+InstallOvipositorF.label</v>
      </c>
      <c r="F910" t="s">
        <v>1838</v>
      </c>
      <c r="G910" s="1" t="s">
        <v>9365</v>
      </c>
      <c r="H910" s="1">
        <f>MATCH(E910,Main_240726!$A$2:$A$2998,0)</f>
        <v>702</v>
      </c>
    </row>
    <row r="911" spans="1:8" x14ac:dyDescent="0.45">
      <c r="A911" s="1" t="s">
        <v>1845</v>
      </c>
      <c r="B911" s="1" t="str">
        <f t="shared" si="28"/>
        <v/>
      </c>
      <c r="C911" s="1" t="str">
        <f t="shared" si="29"/>
        <v/>
      </c>
      <c r="E911" s="1" t="str" cm="1">
        <f t="array" ref="E911">_xlfn.IFS(D911&lt;&gt;"",D911,C911&lt;&gt;"",C911,TRUE,A911)</f>
        <v>RecipeDef+AttachHorsePenis.description</v>
      </c>
      <c r="F911" t="s">
        <v>1773</v>
      </c>
      <c r="G911" s="1" t="s">
        <v>9395</v>
      </c>
      <c r="H911" s="1">
        <f>MATCH(E911,Main_240726!$A$2:$A$2998,0)</f>
        <v>705</v>
      </c>
    </row>
    <row r="912" spans="1:8" x14ac:dyDescent="0.45">
      <c r="A912" s="1" t="s">
        <v>1847</v>
      </c>
      <c r="B912" s="1" t="str">
        <f t="shared" si="28"/>
        <v/>
      </c>
      <c r="C912" s="1" t="str">
        <f t="shared" si="29"/>
        <v/>
      </c>
      <c r="E912" s="1" t="str" cm="1">
        <f t="array" ref="E912">_xlfn.IFS(D912&lt;&gt;"",D912,C912&lt;&gt;"",C912,TRUE,A912)</f>
        <v>RecipeDef+AttachHorsePenis.jobString</v>
      </c>
      <c r="F912" t="s">
        <v>1368</v>
      </c>
      <c r="G912" s="1" t="s">
        <v>9362</v>
      </c>
      <c r="H912" s="1">
        <f>MATCH(E912,Main_240726!$A$2:$A$2998,0)</f>
        <v>706</v>
      </c>
    </row>
    <row r="913" spans="1:8" x14ac:dyDescent="0.45">
      <c r="A913" s="1" t="s">
        <v>1849</v>
      </c>
      <c r="B913" s="1" t="str">
        <f t="shared" si="28"/>
        <v/>
      </c>
      <c r="C913" s="1" t="str">
        <f t="shared" si="29"/>
        <v/>
      </c>
      <c r="E913" s="1" t="str" cm="1">
        <f t="array" ref="E913">_xlfn.IFS(D913&lt;&gt;"",D913,C913&lt;&gt;"",C913,TRUE,A913)</f>
        <v>RecipeDef+AttachHorsePenis.label</v>
      </c>
      <c r="F913" t="s">
        <v>1851</v>
      </c>
      <c r="G913" s="1" t="s">
        <v>9389</v>
      </c>
      <c r="H913" s="1">
        <f>MATCH(E913,Main_240726!$A$2:$A$2998,0)</f>
        <v>707</v>
      </c>
    </row>
    <row r="914" spans="1:8" x14ac:dyDescent="0.45">
      <c r="A914" s="1" t="s">
        <v>1852</v>
      </c>
      <c r="B914" s="1" t="str">
        <f t="shared" si="28"/>
        <v/>
      </c>
      <c r="C914" s="1" t="str">
        <f t="shared" si="29"/>
        <v/>
      </c>
      <c r="E914" s="1" t="str" cm="1">
        <f t="array" ref="E914">_xlfn.IFS(D914&lt;&gt;"",D914,C914&lt;&gt;"",C914,TRUE,A914)</f>
        <v>RecipeDef+AttachRaccoonPenis.description</v>
      </c>
      <c r="F914" t="s">
        <v>1773</v>
      </c>
      <c r="G914" s="1" t="s">
        <v>9395</v>
      </c>
      <c r="H914" s="1">
        <f>MATCH(E914,Main_240726!$A$2:$A$2998,0)</f>
        <v>708</v>
      </c>
    </row>
    <row r="915" spans="1:8" x14ac:dyDescent="0.45">
      <c r="A915" s="1" t="s">
        <v>1854</v>
      </c>
      <c r="B915" s="1" t="str">
        <f t="shared" si="28"/>
        <v/>
      </c>
      <c r="C915" s="1" t="str">
        <f t="shared" si="29"/>
        <v/>
      </c>
      <c r="E915" s="1" t="str" cm="1">
        <f t="array" ref="E915">_xlfn.IFS(D915&lt;&gt;"",D915,C915&lt;&gt;"",C915,TRUE,A915)</f>
        <v>RecipeDef+AttachRaccoonPenis.jobString</v>
      </c>
      <c r="F915" t="s">
        <v>1368</v>
      </c>
      <c r="G915" s="1" t="s">
        <v>9362</v>
      </c>
      <c r="H915" s="1">
        <f>MATCH(E915,Main_240726!$A$2:$A$2998,0)</f>
        <v>709</v>
      </c>
    </row>
    <row r="916" spans="1:8" x14ac:dyDescent="0.45">
      <c r="A916" s="1" t="s">
        <v>1856</v>
      </c>
      <c r="B916" s="1" t="str">
        <f t="shared" si="28"/>
        <v/>
      </c>
      <c r="C916" s="1" t="str">
        <f t="shared" si="29"/>
        <v/>
      </c>
      <c r="E916" s="1" t="str" cm="1">
        <f t="array" ref="E916">_xlfn.IFS(D916&lt;&gt;"",D916,C916&lt;&gt;"",C916,TRUE,A916)</f>
        <v>RecipeDef+AttachRaccoonPenis.label</v>
      </c>
      <c r="F916" t="s">
        <v>1858</v>
      </c>
      <c r="G916" s="1" t="s">
        <v>9383</v>
      </c>
      <c r="H916" s="1">
        <f>MATCH(E916,Main_240726!$A$2:$A$2998,0)</f>
        <v>710</v>
      </c>
    </row>
    <row r="917" spans="1:8" x14ac:dyDescent="0.45">
      <c r="A917" s="1" t="s">
        <v>1859</v>
      </c>
      <c r="B917" s="1" t="str">
        <f t="shared" si="28"/>
        <v/>
      </c>
      <c r="C917" s="1" t="str">
        <f t="shared" si="29"/>
        <v/>
      </c>
      <c r="E917" s="1" t="str" cm="1">
        <f t="array" ref="E917">_xlfn.IFS(D917&lt;&gt;"",D917,C917&lt;&gt;"",C917,TRUE,A917)</f>
        <v>RecipeDef+AttachCatPenis.description</v>
      </c>
      <c r="F917" t="s">
        <v>1773</v>
      </c>
      <c r="G917" s="1" t="s">
        <v>9395</v>
      </c>
      <c r="H917" s="1">
        <f>MATCH(E917,Main_240726!$A$2:$A$2998,0)</f>
        <v>711</v>
      </c>
    </row>
    <row r="918" spans="1:8" x14ac:dyDescent="0.45">
      <c r="A918" s="1" t="s">
        <v>1861</v>
      </c>
      <c r="B918" s="1" t="str">
        <f t="shared" si="28"/>
        <v/>
      </c>
      <c r="C918" s="1" t="str">
        <f t="shared" si="29"/>
        <v/>
      </c>
      <c r="E918" s="1" t="str" cm="1">
        <f t="array" ref="E918">_xlfn.IFS(D918&lt;&gt;"",D918,C918&lt;&gt;"",C918,TRUE,A918)</f>
        <v>RecipeDef+AttachCatPenis.jobString</v>
      </c>
      <c r="F918" t="s">
        <v>1368</v>
      </c>
      <c r="G918" s="1" t="s">
        <v>9362</v>
      </c>
      <c r="H918" s="1">
        <f>MATCH(E918,Main_240726!$A$2:$A$2998,0)</f>
        <v>712</v>
      </c>
    </row>
    <row r="919" spans="1:8" x14ac:dyDescent="0.45">
      <c r="A919" s="1" t="s">
        <v>1863</v>
      </c>
      <c r="B919" s="1" t="str">
        <f t="shared" si="28"/>
        <v/>
      </c>
      <c r="C919" s="1" t="str">
        <f t="shared" si="29"/>
        <v/>
      </c>
      <c r="E919" s="1" t="str" cm="1">
        <f t="array" ref="E919">_xlfn.IFS(D919&lt;&gt;"",D919,C919&lt;&gt;"",C919,TRUE,A919)</f>
        <v>RecipeDef+AttachCatPenis.label</v>
      </c>
      <c r="F919" t="s">
        <v>1865</v>
      </c>
      <c r="G919" s="1" t="s">
        <v>9388</v>
      </c>
      <c r="H919" s="1">
        <f>MATCH(E919,Main_240726!$A$2:$A$2998,0)</f>
        <v>713</v>
      </c>
    </row>
    <row r="920" spans="1:8" x14ac:dyDescent="0.45">
      <c r="A920" s="1" t="s">
        <v>1866</v>
      </c>
      <c r="B920" s="1" t="str">
        <f t="shared" si="28"/>
        <v/>
      </c>
      <c r="C920" s="1" t="str">
        <f t="shared" si="29"/>
        <v/>
      </c>
      <c r="E920" s="1" t="str" cm="1">
        <f t="array" ref="E920">_xlfn.IFS(D920&lt;&gt;"",D920,C920&lt;&gt;"",C920,TRUE,A920)</f>
        <v>RecipeDef+AttachDogPenis.description</v>
      </c>
      <c r="F920" t="s">
        <v>1773</v>
      </c>
      <c r="G920" s="1" t="s">
        <v>9395</v>
      </c>
      <c r="H920" s="1">
        <f>MATCH(E920,Main_240726!$A$2:$A$2998,0)</f>
        <v>714</v>
      </c>
    </row>
    <row r="921" spans="1:8" x14ac:dyDescent="0.45">
      <c r="A921" s="1" t="s">
        <v>1868</v>
      </c>
      <c r="B921" s="1" t="str">
        <f t="shared" si="28"/>
        <v/>
      </c>
      <c r="C921" s="1" t="str">
        <f t="shared" si="29"/>
        <v/>
      </c>
      <c r="E921" s="1" t="str" cm="1">
        <f t="array" ref="E921">_xlfn.IFS(D921&lt;&gt;"",D921,C921&lt;&gt;"",C921,TRUE,A921)</f>
        <v>RecipeDef+AttachDogPenis.jobString</v>
      </c>
      <c r="F921" t="s">
        <v>1368</v>
      </c>
      <c r="G921" s="1" t="s">
        <v>9362</v>
      </c>
      <c r="H921" s="1">
        <f>MATCH(E921,Main_240726!$A$2:$A$2998,0)</f>
        <v>715</v>
      </c>
    </row>
    <row r="922" spans="1:8" x14ac:dyDescent="0.45">
      <c r="A922" s="1" t="s">
        <v>1870</v>
      </c>
      <c r="B922" s="1" t="str">
        <f t="shared" si="28"/>
        <v/>
      </c>
      <c r="C922" s="1" t="str">
        <f t="shared" si="29"/>
        <v/>
      </c>
      <c r="E922" s="1" t="str" cm="1">
        <f t="array" ref="E922">_xlfn.IFS(D922&lt;&gt;"",D922,C922&lt;&gt;"",C922,TRUE,A922)</f>
        <v>RecipeDef+AttachDogPenis.label</v>
      </c>
      <c r="F922" t="s">
        <v>1872</v>
      </c>
      <c r="G922" s="1" t="s">
        <v>9387</v>
      </c>
      <c r="H922" s="1">
        <f>MATCH(E922,Main_240726!$A$2:$A$2998,0)</f>
        <v>716</v>
      </c>
    </row>
    <row r="923" spans="1:8" x14ac:dyDescent="0.45">
      <c r="A923" s="1" t="s">
        <v>1873</v>
      </c>
      <c r="B923" s="1" t="str">
        <f t="shared" si="28"/>
        <v/>
      </c>
      <c r="C923" s="1" t="str">
        <f t="shared" si="29"/>
        <v/>
      </c>
      <c r="E923" s="1" t="str" cm="1">
        <f t="array" ref="E923">_xlfn.IFS(D923&lt;&gt;"",D923,C923&lt;&gt;"",C923,TRUE,A923)</f>
        <v>RecipeDef+AttachDragonPenis.description</v>
      </c>
      <c r="F923" t="s">
        <v>1773</v>
      </c>
      <c r="G923" s="1" t="s">
        <v>9395</v>
      </c>
      <c r="H923" s="1">
        <f>MATCH(E923,Main_240726!$A$2:$A$2998,0)</f>
        <v>717</v>
      </c>
    </row>
    <row r="924" spans="1:8" x14ac:dyDescent="0.45">
      <c r="A924" s="1" t="s">
        <v>1875</v>
      </c>
      <c r="B924" s="1" t="str">
        <f t="shared" si="28"/>
        <v/>
      </c>
      <c r="C924" s="1" t="str">
        <f t="shared" si="29"/>
        <v/>
      </c>
      <c r="E924" s="1" t="str" cm="1">
        <f t="array" ref="E924">_xlfn.IFS(D924&lt;&gt;"",D924,C924&lt;&gt;"",C924,TRUE,A924)</f>
        <v>RecipeDef+AttachDragonPenis.jobString</v>
      </c>
      <c r="F924" t="s">
        <v>1368</v>
      </c>
      <c r="G924" s="1" t="s">
        <v>9362</v>
      </c>
      <c r="H924" s="1">
        <f>MATCH(E924,Main_240726!$A$2:$A$2998,0)</f>
        <v>718</v>
      </c>
    </row>
    <row r="925" spans="1:8" x14ac:dyDescent="0.45">
      <c r="A925" s="1" t="s">
        <v>1877</v>
      </c>
      <c r="B925" s="1" t="str">
        <f t="shared" si="28"/>
        <v/>
      </c>
      <c r="C925" s="1" t="str">
        <f t="shared" si="29"/>
        <v/>
      </c>
      <c r="E925" s="1" t="str" cm="1">
        <f t="array" ref="E925">_xlfn.IFS(D925&lt;&gt;"",D925,C925&lt;&gt;"",C925,TRUE,A925)</f>
        <v>RecipeDef+AttachDragonPenis.label</v>
      </c>
      <c r="F925" t="s">
        <v>1879</v>
      </c>
      <c r="G925" s="1" t="s">
        <v>9386</v>
      </c>
      <c r="H925" s="1">
        <f>MATCH(E925,Main_240726!$A$2:$A$2998,0)</f>
        <v>719</v>
      </c>
    </row>
    <row r="926" spans="1:8" x14ac:dyDescent="0.45">
      <c r="A926" s="1" t="s">
        <v>1883</v>
      </c>
      <c r="B926" s="1" t="str">
        <f t="shared" si="28"/>
        <v/>
      </c>
      <c r="C926" s="1" t="str">
        <f t="shared" si="29"/>
        <v/>
      </c>
      <c r="E926" s="1" t="str" cm="1">
        <f t="array" ref="E926">_xlfn.IFS(D926&lt;&gt;"",D926,C926&lt;&gt;"",C926,TRUE,A926)</f>
        <v>RecipeDef+AttachHemiPenis.description</v>
      </c>
      <c r="F926" t="s">
        <v>1885</v>
      </c>
      <c r="G926" s="1" t="s">
        <v>9413</v>
      </c>
      <c r="H926" s="1">
        <f>MATCH(E926,Main_240726!$A$2:$A$2998,0)</f>
        <v>721</v>
      </c>
    </row>
    <row r="927" spans="1:8" x14ac:dyDescent="0.45">
      <c r="A927" s="1" t="s">
        <v>1886</v>
      </c>
      <c r="B927" s="1" t="str">
        <f t="shared" si="28"/>
        <v/>
      </c>
      <c r="C927" s="1" t="str">
        <f t="shared" si="29"/>
        <v/>
      </c>
      <c r="E927" s="1" t="str" cm="1">
        <f t="array" ref="E927">_xlfn.IFS(D927&lt;&gt;"",D927,C927&lt;&gt;"",C927,TRUE,A927)</f>
        <v>RecipeDef+AttachHemiPenis.jobString</v>
      </c>
      <c r="F927" t="s">
        <v>1888</v>
      </c>
      <c r="G927" s="1" t="s">
        <v>9362</v>
      </c>
      <c r="H927" s="1">
        <f>MATCH(E927,Main_240726!$A$2:$A$2998,0)</f>
        <v>722</v>
      </c>
    </row>
    <row r="928" spans="1:8" x14ac:dyDescent="0.45">
      <c r="A928" s="1" t="s">
        <v>1880</v>
      </c>
      <c r="B928" s="1" t="str">
        <f t="shared" si="28"/>
        <v/>
      </c>
      <c r="C928" s="1" t="str">
        <f t="shared" si="29"/>
        <v/>
      </c>
      <c r="E928" s="1" t="str" cm="1">
        <f t="array" ref="E928">_xlfn.IFS(D928&lt;&gt;"",D928,C928&lt;&gt;"",C928,TRUE,A928)</f>
        <v>RecipeDef+AttachHemiPenis.label</v>
      </c>
      <c r="F928" t="s">
        <v>1882</v>
      </c>
      <c r="G928" s="1" t="s">
        <v>9382</v>
      </c>
      <c r="H928" s="1">
        <f>MATCH(E928,Main_240726!$A$2:$A$2998,0)</f>
        <v>720</v>
      </c>
    </row>
    <row r="929" spans="1:8" x14ac:dyDescent="0.45">
      <c r="A929" s="1" t="s">
        <v>1889</v>
      </c>
      <c r="B929" s="1" t="str">
        <f t="shared" si="28"/>
        <v/>
      </c>
      <c r="C929" s="1" t="str">
        <f t="shared" si="29"/>
        <v/>
      </c>
      <c r="E929" s="1" t="str" cm="1">
        <f t="array" ref="E929">_xlfn.IFS(D929&lt;&gt;"",D929,C929&lt;&gt;"",C929,TRUE,A929)</f>
        <v>RecipeDef+AttachCrocodilianPenis.description</v>
      </c>
      <c r="F929" t="s">
        <v>1773</v>
      </c>
      <c r="G929" s="1" t="s">
        <v>9395</v>
      </c>
      <c r="H929" s="1">
        <f>MATCH(E929,Main_240726!$A$2:$A$2998,0)</f>
        <v>723</v>
      </c>
    </row>
    <row r="930" spans="1:8" x14ac:dyDescent="0.45">
      <c r="A930" s="1" t="s">
        <v>1891</v>
      </c>
      <c r="B930" s="1" t="str">
        <f t="shared" si="28"/>
        <v/>
      </c>
      <c r="C930" s="1" t="str">
        <f t="shared" si="29"/>
        <v/>
      </c>
      <c r="E930" s="1" t="str" cm="1">
        <f t="array" ref="E930">_xlfn.IFS(D930&lt;&gt;"",D930,C930&lt;&gt;"",C930,TRUE,A930)</f>
        <v>RecipeDef+AttachCrocodilianPenis.jobString</v>
      </c>
      <c r="F930" t="s">
        <v>1368</v>
      </c>
      <c r="G930" s="1" t="s">
        <v>9362</v>
      </c>
      <c r="H930" s="1">
        <f>MATCH(E930,Main_240726!$A$2:$A$2998,0)</f>
        <v>724</v>
      </c>
    </row>
    <row r="931" spans="1:8" x14ac:dyDescent="0.45">
      <c r="A931" s="1" t="s">
        <v>1893</v>
      </c>
      <c r="B931" s="1" t="str">
        <f t="shared" si="28"/>
        <v/>
      </c>
      <c r="C931" s="1" t="str">
        <f t="shared" si="29"/>
        <v/>
      </c>
      <c r="E931" s="1" t="str" cm="1">
        <f t="array" ref="E931">_xlfn.IFS(D931&lt;&gt;"",D931,C931&lt;&gt;"",C931,TRUE,A931)</f>
        <v>RecipeDef+AttachCrocodilianPenis.label</v>
      </c>
      <c r="F931" t="s">
        <v>1895</v>
      </c>
      <c r="G931" s="1" t="s">
        <v>9381</v>
      </c>
      <c r="H931" s="1">
        <f>MATCH(E931,Main_240726!$A$2:$A$2998,0)</f>
        <v>725</v>
      </c>
    </row>
    <row r="932" spans="1:8" x14ac:dyDescent="0.45">
      <c r="A932" s="1" t="s">
        <v>1896</v>
      </c>
      <c r="B932" s="1" t="str">
        <f t="shared" si="28"/>
        <v/>
      </c>
      <c r="C932" s="1" t="str">
        <f t="shared" si="29"/>
        <v/>
      </c>
      <c r="E932" s="1" t="str" cm="1">
        <f t="array" ref="E932">_xlfn.IFS(D932&lt;&gt;"",D932,C932&lt;&gt;"",C932,TRUE,A932)</f>
        <v>RecipeDef+AttachNeedlePenis.description</v>
      </c>
      <c r="F932" t="s">
        <v>1773</v>
      </c>
      <c r="G932" s="1" t="s">
        <v>9395</v>
      </c>
      <c r="H932" s="1">
        <f>MATCH(E932,Main_240726!$A$2:$A$2998,0)</f>
        <v>726</v>
      </c>
    </row>
    <row r="933" spans="1:8" x14ac:dyDescent="0.45">
      <c r="A933" s="1" t="s">
        <v>1898</v>
      </c>
      <c r="B933" s="1" t="str">
        <f t="shared" si="28"/>
        <v/>
      </c>
      <c r="C933" s="1" t="str">
        <f t="shared" si="29"/>
        <v/>
      </c>
      <c r="E933" s="1" t="str" cm="1">
        <f t="array" ref="E933">_xlfn.IFS(D933&lt;&gt;"",D933,C933&lt;&gt;"",C933,TRUE,A933)</f>
        <v>RecipeDef+AttachNeedlePenis.jobString</v>
      </c>
      <c r="F933" t="s">
        <v>1368</v>
      </c>
      <c r="G933" s="1" t="s">
        <v>9362</v>
      </c>
      <c r="H933" s="1">
        <f>MATCH(E933,Main_240726!$A$2:$A$2998,0)</f>
        <v>727</v>
      </c>
    </row>
    <row r="934" spans="1:8" x14ac:dyDescent="0.45">
      <c r="A934" s="1" t="s">
        <v>1900</v>
      </c>
      <c r="B934" s="1" t="str">
        <f t="shared" si="28"/>
        <v/>
      </c>
      <c r="C934" s="1" t="str">
        <f t="shared" si="29"/>
        <v/>
      </c>
      <c r="E934" s="1" t="str" cm="1">
        <f t="array" ref="E934">_xlfn.IFS(D934&lt;&gt;"",D934,C934&lt;&gt;"",C934,TRUE,A934)</f>
        <v>RecipeDef+AttachNeedlePenis.label</v>
      </c>
      <c r="F934" t="s">
        <v>1902</v>
      </c>
      <c r="G934" s="1" t="s">
        <v>9380</v>
      </c>
      <c r="H934" s="1">
        <f>MATCH(E934,Main_240726!$A$2:$A$2998,0)</f>
        <v>728</v>
      </c>
    </row>
    <row r="935" spans="1:8" x14ac:dyDescent="0.45">
      <c r="A935" s="1" t="s">
        <v>1903</v>
      </c>
      <c r="B935" s="1" t="str">
        <f t="shared" si="28"/>
        <v/>
      </c>
      <c r="C935" s="1" t="str">
        <f t="shared" si="29"/>
        <v/>
      </c>
      <c r="E935" s="1" t="str" cm="1">
        <f t="array" ref="E935">_xlfn.IFS(D935&lt;&gt;"",D935,C935&lt;&gt;"",C935,TRUE,A935)</f>
        <v>RecipeDef+AttachCloacalPenis.description</v>
      </c>
      <c r="F935" t="s">
        <v>1773</v>
      </c>
      <c r="G935" s="1" t="s">
        <v>9395</v>
      </c>
      <c r="H935" s="1">
        <f>MATCH(E935,Main_240726!$A$2:$A$2998,0)</f>
        <v>729</v>
      </c>
    </row>
    <row r="936" spans="1:8" x14ac:dyDescent="0.45">
      <c r="A936" s="1" t="s">
        <v>1905</v>
      </c>
      <c r="B936" s="1" t="str">
        <f t="shared" si="28"/>
        <v/>
      </c>
      <c r="C936" s="1" t="str">
        <f t="shared" si="29"/>
        <v/>
      </c>
      <c r="E936" s="1" t="str" cm="1">
        <f t="array" ref="E936">_xlfn.IFS(D936&lt;&gt;"",D936,C936&lt;&gt;"",C936,TRUE,A936)</f>
        <v>RecipeDef+AttachCloacalPenis.jobString</v>
      </c>
      <c r="F936" t="s">
        <v>1368</v>
      </c>
      <c r="G936" s="1" t="s">
        <v>9362</v>
      </c>
      <c r="H936" s="1">
        <f>MATCH(E936,Main_240726!$A$2:$A$2998,0)</f>
        <v>730</v>
      </c>
    </row>
    <row r="937" spans="1:8" x14ac:dyDescent="0.45">
      <c r="A937" s="1" t="s">
        <v>1907</v>
      </c>
      <c r="B937" s="1" t="str">
        <f t="shared" si="28"/>
        <v/>
      </c>
      <c r="C937" s="1" t="str">
        <f t="shared" si="29"/>
        <v/>
      </c>
      <c r="E937" s="1" t="str" cm="1">
        <f t="array" ref="E937">_xlfn.IFS(D937&lt;&gt;"",D937,C937&lt;&gt;"",C937,TRUE,A937)</f>
        <v>RecipeDef+AttachCloacalPenis.label</v>
      </c>
      <c r="F937" t="s">
        <v>1909</v>
      </c>
      <c r="G937" s="1" t="s">
        <v>9379</v>
      </c>
      <c r="H937" s="1">
        <f>MATCH(E937,Main_240726!$A$2:$A$2998,0)</f>
        <v>731</v>
      </c>
    </row>
    <row r="938" spans="1:8" x14ac:dyDescent="0.45">
      <c r="A938" s="1" t="s">
        <v>1910</v>
      </c>
      <c r="B938" s="1" t="str">
        <f t="shared" si="28"/>
        <v/>
      </c>
      <c r="C938" s="1" t="str">
        <f t="shared" si="29"/>
        <v/>
      </c>
      <c r="E938" s="1" t="str" cm="1">
        <f t="array" ref="E938">_xlfn.IFS(D938&lt;&gt;"",D938,C938&lt;&gt;"",C938,TRUE,A938)</f>
        <v>RecipeDef+AttachRodentPenis.description</v>
      </c>
      <c r="F938" t="s">
        <v>1773</v>
      </c>
      <c r="G938" s="1" t="s">
        <v>9395</v>
      </c>
      <c r="H938" s="1">
        <f>MATCH(E938,Main_240726!$A$2:$A$2998,0)</f>
        <v>732</v>
      </c>
    </row>
    <row r="939" spans="1:8" x14ac:dyDescent="0.45">
      <c r="A939" s="1" t="s">
        <v>1912</v>
      </c>
      <c r="B939" s="1" t="str">
        <f t="shared" si="28"/>
        <v/>
      </c>
      <c r="C939" s="1" t="str">
        <f t="shared" si="29"/>
        <v/>
      </c>
      <c r="E939" s="1" t="str" cm="1">
        <f t="array" ref="E939">_xlfn.IFS(D939&lt;&gt;"",D939,C939&lt;&gt;"",C939,TRUE,A939)</f>
        <v>RecipeDef+AttachRodentPenis.jobString</v>
      </c>
      <c r="F939" t="s">
        <v>1368</v>
      </c>
      <c r="G939" s="1" t="s">
        <v>9362</v>
      </c>
      <c r="H939" s="1">
        <f>MATCH(E939,Main_240726!$A$2:$A$2998,0)</f>
        <v>733</v>
      </c>
    </row>
    <row r="940" spans="1:8" x14ac:dyDescent="0.45">
      <c r="A940" s="1" t="s">
        <v>1914</v>
      </c>
      <c r="B940" s="1" t="str">
        <f t="shared" si="28"/>
        <v/>
      </c>
      <c r="C940" s="1" t="str">
        <f t="shared" si="29"/>
        <v/>
      </c>
      <c r="E940" s="1" t="str" cm="1">
        <f t="array" ref="E940">_xlfn.IFS(D940&lt;&gt;"",D940,C940&lt;&gt;"",C940,TRUE,A940)</f>
        <v>RecipeDef+AttachRodentPenis.label</v>
      </c>
      <c r="F940" t="s">
        <v>1916</v>
      </c>
      <c r="G940" s="1" t="s">
        <v>9378</v>
      </c>
      <c r="H940" s="1">
        <f>MATCH(E940,Main_240726!$A$2:$A$2998,0)</f>
        <v>734</v>
      </c>
    </row>
    <row r="941" spans="1:8" x14ac:dyDescent="0.45">
      <c r="A941" s="1" t="s">
        <v>1920</v>
      </c>
      <c r="B941" s="1" t="str">
        <f t="shared" si="28"/>
        <v/>
      </c>
      <c r="C941" s="1" t="str">
        <f t="shared" si="29"/>
        <v/>
      </c>
      <c r="E941" s="1" t="str" cm="1">
        <f t="array" ref="E941">_xlfn.IFS(D941&lt;&gt;"",D941,C941&lt;&gt;"",C941,TRUE,A941)</f>
        <v>RecipeDef+AttachOvipositorM.description</v>
      </c>
      <c r="F941" t="s">
        <v>1922</v>
      </c>
      <c r="G941" s="1" t="s">
        <v>9412</v>
      </c>
      <c r="H941" s="1">
        <f>MATCH(E941,Main_240726!$A$2:$A$2998,0)</f>
        <v>736</v>
      </c>
    </row>
    <row r="942" spans="1:8" x14ac:dyDescent="0.45">
      <c r="A942" s="1" t="s">
        <v>1923</v>
      </c>
      <c r="B942" s="1" t="str">
        <f t="shared" si="28"/>
        <v/>
      </c>
      <c r="C942" s="1" t="str">
        <f t="shared" si="29"/>
        <v/>
      </c>
      <c r="E942" s="1" t="str" cm="1">
        <f t="array" ref="E942">_xlfn.IFS(D942&lt;&gt;"",D942,C942&lt;&gt;"",C942,TRUE,A942)</f>
        <v>RecipeDef+AttachOvipositorM.jobString</v>
      </c>
      <c r="F942" t="s">
        <v>1925</v>
      </c>
      <c r="G942" s="1" t="s">
        <v>9362</v>
      </c>
      <c r="H942" s="1">
        <f>MATCH(E942,Main_240726!$A$2:$A$2998,0)</f>
        <v>737</v>
      </c>
    </row>
    <row r="943" spans="1:8" x14ac:dyDescent="0.45">
      <c r="A943" s="1" t="s">
        <v>1917</v>
      </c>
      <c r="B943" s="1" t="str">
        <f t="shared" si="28"/>
        <v/>
      </c>
      <c r="C943" s="1" t="str">
        <f t="shared" si="29"/>
        <v/>
      </c>
      <c r="E943" s="1" t="str" cm="1">
        <f t="array" ref="E943">_xlfn.IFS(D943&lt;&gt;"",D943,C943&lt;&gt;"",C943,TRUE,A943)</f>
        <v>RecipeDef+AttachOvipositorM.label</v>
      </c>
      <c r="F943" t="s">
        <v>1919</v>
      </c>
      <c r="G943" s="1" t="s">
        <v>9385</v>
      </c>
      <c r="H943" s="1">
        <f>MATCH(E943,Main_240726!$A$2:$A$2998,0)</f>
        <v>735</v>
      </c>
    </row>
    <row r="944" spans="1:8" x14ac:dyDescent="0.45">
      <c r="A944" s="1" t="s">
        <v>1926</v>
      </c>
      <c r="B944" s="1" t="str">
        <f t="shared" si="28"/>
        <v/>
      </c>
      <c r="C944" s="1" t="str">
        <f t="shared" si="29"/>
        <v/>
      </c>
      <c r="E944" s="1" t="str" cm="1">
        <f t="array" ref="E944">_xlfn.IFS(D944&lt;&gt;"",D944,C944&lt;&gt;"",C944,TRUE,A944)</f>
        <v>RecipeDef+AttachBreasts.description</v>
      </c>
      <c r="F944" t="s">
        <v>1928</v>
      </c>
      <c r="G944" s="1" t="s">
        <v>9392</v>
      </c>
      <c r="H944" s="1">
        <f>MATCH(E944,Main_240726!$A$2:$A$2998,0)</f>
        <v>738</v>
      </c>
    </row>
    <row r="945" spans="1:8" x14ac:dyDescent="0.45">
      <c r="A945" s="1" t="s">
        <v>1929</v>
      </c>
      <c r="B945" s="1" t="str">
        <f t="shared" si="28"/>
        <v/>
      </c>
      <c r="C945" s="1" t="str">
        <f t="shared" si="29"/>
        <v/>
      </c>
      <c r="E945" s="1" t="str" cm="1">
        <f t="array" ref="E945">_xlfn.IFS(D945&lt;&gt;"",D945,C945&lt;&gt;"",C945,TRUE,A945)</f>
        <v>RecipeDef+AttachBreasts.jobString</v>
      </c>
      <c r="F945" t="s">
        <v>1931</v>
      </c>
      <c r="G945" s="1" t="s">
        <v>9362</v>
      </c>
      <c r="H945" s="1">
        <f>MATCH(E945,Main_240726!$A$2:$A$2998,0)</f>
        <v>739</v>
      </c>
    </row>
    <row r="946" spans="1:8" x14ac:dyDescent="0.45">
      <c r="A946" s="1" t="s">
        <v>1932</v>
      </c>
      <c r="B946" s="1" t="str">
        <f t="shared" si="28"/>
        <v/>
      </c>
      <c r="C946" s="1" t="str">
        <f t="shared" si="29"/>
        <v/>
      </c>
      <c r="E946" s="1" t="str" cm="1">
        <f t="array" ref="E946">_xlfn.IFS(D946&lt;&gt;"",D946,C946&lt;&gt;"",C946,TRUE,A946)</f>
        <v>RecipeDef+AttachBreasts.label</v>
      </c>
      <c r="F946" t="s">
        <v>1934</v>
      </c>
      <c r="G946" s="1" t="s">
        <v>9411</v>
      </c>
      <c r="H946" s="1">
        <f>MATCH(E946,Main_240726!$A$2:$A$2998,0)</f>
        <v>740</v>
      </c>
    </row>
    <row r="947" spans="1:8" x14ac:dyDescent="0.45">
      <c r="A947" s="1" t="s">
        <v>1938</v>
      </c>
      <c r="B947" s="1" t="str">
        <f t="shared" si="28"/>
        <v/>
      </c>
      <c r="C947" s="1" t="str">
        <f t="shared" si="29"/>
        <v/>
      </c>
      <c r="E947" s="1" t="str" cm="1">
        <f t="array" ref="E947">_xlfn.IFS(D947&lt;&gt;"",D947,C947&lt;&gt;"",C947,TRUE,A947)</f>
        <v>RecipeDef+AttachUdderBreasts.description</v>
      </c>
      <c r="F947" t="s">
        <v>1940</v>
      </c>
      <c r="G947" s="1" t="s">
        <v>9410</v>
      </c>
      <c r="H947" s="1">
        <f>MATCH(E947,Main_240726!$A$2:$A$2998,0)</f>
        <v>742</v>
      </c>
    </row>
    <row r="948" spans="1:8" x14ac:dyDescent="0.45">
      <c r="A948" s="1" t="s">
        <v>1941</v>
      </c>
      <c r="B948" s="1" t="str">
        <f t="shared" si="28"/>
        <v/>
      </c>
      <c r="C948" s="1" t="str">
        <f t="shared" si="29"/>
        <v/>
      </c>
      <c r="E948" s="1" t="str" cm="1">
        <f t="array" ref="E948">_xlfn.IFS(D948&lt;&gt;"",D948,C948&lt;&gt;"",C948,TRUE,A948)</f>
        <v>RecipeDef+AttachUdderBreasts.jobString</v>
      </c>
      <c r="F948" t="s">
        <v>1943</v>
      </c>
      <c r="G948" s="1" t="s">
        <v>9409</v>
      </c>
      <c r="H948" s="1">
        <f>MATCH(E948,Main_240726!$A$2:$A$2998,0)</f>
        <v>743</v>
      </c>
    </row>
    <row r="949" spans="1:8" x14ac:dyDescent="0.45">
      <c r="A949" s="1" t="s">
        <v>1935</v>
      </c>
      <c r="B949" s="1" t="str">
        <f t="shared" si="28"/>
        <v/>
      </c>
      <c r="C949" s="1" t="str">
        <f t="shared" si="29"/>
        <v/>
      </c>
      <c r="E949" s="1" t="str" cm="1">
        <f t="array" ref="E949">_xlfn.IFS(D949&lt;&gt;"",D949,C949&lt;&gt;"",C949,TRUE,A949)</f>
        <v>RecipeDef+AttachUdderBreasts.label</v>
      </c>
      <c r="F949" t="s">
        <v>1937</v>
      </c>
      <c r="G949" s="1" t="s">
        <v>9408</v>
      </c>
      <c r="H949" s="1">
        <f>MATCH(E949,Main_240726!$A$2:$A$2998,0)</f>
        <v>741</v>
      </c>
    </row>
    <row r="950" spans="1:8" x14ac:dyDescent="0.45">
      <c r="A950" s="1" t="s">
        <v>1947</v>
      </c>
      <c r="B950" s="1" t="str">
        <f t="shared" si="28"/>
        <v/>
      </c>
      <c r="C950" s="1" t="str">
        <f t="shared" si="29"/>
        <v/>
      </c>
      <c r="E950" s="1" t="str" cm="1">
        <f t="array" ref="E950">_xlfn.IFS(D950&lt;&gt;"",D950,C950&lt;&gt;"",C950,TRUE,A950)</f>
        <v>RecipeDef+AttachFeaturelesschest.description</v>
      </c>
      <c r="F950" t="s">
        <v>1949</v>
      </c>
      <c r="G950" s="1" t="s">
        <v>9392</v>
      </c>
      <c r="H950" s="1">
        <f>MATCH(E950,Main_240726!$A$2:$A$2998,0)</f>
        <v>745</v>
      </c>
    </row>
    <row r="951" spans="1:8" x14ac:dyDescent="0.45">
      <c r="A951" s="1" t="s">
        <v>1950</v>
      </c>
      <c r="B951" s="1" t="str">
        <f t="shared" si="28"/>
        <v/>
      </c>
      <c r="C951" s="1" t="str">
        <f t="shared" si="29"/>
        <v/>
      </c>
      <c r="E951" s="1" t="str" cm="1">
        <f t="array" ref="E951">_xlfn.IFS(D951&lt;&gt;"",D951,C951&lt;&gt;"",C951,TRUE,A951)</f>
        <v>RecipeDef+AttachFeaturelesschest.jobString</v>
      </c>
      <c r="F951" t="s">
        <v>1952</v>
      </c>
      <c r="G951" s="1" t="s">
        <v>9362</v>
      </c>
      <c r="H951" s="1">
        <f>MATCH(E951,Main_240726!$A$2:$A$2998,0)</f>
        <v>746</v>
      </c>
    </row>
    <row r="952" spans="1:8" x14ac:dyDescent="0.45">
      <c r="A952" s="1" t="s">
        <v>1944</v>
      </c>
      <c r="B952" s="1" t="str">
        <f t="shared" si="28"/>
        <v/>
      </c>
      <c r="C952" s="1" t="str">
        <f t="shared" si="29"/>
        <v/>
      </c>
      <c r="E952" s="1" t="str" cm="1">
        <f t="array" ref="E952">_xlfn.IFS(D952&lt;&gt;"",D952,C952&lt;&gt;"",C952,TRUE,A952)</f>
        <v>RecipeDef+AttachFeaturelesschest.label</v>
      </c>
      <c r="F952" t="s">
        <v>1946</v>
      </c>
      <c r="G952" s="1" t="s">
        <v>9407</v>
      </c>
      <c r="H952" s="1">
        <f>MATCH(E952,Main_240726!$A$2:$A$2998,0)</f>
        <v>744</v>
      </c>
    </row>
    <row r="953" spans="1:8" x14ac:dyDescent="0.45">
      <c r="A953" s="1" t="s">
        <v>1953</v>
      </c>
      <c r="B953" s="1" t="str">
        <f t="shared" si="28"/>
        <v/>
      </c>
      <c r="C953" s="1" t="str">
        <f t="shared" si="29"/>
        <v/>
      </c>
      <c r="E953" s="1" t="str" cm="1">
        <f t="array" ref="E953">_xlfn.IFS(D953&lt;&gt;"",D953,C953&lt;&gt;"",C953,TRUE,A953)</f>
        <v>RecipeDef+InstallAnus.description</v>
      </c>
      <c r="F953" t="s">
        <v>1955</v>
      </c>
      <c r="G953" s="1" t="s">
        <v>9394</v>
      </c>
      <c r="H953" s="1">
        <f>MATCH(E953,Main_240726!$A$2:$A$2998,0)</f>
        <v>747</v>
      </c>
    </row>
    <row r="954" spans="1:8" x14ac:dyDescent="0.45">
      <c r="A954" s="1" t="s">
        <v>1956</v>
      </c>
      <c r="B954" s="1" t="str">
        <f t="shared" si="28"/>
        <v/>
      </c>
      <c r="C954" s="1" t="str">
        <f t="shared" si="29"/>
        <v/>
      </c>
      <c r="E954" s="1" t="str" cm="1">
        <f t="array" ref="E954">_xlfn.IFS(D954&lt;&gt;"",D954,C954&lt;&gt;"",C954,TRUE,A954)</f>
        <v>RecipeDef+InstallAnus.jobString</v>
      </c>
      <c r="F954" t="s">
        <v>1958</v>
      </c>
      <c r="G954" s="1" t="s">
        <v>9362</v>
      </c>
      <c r="H954" s="1">
        <f>MATCH(E954,Main_240726!$A$2:$A$2998,0)</f>
        <v>748</v>
      </c>
    </row>
    <row r="955" spans="1:8" x14ac:dyDescent="0.45">
      <c r="A955" s="1" t="s">
        <v>1959</v>
      </c>
      <c r="B955" s="1" t="str">
        <f t="shared" si="28"/>
        <v/>
      </c>
      <c r="C955" s="1" t="str">
        <f t="shared" si="29"/>
        <v/>
      </c>
      <c r="E955" s="1" t="str" cm="1">
        <f t="array" ref="E955">_xlfn.IFS(D955&lt;&gt;"",D955,C955&lt;&gt;"",C955,TRUE,A955)</f>
        <v>RecipeDef+InstallAnus.label</v>
      </c>
      <c r="F955" t="s">
        <v>1961</v>
      </c>
      <c r="G955" s="1" t="s">
        <v>9406</v>
      </c>
      <c r="H955" s="1">
        <f>MATCH(E955,Main_240726!$A$2:$A$2998,0)</f>
        <v>749</v>
      </c>
    </row>
    <row r="956" spans="1:8" x14ac:dyDescent="0.45">
      <c r="A956" s="1" t="s">
        <v>1962</v>
      </c>
      <c r="B956" s="1" t="str">
        <f t="shared" ref="B956:B1019" si="30">IF(ISNUMBER(FIND(".stages.",A956)),IF(_xlfn.TEXTAFTER(A956,".",-1)="label",TRIM(SUBSTITUTE(SUBSTITUTE(F956," ","_"),"-","")),B955),"")</f>
        <v/>
      </c>
      <c r="C956" s="1" t="str">
        <f t="shared" si="29"/>
        <v/>
      </c>
      <c r="E956" s="1" t="str" cm="1">
        <f t="array" ref="E956">_xlfn.IFS(D956&lt;&gt;"",D956,C956&lt;&gt;"",C956,TRUE,A956)</f>
        <v>RecipeDef+InstallCloacalAnus.description</v>
      </c>
      <c r="F956" t="s">
        <v>1955</v>
      </c>
      <c r="G956" s="1" t="s">
        <v>9394</v>
      </c>
      <c r="H956" s="1">
        <f>MATCH(E956,Main_240726!$A$2:$A$2998,0)</f>
        <v>750</v>
      </c>
    </row>
    <row r="957" spans="1:8" x14ac:dyDescent="0.45">
      <c r="A957" s="1" t="s">
        <v>1964</v>
      </c>
      <c r="B957" s="1" t="str">
        <f t="shared" si="30"/>
        <v/>
      </c>
      <c r="C957" s="1" t="str">
        <f t="shared" si="29"/>
        <v/>
      </c>
      <c r="E957" s="1" t="str" cm="1">
        <f t="array" ref="E957">_xlfn.IFS(D957&lt;&gt;"",D957,C957&lt;&gt;"",C957,TRUE,A957)</f>
        <v>RecipeDef+InstallCloacalAnus.jobString</v>
      </c>
      <c r="F957" t="s">
        <v>1958</v>
      </c>
      <c r="G957" s="1" t="s">
        <v>9362</v>
      </c>
      <c r="H957" s="1">
        <f>MATCH(E957,Main_240726!$A$2:$A$2998,0)</f>
        <v>751</v>
      </c>
    </row>
    <row r="958" spans="1:8" x14ac:dyDescent="0.45">
      <c r="A958" s="1" t="s">
        <v>1966</v>
      </c>
      <c r="B958" s="1" t="str">
        <f t="shared" si="30"/>
        <v/>
      </c>
      <c r="C958" s="1" t="str">
        <f t="shared" si="29"/>
        <v/>
      </c>
      <c r="E958" s="1" t="str" cm="1">
        <f t="array" ref="E958">_xlfn.IFS(D958&lt;&gt;"",D958,C958&lt;&gt;"",C958,TRUE,A958)</f>
        <v>RecipeDef+InstallCloacalAnus.label</v>
      </c>
      <c r="F958" t="s">
        <v>1968</v>
      </c>
      <c r="G958" s="1" t="s">
        <v>9405</v>
      </c>
      <c r="H958" s="1">
        <f>MATCH(E958,Main_240726!$A$2:$A$2998,0)</f>
        <v>752</v>
      </c>
    </row>
    <row r="959" spans="1:8" x14ac:dyDescent="0.45">
      <c r="A959" s="1" t="s">
        <v>1972</v>
      </c>
      <c r="B959" s="1" t="str">
        <f t="shared" si="30"/>
        <v/>
      </c>
      <c r="C959" s="1" t="str">
        <f t="shared" si="29"/>
        <v/>
      </c>
      <c r="E959" s="1" t="str" cm="1">
        <f t="array" ref="E959">_xlfn.IFS(D959&lt;&gt;"",D959,C959&lt;&gt;"",C959,TRUE,A959)</f>
        <v>RecipeDef+InstallInsectAnus.description</v>
      </c>
      <c r="F959" t="s">
        <v>1974</v>
      </c>
      <c r="G959" s="1" t="s">
        <v>9394</v>
      </c>
      <c r="H959" s="1">
        <f>MATCH(E959,Main_240726!$A$2:$A$2998,0)</f>
        <v>754</v>
      </c>
    </row>
    <row r="960" spans="1:8" x14ac:dyDescent="0.45">
      <c r="A960" s="1" t="s">
        <v>1975</v>
      </c>
      <c r="B960" s="1" t="str">
        <f t="shared" si="30"/>
        <v/>
      </c>
      <c r="C960" s="1" t="str">
        <f t="shared" si="29"/>
        <v/>
      </c>
      <c r="E960" s="1" t="str" cm="1">
        <f t="array" ref="E960">_xlfn.IFS(D960&lt;&gt;"",D960,C960&lt;&gt;"",C960,TRUE,A960)</f>
        <v>RecipeDef+InstallInsectAnus.jobString</v>
      </c>
      <c r="F960" t="s">
        <v>1977</v>
      </c>
      <c r="G960" s="1" t="s">
        <v>9362</v>
      </c>
      <c r="H960" s="1">
        <f>MATCH(E960,Main_240726!$A$2:$A$2998,0)</f>
        <v>755</v>
      </c>
    </row>
    <row r="961" spans="1:8" x14ac:dyDescent="0.45">
      <c r="A961" s="1" t="s">
        <v>1969</v>
      </c>
      <c r="B961" s="1" t="str">
        <f t="shared" si="30"/>
        <v/>
      </c>
      <c r="C961" s="1" t="str">
        <f t="shared" si="29"/>
        <v/>
      </c>
      <c r="E961" s="1" t="str" cm="1">
        <f t="array" ref="E961">_xlfn.IFS(D961&lt;&gt;"",D961,C961&lt;&gt;"",C961,TRUE,A961)</f>
        <v>RecipeDef+InstallInsectAnus.label</v>
      </c>
      <c r="F961" t="s">
        <v>1971</v>
      </c>
      <c r="G961" s="1" t="s">
        <v>9404</v>
      </c>
      <c r="H961" s="1">
        <f>MATCH(E961,Main_240726!$A$2:$A$2998,0)</f>
        <v>753</v>
      </c>
    </row>
    <row r="962" spans="1:8" x14ac:dyDescent="0.45">
      <c r="A962" s="1" t="s">
        <v>1981</v>
      </c>
      <c r="B962" s="1" t="str">
        <f t="shared" si="30"/>
        <v/>
      </c>
      <c r="C962" s="1" t="str">
        <f t="shared" ref="C962:C1025" si="31">IF(B962&lt;&gt;"",_xlfn.CONCAT(_xlfn.TEXTBEFORE(A962,".stages."),".stages.",B962,".",_xlfn.TEXTAFTER(A962,".",-1)),"")</f>
        <v/>
      </c>
      <c r="E962" s="1" t="str" cm="1">
        <f t="array" ref="E962">_xlfn.IFS(D962&lt;&gt;"",D962,C962&lt;&gt;"",C962,TRUE,A962)</f>
        <v>RecipeDef+InstallHydraulicPenis.description</v>
      </c>
      <c r="F962" t="s">
        <v>1983</v>
      </c>
      <c r="G962" s="1" t="s">
        <v>9395</v>
      </c>
      <c r="H962" s="1">
        <f>MATCH(E962,Main_240726!$A$2:$A$2998,0)</f>
        <v>757</v>
      </c>
    </row>
    <row r="963" spans="1:8" x14ac:dyDescent="0.45">
      <c r="A963" s="1" t="s">
        <v>1984</v>
      </c>
      <c r="B963" s="1" t="str">
        <f t="shared" si="30"/>
        <v/>
      </c>
      <c r="C963" s="1" t="str">
        <f t="shared" si="31"/>
        <v/>
      </c>
      <c r="E963" s="1" t="str" cm="1">
        <f t="array" ref="E963">_xlfn.IFS(D963&lt;&gt;"",D963,C963&lt;&gt;"",C963,TRUE,A963)</f>
        <v>RecipeDef+InstallHydraulicPenis.jobString</v>
      </c>
      <c r="F963" t="s">
        <v>1986</v>
      </c>
      <c r="G963" s="1" t="s">
        <v>9362</v>
      </c>
      <c r="H963" s="1">
        <f>MATCH(E963,Main_240726!$A$2:$A$2998,0)</f>
        <v>758</v>
      </c>
    </row>
    <row r="964" spans="1:8" x14ac:dyDescent="0.45">
      <c r="A964" s="1" t="s">
        <v>1978</v>
      </c>
      <c r="B964" s="1" t="str">
        <f t="shared" si="30"/>
        <v/>
      </c>
      <c r="C964" s="1" t="str">
        <f t="shared" si="31"/>
        <v/>
      </c>
      <c r="E964" s="1" t="str" cm="1">
        <f t="array" ref="E964">_xlfn.IFS(D964&lt;&gt;"",D964,C964&lt;&gt;"",C964,TRUE,A964)</f>
        <v>RecipeDef+InstallHydraulicPenis.label</v>
      </c>
      <c r="F964" t="s">
        <v>1980</v>
      </c>
      <c r="G964" s="1" t="s">
        <v>9377</v>
      </c>
      <c r="H964" s="1">
        <f>MATCH(E964,Main_240726!$A$2:$A$2998,0)</f>
        <v>756</v>
      </c>
    </row>
    <row r="965" spans="1:8" x14ac:dyDescent="0.45">
      <c r="A965" s="1" t="s">
        <v>1990</v>
      </c>
      <c r="B965" s="1" t="str">
        <f t="shared" si="30"/>
        <v/>
      </c>
      <c r="C965" s="1" t="str">
        <f t="shared" si="31"/>
        <v/>
      </c>
      <c r="E965" s="1" t="str" cm="1">
        <f t="array" ref="E965">_xlfn.IFS(D965&lt;&gt;"",D965,C965&lt;&gt;"",C965,TRUE,A965)</f>
        <v>RecipeDef+InstallHydraulicVagina.description</v>
      </c>
      <c r="F965" t="s">
        <v>1992</v>
      </c>
      <c r="G965" s="1" t="s">
        <v>9395</v>
      </c>
      <c r="H965" s="1">
        <f>MATCH(E965,Main_240726!$A$2:$A$2998,0)</f>
        <v>760</v>
      </c>
    </row>
    <row r="966" spans="1:8" x14ac:dyDescent="0.45">
      <c r="A966" s="1" t="s">
        <v>1993</v>
      </c>
      <c r="B966" s="1" t="str">
        <f t="shared" si="30"/>
        <v/>
      </c>
      <c r="C966" s="1" t="str">
        <f t="shared" si="31"/>
        <v/>
      </c>
      <c r="E966" s="1" t="str" cm="1">
        <f t="array" ref="E966">_xlfn.IFS(D966&lt;&gt;"",D966,C966&lt;&gt;"",C966,TRUE,A966)</f>
        <v>RecipeDef+InstallHydraulicVagina.jobString</v>
      </c>
      <c r="F966" t="s">
        <v>1995</v>
      </c>
      <c r="G966" s="1" t="s">
        <v>9362</v>
      </c>
      <c r="H966" s="1">
        <f>MATCH(E966,Main_240726!$A$2:$A$2998,0)</f>
        <v>761</v>
      </c>
    </row>
    <row r="967" spans="1:8" x14ac:dyDescent="0.45">
      <c r="A967" s="1" t="s">
        <v>1987</v>
      </c>
      <c r="B967" s="1" t="str">
        <f t="shared" si="30"/>
        <v/>
      </c>
      <c r="C967" s="1" t="str">
        <f t="shared" si="31"/>
        <v/>
      </c>
      <c r="E967" s="1" t="str" cm="1">
        <f t="array" ref="E967">_xlfn.IFS(D967&lt;&gt;"",D967,C967&lt;&gt;"",C967,TRUE,A967)</f>
        <v>RecipeDef+InstallHydraulicVagina.label</v>
      </c>
      <c r="F967" t="s">
        <v>1989</v>
      </c>
      <c r="G967" s="1" t="s">
        <v>9403</v>
      </c>
      <c r="H967" s="1">
        <f>MATCH(E967,Main_240726!$A$2:$A$2998,0)</f>
        <v>759</v>
      </c>
    </row>
    <row r="968" spans="1:8" x14ac:dyDescent="0.45">
      <c r="A968" s="1" t="s">
        <v>1999</v>
      </c>
      <c r="B968" s="1" t="str">
        <f t="shared" si="30"/>
        <v/>
      </c>
      <c r="C968" s="1" t="str">
        <f t="shared" si="31"/>
        <v/>
      </c>
      <c r="E968" s="1" t="str" cm="1">
        <f t="array" ref="E968">_xlfn.IFS(D968&lt;&gt;"",D968,C968&lt;&gt;"",C968,TRUE,A968)</f>
        <v>RecipeDef+InstallHydraulicBreasts.description</v>
      </c>
      <c r="F968" t="s">
        <v>2001</v>
      </c>
      <c r="G968" s="1" t="s">
        <v>9392</v>
      </c>
      <c r="H968" s="1">
        <f>MATCH(E968,Main_240726!$A$2:$A$2998,0)</f>
        <v>763</v>
      </c>
    </row>
    <row r="969" spans="1:8" x14ac:dyDescent="0.45">
      <c r="A969" s="1" t="s">
        <v>2002</v>
      </c>
      <c r="B969" s="1" t="str">
        <f t="shared" si="30"/>
        <v/>
      </c>
      <c r="C969" s="1" t="str">
        <f t="shared" si="31"/>
        <v/>
      </c>
      <c r="E969" s="1" t="str" cm="1">
        <f t="array" ref="E969">_xlfn.IFS(D969&lt;&gt;"",D969,C969&lt;&gt;"",C969,TRUE,A969)</f>
        <v>RecipeDef+InstallHydraulicBreasts.jobString</v>
      </c>
      <c r="F969" t="s">
        <v>2004</v>
      </c>
      <c r="G969" s="1" t="s">
        <v>9362</v>
      </c>
      <c r="H969" s="1">
        <f>MATCH(E969,Main_240726!$A$2:$A$2998,0)</f>
        <v>764</v>
      </c>
    </row>
    <row r="970" spans="1:8" x14ac:dyDescent="0.45">
      <c r="A970" s="1" t="s">
        <v>1996</v>
      </c>
      <c r="B970" s="1" t="str">
        <f t="shared" si="30"/>
        <v/>
      </c>
      <c r="C970" s="1" t="str">
        <f t="shared" si="31"/>
        <v/>
      </c>
      <c r="E970" s="1" t="str" cm="1">
        <f t="array" ref="E970">_xlfn.IFS(D970&lt;&gt;"",D970,C970&lt;&gt;"",C970,TRUE,A970)</f>
        <v>RecipeDef+InstallHydraulicBreasts.label</v>
      </c>
      <c r="F970" t="s">
        <v>1998</v>
      </c>
      <c r="G970" s="1" t="s">
        <v>9402</v>
      </c>
      <c r="H970" s="1">
        <f>MATCH(E970,Main_240726!$A$2:$A$2998,0)</f>
        <v>762</v>
      </c>
    </row>
    <row r="971" spans="1:8" x14ac:dyDescent="0.45">
      <c r="A971" s="1" t="s">
        <v>2008</v>
      </c>
      <c r="B971" s="1" t="str">
        <f t="shared" si="30"/>
        <v/>
      </c>
      <c r="C971" s="1" t="str">
        <f t="shared" si="31"/>
        <v/>
      </c>
      <c r="E971" s="1" t="str" cm="1">
        <f t="array" ref="E971">_xlfn.IFS(D971&lt;&gt;"",D971,C971&lt;&gt;"",C971,TRUE,A971)</f>
        <v>RecipeDef+InstallHydraulicAnus.description</v>
      </c>
      <c r="F971" t="s">
        <v>2010</v>
      </c>
      <c r="G971" s="1" t="s">
        <v>9394</v>
      </c>
      <c r="H971" s="1">
        <f>MATCH(E971,Main_240726!$A$2:$A$2998,0)</f>
        <v>766</v>
      </c>
    </row>
    <row r="972" spans="1:8" x14ac:dyDescent="0.45">
      <c r="A972" s="1" t="s">
        <v>2011</v>
      </c>
      <c r="B972" s="1" t="str">
        <f t="shared" si="30"/>
        <v/>
      </c>
      <c r="C972" s="1" t="str">
        <f t="shared" si="31"/>
        <v/>
      </c>
      <c r="E972" s="1" t="str" cm="1">
        <f t="array" ref="E972">_xlfn.IFS(D972&lt;&gt;"",D972,C972&lt;&gt;"",C972,TRUE,A972)</f>
        <v>RecipeDef+InstallHydraulicAnus.jobString</v>
      </c>
      <c r="F972" t="s">
        <v>2013</v>
      </c>
      <c r="G972" s="1" t="s">
        <v>9362</v>
      </c>
      <c r="H972" s="1">
        <f>MATCH(E972,Main_240726!$A$2:$A$2998,0)</f>
        <v>767</v>
      </c>
    </row>
    <row r="973" spans="1:8" x14ac:dyDescent="0.45">
      <c r="A973" s="1" t="s">
        <v>2005</v>
      </c>
      <c r="B973" s="1" t="str">
        <f t="shared" si="30"/>
        <v/>
      </c>
      <c r="C973" s="1" t="str">
        <f t="shared" si="31"/>
        <v/>
      </c>
      <c r="E973" s="1" t="str" cm="1">
        <f t="array" ref="E973">_xlfn.IFS(D973&lt;&gt;"",D973,C973&lt;&gt;"",C973,TRUE,A973)</f>
        <v>RecipeDef+InstallHydraulicAnus.label</v>
      </c>
      <c r="F973" t="s">
        <v>2007</v>
      </c>
      <c r="G973" s="1" t="s">
        <v>9401</v>
      </c>
      <c r="H973" s="1">
        <f>MATCH(E973,Main_240726!$A$2:$A$2998,0)</f>
        <v>765</v>
      </c>
    </row>
    <row r="974" spans="1:8" x14ac:dyDescent="0.45">
      <c r="A974" s="1" t="s">
        <v>2017</v>
      </c>
      <c r="B974" s="1" t="str">
        <f t="shared" si="30"/>
        <v/>
      </c>
      <c r="C974" s="1" t="str">
        <f t="shared" si="31"/>
        <v/>
      </c>
      <c r="E974" s="1" t="str" cm="1">
        <f t="array" ref="E974">_xlfn.IFS(D974&lt;&gt;"",D974,C974&lt;&gt;"",C974,TRUE,A974)</f>
        <v>RecipeDef+AttachPegDick.description</v>
      </c>
      <c r="F974" t="s">
        <v>2019</v>
      </c>
      <c r="G974" s="1" t="s">
        <v>9395</v>
      </c>
      <c r="H974" s="1">
        <f>MATCH(E974,Main_240726!$A$2:$A$2998,0)</f>
        <v>769</v>
      </c>
    </row>
    <row r="975" spans="1:8" x14ac:dyDescent="0.45">
      <c r="A975" s="1" t="s">
        <v>2020</v>
      </c>
      <c r="B975" s="1" t="str">
        <f t="shared" si="30"/>
        <v/>
      </c>
      <c r="C975" s="1" t="str">
        <f t="shared" si="31"/>
        <v/>
      </c>
      <c r="E975" s="1" t="str" cm="1">
        <f t="array" ref="E975">_xlfn.IFS(D975&lt;&gt;"",D975,C975&lt;&gt;"",C975,TRUE,A975)</f>
        <v>RecipeDef+AttachPegDick.jobString</v>
      </c>
      <c r="F975" t="s">
        <v>2022</v>
      </c>
      <c r="G975" s="1" t="s">
        <v>9400</v>
      </c>
      <c r="H975" s="1">
        <f>MATCH(E975,Main_240726!$A$2:$A$2998,0)</f>
        <v>770</v>
      </c>
    </row>
    <row r="976" spans="1:8" x14ac:dyDescent="0.45">
      <c r="A976" s="1" t="s">
        <v>2014</v>
      </c>
      <c r="B976" s="1" t="str">
        <f t="shared" si="30"/>
        <v/>
      </c>
      <c r="C976" s="1" t="str">
        <f t="shared" si="31"/>
        <v/>
      </c>
      <c r="E976" s="1" t="str" cm="1">
        <f t="array" ref="E976">_xlfn.IFS(D976&lt;&gt;"",D976,C976&lt;&gt;"",C976,TRUE,A976)</f>
        <v>RecipeDef+AttachPegDick.label</v>
      </c>
      <c r="F976" t="s">
        <v>2016</v>
      </c>
      <c r="G976" s="1" t="s">
        <v>9399</v>
      </c>
      <c r="H976" s="1">
        <f>MATCH(E976,Main_240726!$A$2:$A$2998,0)</f>
        <v>768</v>
      </c>
    </row>
    <row r="977" spans="1:8" x14ac:dyDescent="0.45">
      <c r="A977" s="1" t="s">
        <v>2026</v>
      </c>
      <c r="B977" s="1" t="str">
        <f t="shared" si="30"/>
        <v/>
      </c>
      <c r="C977" s="1" t="str">
        <f t="shared" si="31"/>
        <v/>
      </c>
      <c r="E977" s="1" t="str" cm="1">
        <f t="array" ref="E977">_xlfn.IFS(D977&lt;&gt;"",D977,C977&lt;&gt;"",C977,TRUE,A977)</f>
        <v>RecipeDef+InstallBionicVagina.description</v>
      </c>
      <c r="F977" t="s">
        <v>2028</v>
      </c>
      <c r="G977" s="1" t="s">
        <v>9395</v>
      </c>
      <c r="H977" s="1">
        <f>MATCH(E977,Main_240726!$A$2:$A$2998,0)</f>
        <v>772</v>
      </c>
    </row>
    <row r="978" spans="1:8" x14ac:dyDescent="0.45">
      <c r="A978" s="1" t="s">
        <v>2029</v>
      </c>
      <c r="B978" s="1" t="str">
        <f t="shared" si="30"/>
        <v/>
      </c>
      <c r="C978" s="1" t="str">
        <f t="shared" si="31"/>
        <v/>
      </c>
      <c r="E978" s="1" t="str" cm="1">
        <f t="array" ref="E978">_xlfn.IFS(D978&lt;&gt;"",D978,C978&lt;&gt;"",C978,TRUE,A978)</f>
        <v>RecipeDef+InstallBionicVagina.jobString</v>
      </c>
      <c r="F978" t="s">
        <v>2031</v>
      </c>
      <c r="G978" s="1" t="s">
        <v>9362</v>
      </c>
      <c r="H978" s="1">
        <f>MATCH(E978,Main_240726!$A$2:$A$2998,0)</f>
        <v>773</v>
      </c>
    </row>
    <row r="979" spans="1:8" x14ac:dyDescent="0.45">
      <c r="A979" s="1" t="s">
        <v>2023</v>
      </c>
      <c r="B979" s="1" t="str">
        <f t="shared" si="30"/>
        <v/>
      </c>
      <c r="C979" s="1" t="str">
        <f t="shared" si="31"/>
        <v/>
      </c>
      <c r="E979" s="1" t="str" cm="1">
        <f t="array" ref="E979">_xlfn.IFS(D979&lt;&gt;"",D979,C979&lt;&gt;"",C979,TRUE,A979)</f>
        <v>RecipeDef+InstallBionicVagina.label</v>
      </c>
      <c r="F979" t="s">
        <v>2025</v>
      </c>
      <c r="G979" s="1" t="s">
        <v>9398</v>
      </c>
      <c r="H979" s="1">
        <f>MATCH(E979,Main_240726!$A$2:$A$2998,0)</f>
        <v>771</v>
      </c>
    </row>
    <row r="980" spans="1:8" x14ac:dyDescent="0.45">
      <c r="A980" s="1" t="s">
        <v>2035</v>
      </c>
      <c r="B980" s="1" t="str">
        <f t="shared" si="30"/>
        <v/>
      </c>
      <c r="C980" s="1" t="str">
        <f t="shared" si="31"/>
        <v/>
      </c>
      <c r="E980" s="1" t="str" cm="1">
        <f t="array" ref="E980">_xlfn.IFS(D980&lt;&gt;"",D980,C980&lt;&gt;"",C980,TRUE,A980)</f>
        <v>RecipeDef+InstallBionicPenis.description</v>
      </c>
      <c r="F980" t="s">
        <v>2037</v>
      </c>
      <c r="G980" s="1" t="s">
        <v>9395</v>
      </c>
      <c r="H980" s="1">
        <f>MATCH(E980,Main_240726!$A$2:$A$2998,0)</f>
        <v>775</v>
      </c>
    </row>
    <row r="981" spans="1:8" x14ac:dyDescent="0.45">
      <c r="A981" s="1" t="s">
        <v>2038</v>
      </c>
      <c r="B981" s="1" t="str">
        <f t="shared" si="30"/>
        <v/>
      </c>
      <c r="C981" s="1" t="str">
        <f t="shared" si="31"/>
        <v/>
      </c>
      <c r="E981" s="1" t="str" cm="1">
        <f t="array" ref="E981">_xlfn.IFS(D981&lt;&gt;"",D981,C981&lt;&gt;"",C981,TRUE,A981)</f>
        <v>RecipeDef+InstallBionicPenis.jobString</v>
      </c>
      <c r="F981" t="s">
        <v>1468</v>
      </c>
      <c r="G981" s="1" t="s">
        <v>9362</v>
      </c>
      <c r="H981" s="1">
        <f>MATCH(E981,Main_240726!$A$2:$A$2998,0)</f>
        <v>776</v>
      </c>
    </row>
    <row r="982" spans="1:8" x14ac:dyDescent="0.45">
      <c r="A982" s="1" t="s">
        <v>2032</v>
      </c>
      <c r="B982" s="1" t="str">
        <f t="shared" si="30"/>
        <v/>
      </c>
      <c r="C982" s="1" t="str">
        <f t="shared" si="31"/>
        <v/>
      </c>
      <c r="E982" s="1" t="str" cm="1">
        <f t="array" ref="E982">_xlfn.IFS(D982&lt;&gt;"",D982,C982&lt;&gt;"",C982,TRUE,A982)</f>
        <v>RecipeDef+InstallBionicPenis.label</v>
      </c>
      <c r="F982" t="s">
        <v>2034</v>
      </c>
      <c r="G982" s="1" t="s">
        <v>9376</v>
      </c>
      <c r="H982" s="1">
        <f>MATCH(E982,Main_240726!$A$2:$A$2998,0)</f>
        <v>774</v>
      </c>
    </row>
    <row r="983" spans="1:8" x14ac:dyDescent="0.45">
      <c r="A983" s="1" t="s">
        <v>2043</v>
      </c>
      <c r="B983" s="1" t="str">
        <f t="shared" si="30"/>
        <v/>
      </c>
      <c r="C983" s="1" t="str">
        <f t="shared" si="31"/>
        <v/>
      </c>
      <c r="E983" s="1" t="str" cm="1">
        <f t="array" ref="E983">_xlfn.IFS(D983&lt;&gt;"",D983,C983&lt;&gt;"",C983,TRUE,A983)</f>
        <v>RecipeDef+InstallBionicBreasts.description</v>
      </c>
      <c r="F983" t="s">
        <v>2045</v>
      </c>
      <c r="G983" s="1" t="s">
        <v>9392</v>
      </c>
      <c r="H983" s="1">
        <f>MATCH(E983,Main_240726!$A$2:$A$2998,0)</f>
        <v>778</v>
      </c>
    </row>
    <row r="984" spans="1:8" x14ac:dyDescent="0.45">
      <c r="A984" s="1" t="s">
        <v>2046</v>
      </c>
      <c r="B984" s="1" t="str">
        <f t="shared" si="30"/>
        <v/>
      </c>
      <c r="C984" s="1" t="str">
        <f t="shared" si="31"/>
        <v/>
      </c>
      <c r="E984" s="1" t="str" cm="1">
        <f t="array" ref="E984">_xlfn.IFS(D984&lt;&gt;"",D984,C984&lt;&gt;"",C984,TRUE,A984)</f>
        <v>RecipeDef+InstallBionicBreasts.jobString</v>
      </c>
      <c r="F984" t="s">
        <v>2048</v>
      </c>
      <c r="G984" s="1" t="s">
        <v>9362</v>
      </c>
      <c r="H984" s="1">
        <f>MATCH(E984,Main_240726!$A$2:$A$2998,0)</f>
        <v>779</v>
      </c>
    </row>
    <row r="985" spans="1:8" x14ac:dyDescent="0.45">
      <c r="A985" s="1" t="s">
        <v>2040</v>
      </c>
      <c r="B985" s="1" t="str">
        <f t="shared" si="30"/>
        <v/>
      </c>
      <c r="C985" s="1" t="str">
        <f t="shared" si="31"/>
        <v/>
      </c>
      <c r="E985" s="1" t="str" cm="1">
        <f t="array" ref="E985">_xlfn.IFS(D985&lt;&gt;"",D985,C985&lt;&gt;"",C985,TRUE,A985)</f>
        <v>RecipeDef+InstallBionicBreasts.label</v>
      </c>
      <c r="F985" t="s">
        <v>2042</v>
      </c>
      <c r="G985" s="1" t="s">
        <v>9397</v>
      </c>
      <c r="H985" s="1">
        <f>MATCH(E985,Main_240726!$A$2:$A$2998,0)</f>
        <v>777</v>
      </c>
    </row>
    <row r="986" spans="1:8" x14ac:dyDescent="0.45">
      <c r="A986" s="1" t="s">
        <v>2052</v>
      </c>
      <c r="B986" s="1" t="str">
        <f t="shared" si="30"/>
        <v/>
      </c>
      <c r="C986" s="1" t="str">
        <f t="shared" si="31"/>
        <v/>
      </c>
      <c r="E986" s="1" t="str" cm="1">
        <f t="array" ref="E986">_xlfn.IFS(D986&lt;&gt;"",D986,C986&lt;&gt;"",C986,TRUE,A986)</f>
        <v>RecipeDef+InstallBionicAnus.description</v>
      </c>
      <c r="F986" t="s">
        <v>2054</v>
      </c>
      <c r="G986" s="1" t="s">
        <v>9394</v>
      </c>
      <c r="H986" s="1">
        <f>MATCH(E986,Main_240726!$A$2:$A$2998,0)</f>
        <v>781</v>
      </c>
    </row>
    <row r="987" spans="1:8" x14ac:dyDescent="0.45">
      <c r="A987" s="1" t="s">
        <v>2055</v>
      </c>
      <c r="B987" s="1" t="str">
        <f t="shared" si="30"/>
        <v/>
      </c>
      <c r="C987" s="1" t="str">
        <f t="shared" si="31"/>
        <v/>
      </c>
      <c r="E987" s="1" t="str" cm="1">
        <f t="array" ref="E987">_xlfn.IFS(D987&lt;&gt;"",D987,C987&lt;&gt;"",C987,TRUE,A987)</f>
        <v>RecipeDef+InstallBionicAnus.jobString</v>
      </c>
      <c r="F987" t="s">
        <v>2057</v>
      </c>
      <c r="G987" s="1" t="s">
        <v>9362</v>
      </c>
      <c r="H987" s="1">
        <f>MATCH(E987,Main_240726!$A$2:$A$2998,0)</f>
        <v>782</v>
      </c>
    </row>
    <row r="988" spans="1:8" x14ac:dyDescent="0.45">
      <c r="A988" s="1" t="s">
        <v>2049</v>
      </c>
      <c r="B988" s="1" t="str">
        <f t="shared" si="30"/>
        <v/>
      </c>
      <c r="C988" s="1" t="str">
        <f t="shared" si="31"/>
        <v/>
      </c>
      <c r="E988" s="1" t="str" cm="1">
        <f t="array" ref="E988">_xlfn.IFS(D988&lt;&gt;"",D988,C988&lt;&gt;"",C988,TRUE,A988)</f>
        <v>RecipeDef+InstallBionicAnus.label</v>
      </c>
      <c r="F988" t="s">
        <v>2051</v>
      </c>
      <c r="G988" s="1" t="s">
        <v>9396</v>
      </c>
      <c r="H988" s="1">
        <f>MATCH(E988,Main_240726!$A$2:$A$2998,0)</f>
        <v>780</v>
      </c>
    </row>
    <row r="989" spans="1:8" x14ac:dyDescent="0.45">
      <c r="A989" s="1" t="s">
        <v>2061</v>
      </c>
      <c r="B989" s="1" t="str">
        <f t="shared" si="30"/>
        <v/>
      </c>
      <c r="C989" s="1" t="str">
        <f t="shared" si="31"/>
        <v/>
      </c>
      <c r="E989" s="1" t="str" cm="1">
        <f t="array" ref="E989">_xlfn.IFS(D989&lt;&gt;"",D989,C989&lt;&gt;"",C989,TRUE,A989)</f>
        <v>RecipeDef+InstallArchotechPenis.description</v>
      </c>
      <c r="F989" t="s">
        <v>2063</v>
      </c>
      <c r="G989" s="1" t="s">
        <v>9395</v>
      </c>
      <c r="H989" s="1">
        <f>MATCH(E989,Main_240726!$A$2:$A$2998,0)</f>
        <v>784</v>
      </c>
    </row>
    <row r="990" spans="1:8" x14ac:dyDescent="0.45">
      <c r="A990" s="1" t="s">
        <v>2064</v>
      </c>
      <c r="B990" s="1" t="str">
        <f t="shared" si="30"/>
        <v/>
      </c>
      <c r="C990" s="1" t="str">
        <f t="shared" si="31"/>
        <v/>
      </c>
      <c r="E990" s="1" t="str" cm="1">
        <f t="array" ref="E990">_xlfn.IFS(D990&lt;&gt;"",D990,C990&lt;&gt;"",C990,TRUE,A990)</f>
        <v>RecipeDef+InstallArchotechPenis.jobString</v>
      </c>
      <c r="F990" t="s">
        <v>1476</v>
      </c>
      <c r="G990" s="1" t="s">
        <v>9362</v>
      </c>
      <c r="H990" s="1">
        <f>MATCH(E990,Main_240726!$A$2:$A$2998,0)</f>
        <v>785</v>
      </c>
    </row>
    <row r="991" spans="1:8" x14ac:dyDescent="0.45">
      <c r="A991" s="1" t="s">
        <v>2058</v>
      </c>
      <c r="B991" s="1" t="str">
        <f t="shared" si="30"/>
        <v/>
      </c>
      <c r="C991" s="1" t="str">
        <f t="shared" si="31"/>
        <v/>
      </c>
      <c r="E991" s="1" t="str" cm="1">
        <f t="array" ref="E991">_xlfn.IFS(D991&lt;&gt;"",D991,C991&lt;&gt;"",C991,TRUE,A991)</f>
        <v>RecipeDef+InstallArchotechPenis.label</v>
      </c>
      <c r="F991" t="s">
        <v>2060</v>
      </c>
      <c r="G991" s="1" t="s">
        <v>9374</v>
      </c>
      <c r="H991" s="1">
        <f>MATCH(E991,Main_240726!$A$2:$A$2998,0)</f>
        <v>783</v>
      </c>
    </row>
    <row r="992" spans="1:8" x14ac:dyDescent="0.45">
      <c r="A992" s="1" t="s">
        <v>2069</v>
      </c>
      <c r="B992" s="1" t="str">
        <f t="shared" si="30"/>
        <v/>
      </c>
      <c r="C992" s="1" t="str">
        <f t="shared" si="31"/>
        <v/>
      </c>
      <c r="E992" s="1" t="str" cm="1">
        <f t="array" ref="E992">_xlfn.IFS(D992&lt;&gt;"",D992,C992&lt;&gt;"",C992,TRUE,A992)</f>
        <v>RecipeDef+InstallArchotechVagina.description</v>
      </c>
      <c r="F992" t="s">
        <v>2071</v>
      </c>
      <c r="G992" s="1" t="s">
        <v>9395</v>
      </c>
      <c r="H992" s="1">
        <f>MATCH(E992,Main_240726!$A$2:$A$2998,0)</f>
        <v>787</v>
      </c>
    </row>
    <row r="993" spans="1:8" x14ac:dyDescent="0.45">
      <c r="A993" s="1" t="s">
        <v>2072</v>
      </c>
      <c r="B993" s="1" t="str">
        <f t="shared" si="30"/>
        <v/>
      </c>
      <c r="C993" s="1" t="str">
        <f t="shared" si="31"/>
        <v/>
      </c>
      <c r="E993" s="1" t="str" cm="1">
        <f t="array" ref="E993">_xlfn.IFS(D993&lt;&gt;"",D993,C993&lt;&gt;"",C993,TRUE,A993)</f>
        <v>RecipeDef+InstallArchotechVagina.jobString</v>
      </c>
      <c r="F993" t="s">
        <v>2074</v>
      </c>
      <c r="G993" s="1" t="s">
        <v>9362</v>
      </c>
      <c r="H993" s="1">
        <f>MATCH(E993,Main_240726!$A$2:$A$2998,0)</f>
        <v>788</v>
      </c>
    </row>
    <row r="994" spans="1:8" x14ac:dyDescent="0.45">
      <c r="A994" s="1" t="s">
        <v>2066</v>
      </c>
      <c r="B994" s="1" t="str">
        <f t="shared" si="30"/>
        <v/>
      </c>
      <c r="C994" s="1" t="str">
        <f t="shared" si="31"/>
        <v/>
      </c>
      <c r="E994" s="1" t="str" cm="1">
        <f t="array" ref="E994">_xlfn.IFS(D994&lt;&gt;"",D994,C994&lt;&gt;"",C994,TRUE,A994)</f>
        <v>RecipeDef+InstallArchotechVagina.label</v>
      </c>
      <c r="F994" t="s">
        <v>2068</v>
      </c>
      <c r="G994" s="1" t="s">
        <v>9363</v>
      </c>
      <c r="H994" s="1">
        <f>MATCH(E994,Main_240726!$A$2:$A$2998,0)</f>
        <v>786</v>
      </c>
    </row>
    <row r="995" spans="1:8" x14ac:dyDescent="0.45">
      <c r="A995" s="1" t="s">
        <v>2078</v>
      </c>
      <c r="B995" s="1" t="str">
        <f t="shared" si="30"/>
        <v/>
      </c>
      <c r="C995" s="1" t="str">
        <f t="shared" si="31"/>
        <v/>
      </c>
      <c r="E995" s="1" t="str" cm="1">
        <f t="array" ref="E995">_xlfn.IFS(D995&lt;&gt;"",D995,C995&lt;&gt;"",C995,TRUE,A995)</f>
        <v>RecipeDef+InstallArchotechAnus.description</v>
      </c>
      <c r="F995" t="s">
        <v>2080</v>
      </c>
      <c r="G995" s="1" t="s">
        <v>9394</v>
      </c>
      <c r="H995" s="1">
        <f>MATCH(E995,Main_240726!$A$2:$A$2998,0)</f>
        <v>790</v>
      </c>
    </row>
    <row r="996" spans="1:8" x14ac:dyDescent="0.45">
      <c r="A996" s="1" t="s">
        <v>2081</v>
      </c>
      <c r="B996" s="1" t="str">
        <f t="shared" si="30"/>
        <v/>
      </c>
      <c r="C996" s="1" t="str">
        <f t="shared" si="31"/>
        <v/>
      </c>
      <c r="E996" s="1" t="str" cm="1">
        <f t="array" ref="E996">_xlfn.IFS(D996&lt;&gt;"",D996,C996&lt;&gt;"",C996,TRUE,A996)</f>
        <v>RecipeDef+InstallArchotechAnus.jobString</v>
      </c>
      <c r="F996" t="s">
        <v>2083</v>
      </c>
      <c r="G996" s="1" t="s">
        <v>9362</v>
      </c>
      <c r="H996" s="1">
        <f>MATCH(E996,Main_240726!$A$2:$A$2998,0)</f>
        <v>791</v>
      </c>
    </row>
    <row r="997" spans="1:8" x14ac:dyDescent="0.45">
      <c r="A997" s="1" t="s">
        <v>2075</v>
      </c>
      <c r="B997" s="1" t="str">
        <f t="shared" si="30"/>
        <v/>
      </c>
      <c r="C997" s="1" t="str">
        <f t="shared" si="31"/>
        <v/>
      </c>
      <c r="E997" s="1" t="str" cm="1">
        <f t="array" ref="E997">_xlfn.IFS(D997&lt;&gt;"",D997,C997&lt;&gt;"",C997,TRUE,A997)</f>
        <v>RecipeDef+InstallArchotechAnus.label</v>
      </c>
      <c r="F997" t="s">
        <v>2077</v>
      </c>
      <c r="G997" s="1" t="s">
        <v>9393</v>
      </c>
      <c r="H997" s="1">
        <f>MATCH(E997,Main_240726!$A$2:$A$2998,0)</f>
        <v>789</v>
      </c>
    </row>
    <row r="998" spans="1:8" x14ac:dyDescent="0.45">
      <c r="A998" s="1" t="s">
        <v>2087</v>
      </c>
      <c r="B998" s="1" t="str">
        <f t="shared" si="30"/>
        <v/>
      </c>
      <c r="C998" s="1" t="str">
        <f t="shared" si="31"/>
        <v/>
      </c>
      <c r="E998" s="1" t="str" cm="1">
        <f t="array" ref="E998">_xlfn.IFS(D998&lt;&gt;"",D998,C998&lt;&gt;"",C998,TRUE,A998)</f>
        <v>RecipeDef+InstallArchotechBreasts.description</v>
      </c>
      <c r="F998" t="s">
        <v>2089</v>
      </c>
      <c r="G998" s="1" t="s">
        <v>9392</v>
      </c>
      <c r="H998" s="1">
        <f>MATCH(E998,Main_240726!$A$2:$A$2998,0)</f>
        <v>793</v>
      </c>
    </row>
    <row r="999" spans="1:8" x14ac:dyDescent="0.45">
      <c r="A999" s="1" t="s">
        <v>2090</v>
      </c>
      <c r="B999" s="1" t="str">
        <f t="shared" si="30"/>
        <v/>
      </c>
      <c r="C999" s="1" t="str">
        <f t="shared" si="31"/>
        <v/>
      </c>
      <c r="E999" s="1" t="str" cm="1">
        <f t="array" ref="E999">_xlfn.IFS(D999&lt;&gt;"",D999,C999&lt;&gt;"",C999,TRUE,A999)</f>
        <v>RecipeDef+InstallArchotechBreasts.jobString</v>
      </c>
      <c r="F999" t="s">
        <v>2092</v>
      </c>
      <c r="G999" s="1" t="s">
        <v>9362</v>
      </c>
      <c r="H999" s="1">
        <f>MATCH(E999,Main_240726!$A$2:$A$2998,0)</f>
        <v>794</v>
      </c>
    </row>
    <row r="1000" spans="1:8" x14ac:dyDescent="0.45">
      <c r="A1000" s="1" t="s">
        <v>2084</v>
      </c>
      <c r="B1000" s="1" t="str">
        <f t="shared" si="30"/>
        <v/>
      </c>
      <c r="C1000" s="1" t="str">
        <f t="shared" si="31"/>
        <v/>
      </c>
      <c r="E1000" s="1" t="str" cm="1">
        <f t="array" ref="E1000">_xlfn.IFS(D1000&lt;&gt;"",D1000,C1000&lt;&gt;"",C1000,TRUE,A1000)</f>
        <v>RecipeDef+InstallArchotechBreasts.label</v>
      </c>
      <c r="F1000" t="s">
        <v>2086</v>
      </c>
      <c r="G1000" s="1" t="s">
        <v>9391</v>
      </c>
      <c r="H1000" s="1">
        <f>MATCH(E1000,Main_240726!$A$2:$A$2998,0)</f>
        <v>792</v>
      </c>
    </row>
    <row r="1001" spans="1:8" x14ac:dyDescent="0.45">
      <c r="A1001" s="1" t="s">
        <v>1369</v>
      </c>
      <c r="B1001" s="1" t="str">
        <f t="shared" si="30"/>
        <v/>
      </c>
      <c r="C1001" s="1" t="str">
        <f t="shared" si="31"/>
        <v/>
      </c>
      <c r="E1001" s="1" t="str" cm="1">
        <f t="array" ref="E1001">_xlfn.IFS(D1001&lt;&gt;"",D1001,C1001&lt;&gt;"",C1001,TRUE,A1001)</f>
        <v>RecipeDef+AddPenis.description</v>
      </c>
      <c r="F1001" t="s">
        <v>1371</v>
      </c>
      <c r="G1001" s="1" t="s">
        <v>9375</v>
      </c>
      <c r="H1001" s="1">
        <f>MATCH(E1001,Main_240726!$A$2:$A$2998,0)</f>
        <v>514</v>
      </c>
    </row>
    <row r="1002" spans="1:8" x14ac:dyDescent="0.45">
      <c r="A1002" s="1" t="s">
        <v>1372</v>
      </c>
      <c r="B1002" s="1" t="str">
        <f t="shared" si="30"/>
        <v/>
      </c>
      <c r="C1002" s="1" t="str">
        <f t="shared" si="31"/>
        <v/>
      </c>
      <c r="E1002" s="1" t="str" cm="1">
        <f t="array" ref="E1002">_xlfn.IFS(D1002&lt;&gt;"",D1002,C1002&lt;&gt;"",C1002,TRUE,A1002)</f>
        <v>RecipeDef+AddPenis.label</v>
      </c>
      <c r="F1002" t="s">
        <v>1374</v>
      </c>
      <c r="G1002" s="1" t="s">
        <v>9390</v>
      </c>
      <c r="H1002" s="1">
        <f>MATCH(E1002,Main_240726!$A$2:$A$2998,0)</f>
        <v>515</v>
      </c>
    </row>
    <row r="1003" spans="1:8" x14ac:dyDescent="0.45">
      <c r="A1003" s="1" t="s">
        <v>1377</v>
      </c>
      <c r="B1003" s="1" t="str">
        <f t="shared" si="30"/>
        <v/>
      </c>
      <c r="C1003" s="1" t="str">
        <f t="shared" si="31"/>
        <v/>
      </c>
      <c r="E1003" s="1" t="str" cm="1">
        <f t="array" ref="E1003">_xlfn.IFS(D1003&lt;&gt;"",D1003,C1003&lt;&gt;"",C1003,TRUE,A1003)</f>
        <v>RecipeDef+addHorsePenis.description</v>
      </c>
      <c r="F1003" t="s">
        <v>1371</v>
      </c>
      <c r="G1003" s="1" t="s">
        <v>9375</v>
      </c>
      <c r="H1003" s="1">
        <f>MATCH(E1003,Main_240726!$A$2:$A$2998,0)</f>
        <v>517</v>
      </c>
    </row>
    <row r="1004" spans="1:8" x14ac:dyDescent="0.45">
      <c r="A1004" s="1" t="s">
        <v>1379</v>
      </c>
      <c r="B1004" s="1" t="str">
        <f t="shared" si="30"/>
        <v/>
      </c>
      <c r="C1004" s="1" t="str">
        <f t="shared" si="31"/>
        <v/>
      </c>
      <c r="E1004" s="1" t="str" cm="1">
        <f t="array" ref="E1004">_xlfn.IFS(D1004&lt;&gt;"",D1004,C1004&lt;&gt;"",C1004,TRUE,A1004)</f>
        <v>RecipeDef+addHorsePenis.label</v>
      </c>
      <c r="F1004" t="s">
        <v>1381</v>
      </c>
      <c r="G1004" s="1" t="s">
        <v>9389</v>
      </c>
      <c r="H1004" s="1">
        <f>MATCH(E1004,Main_240726!$A$2:$A$2998,0)</f>
        <v>518</v>
      </c>
    </row>
    <row r="1005" spans="1:8" x14ac:dyDescent="0.45">
      <c r="A1005" s="1" t="s">
        <v>1384</v>
      </c>
      <c r="B1005" s="1" t="str">
        <f t="shared" si="30"/>
        <v/>
      </c>
      <c r="C1005" s="1" t="str">
        <f t="shared" si="31"/>
        <v/>
      </c>
      <c r="E1005" s="1" t="str" cm="1">
        <f t="array" ref="E1005">_xlfn.IFS(D1005&lt;&gt;"",D1005,C1005&lt;&gt;"",C1005,TRUE,A1005)</f>
        <v>RecipeDef+addCatPenis.description</v>
      </c>
      <c r="F1005" t="s">
        <v>1371</v>
      </c>
      <c r="G1005" s="1" t="s">
        <v>9375</v>
      </c>
      <c r="H1005" s="1">
        <f>MATCH(E1005,Main_240726!$A$2:$A$2998,0)</f>
        <v>520</v>
      </c>
    </row>
    <row r="1006" spans="1:8" x14ac:dyDescent="0.45">
      <c r="A1006" s="1" t="s">
        <v>1386</v>
      </c>
      <c r="B1006" s="1" t="str">
        <f t="shared" si="30"/>
        <v/>
      </c>
      <c r="C1006" s="1" t="str">
        <f t="shared" si="31"/>
        <v/>
      </c>
      <c r="E1006" s="1" t="str" cm="1">
        <f t="array" ref="E1006">_xlfn.IFS(D1006&lt;&gt;"",D1006,C1006&lt;&gt;"",C1006,TRUE,A1006)</f>
        <v>RecipeDef+addCatPenis.label</v>
      </c>
      <c r="F1006" t="s">
        <v>1388</v>
      </c>
      <c r="G1006" s="1" t="s">
        <v>9388</v>
      </c>
      <c r="H1006" s="1">
        <f>MATCH(E1006,Main_240726!$A$2:$A$2998,0)</f>
        <v>521</v>
      </c>
    </row>
    <row r="1007" spans="1:8" x14ac:dyDescent="0.45">
      <c r="A1007" s="1" t="s">
        <v>1391</v>
      </c>
      <c r="B1007" s="1" t="str">
        <f t="shared" si="30"/>
        <v/>
      </c>
      <c r="C1007" s="1" t="str">
        <f t="shared" si="31"/>
        <v/>
      </c>
      <c r="E1007" s="1" t="str" cm="1">
        <f t="array" ref="E1007">_xlfn.IFS(D1007&lt;&gt;"",D1007,C1007&lt;&gt;"",C1007,TRUE,A1007)</f>
        <v>RecipeDef+addDogPenis.description</v>
      </c>
      <c r="F1007" t="s">
        <v>1371</v>
      </c>
      <c r="G1007" s="1" t="s">
        <v>9375</v>
      </c>
      <c r="H1007" s="1">
        <f>MATCH(E1007,Main_240726!$A$2:$A$2998,0)</f>
        <v>523</v>
      </c>
    </row>
    <row r="1008" spans="1:8" x14ac:dyDescent="0.45">
      <c r="A1008" s="1" t="s">
        <v>1393</v>
      </c>
      <c r="B1008" s="1" t="str">
        <f t="shared" si="30"/>
        <v/>
      </c>
      <c r="C1008" s="1" t="str">
        <f t="shared" si="31"/>
        <v/>
      </c>
      <c r="E1008" s="1" t="str" cm="1">
        <f t="array" ref="E1008">_xlfn.IFS(D1008&lt;&gt;"",D1008,C1008&lt;&gt;"",C1008,TRUE,A1008)</f>
        <v>RecipeDef+addDogPenis.label</v>
      </c>
      <c r="F1008" t="s">
        <v>1395</v>
      </c>
      <c r="G1008" s="1" t="s">
        <v>9387</v>
      </c>
      <c r="H1008" s="1">
        <f>MATCH(E1008,Main_240726!$A$2:$A$2998,0)</f>
        <v>524</v>
      </c>
    </row>
    <row r="1009" spans="1:8" x14ac:dyDescent="0.45">
      <c r="A1009" s="1" t="s">
        <v>1398</v>
      </c>
      <c r="B1009" s="1" t="str">
        <f t="shared" si="30"/>
        <v/>
      </c>
      <c r="C1009" s="1" t="str">
        <f t="shared" si="31"/>
        <v/>
      </c>
      <c r="E1009" s="1" t="str" cm="1">
        <f t="array" ref="E1009">_xlfn.IFS(D1009&lt;&gt;"",D1009,C1009&lt;&gt;"",C1009,TRUE,A1009)</f>
        <v>RecipeDef+addDragonPenis.description</v>
      </c>
      <c r="F1009" t="s">
        <v>1371</v>
      </c>
      <c r="G1009" s="1" t="s">
        <v>9375</v>
      </c>
      <c r="H1009" s="1">
        <f>MATCH(E1009,Main_240726!$A$2:$A$2998,0)</f>
        <v>526</v>
      </c>
    </row>
    <row r="1010" spans="1:8" x14ac:dyDescent="0.45">
      <c r="A1010" s="1" t="s">
        <v>1400</v>
      </c>
      <c r="B1010" s="1" t="str">
        <f t="shared" si="30"/>
        <v/>
      </c>
      <c r="C1010" s="1" t="str">
        <f t="shared" si="31"/>
        <v/>
      </c>
      <c r="E1010" s="1" t="str" cm="1">
        <f t="array" ref="E1010">_xlfn.IFS(D1010&lt;&gt;"",D1010,C1010&lt;&gt;"",C1010,TRUE,A1010)</f>
        <v>RecipeDef+addDragonPenis.label</v>
      </c>
      <c r="F1010" t="s">
        <v>1402</v>
      </c>
      <c r="G1010" s="1" t="s">
        <v>9386</v>
      </c>
      <c r="H1010" s="1">
        <f>MATCH(E1010,Main_240726!$A$2:$A$2998,0)</f>
        <v>527</v>
      </c>
    </row>
    <row r="1011" spans="1:8" x14ac:dyDescent="0.45">
      <c r="A1011" s="1" t="s">
        <v>1403</v>
      </c>
      <c r="B1011" s="1" t="str">
        <f t="shared" si="30"/>
        <v/>
      </c>
      <c r="C1011" s="1" t="str">
        <f t="shared" si="31"/>
        <v/>
      </c>
      <c r="E1011" s="1" t="str" cm="1">
        <f t="array" ref="E1011">_xlfn.IFS(D1011&lt;&gt;"",D1011,C1011&lt;&gt;"",C1011,TRUE,A1011)</f>
        <v>RecipeDef+addOvipositorM.description</v>
      </c>
      <c r="F1011" t="s">
        <v>1371</v>
      </c>
      <c r="G1011" s="1" t="s">
        <v>9375</v>
      </c>
      <c r="H1011" s="1">
        <f>MATCH(E1011,Main_240726!$A$2:$A$2998,0)</f>
        <v>528</v>
      </c>
    </row>
    <row r="1012" spans="1:8" x14ac:dyDescent="0.45">
      <c r="A1012" s="1" t="s">
        <v>1405</v>
      </c>
      <c r="B1012" s="1" t="str">
        <f t="shared" si="30"/>
        <v/>
      </c>
      <c r="C1012" s="1" t="str">
        <f t="shared" si="31"/>
        <v/>
      </c>
      <c r="E1012" s="1" t="str" cm="1">
        <f t="array" ref="E1012">_xlfn.IFS(D1012&lt;&gt;"",D1012,C1012&lt;&gt;"",C1012,TRUE,A1012)</f>
        <v>RecipeDef+addOvipositorM.label</v>
      </c>
      <c r="F1012" t="s">
        <v>1407</v>
      </c>
      <c r="G1012" s="1" t="s">
        <v>9385</v>
      </c>
      <c r="H1012" s="1">
        <f>MATCH(E1012,Main_240726!$A$2:$A$2998,0)</f>
        <v>529</v>
      </c>
    </row>
    <row r="1013" spans="1:8" x14ac:dyDescent="0.45">
      <c r="A1013" s="1" t="s">
        <v>1408</v>
      </c>
      <c r="B1013" s="1" t="str">
        <f t="shared" si="30"/>
        <v/>
      </c>
      <c r="C1013" s="1" t="str">
        <f t="shared" si="31"/>
        <v/>
      </c>
      <c r="E1013" s="1" t="str" cm="1">
        <f t="array" ref="E1013">_xlfn.IFS(D1013&lt;&gt;"",D1013,C1013&lt;&gt;"",C1013,TRUE,A1013)</f>
        <v>RecipeDef+addOvipositorM.jobString</v>
      </c>
      <c r="F1013" t="s">
        <v>1410</v>
      </c>
      <c r="G1013" s="1" t="s">
        <v>9384</v>
      </c>
      <c r="H1013" s="1">
        <f>MATCH(E1013,Main_240726!$A$2:$A$2998,0)</f>
        <v>530</v>
      </c>
    </row>
    <row r="1014" spans="1:8" x14ac:dyDescent="0.45">
      <c r="A1014" s="1" t="s">
        <v>1413</v>
      </c>
      <c r="B1014" s="1" t="str">
        <f t="shared" si="30"/>
        <v/>
      </c>
      <c r="C1014" s="1" t="str">
        <f t="shared" si="31"/>
        <v/>
      </c>
      <c r="E1014" s="1" t="str" cm="1">
        <f t="array" ref="E1014">_xlfn.IFS(D1014&lt;&gt;"",D1014,C1014&lt;&gt;"",C1014,TRUE,A1014)</f>
        <v>RecipeDef+addRaccoonPenis.description</v>
      </c>
      <c r="F1014" t="s">
        <v>1371</v>
      </c>
      <c r="G1014" s="1" t="s">
        <v>9375</v>
      </c>
      <c r="H1014" s="1">
        <f>MATCH(E1014,Main_240726!$A$2:$A$2998,0)</f>
        <v>532</v>
      </c>
    </row>
    <row r="1015" spans="1:8" x14ac:dyDescent="0.45">
      <c r="A1015" s="1" t="s">
        <v>1415</v>
      </c>
      <c r="B1015" s="1" t="str">
        <f t="shared" si="30"/>
        <v/>
      </c>
      <c r="C1015" s="1" t="str">
        <f t="shared" si="31"/>
        <v/>
      </c>
      <c r="E1015" s="1" t="str" cm="1">
        <f t="array" ref="E1015">_xlfn.IFS(D1015&lt;&gt;"",D1015,C1015&lt;&gt;"",C1015,TRUE,A1015)</f>
        <v>RecipeDef+addRaccoonPenis.label</v>
      </c>
      <c r="F1015" t="s">
        <v>1417</v>
      </c>
      <c r="G1015" s="1" t="s">
        <v>9383</v>
      </c>
      <c r="H1015" s="1">
        <f>MATCH(E1015,Main_240726!$A$2:$A$2998,0)</f>
        <v>533</v>
      </c>
    </row>
    <row r="1016" spans="1:8" x14ac:dyDescent="0.45">
      <c r="A1016" s="1" t="s">
        <v>1420</v>
      </c>
      <c r="B1016" s="1" t="str">
        <f t="shared" si="30"/>
        <v/>
      </c>
      <c r="C1016" s="1" t="str">
        <f t="shared" si="31"/>
        <v/>
      </c>
      <c r="E1016" s="1" t="str" cm="1">
        <f t="array" ref="E1016">_xlfn.IFS(D1016&lt;&gt;"",D1016,C1016&lt;&gt;"",C1016,TRUE,A1016)</f>
        <v>RecipeDef+addHemiPenis.description</v>
      </c>
      <c r="F1016" t="s">
        <v>1371</v>
      </c>
      <c r="G1016" s="1" t="s">
        <v>9375</v>
      </c>
      <c r="H1016" s="1">
        <f>MATCH(E1016,Main_240726!$A$2:$A$2998,0)</f>
        <v>535</v>
      </c>
    </row>
    <row r="1017" spans="1:8" x14ac:dyDescent="0.45">
      <c r="A1017" s="1" t="s">
        <v>1422</v>
      </c>
      <c r="B1017" s="1" t="str">
        <f t="shared" si="30"/>
        <v/>
      </c>
      <c r="C1017" s="1" t="str">
        <f t="shared" si="31"/>
        <v/>
      </c>
      <c r="E1017" s="1" t="str" cm="1">
        <f t="array" ref="E1017">_xlfn.IFS(D1017&lt;&gt;"",D1017,C1017&lt;&gt;"",C1017,TRUE,A1017)</f>
        <v>RecipeDef+addHemiPenis.label</v>
      </c>
      <c r="F1017" t="s">
        <v>1424</v>
      </c>
      <c r="G1017" s="1" t="s">
        <v>9382</v>
      </c>
      <c r="H1017" s="1">
        <f>MATCH(E1017,Main_240726!$A$2:$A$2998,0)</f>
        <v>536</v>
      </c>
    </row>
    <row r="1018" spans="1:8" x14ac:dyDescent="0.45">
      <c r="A1018" s="1" t="s">
        <v>1427</v>
      </c>
      <c r="B1018" s="1" t="str">
        <f t="shared" si="30"/>
        <v/>
      </c>
      <c r="C1018" s="1" t="str">
        <f t="shared" si="31"/>
        <v/>
      </c>
      <c r="E1018" s="1" t="str" cm="1">
        <f t="array" ref="E1018">_xlfn.IFS(D1018&lt;&gt;"",D1018,C1018&lt;&gt;"",C1018,TRUE,A1018)</f>
        <v>RecipeDef+addCrocodilianPenis.description</v>
      </c>
      <c r="F1018" t="s">
        <v>1371</v>
      </c>
      <c r="G1018" s="1" t="s">
        <v>9375</v>
      </c>
      <c r="H1018" s="1">
        <f>MATCH(E1018,Main_240726!$A$2:$A$2998,0)</f>
        <v>538</v>
      </c>
    </row>
    <row r="1019" spans="1:8" x14ac:dyDescent="0.45">
      <c r="A1019" s="1" t="s">
        <v>1429</v>
      </c>
      <c r="B1019" s="1" t="str">
        <f t="shared" si="30"/>
        <v/>
      </c>
      <c r="C1019" s="1" t="str">
        <f t="shared" si="31"/>
        <v/>
      </c>
      <c r="E1019" s="1" t="str" cm="1">
        <f t="array" ref="E1019">_xlfn.IFS(D1019&lt;&gt;"",D1019,C1019&lt;&gt;"",C1019,TRUE,A1019)</f>
        <v>RecipeDef+addCrocodilianPenis.label</v>
      </c>
      <c r="F1019" t="s">
        <v>1431</v>
      </c>
      <c r="G1019" s="1" t="s">
        <v>9381</v>
      </c>
      <c r="H1019" s="1">
        <f>MATCH(E1019,Main_240726!$A$2:$A$2998,0)</f>
        <v>539</v>
      </c>
    </row>
    <row r="1020" spans="1:8" x14ac:dyDescent="0.45">
      <c r="A1020" s="1" t="s">
        <v>1434</v>
      </c>
      <c r="B1020" s="1" t="str">
        <f t="shared" ref="B1020:B1083" si="32">IF(ISNUMBER(FIND(".stages.",A1020)),IF(_xlfn.TEXTAFTER(A1020,".",-1)="label",TRIM(SUBSTITUTE(SUBSTITUTE(F1020," ","_"),"-","")),B1019),"")</f>
        <v/>
      </c>
      <c r="C1020" s="1" t="str">
        <f t="shared" si="31"/>
        <v/>
      </c>
      <c r="E1020" s="1" t="str" cm="1">
        <f t="array" ref="E1020">_xlfn.IFS(D1020&lt;&gt;"",D1020,C1020&lt;&gt;"",C1020,TRUE,A1020)</f>
        <v>RecipeDef+AddNeedlePenis.description</v>
      </c>
      <c r="F1020" t="s">
        <v>1371</v>
      </c>
      <c r="G1020" s="1" t="s">
        <v>9375</v>
      </c>
      <c r="H1020" s="1">
        <f>MATCH(E1020,Main_240726!$A$2:$A$2998,0)</f>
        <v>541</v>
      </c>
    </row>
    <row r="1021" spans="1:8" x14ac:dyDescent="0.45">
      <c r="A1021" s="1" t="s">
        <v>1436</v>
      </c>
      <c r="B1021" s="1" t="str">
        <f t="shared" si="32"/>
        <v/>
      </c>
      <c r="C1021" s="1" t="str">
        <f t="shared" si="31"/>
        <v/>
      </c>
      <c r="E1021" s="1" t="str" cm="1">
        <f t="array" ref="E1021">_xlfn.IFS(D1021&lt;&gt;"",D1021,C1021&lt;&gt;"",C1021,TRUE,A1021)</f>
        <v>RecipeDef+AddNeedlePenis.label</v>
      </c>
      <c r="F1021" t="s">
        <v>1438</v>
      </c>
      <c r="G1021" s="1" t="s">
        <v>9380</v>
      </c>
      <c r="H1021" s="1">
        <f>MATCH(E1021,Main_240726!$A$2:$A$2998,0)</f>
        <v>542</v>
      </c>
    </row>
    <row r="1022" spans="1:8" x14ac:dyDescent="0.45">
      <c r="A1022" s="1" t="s">
        <v>1441</v>
      </c>
      <c r="B1022" s="1" t="str">
        <f t="shared" si="32"/>
        <v/>
      </c>
      <c r="C1022" s="1" t="str">
        <f t="shared" si="31"/>
        <v/>
      </c>
      <c r="E1022" s="1" t="str" cm="1">
        <f t="array" ref="E1022">_xlfn.IFS(D1022&lt;&gt;"",D1022,C1022&lt;&gt;"",C1022,TRUE,A1022)</f>
        <v>RecipeDef+AddCloacalPenis.description</v>
      </c>
      <c r="F1022" t="s">
        <v>1371</v>
      </c>
      <c r="G1022" s="1" t="s">
        <v>9375</v>
      </c>
      <c r="H1022" s="1">
        <f>MATCH(E1022,Main_240726!$A$2:$A$2998,0)</f>
        <v>544</v>
      </c>
    </row>
    <row r="1023" spans="1:8" x14ac:dyDescent="0.45">
      <c r="A1023" s="1" t="s">
        <v>1443</v>
      </c>
      <c r="B1023" s="1" t="str">
        <f t="shared" si="32"/>
        <v/>
      </c>
      <c r="C1023" s="1" t="str">
        <f t="shared" si="31"/>
        <v/>
      </c>
      <c r="E1023" s="1" t="str" cm="1">
        <f t="array" ref="E1023">_xlfn.IFS(D1023&lt;&gt;"",D1023,C1023&lt;&gt;"",C1023,TRUE,A1023)</f>
        <v>RecipeDef+AddCloacalPenis.label</v>
      </c>
      <c r="F1023" t="s">
        <v>1445</v>
      </c>
      <c r="G1023" s="1" t="s">
        <v>9379</v>
      </c>
      <c r="H1023" s="1">
        <f>MATCH(E1023,Main_240726!$A$2:$A$2998,0)</f>
        <v>545</v>
      </c>
    </row>
    <row r="1024" spans="1:8" x14ac:dyDescent="0.45">
      <c r="A1024" s="1" t="s">
        <v>1448</v>
      </c>
      <c r="B1024" s="1" t="str">
        <f t="shared" si="32"/>
        <v/>
      </c>
      <c r="C1024" s="1" t="str">
        <f t="shared" si="31"/>
        <v/>
      </c>
      <c r="E1024" s="1" t="str" cm="1">
        <f t="array" ref="E1024">_xlfn.IFS(D1024&lt;&gt;"",D1024,C1024&lt;&gt;"",C1024,TRUE,A1024)</f>
        <v>RecipeDef+AddRodentPenis.description</v>
      </c>
      <c r="F1024" t="s">
        <v>1371</v>
      </c>
      <c r="G1024" s="1" t="s">
        <v>9375</v>
      </c>
      <c r="H1024" s="1">
        <f>MATCH(E1024,Main_240726!$A$2:$A$2998,0)</f>
        <v>547</v>
      </c>
    </row>
    <row r="1025" spans="1:8" x14ac:dyDescent="0.45">
      <c r="A1025" s="1" t="s">
        <v>1450</v>
      </c>
      <c r="B1025" s="1" t="str">
        <f t="shared" si="32"/>
        <v/>
      </c>
      <c r="C1025" s="1" t="str">
        <f t="shared" si="31"/>
        <v/>
      </c>
      <c r="E1025" s="1" t="str" cm="1">
        <f t="array" ref="E1025">_xlfn.IFS(D1025&lt;&gt;"",D1025,C1025&lt;&gt;"",C1025,TRUE,A1025)</f>
        <v>RecipeDef+AddRodentPenis.label</v>
      </c>
      <c r="F1025" t="s">
        <v>1452</v>
      </c>
      <c r="G1025" s="1" t="s">
        <v>9378</v>
      </c>
      <c r="H1025" s="1">
        <f>MATCH(E1025,Main_240726!$A$2:$A$2998,0)</f>
        <v>548</v>
      </c>
    </row>
    <row r="1026" spans="1:8" x14ac:dyDescent="0.45">
      <c r="A1026" s="1" t="s">
        <v>1453</v>
      </c>
      <c r="B1026" s="1" t="str">
        <f t="shared" si="32"/>
        <v/>
      </c>
      <c r="C1026" s="1" t="str">
        <f t="shared" ref="C1026:C1089" si="33">IF(B1026&lt;&gt;"",_xlfn.CONCAT(_xlfn.TEXTBEFORE(A1026,".stages."),".stages.",B1026,".",_xlfn.TEXTAFTER(A1026,".",-1)),"")</f>
        <v/>
      </c>
      <c r="E1026" s="1" t="str" cm="1">
        <f t="array" ref="E1026">_xlfn.IFS(D1026&lt;&gt;"",D1026,C1026&lt;&gt;"",C1026,TRUE,A1026)</f>
        <v>RecipeDef+addHydraulicPenis.description</v>
      </c>
      <c r="F1026" t="s">
        <v>1371</v>
      </c>
      <c r="G1026" s="1" t="s">
        <v>9375</v>
      </c>
      <c r="H1026" s="1">
        <f>MATCH(E1026,Main_240726!$A$2:$A$2998,0)</f>
        <v>549</v>
      </c>
    </row>
    <row r="1027" spans="1:8" x14ac:dyDescent="0.45">
      <c r="A1027" s="1" t="s">
        <v>1455</v>
      </c>
      <c r="B1027" s="1" t="str">
        <f t="shared" si="32"/>
        <v/>
      </c>
      <c r="C1027" s="1" t="str">
        <f t="shared" si="33"/>
        <v/>
      </c>
      <c r="E1027" s="1" t="str" cm="1">
        <f t="array" ref="E1027">_xlfn.IFS(D1027&lt;&gt;"",D1027,C1027&lt;&gt;"",C1027,TRUE,A1027)</f>
        <v>RecipeDef+addHydraulicPenis.label</v>
      </c>
      <c r="F1027" t="s">
        <v>1457</v>
      </c>
      <c r="G1027" s="1" t="s">
        <v>9377</v>
      </c>
      <c r="H1027" s="1">
        <f>MATCH(E1027,Main_240726!$A$2:$A$2998,0)</f>
        <v>550</v>
      </c>
    </row>
    <row r="1028" spans="1:8" x14ac:dyDescent="0.45">
      <c r="A1028" s="1" t="s">
        <v>1458</v>
      </c>
      <c r="B1028" s="1" t="str">
        <f t="shared" si="32"/>
        <v/>
      </c>
      <c r="C1028" s="1" t="str">
        <f t="shared" si="33"/>
        <v/>
      </c>
      <c r="E1028" s="1" t="str" cm="1">
        <f t="array" ref="E1028">_xlfn.IFS(D1028&lt;&gt;"",D1028,C1028&lt;&gt;"",C1028,TRUE,A1028)</f>
        <v>RecipeDef+addHydraulicPenis.jobString</v>
      </c>
      <c r="F1028" t="s">
        <v>1460</v>
      </c>
      <c r="G1028" s="1" t="s">
        <v>9362</v>
      </c>
      <c r="H1028" s="1">
        <f>MATCH(E1028,Main_240726!$A$2:$A$2998,0)</f>
        <v>551</v>
      </c>
    </row>
    <row r="1029" spans="1:8" x14ac:dyDescent="0.45">
      <c r="A1029" s="1" t="s">
        <v>1461</v>
      </c>
      <c r="B1029" s="1" t="str">
        <f t="shared" si="32"/>
        <v/>
      </c>
      <c r="C1029" s="1" t="str">
        <f t="shared" si="33"/>
        <v/>
      </c>
      <c r="E1029" s="1" t="str" cm="1">
        <f t="array" ref="E1029">_xlfn.IFS(D1029&lt;&gt;"",D1029,C1029&lt;&gt;"",C1029,TRUE,A1029)</f>
        <v>RecipeDef+addBionicPenis.description</v>
      </c>
      <c r="F1029" t="s">
        <v>1371</v>
      </c>
      <c r="G1029" s="1" t="s">
        <v>9375</v>
      </c>
      <c r="H1029" s="1">
        <f>MATCH(E1029,Main_240726!$A$2:$A$2998,0)</f>
        <v>552</v>
      </c>
    </row>
    <row r="1030" spans="1:8" x14ac:dyDescent="0.45">
      <c r="A1030" s="1" t="s">
        <v>1463</v>
      </c>
      <c r="B1030" s="1" t="str">
        <f t="shared" si="32"/>
        <v/>
      </c>
      <c r="C1030" s="1" t="str">
        <f t="shared" si="33"/>
        <v/>
      </c>
      <c r="E1030" s="1" t="str" cm="1">
        <f t="array" ref="E1030">_xlfn.IFS(D1030&lt;&gt;"",D1030,C1030&lt;&gt;"",C1030,TRUE,A1030)</f>
        <v>RecipeDef+addBionicPenis.label</v>
      </c>
      <c r="F1030" t="s">
        <v>1465</v>
      </c>
      <c r="G1030" s="1" t="s">
        <v>9376</v>
      </c>
      <c r="H1030" s="1">
        <f>MATCH(E1030,Main_240726!$A$2:$A$2998,0)</f>
        <v>553</v>
      </c>
    </row>
    <row r="1031" spans="1:8" x14ac:dyDescent="0.45">
      <c r="A1031" s="1" t="s">
        <v>1466</v>
      </c>
      <c r="B1031" s="1" t="str">
        <f t="shared" si="32"/>
        <v/>
      </c>
      <c r="C1031" s="1" t="str">
        <f t="shared" si="33"/>
        <v/>
      </c>
      <c r="E1031" s="1" t="str" cm="1">
        <f t="array" ref="E1031">_xlfn.IFS(D1031&lt;&gt;"",D1031,C1031&lt;&gt;"",C1031,TRUE,A1031)</f>
        <v>RecipeDef+addBionicPenis.jobString</v>
      </c>
      <c r="F1031" t="s">
        <v>1468</v>
      </c>
      <c r="G1031" s="1" t="s">
        <v>9362</v>
      </c>
      <c r="H1031" s="1">
        <f>MATCH(E1031,Main_240726!$A$2:$A$2998,0)</f>
        <v>554</v>
      </c>
    </row>
    <row r="1032" spans="1:8" x14ac:dyDescent="0.45">
      <c r="A1032" s="1" t="s">
        <v>1469</v>
      </c>
      <c r="B1032" s="1" t="str">
        <f t="shared" si="32"/>
        <v/>
      </c>
      <c r="C1032" s="1" t="str">
        <f t="shared" si="33"/>
        <v/>
      </c>
      <c r="E1032" s="1" t="str" cm="1">
        <f t="array" ref="E1032">_xlfn.IFS(D1032&lt;&gt;"",D1032,C1032&lt;&gt;"",C1032,TRUE,A1032)</f>
        <v>RecipeDef+addArchotechPenis.description</v>
      </c>
      <c r="F1032" t="s">
        <v>1371</v>
      </c>
      <c r="G1032" s="1" t="s">
        <v>9375</v>
      </c>
      <c r="H1032" s="1">
        <f>MATCH(E1032,Main_240726!$A$2:$A$2998,0)</f>
        <v>555</v>
      </c>
    </row>
    <row r="1033" spans="1:8" x14ac:dyDescent="0.45">
      <c r="A1033" s="1" t="s">
        <v>1471</v>
      </c>
      <c r="B1033" s="1" t="str">
        <f t="shared" si="32"/>
        <v/>
      </c>
      <c r="C1033" s="1" t="str">
        <f t="shared" si="33"/>
        <v/>
      </c>
      <c r="E1033" s="1" t="str" cm="1">
        <f t="array" ref="E1033">_xlfn.IFS(D1033&lt;&gt;"",D1033,C1033&lt;&gt;"",C1033,TRUE,A1033)</f>
        <v>RecipeDef+addArchotechPenis.label</v>
      </c>
      <c r="F1033" t="s">
        <v>1473</v>
      </c>
      <c r="G1033" s="1" t="s">
        <v>9374</v>
      </c>
      <c r="H1033" s="1">
        <f>MATCH(E1033,Main_240726!$A$2:$A$2998,0)</f>
        <v>556</v>
      </c>
    </row>
    <row r="1034" spans="1:8" x14ac:dyDescent="0.45">
      <c r="A1034" s="1" t="s">
        <v>1474</v>
      </c>
      <c r="B1034" s="1" t="str">
        <f t="shared" si="32"/>
        <v/>
      </c>
      <c r="C1034" s="1" t="str">
        <f t="shared" si="33"/>
        <v/>
      </c>
      <c r="E1034" s="1" t="str" cm="1">
        <f t="array" ref="E1034">_xlfn.IFS(D1034&lt;&gt;"",D1034,C1034&lt;&gt;"",C1034,TRUE,A1034)</f>
        <v>RecipeDef+addArchotechPenis.jobString</v>
      </c>
      <c r="F1034" t="s">
        <v>1476</v>
      </c>
      <c r="G1034" s="1" t="s">
        <v>9362</v>
      </c>
      <c r="H1034" s="1">
        <f>MATCH(E1034,Main_240726!$A$2:$A$2998,0)</f>
        <v>557</v>
      </c>
    </row>
    <row r="1035" spans="1:8" x14ac:dyDescent="0.45">
      <c r="A1035" s="1" t="s">
        <v>1480</v>
      </c>
      <c r="B1035" s="1" t="str">
        <f t="shared" si="32"/>
        <v/>
      </c>
      <c r="C1035" s="1" t="str">
        <f t="shared" si="33"/>
        <v/>
      </c>
      <c r="E1035" s="1" t="str" cm="1">
        <f t="array" ref="E1035">_xlfn.IFS(D1035&lt;&gt;"",D1035,C1035&lt;&gt;"",C1035,TRUE,A1035)</f>
        <v>RecipeDef+AddVagina.description</v>
      </c>
      <c r="F1035" t="s">
        <v>1482</v>
      </c>
      <c r="G1035" s="1" t="s">
        <v>9364</v>
      </c>
      <c r="H1035" s="1">
        <f>MATCH(E1035,Main_240726!$A$2:$A$2998,0)</f>
        <v>559</v>
      </c>
    </row>
    <row r="1036" spans="1:8" x14ac:dyDescent="0.45">
      <c r="A1036" s="1" t="s">
        <v>1483</v>
      </c>
      <c r="B1036" s="1" t="str">
        <f t="shared" si="32"/>
        <v/>
      </c>
      <c r="C1036" s="1" t="str">
        <f t="shared" si="33"/>
        <v/>
      </c>
      <c r="E1036" s="1" t="str" cm="1">
        <f t="array" ref="E1036">_xlfn.IFS(D1036&lt;&gt;"",D1036,C1036&lt;&gt;"",C1036,TRUE,A1036)</f>
        <v>RecipeDef+AddVagina.label</v>
      </c>
      <c r="F1036" t="s">
        <v>1485</v>
      </c>
      <c r="G1036" s="1" t="s">
        <v>9373</v>
      </c>
      <c r="H1036" s="1">
        <f>MATCH(E1036,Main_240726!$A$2:$A$2998,0)</f>
        <v>560</v>
      </c>
    </row>
    <row r="1037" spans="1:8" x14ac:dyDescent="0.45">
      <c r="A1037" s="1" t="s">
        <v>1488</v>
      </c>
      <c r="B1037" s="1" t="str">
        <f t="shared" si="32"/>
        <v/>
      </c>
      <c r="C1037" s="1" t="str">
        <f t="shared" si="33"/>
        <v/>
      </c>
      <c r="E1037" s="1" t="str" cm="1">
        <f t="array" ref="E1037">_xlfn.IFS(D1037&lt;&gt;"",D1037,C1037&lt;&gt;"",C1037,TRUE,A1037)</f>
        <v>RecipeDef+addHorseVagina.description</v>
      </c>
      <c r="F1037" t="s">
        <v>1482</v>
      </c>
      <c r="G1037" s="1" t="s">
        <v>9364</v>
      </c>
      <c r="H1037" s="1">
        <f>MATCH(E1037,Main_240726!$A$2:$A$2998,0)</f>
        <v>562</v>
      </c>
    </row>
    <row r="1038" spans="1:8" x14ac:dyDescent="0.45">
      <c r="A1038" s="1" t="s">
        <v>1490</v>
      </c>
      <c r="B1038" s="1" t="str">
        <f t="shared" si="32"/>
        <v/>
      </c>
      <c r="C1038" s="1" t="str">
        <f t="shared" si="33"/>
        <v/>
      </c>
      <c r="E1038" s="1" t="str" cm="1">
        <f t="array" ref="E1038">_xlfn.IFS(D1038&lt;&gt;"",D1038,C1038&lt;&gt;"",C1038,TRUE,A1038)</f>
        <v>RecipeDef+addHorseVagina.label</v>
      </c>
      <c r="F1038" t="s">
        <v>1492</v>
      </c>
      <c r="G1038" s="1" t="s">
        <v>9372</v>
      </c>
      <c r="H1038" s="1">
        <f>MATCH(E1038,Main_240726!$A$2:$A$2998,0)</f>
        <v>563</v>
      </c>
    </row>
    <row r="1039" spans="1:8" x14ac:dyDescent="0.45">
      <c r="A1039" s="1" t="s">
        <v>1495</v>
      </c>
      <c r="B1039" s="1" t="str">
        <f t="shared" si="32"/>
        <v/>
      </c>
      <c r="C1039" s="1" t="str">
        <f t="shared" si="33"/>
        <v/>
      </c>
      <c r="E1039" s="1" t="str" cm="1">
        <f t="array" ref="E1039">_xlfn.IFS(D1039&lt;&gt;"",D1039,C1039&lt;&gt;"",C1039,TRUE,A1039)</f>
        <v>RecipeDef+addCatVagina.description</v>
      </c>
      <c r="F1039" t="s">
        <v>1482</v>
      </c>
      <c r="G1039" s="1" t="s">
        <v>9364</v>
      </c>
      <c r="H1039" s="1">
        <f>MATCH(E1039,Main_240726!$A$2:$A$2998,0)</f>
        <v>565</v>
      </c>
    </row>
    <row r="1040" spans="1:8" x14ac:dyDescent="0.45">
      <c r="A1040" s="1" t="s">
        <v>1497</v>
      </c>
      <c r="B1040" s="1" t="str">
        <f t="shared" si="32"/>
        <v/>
      </c>
      <c r="C1040" s="1" t="str">
        <f t="shared" si="33"/>
        <v/>
      </c>
      <c r="E1040" s="1" t="str" cm="1">
        <f t="array" ref="E1040">_xlfn.IFS(D1040&lt;&gt;"",D1040,C1040&lt;&gt;"",C1040,TRUE,A1040)</f>
        <v>RecipeDef+addCatVagina.label</v>
      </c>
      <c r="F1040" t="s">
        <v>1499</v>
      </c>
      <c r="G1040" s="1" t="s">
        <v>9371</v>
      </c>
      <c r="H1040" s="1">
        <f>MATCH(E1040,Main_240726!$A$2:$A$2998,0)</f>
        <v>566</v>
      </c>
    </row>
    <row r="1041" spans="1:8" x14ac:dyDescent="0.45">
      <c r="A1041" s="1" t="s">
        <v>1502</v>
      </c>
      <c r="B1041" s="1" t="str">
        <f t="shared" si="32"/>
        <v/>
      </c>
      <c r="C1041" s="1" t="str">
        <f t="shared" si="33"/>
        <v/>
      </c>
      <c r="E1041" s="1" t="str" cm="1">
        <f t="array" ref="E1041">_xlfn.IFS(D1041&lt;&gt;"",D1041,C1041&lt;&gt;"",C1041,TRUE,A1041)</f>
        <v>RecipeDef+addDogVagina.description</v>
      </c>
      <c r="F1041" t="s">
        <v>1482</v>
      </c>
      <c r="G1041" s="1" t="s">
        <v>9364</v>
      </c>
      <c r="H1041" s="1">
        <f>MATCH(E1041,Main_240726!$A$2:$A$2998,0)</f>
        <v>568</v>
      </c>
    </row>
    <row r="1042" spans="1:8" x14ac:dyDescent="0.45">
      <c r="A1042" s="1" t="s">
        <v>1504</v>
      </c>
      <c r="B1042" s="1" t="str">
        <f t="shared" si="32"/>
        <v/>
      </c>
      <c r="C1042" s="1" t="str">
        <f t="shared" si="33"/>
        <v/>
      </c>
      <c r="E1042" s="1" t="str" cm="1">
        <f t="array" ref="E1042">_xlfn.IFS(D1042&lt;&gt;"",D1042,C1042&lt;&gt;"",C1042,TRUE,A1042)</f>
        <v>RecipeDef+addDogVagina.label</v>
      </c>
      <c r="F1042" t="s">
        <v>1506</v>
      </c>
      <c r="G1042" s="1" t="s">
        <v>9370</v>
      </c>
      <c r="H1042" s="1">
        <f>MATCH(E1042,Main_240726!$A$2:$A$2998,0)</f>
        <v>569</v>
      </c>
    </row>
    <row r="1043" spans="1:8" x14ac:dyDescent="0.45">
      <c r="A1043" s="1" t="s">
        <v>1509</v>
      </c>
      <c r="B1043" s="1" t="str">
        <f t="shared" si="32"/>
        <v/>
      </c>
      <c r="C1043" s="1" t="str">
        <f t="shared" si="33"/>
        <v/>
      </c>
      <c r="E1043" s="1" t="str" cm="1">
        <f t="array" ref="E1043">_xlfn.IFS(D1043&lt;&gt;"",D1043,C1043&lt;&gt;"",C1043,TRUE,A1043)</f>
        <v>RecipeDef+addDragonVagina.description</v>
      </c>
      <c r="F1043" t="s">
        <v>1482</v>
      </c>
      <c r="G1043" s="1" t="s">
        <v>9364</v>
      </c>
      <c r="H1043" s="1">
        <f>MATCH(E1043,Main_240726!$A$2:$A$2998,0)</f>
        <v>571</v>
      </c>
    </row>
    <row r="1044" spans="1:8" x14ac:dyDescent="0.45">
      <c r="A1044" s="1" t="s">
        <v>1511</v>
      </c>
      <c r="B1044" s="1" t="str">
        <f t="shared" si="32"/>
        <v/>
      </c>
      <c r="C1044" s="1" t="str">
        <f t="shared" si="33"/>
        <v/>
      </c>
      <c r="E1044" s="1" t="str" cm="1">
        <f t="array" ref="E1044">_xlfn.IFS(D1044&lt;&gt;"",D1044,C1044&lt;&gt;"",C1044,TRUE,A1044)</f>
        <v>RecipeDef+addDragonVagina.label</v>
      </c>
      <c r="F1044" t="s">
        <v>1513</v>
      </c>
      <c r="G1044" s="1" t="s">
        <v>9369</v>
      </c>
      <c r="H1044" s="1">
        <f>MATCH(E1044,Main_240726!$A$2:$A$2998,0)</f>
        <v>572</v>
      </c>
    </row>
    <row r="1045" spans="1:8" x14ac:dyDescent="0.45">
      <c r="A1045" s="1" t="s">
        <v>1516</v>
      </c>
      <c r="B1045" s="1" t="str">
        <f t="shared" si="32"/>
        <v/>
      </c>
      <c r="C1045" s="1" t="str">
        <f t="shared" si="33"/>
        <v/>
      </c>
      <c r="E1045" s="1" t="str" cm="1">
        <f t="array" ref="E1045">_xlfn.IFS(D1045&lt;&gt;"",D1045,C1045&lt;&gt;"",C1045,TRUE,A1045)</f>
        <v>RecipeDef+AddNarrowVagina.description</v>
      </c>
      <c r="F1045" t="s">
        <v>1482</v>
      </c>
      <c r="G1045" s="1" t="s">
        <v>9364</v>
      </c>
      <c r="H1045" s="1">
        <f>MATCH(E1045,Main_240726!$A$2:$A$2998,0)</f>
        <v>574</v>
      </c>
    </row>
    <row r="1046" spans="1:8" x14ac:dyDescent="0.45">
      <c r="A1046" s="1" t="s">
        <v>1518</v>
      </c>
      <c r="B1046" s="1" t="str">
        <f t="shared" si="32"/>
        <v/>
      </c>
      <c r="C1046" s="1" t="str">
        <f t="shared" si="33"/>
        <v/>
      </c>
      <c r="E1046" s="1" t="str" cm="1">
        <f t="array" ref="E1046">_xlfn.IFS(D1046&lt;&gt;"",D1046,C1046&lt;&gt;"",C1046,TRUE,A1046)</f>
        <v>RecipeDef+AddNarrowVagina.label</v>
      </c>
      <c r="F1046" t="s">
        <v>1520</v>
      </c>
      <c r="G1046" s="1" t="s">
        <v>9368</v>
      </c>
      <c r="H1046" s="1">
        <f>MATCH(E1046,Main_240726!$A$2:$A$2998,0)</f>
        <v>575</v>
      </c>
    </row>
    <row r="1047" spans="1:8" x14ac:dyDescent="0.45">
      <c r="A1047" s="1" t="s">
        <v>1523</v>
      </c>
      <c r="B1047" s="1" t="str">
        <f t="shared" si="32"/>
        <v/>
      </c>
      <c r="C1047" s="1" t="str">
        <f t="shared" si="33"/>
        <v/>
      </c>
      <c r="E1047" s="1" t="str" cm="1">
        <f t="array" ref="E1047">_xlfn.IFS(D1047&lt;&gt;"",D1047,C1047&lt;&gt;"",C1047,TRUE,A1047)</f>
        <v>RecipeDef+AddCloacalVagina.description</v>
      </c>
      <c r="F1047" t="s">
        <v>1482</v>
      </c>
      <c r="G1047" s="1" t="s">
        <v>9364</v>
      </c>
      <c r="H1047" s="1">
        <f>MATCH(E1047,Main_240726!$A$2:$A$2998,0)</f>
        <v>577</v>
      </c>
    </row>
    <row r="1048" spans="1:8" x14ac:dyDescent="0.45">
      <c r="A1048" s="1" t="s">
        <v>1525</v>
      </c>
      <c r="B1048" s="1" t="str">
        <f t="shared" si="32"/>
        <v/>
      </c>
      <c r="C1048" s="1" t="str">
        <f t="shared" si="33"/>
        <v/>
      </c>
      <c r="E1048" s="1" t="str" cm="1">
        <f t="array" ref="E1048">_xlfn.IFS(D1048&lt;&gt;"",D1048,C1048&lt;&gt;"",C1048,TRUE,A1048)</f>
        <v>RecipeDef+AddCloacalVagina.label</v>
      </c>
      <c r="F1048" t="s">
        <v>1527</v>
      </c>
      <c r="G1048" s="1" t="s">
        <v>9367</v>
      </c>
      <c r="H1048" s="1">
        <f>MATCH(E1048,Main_240726!$A$2:$A$2998,0)</f>
        <v>578</v>
      </c>
    </row>
    <row r="1049" spans="1:8" x14ac:dyDescent="0.45">
      <c r="A1049" s="1" t="s">
        <v>1530</v>
      </c>
      <c r="B1049" s="1" t="str">
        <f t="shared" si="32"/>
        <v/>
      </c>
      <c r="C1049" s="1" t="str">
        <f t="shared" si="33"/>
        <v/>
      </c>
      <c r="E1049" s="1" t="str" cm="1">
        <f t="array" ref="E1049">_xlfn.IFS(D1049&lt;&gt;"",D1049,C1049&lt;&gt;"",C1049,TRUE,A1049)</f>
        <v>RecipeDef+AddRodentVagina.description</v>
      </c>
      <c r="F1049" t="s">
        <v>1482</v>
      </c>
      <c r="G1049" s="1" t="s">
        <v>9364</v>
      </c>
      <c r="H1049" s="1">
        <f>MATCH(E1049,Main_240726!$A$2:$A$2998,0)</f>
        <v>580</v>
      </c>
    </row>
    <row r="1050" spans="1:8" x14ac:dyDescent="0.45">
      <c r="A1050" s="1" t="s">
        <v>1532</v>
      </c>
      <c r="B1050" s="1" t="str">
        <f t="shared" si="32"/>
        <v/>
      </c>
      <c r="C1050" s="1" t="str">
        <f t="shared" si="33"/>
        <v/>
      </c>
      <c r="E1050" s="1" t="str" cm="1">
        <f t="array" ref="E1050">_xlfn.IFS(D1050&lt;&gt;"",D1050,C1050&lt;&gt;"",C1050,TRUE,A1050)</f>
        <v>RecipeDef+AddRodentVagina.label</v>
      </c>
      <c r="F1050" t="s">
        <v>1534</v>
      </c>
      <c r="G1050" s="1" t="s">
        <v>9366</v>
      </c>
      <c r="H1050" s="1">
        <f>MATCH(E1050,Main_240726!$A$2:$A$2998,0)</f>
        <v>581</v>
      </c>
    </row>
    <row r="1051" spans="1:8" x14ac:dyDescent="0.45">
      <c r="A1051" s="1" t="s">
        <v>1535</v>
      </c>
      <c r="B1051" s="1" t="str">
        <f t="shared" si="32"/>
        <v/>
      </c>
      <c r="C1051" s="1" t="str">
        <f t="shared" si="33"/>
        <v/>
      </c>
      <c r="E1051" s="1" t="str" cm="1">
        <f t="array" ref="E1051">_xlfn.IFS(D1051&lt;&gt;"",D1051,C1051&lt;&gt;"",C1051,TRUE,A1051)</f>
        <v>RecipeDef+addOvipositorF.description</v>
      </c>
      <c r="F1051" t="s">
        <v>1482</v>
      </c>
      <c r="G1051" s="1" t="s">
        <v>9364</v>
      </c>
      <c r="H1051" s="1">
        <f>MATCH(E1051,Main_240726!$A$2:$A$2998,0)</f>
        <v>582</v>
      </c>
    </row>
    <row r="1052" spans="1:8" x14ac:dyDescent="0.45">
      <c r="A1052" s="1" t="s">
        <v>1537</v>
      </c>
      <c r="B1052" s="1" t="str">
        <f t="shared" si="32"/>
        <v/>
      </c>
      <c r="C1052" s="1" t="str">
        <f t="shared" si="33"/>
        <v/>
      </c>
      <c r="E1052" s="1" t="str" cm="1">
        <f t="array" ref="E1052">_xlfn.IFS(D1052&lt;&gt;"",D1052,C1052&lt;&gt;"",C1052,TRUE,A1052)</f>
        <v>RecipeDef+addOvipositorF.label</v>
      </c>
      <c r="F1052" t="s">
        <v>1539</v>
      </c>
      <c r="G1052" s="1" t="s">
        <v>9365</v>
      </c>
      <c r="H1052" s="1">
        <f>MATCH(E1052,Main_240726!$A$2:$A$2998,0)</f>
        <v>583</v>
      </c>
    </row>
    <row r="1053" spans="1:8" x14ac:dyDescent="0.45">
      <c r="A1053" s="1" t="s">
        <v>1540</v>
      </c>
      <c r="B1053" s="1" t="str">
        <f t="shared" si="32"/>
        <v/>
      </c>
      <c r="C1053" s="1" t="str">
        <f t="shared" si="33"/>
        <v/>
      </c>
      <c r="E1053" s="1" t="str" cm="1">
        <f t="array" ref="E1053">_xlfn.IFS(D1053&lt;&gt;"",D1053,C1053&lt;&gt;"",C1053,TRUE,A1053)</f>
        <v>RecipeDef+addOvipositorF.jobString</v>
      </c>
      <c r="F1053" t="s">
        <v>1410</v>
      </c>
      <c r="G1053" s="1" t="s">
        <v>9362</v>
      </c>
      <c r="H1053" s="1">
        <f>MATCH(E1053,Main_240726!$A$2:$A$2998,0)</f>
        <v>584</v>
      </c>
    </row>
    <row r="1054" spans="1:8" x14ac:dyDescent="0.45">
      <c r="A1054" s="1" t="s">
        <v>1542</v>
      </c>
      <c r="B1054" s="1" t="str">
        <f t="shared" si="32"/>
        <v/>
      </c>
      <c r="C1054" s="1" t="str">
        <f t="shared" si="33"/>
        <v/>
      </c>
      <c r="E1054" s="1" t="str" cm="1">
        <f t="array" ref="E1054">_xlfn.IFS(D1054&lt;&gt;"",D1054,C1054&lt;&gt;"",C1054,TRUE,A1054)</f>
        <v>RecipeDef+addHydraulicVagina.description</v>
      </c>
      <c r="F1054" t="s">
        <v>1482</v>
      </c>
      <c r="G1054" s="1" t="s">
        <v>9364</v>
      </c>
      <c r="H1054" s="1">
        <f>MATCH(E1054,Main_240726!$A$2:$A$2998,0)</f>
        <v>585</v>
      </c>
    </row>
    <row r="1055" spans="1:8" x14ac:dyDescent="0.45">
      <c r="A1055" s="1" t="s">
        <v>1544</v>
      </c>
      <c r="B1055" s="1" t="str">
        <f t="shared" si="32"/>
        <v/>
      </c>
      <c r="C1055" s="1" t="str">
        <f t="shared" si="33"/>
        <v/>
      </c>
      <c r="E1055" s="1" t="str" cm="1">
        <f t="array" ref="E1055">_xlfn.IFS(D1055&lt;&gt;"",D1055,C1055&lt;&gt;"",C1055,TRUE,A1055)</f>
        <v>RecipeDef+addHydraulicVagina.label</v>
      </c>
      <c r="F1055" t="s">
        <v>1546</v>
      </c>
      <c r="G1055" s="1" t="s">
        <v>8921</v>
      </c>
      <c r="H1055" s="1">
        <f>MATCH(E1055,Main_240726!$A$2:$A$2998,0)</f>
        <v>586</v>
      </c>
    </row>
    <row r="1056" spans="1:8" x14ac:dyDescent="0.45">
      <c r="A1056" s="1" t="s">
        <v>1547</v>
      </c>
      <c r="B1056" s="1" t="str">
        <f t="shared" si="32"/>
        <v/>
      </c>
      <c r="C1056" s="1" t="str">
        <f t="shared" si="33"/>
        <v/>
      </c>
      <c r="E1056" s="1" t="str" cm="1">
        <f t="array" ref="E1056">_xlfn.IFS(D1056&lt;&gt;"",D1056,C1056&lt;&gt;"",C1056,TRUE,A1056)</f>
        <v>RecipeDef+addHydraulicVagina.jobString</v>
      </c>
      <c r="F1056" t="s">
        <v>1549</v>
      </c>
      <c r="G1056" s="1" t="s">
        <v>9362</v>
      </c>
      <c r="H1056" s="1">
        <f>MATCH(E1056,Main_240726!$A$2:$A$2998,0)</f>
        <v>587</v>
      </c>
    </row>
    <row r="1057" spans="1:8" x14ac:dyDescent="0.45">
      <c r="A1057" s="1" t="s">
        <v>1550</v>
      </c>
      <c r="B1057" s="1" t="str">
        <f t="shared" si="32"/>
        <v/>
      </c>
      <c r="C1057" s="1" t="str">
        <f t="shared" si="33"/>
        <v/>
      </c>
      <c r="E1057" s="1" t="str" cm="1">
        <f t="array" ref="E1057">_xlfn.IFS(D1057&lt;&gt;"",D1057,C1057&lt;&gt;"",C1057,TRUE,A1057)</f>
        <v>RecipeDef+addBionicVagina.description</v>
      </c>
      <c r="F1057" t="s">
        <v>1482</v>
      </c>
      <c r="G1057" s="1" t="s">
        <v>9364</v>
      </c>
      <c r="H1057" s="1">
        <f>MATCH(E1057,Main_240726!$A$2:$A$2998,0)</f>
        <v>588</v>
      </c>
    </row>
    <row r="1058" spans="1:8" x14ac:dyDescent="0.45">
      <c r="A1058" s="1" t="s">
        <v>1552</v>
      </c>
      <c r="B1058" s="1" t="str">
        <f t="shared" si="32"/>
        <v/>
      </c>
      <c r="C1058" s="1" t="str">
        <f t="shared" si="33"/>
        <v/>
      </c>
      <c r="E1058" s="1" t="str" cm="1">
        <f t="array" ref="E1058">_xlfn.IFS(D1058&lt;&gt;"",D1058,C1058&lt;&gt;"",C1058,TRUE,A1058)</f>
        <v>RecipeDef+addBionicVagina.label</v>
      </c>
      <c r="F1058" t="s">
        <v>1554</v>
      </c>
      <c r="G1058" s="1" t="s">
        <v>8913</v>
      </c>
      <c r="H1058" s="1">
        <f>MATCH(E1058,Main_240726!$A$2:$A$2998,0)</f>
        <v>589</v>
      </c>
    </row>
    <row r="1059" spans="1:8" x14ac:dyDescent="0.45">
      <c r="A1059" s="1" t="s">
        <v>1555</v>
      </c>
      <c r="B1059" s="1" t="str">
        <f t="shared" si="32"/>
        <v/>
      </c>
      <c r="C1059" s="1" t="str">
        <f t="shared" si="33"/>
        <v/>
      </c>
      <c r="E1059" s="1" t="str" cm="1">
        <f t="array" ref="E1059">_xlfn.IFS(D1059&lt;&gt;"",D1059,C1059&lt;&gt;"",C1059,TRUE,A1059)</f>
        <v>RecipeDef+addBionicVagina.jobString</v>
      </c>
      <c r="F1059" t="s">
        <v>1557</v>
      </c>
      <c r="G1059" s="1" t="s">
        <v>9362</v>
      </c>
      <c r="H1059" s="1">
        <f>MATCH(E1059,Main_240726!$A$2:$A$2998,0)</f>
        <v>590</v>
      </c>
    </row>
    <row r="1060" spans="1:8" x14ac:dyDescent="0.45">
      <c r="A1060" s="1" t="s">
        <v>1558</v>
      </c>
      <c r="B1060" s="1" t="str">
        <f t="shared" si="32"/>
        <v/>
      </c>
      <c r="C1060" s="1" t="str">
        <f t="shared" si="33"/>
        <v/>
      </c>
      <c r="E1060" s="1" t="str" cm="1">
        <f t="array" ref="E1060">_xlfn.IFS(D1060&lt;&gt;"",D1060,C1060&lt;&gt;"",C1060,TRUE,A1060)</f>
        <v>RecipeDef+addArchotechVagina.description</v>
      </c>
      <c r="F1060" t="s">
        <v>1482</v>
      </c>
      <c r="G1060" s="1" t="s">
        <v>9364</v>
      </c>
      <c r="H1060" s="1">
        <f>MATCH(E1060,Main_240726!$A$2:$A$2998,0)</f>
        <v>591</v>
      </c>
    </row>
    <row r="1061" spans="1:8" x14ac:dyDescent="0.45">
      <c r="A1061" s="1" t="s">
        <v>1560</v>
      </c>
      <c r="B1061" s="1" t="str">
        <f t="shared" si="32"/>
        <v/>
      </c>
      <c r="C1061" s="1" t="str">
        <f t="shared" si="33"/>
        <v/>
      </c>
      <c r="E1061" s="1" t="str" cm="1">
        <f t="array" ref="E1061">_xlfn.IFS(D1061&lt;&gt;"",D1061,C1061&lt;&gt;"",C1061,TRUE,A1061)</f>
        <v>RecipeDef+addArchotechVagina.label</v>
      </c>
      <c r="F1061" t="s">
        <v>1562</v>
      </c>
      <c r="G1061" s="1" t="s">
        <v>9363</v>
      </c>
      <c r="H1061" s="1">
        <f>MATCH(E1061,Main_240726!$A$2:$A$2998,0)</f>
        <v>592</v>
      </c>
    </row>
    <row r="1062" spans="1:8" x14ac:dyDescent="0.45">
      <c r="A1062" s="1" t="s">
        <v>1563</v>
      </c>
      <c r="B1062" s="1" t="str">
        <f t="shared" si="32"/>
        <v/>
      </c>
      <c r="C1062" s="1" t="str">
        <f t="shared" si="33"/>
        <v/>
      </c>
      <c r="E1062" s="1" t="str" cm="1">
        <f t="array" ref="E1062">_xlfn.IFS(D1062&lt;&gt;"",D1062,C1062&lt;&gt;"",C1062,TRUE,A1062)</f>
        <v>RecipeDef+addArchotechVagina.jobString</v>
      </c>
      <c r="F1062" t="s">
        <v>1565</v>
      </c>
      <c r="G1062" s="1" t="s">
        <v>9362</v>
      </c>
      <c r="H1062" s="1">
        <f>MATCH(E1062,Main_240726!$A$2:$A$2998,0)</f>
        <v>593</v>
      </c>
    </row>
    <row r="1063" spans="1:8" x14ac:dyDescent="0.45">
      <c r="A1063" s="1" t="s">
        <v>1569</v>
      </c>
      <c r="B1063" s="1" t="str">
        <f t="shared" si="32"/>
        <v/>
      </c>
      <c r="C1063" s="1" t="str">
        <f t="shared" si="33"/>
        <v/>
      </c>
      <c r="E1063" s="1" t="str" cm="1">
        <f t="array" ref="E1063">_xlfn.IFS(D1063&lt;&gt;"",D1063,C1063&lt;&gt;"",C1063,TRUE,A1063)</f>
        <v>RecipeDef+Sterilization.description</v>
      </c>
      <c r="F1063" t="s">
        <v>1571</v>
      </c>
      <c r="G1063" s="1" t="s">
        <v>9361</v>
      </c>
      <c r="H1063" s="1">
        <f>MATCH(E1063,Main_240726!$A$2:$A$2998,0)</f>
        <v>595</v>
      </c>
    </row>
    <row r="1064" spans="1:8" x14ac:dyDescent="0.45">
      <c r="A1064" s="1" t="s">
        <v>1572</v>
      </c>
      <c r="B1064" s="1" t="str">
        <f t="shared" si="32"/>
        <v/>
      </c>
      <c r="C1064" s="1" t="str">
        <f t="shared" si="33"/>
        <v/>
      </c>
      <c r="E1064" s="1" t="str" cm="1">
        <f t="array" ref="E1064">_xlfn.IFS(D1064&lt;&gt;"",D1064,C1064&lt;&gt;"",C1064,TRUE,A1064)</f>
        <v>RecipeDef+Sterilization.jobString</v>
      </c>
      <c r="F1064" t="s">
        <v>1574</v>
      </c>
      <c r="G1064" s="1" t="s">
        <v>9360</v>
      </c>
      <c r="H1064" s="1">
        <f>MATCH(E1064,Main_240726!$A$2:$A$2998,0)</f>
        <v>596</v>
      </c>
    </row>
    <row r="1065" spans="1:8" x14ac:dyDescent="0.45">
      <c r="A1065" s="1" t="s">
        <v>1566</v>
      </c>
      <c r="B1065" s="1" t="str">
        <f t="shared" si="32"/>
        <v/>
      </c>
      <c r="C1065" s="1" t="str">
        <f t="shared" si="33"/>
        <v/>
      </c>
      <c r="E1065" s="1" t="str" cm="1">
        <f t="array" ref="E1065">_xlfn.IFS(D1065&lt;&gt;"",D1065,C1065&lt;&gt;"",C1065,TRUE,A1065)</f>
        <v>RecipeDef+Sterilization.label</v>
      </c>
      <c r="F1065" t="s">
        <v>1568</v>
      </c>
      <c r="G1065" s="1" t="s">
        <v>9359</v>
      </c>
      <c r="H1065" s="1">
        <f>MATCH(E1065,Main_240726!$A$2:$A$2998,0)</f>
        <v>594</v>
      </c>
    </row>
    <row r="1066" spans="1:8" x14ac:dyDescent="0.45">
      <c r="A1066" s="1" t="s">
        <v>1578</v>
      </c>
      <c r="B1066" s="1" t="str">
        <f t="shared" si="32"/>
        <v/>
      </c>
      <c r="C1066" s="1" t="str">
        <f t="shared" si="33"/>
        <v/>
      </c>
      <c r="E1066" s="1" t="str" cm="1">
        <f t="array" ref="E1066">_xlfn.IFS(D1066&lt;&gt;"",D1066,C1066&lt;&gt;"",C1066,TRUE,A1066)</f>
        <v>RecipeDef+RJW_InstallIUD.description</v>
      </c>
      <c r="F1066" t="s">
        <v>1580</v>
      </c>
      <c r="G1066" s="1" t="s">
        <v>9358</v>
      </c>
      <c r="H1066" s="1">
        <f>MATCH(E1066,Main_240726!$A$2:$A$2998,0)</f>
        <v>598</v>
      </c>
    </row>
    <row r="1067" spans="1:8" x14ac:dyDescent="0.45">
      <c r="A1067" s="1" t="s">
        <v>1581</v>
      </c>
      <c r="B1067" s="1" t="str">
        <f t="shared" si="32"/>
        <v/>
      </c>
      <c r="C1067" s="1" t="str">
        <f t="shared" si="33"/>
        <v/>
      </c>
      <c r="E1067" s="1" t="str" cm="1">
        <f t="array" ref="E1067">_xlfn.IFS(D1067&lt;&gt;"",D1067,C1067&lt;&gt;"",C1067,TRUE,A1067)</f>
        <v>RecipeDef+RJW_InstallIUD.jobString</v>
      </c>
      <c r="F1067" t="s">
        <v>1583</v>
      </c>
      <c r="G1067" s="1" t="s">
        <v>9357</v>
      </c>
      <c r="H1067" s="1">
        <f>MATCH(E1067,Main_240726!$A$2:$A$2998,0)</f>
        <v>599</v>
      </c>
    </row>
    <row r="1068" spans="1:8" x14ac:dyDescent="0.45">
      <c r="A1068" s="1" t="s">
        <v>1575</v>
      </c>
      <c r="B1068" s="1" t="str">
        <f t="shared" si="32"/>
        <v/>
      </c>
      <c r="C1068" s="1" t="str">
        <f t="shared" si="33"/>
        <v/>
      </c>
      <c r="E1068" s="1" t="str" cm="1">
        <f t="array" ref="E1068">_xlfn.IFS(D1068&lt;&gt;"",D1068,C1068&lt;&gt;"",C1068,TRUE,A1068)</f>
        <v>RecipeDef+RJW_InstallIUD.label</v>
      </c>
      <c r="F1068" t="s">
        <v>1577</v>
      </c>
      <c r="G1068" s="1" t="s">
        <v>9356</v>
      </c>
      <c r="H1068" s="1">
        <f>MATCH(E1068,Main_240726!$A$2:$A$2998,0)</f>
        <v>597</v>
      </c>
    </row>
    <row r="1069" spans="1:8" x14ac:dyDescent="0.45">
      <c r="A1069" s="1" t="s">
        <v>1587</v>
      </c>
      <c r="B1069" s="1" t="str">
        <f t="shared" si="32"/>
        <v/>
      </c>
      <c r="C1069" s="1" t="str">
        <f t="shared" si="33"/>
        <v/>
      </c>
      <c r="E1069" s="1" t="str" cm="1">
        <f t="array" ref="E1069">_xlfn.IFS(D1069&lt;&gt;"",D1069,C1069&lt;&gt;"",C1069,TRUE,A1069)</f>
        <v>RecipeDef+RJW_RemovelIUD.description</v>
      </c>
      <c r="F1069" t="s">
        <v>1589</v>
      </c>
      <c r="G1069" s="1" t="s">
        <v>9355</v>
      </c>
      <c r="H1069" s="1">
        <f>MATCH(E1069,Main_240726!$A$2:$A$2998,0)</f>
        <v>601</v>
      </c>
    </row>
    <row r="1070" spans="1:8" x14ac:dyDescent="0.45">
      <c r="A1070" s="1" t="s">
        <v>1590</v>
      </c>
      <c r="B1070" s="1" t="str">
        <f t="shared" si="32"/>
        <v/>
      </c>
      <c r="C1070" s="1" t="str">
        <f t="shared" si="33"/>
        <v/>
      </c>
      <c r="E1070" s="1" t="str" cm="1">
        <f t="array" ref="E1070">_xlfn.IFS(D1070&lt;&gt;"",D1070,C1070&lt;&gt;"",C1070,TRUE,A1070)</f>
        <v>RecipeDef+RJW_RemovelIUD.jobString</v>
      </c>
      <c r="F1070" t="s">
        <v>1592</v>
      </c>
      <c r="G1070" s="1" t="s">
        <v>9354</v>
      </c>
      <c r="H1070" s="1">
        <f>MATCH(E1070,Main_240726!$A$2:$A$2998,0)</f>
        <v>602</v>
      </c>
    </row>
    <row r="1071" spans="1:8" x14ac:dyDescent="0.45">
      <c r="A1071" s="1" t="s">
        <v>1584</v>
      </c>
      <c r="B1071" s="1" t="str">
        <f t="shared" si="32"/>
        <v/>
      </c>
      <c r="C1071" s="1" t="str">
        <f t="shared" si="33"/>
        <v/>
      </c>
      <c r="E1071" s="1" t="str" cm="1">
        <f t="array" ref="E1071">_xlfn.IFS(D1071&lt;&gt;"",D1071,C1071&lt;&gt;"",C1071,TRUE,A1071)</f>
        <v>RecipeDef+RJW_RemovelIUD.label</v>
      </c>
      <c r="F1071" t="s">
        <v>1586</v>
      </c>
      <c r="G1071" s="1" t="s">
        <v>9353</v>
      </c>
      <c r="H1071" s="1">
        <f>MATCH(E1071,Main_240726!$A$2:$A$2998,0)</f>
        <v>600</v>
      </c>
    </row>
    <row r="1072" spans="1:8" x14ac:dyDescent="0.45">
      <c r="A1072" s="1" t="s">
        <v>1593</v>
      </c>
      <c r="B1072" s="1" t="str">
        <f t="shared" si="32"/>
        <v/>
      </c>
      <c r="C1072" s="1" t="str">
        <f t="shared" si="33"/>
        <v/>
      </c>
      <c r="E1072" s="1" t="str" cm="1">
        <f t="array" ref="E1072">_xlfn.IFS(D1072&lt;&gt;"",D1072,C1072&lt;&gt;"",C1072,TRUE,A1072)</f>
        <v>RecipeDef+InstallPegArm.label</v>
      </c>
      <c r="F1072" t="s">
        <v>1595</v>
      </c>
      <c r="G1072" s="1" t="s">
        <v>9352</v>
      </c>
      <c r="H1072" s="1">
        <f>MATCH(E1072,Main_240726!$A$2:$A$2998,0)</f>
        <v>603</v>
      </c>
    </row>
    <row r="1073" spans="1:8" x14ac:dyDescent="0.45">
      <c r="A1073" s="1" t="s">
        <v>1596</v>
      </c>
      <c r="B1073" s="1" t="str">
        <f t="shared" si="32"/>
        <v/>
      </c>
      <c r="C1073" s="1" t="str">
        <f t="shared" si="33"/>
        <v/>
      </c>
      <c r="E1073" s="1" t="str" cm="1">
        <f t="array" ref="E1073">_xlfn.IFS(D1073&lt;&gt;"",D1073,C1073&lt;&gt;"",C1073,TRUE,A1073)</f>
        <v>RecipeDef+InstallPegArm.description</v>
      </c>
      <c r="F1073" t="s">
        <v>1598</v>
      </c>
      <c r="G1073" s="1" t="s">
        <v>9351</v>
      </c>
      <c r="H1073" s="1">
        <f>MATCH(E1073,Main_240726!$A$2:$A$2998,0)</f>
        <v>604</v>
      </c>
    </row>
    <row r="1074" spans="1:8" x14ac:dyDescent="0.45">
      <c r="A1074" s="1" t="s">
        <v>1599</v>
      </c>
      <c r="B1074" s="1" t="str">
        <f t="shared" si="32"/>
        <v/>
      </c>
      <c r="C1074" s="1" t="str">
        <f t="shared" si="33"/>
        <v/>
      </c>
      <c r="E1074" s="1" t="str" cm="1">
        <f t="array" ref="E1074">_xlfn.IFS(D1074&lt;&gt;"",D1074,C1074&lt;&gt;"",C1074,TRUE,A1074)</f>
        <v>RecipeDef+InstallPegArm.jobString</v>
      </c>
      <c r="F1074" t="s">
        <v>1601</v>
      </c>
      <c r="G1074" s="1" t="s">
        <v>9350</v>
      </c>
      <c r="H1074" s="1">
        <f>MATCH(E1074,Main_240726!$A$2:$A$2998,0)</f>
        <v>605</v>
      </c>
    </row>
    <row r="1075" spans="1:8" x14ac:dyDescent="0.45">
      <c r="A1075" s="1" t="s">
        <v>1602</v>
      </c>
      <c r="B1075" s="1" t="str">
        <f t="shared" si="32"/>
        <v/>
      </c>
      <c r="C1075" s="1" t="str">
        <f t="shared" si="33"/>
        <v/>
      </c>
      <c r="E1075" s="1" t="str" cm="1">
        <f t="array" ref="E1075">_xlfn.IFS(D1075&lt;&gt;"",D1075,C1075&lt;&gt;"",C1075,TRUE,A1075)</f>
        <v>RecipeDef+AddMultiVagina.description</v>
      </c>
      <c r="F1075" t="s">
        <v>1604</v>
      </c>
      <c r="G1075" s="1" t="s">
        <v>9336</v>
      </c>
      <c r="H1075" s="1">
        <f>MATCH(E1075,Main_240726!$A$2:$A$2998,0)</f>
        <v>606</v>
      </c>
    </row>
    <row r="1076" spans="1:8" x14ac:dyDescent="0.45">
      <c r="A1076" s="1" t="s">
        <v>1605</v>
      </c>
      <c r="B1076" s="1" t="str">
        <f t="shared" si="32"/>
        <v/>
      </c>
      <c r="C1076" s="1" t="str">
        <f t="shared" si="33"/>
        <v/>
      </c>
      <c r="E1076" s="1" t="str" cm="1">
        <f t="array" ref="E1076">_xlfn.IFS(D1076&lt;&gt;"",D1076,C1076&lt;&gt;"",C1076,TRUE,A1076)</f>
        <v>RecipeDef+AddMultiVagina.jobString</v>
      </c>
      <c r="F1076" t="s">
        <v>1607</v>
      </c>
      <c r="G1076" s="1" t="s">
        <v>9349</v>
      </c>
      <c r="H1076" s="1">
        <f>MATCH(E1076,Main_240726!$A$2:$A$2998,0)</f>
        <v>607</v>
      </c>
    </row>
    <row r="1077" spans="1:8" x14ac:dyDescent="0.45">
      <c r="A1077" s="1" t="s">
        <v>1608</v>
      </c>
      <c r="B1077" s="1" t="str">
        <f t="shared" si="32"/>
        <v/>
      </c>
      <c r="C1077" s="1" t="str">
        <f t="shared" si="33"/>
        <v/>
      </c>
      <c r="E1077" s="1" t="str" cm="1">
        <f t="array" ref="E1077">_xlfn.IFS(D1077&lt;&gt;"",D1077,C1077&lt;&gt;"",C1077,TRUE,A1077)</f>
        <v>RecipeDef+AddMultiVagina.label</v>
      </c>
      <c r="F1077" t="s">
        <v>1610</v>
      </c>
      <c r="G1077" s="1" t="s">
        <v>9348</v>
      </c>
      <c r="H1077" s="1">
        <f>MATCH(E1077,Main_240726!$A$2:$A$2998,0)</f>
        <v>608</v>
      </c>
    </row>
    <row r="1078" spans="1:8" x14ac:dyDescent="0.45">
      <c r="A1078" s="1" t="s">
        <v>1611</v>
      </c>
      <c r="B1078" s="1" t="str">
        <f t="shared" si="32"/>
        <v/>
      </c>
      <c r="C1078" s="1" t="str">
        <f t="shared" si="33"/>
        <v/>
      </c>
      <c r="E1078" s="1" t="str" cm="1">
        <f t="array" ref="E1078">_xlfn.IFS(D1078&lt;&gt;"",D1078,C1078&lt;&gt;"",C1078,TRUE,A1078)</f>
        <v>RecipeDef+AddMultiHorseVagina.description</v>
      </c>
      <c r="F1078" t="s">
        <v>1604</v>
      </c>
      <c r="G1078" s="1" t="s">
        <v>9336</v>
      </c>
      <c r="H1078" s="1">
        <f>MATCH(E1078,Main_240726!$A$2:$A$2998,0)</f>
        <v>609</v>
      </c>
    </row>
    <row r="1079" spans="1:8" x14ac:dyDescent="0.45">
      <c r="A1079" s="1" t="s">
        <v>1613</v>
      </c>
      <c r="B1079" s="1" t="str">
        <f t="shared" si="32"/>
        <v/>
      </c>
      <c r="C1079" s="1" t="str">
        <f t="shared" si="33"/>
        <v/>
      </c>
      <c r="E1079" s="1" t="str" cm="1">
        <f t="array" ref="E1079">_xlfn.IFS(D1079&lt;&gt;"",D1079,C1079&lt;&gt;"",C1079,TRUE,A1079)</f>
        <v>RecipeDef+AddMultiHorseVagina.jobString</v>
      </c>
      <c r="F1079" t="s">
        <v>1607</v>
      </c>
      <c r="G1079" s="1" t="s">
        <v>9347</v>
      </c>
      <c r="H1079" s="1">
        <f>MATCH(E1079,Main_240726!$A$2:$A$2998,0)</f>
        <v>610</v>
      </c>
    </row>
    <row r="1080" spans="1:8" x14ac:dyDescent="0.45">
      <c r="A1080" s="1" t="s">
        <v>1615</v>
      </c>
      <c r="B1080" s="1" t="str">
        <f t="shared" si="32"/>
        <v/>
      </c>
      <c r="C1080" s="1" t="str">
        <f t="shared" si="33"/>
        <v/>
      </c>
      <c r="E1080" s="1" t="str" cm="1">
        <f t="array" ref="E1080">_xlfn.IFS(D1080&lt;&gt;"",D1080,C1080&lt;&gt;"",C1080,TRUE,A1080)</f>
        <v>RecipeDef+AddMultiHorseVagina.label</v>
      </c>
      <c r="F1080" t="s">
        <v>1492</v>
      </c>
      <c r="G1080" s="1" t="s">
        <v>9346</v>
      </c>
      <c r="H1080" s="1">
        <f>MATCH(E1080,Main_240726!$A$2:$A$2998,0)</f>
        <v>611</v>
      </c>
    </row>
    <row r="1081" spans="1:8" x14ac:dyDescent="0.45">
      <c r="A1081" s="1" t="s">
        <v>1617</v>
      </c>
      <c r="B1081" s="1" t="str">
        <f t="shared" si="32"/>
        <v/>
      </c>
      <c r="C1081" s="1" t="str">
        <f t="shared" si="33"/>
        <v/>
      </c>
      <c r="E1081" s="1" t="str" cm="1">
        <f t="array" ref="E1081">_xlfn.IFS(D1081&lt;&gt;"",D1081,C1081&lt;&gt;"",C1081,TRUE,A1081)</f>
        <v>RecipeDef+AddMultiCatVagina.description</v>
      </c>
      <c r="F1081" t="s">
        <v>1604</v>
      </c>
      <c r="G1081" s="1" t="s">
        <v>9336</v>
      </c>
      <c r="H1081" s="1">
        <f>MATCH(E1081,Main_240726!$A$2:$A$2998,0)</f>
        <v>612</v>
      </c>
    </row>
    <row r="1082" spans="1:8" x14ac:dyDescent="0.45">
      <c r="A1082" s="1" t="s">
        <v>1619</v>
      </c>
      <c r="B1082" s="1" t="str">
        <f t="shared" si="32"/>
        <v/>
      </c>
      <c r="C1082" s="1" t="str">
        <f t="shared" si="33"/>
        <v/>
      </c>
      <c r="E1082" s="1" t="str" cm="1">
        <f t="array" ref="E1082">_xlfn.IFS(D1082&lt;&gt;"",D1082,C1082&lt;&gt;"",C1082,TRUE,A1082)</f>
        <v>RecipeDef+AddMultiCatVagina.jobString</v>
      </c>
      <c r="F1082" t="s">
        <v>1607</v>
      </c>
      <c r="G1082" s="1" t="s">
        <v>9345</v>
      </c>
      <c r="H1082" s="1">
        <f>MATCH(E1082,Main_240726!$A$2:$A$2998,0)</f>
        <v>613</v>
      </c>
    </row>
    <row r="1083" spans="1:8" x14ac:dyDescent="0.45">
      <c r="A1083" s="1" t="s">
        <v>1621</v>
      </c>
      <c r="B1083" s="1" t="str">
        <f t="shared" si="32"/>
        <v/>
      </c>
      <c r="C1083" s="1" t="str">
        <f t="shared" si="33"/>
        <v/>
      </c>
      <c r="E1083" s="1" t="str" cm="1">
        <f t="array" ref="E1083">_xlfn.IFS(D1083&lt;&gt;"",D1083,C1083&lt;&gt;"",C1083,TRUE,A1083)</f>
        <v>RecipeDef+AddMultiCatVagina.label</v>
      </c>
      <c r="F1083" t="s">
        <v>1499</v>
      </c>
      <c r="G1083" s="1" t="s">
        <v>9344</v>
      </c>
      <c r="H1083" s="1">
        <f>MATCH(E1083,Main_240726!$A$2:$A$2998,0)</f>
        <v>614</v>
      </c>
    </row>
    <row r="1084" spans="1:8" x14ac:dyDescent="0.45">
      <c r="A1084" s="1" t="s">
        <v>1623</v>
      </c>
      <c r="B1084" s="1" t="str">
        <f t="shared" ref="B1084:B1147" si="34">IF(ISNUMBER(FIND(".stages.",A1084)),IF(_xlfn.TEXTAFTER(A1084,".",-1)="label",TRIM(SUBSTITUTE(SUBSTITUTE(F1084," ","_"),"-","")),B1083),"")</f>
        <v/>
      </c>
      <c r="C1084" s="1" t="str">
        <f t="shared" si="33"/>
        <v/>
      </c>
      <c r="E1084" s="1" t="str" cm="1">
        <f t="array" ref="E1084">_xlfn.IFS(D1084&lt;&gt;"",D1084,C1084&lt;&gt;"",C1084,TRUE,A1084)</f>
        <v>RecipeDef+AddMultiDogVagina.description</v>
      </c>
      <c r="F1084" t="s">
        <v>1604</v>
      </c>
      <c r="G1084" s="1" t="s">
        <v>9336</v>
      </c>
      <c r="H1084" s="1">
        <f>MATCH(E1084,Main_240726!$A$2:$A$2998,0)</f>
        <v>615</v>
      </c>
    </row>
    <row r="1085" spans="1:8" x14ac:dyDescent="0.45">
      <c r="A1085" s="1" t="s">
        <v>1625</v>
      </c>
      <c r="B1085" s="1" t="str">
        <f t="shared" si="34"/>
        <v/>
      </c>
      <c r="C1085" s="1" t="str">
        <f t="shared" si="33"/>
        <v/>
      </c>
      <c r="E1085" s="1" t="str" cm="1">
        <f t="array" ref="E1085">_xlfn.IFS(D1085&lt;&gt;"",D1085,C1085&lt;&gt;"",C1085,TRUE,A1085)</f>
        <v>RecipeDef+AddMultiDogVagina.jobString</v>
      </c>
      <c r="F1085" t="s">
        <v>1607</v>
      </c>
      <c r="G1085" s="1" t="s">
        <v>9343</v>
      </c>
      <c r="H1085" s="1">
        <f>MATCH(E1085,Main_240726!$A$2:$A$2998,0)</f>
        <v>616</v>
      </c>
    </row>
    <row r="1086" spans="1:8" x14ac:dyDescent="0.45">
      <c r="A1086" s="1" t="s">
        <v>1627</v>
      </c>
      <c r="B1086" s="1" t="str">
        <f t="shared" si="34"/>
        <v/>
      </c>
      <c r="C1086" s="1" t="str">
        <f t="shared" si="33"/>
        <v/>
      </c>
      <c r="E1086" s="1" t="str" cm="1">
        <f t="array" ref="E1086">_xlfn.IFS(D1086&lt;&gt;"",D1086,C1086&lt;&gt;"",C1086,TRUE,A1086)</f>
        <v>RecipeDef+AddMultiDogVagina.label</v>
      </c>
      <c r="F1086" t="s">
        <v>1506</v>
      </c>
      <c r="G1086" s="1" t="s">
        <v>9342</v>
      </c>
      <c r="H1086" s="1">
        <f>MATCH(E1086,Main_240726!$A$2:$A$2998,0)</f>
        <v>617</v>
      </c>
    </row>
    <row r="1087" spans="1:8" x14ac:dyDescent="0.45">
      <c r="A1087" s="1" t="s">
        <v>1629</v>
      </c>
      <c r="B1087" s="1" t="str">
        <f t="shared" si="34"/>
        <v/>
      </c>
      <c r="C1087" s="1" t="str">
        <f t="shared" si="33"/>
        <v/>
      </c>
      <c r="E1087" s="1" t="str" cm="1">
        <f t="array" ref="E1087">_xlfn.IFS(D1087&lt;&gt;"",D1087,C1087&lt;&gt;"",C1087,TRUE,A1087)</f>
        <v>RecipeDef+AddMultiDragonVagina.description</v>
      </c>
      <c r="F1087" t="s">
        <v>1604</v>
      </c>
      <c r="G1087" s="1" t="s">
        <v>9336</v>
      </c>
      <c r="H1087" s="1">
        <f>MATCH(E1087,Main_240726!$A$2:$A$2998,0)</f>
        <v>618</v>
      </c>
    </row>
    <row r="1088" spans="1:8" x14ac:dyDescent="0.45">
      <c r="A1088" s="1" t="s">
        <v>1631</v>
      </c>
      <c r="B1088" s="1" t="str">
        <f t="shared" si="34"/>
        <v/>
      </c>
      <c r="C1088" s="1" t="str">
        <f t="shared" si="33"/>
        <v/>
      </c>
      <c r="E1088" s="1" t="str" cm="1">
        <f t="array" ref="E1088">_xlfn.IFS(D1088&lt;&gt;"",D1088,C1088&lt;&gt;"",C1088,TRUE,A1088)</f>
        <v>RecipeDef+AddMultiDragonVagina.jobString</v>
      </c>
      <c r="F1088" t="s">
        <v>1607</v>
      </c>
      <c r="G1088" s="1" t="s">
        <v>9341</v>
      </c>
      <c r="H1088" s="1">
        <f>MATCH(E1088,Main_240726!$A$2:$A$2998,0)</f>
        <v>619</v>
      </c>
    </row>
    <row r="1089" spans="1:8" x14ac:dyDescent="0.45">
      <c r="A1089" s="1" t="s">
        <v>1633</v>
      </c>
      <c r="B1089" s="1" t="str">
        <f t="shared" si="34"/>
        <v/>
      </c>
      <c r="C1089" s="1" t="str">
        <f t="shared" si="33"/>
        <v/>
      </c>
      <c r="E1089" s="1" t="str" cm="1">
        <f t="array" ref="E1089">_xlfn.IFS(D1089&lt;&gt;"",D1089,C1089&lt;&gt;"",C1089,TRUE,A1089)</f>
        <v>RecipeDef+AddMultiDragonVagina.label</v>
      </c>
      <c r="F1089" t="s">
        <v>1513</v>
      </c>
      <c r="G1089" s="1" t="s">
        <v>9340</v>
      </c>
      <c r="H1089" s="1">
        <f>MATCH(E1089,Main_240726!$A$2:$A$2998,0)</f>
        <v>620</v>
      </c>
    </row>
    <row r="1090" spans="1:8" x14ac:dyDescent="0.45">
      <c r="A1090" s="1" t="s">
        <v>1637</v>
      </c>
      <c r="B1090" s="1" t="str">
        <f t="shared" si="34"/>
        <v/>
      </c>
      <c r="C1090" s="1" t="str">
        <f t="shared" ref="C1090:C1153" si="35">IF(B1090&lt;&gt;"",_xlfn.CONCAT(_xlfn.TEXTBEFORE(A1090,".stages."),".stages.",B1090,".",_xlfn.TEXTAFTER(A1090,".",-1)),"")</f>
        <v/>
      </c>
      <c r="E1090" s="1" t="str" cm="1">
        <f t="array" ref="E1090">_xlfn.IFS(D1090&lt;&gt;"",D1090,C1090&lt;&gt;"",C1090,TRUE,A1090)</f>
        <v>RecipeDef+AddMultiOvipositorF.description</v>
      </c>
      <c r="F1090" t="s">
        <v>1639</v>
      </c>
      <c r="G1090" s="1" t="s">
        <v>9339</v>
      </c>
      <c r="H1090" s="1">
        <f>MATCH(E1090,Main_240726!$A$2:$A$2998,0)</f>
        <v>622</v>
      </c>
    </row>
    <row r="1091" spans="1:8" x14ac:dyDescent="0.45">
      <c r="A1091" s="1" t="s">
        <v>1640</v>
      </c>
      <c r="B1091" s="1" t="str">
        <f t="shared" si="34"/>
        <v/>
      </c>
      <c r="C1091" s="1" t="str">
        <f t="shared" si="35"/>
        <v/>
      </c>
      <c r="E1091" s="1" t="str" cm="1">
        <f t="array" ref="E1091">_xlfn.IFS(D1091&lt;&gt;"",D1091,C1091&lt;&gt;"",C1091,TRUE,A1091)</f>
        <v>RecipeDef+AddMultiOvipositorF.jobString</v>
      </c>
      <c r="F1091" t="s">
        <v>1642</v>
      </c>
      <c r="G1091" s="1" t="s">
        <v>9338</v>
      </c>
      <c r="H1091" s="1">
        <f>MATCH(E1091,Main_240726!$A$2:$A$2998,0)</f>
        <v>623</v>
      </c>
    </row>
    <row r="1092" spans="1:8" x14ac:dyDescent="0.45">
      <c r="A1092" s="1" t="s">
        <v>1635</v>
      </c>
      <c r="B1092" s="1" t="str">
        <f t="shared" si="34"/>
        <v/>
      </c>
      <c r="C1092" s="1" t="str">
        <f t="shared" si="35"/>
        <v/>
      </c>
      <c r="E1092" s="1" t="str" cm="1">
        <f t="array" ref="E1092">_xlfn.IFS(D1092&lt;&gt;"",D1092,C1092&lt;&gt;"",C1092,TRUE,A1092)</f>
        <v>RecipeDef+AddMultiOvipositorF.label</v>
      </c>
      <c r="F1092" t="s">
        <v>1539</v>
      </c>
      <c r="G1092" s="1" t="s">
        <v>9337</v>
      </c>
      <c r="H1092" s="1">
        <f>MATCH(E1092,Main_240726!$A$2:$A$2998,0)</f>
        <v>621</v>
      </c>
    </row>
    <row r="1093" spans="1:8" x14ac:dyDescent="0.45">
      <c r="A1093" s="1" t="s">
        <v>1643</v>
      </c>
      <c r="B1093" s="1" t="str">
        <f t="shared" si="34"/>
        <v/>
      </c>
      <c r="C1093" s="1" t="str">
        <f t="shared" si="35"/>
        <v/>
      </c>
      <c r="E1093" s="1" t="str" cm="1">
        <f t="array" ref="E1093">_xlfn.IFS(D1093&lt;&gt;"",D1093,C1093&lt;&gt;"",C1093,TRUE,A1093)</f>
        <v>RecipeDef+AddMultiPenis.description</v>
      </c>
      <c r="F1093" t="s">
        <v>1645</v>
      </c>
      <c r="G1093" s="1" t="s">
        <v>9336</v>
      </c>
      <c r="H1093" s="1">
        <f>MATCH(E1093,Main_240726!$A$2:$A$2998,0)</f>
        <v>624</v>
      </c>
    </row>
    <row r="1094" spans="1:8" x14ac:dyDescent="0.45">
      <c r="A1094" s="1" t="s">
        <v>1646</v>
      </c>
      <c r="B1094" s="1" t="str">
        <f t="shared" si="34"/>
        <v/>
      </c>
      <c r="C1094" s="1" t="str">
        <f t="shared" si="35"/>
        <v/>
      </c>
      <c r="E1094" s="1" t="str" cm="1">
        <f t="array" ref="E1094">_xlfn.IFS(D1094&lt;&gt;"",D1094,C1094&lt;&gt;"",C1094,TRUE,A1094)</f>
        <v>RecipeDef+AddMultiPenis.jobString</v>
      </c>
      <c r="F1094" t="s">
        <v>1648</v>
      </c>
      <c r="G1094" s="1" t="s">
        <v>9335</v>
      </c>
      <c r="H1094" s="1">
        <f>MATCH(E1094,Main_240726!$A$2:$A$2998,0)</f>
        <v>625</v>
      </c>
    </row>
    <row r="1095" spans="1:8" x14ac:dyDescent="0.45">
      <c r="A1095" s="1" t="s">
        <v>1649</v>
      </c>
      <c r="B1095" s="1" t="str">
        <f t="shared" si="34"/>
        <v/>
      </c>
      <c r="C1095" s="1" t="str">
        <f t="shared" si="35"/>
        <v/>
      </c>
      <c r="E1095" s="1" t="str" cm="1">
        <f t="array" ref="E1095">_xlfn.IFS(D1095&lt;&gt;"",D1095,C1095&lt;&gt;"",C1095,TRUE,A1095)</f>
        <v>RecipeDef+AddMultiPenis.label</v>
      </c>
      <c r="F1095" t="s">
        <v>1374</v>
      </c>
      <c r="G1095" s="1" t="s">
        <v>9334</v>
      </c>
      <c r="H1095" s="1">
        <f>MATCH(E1095,Main_240726!$A$2:$A$2998,0)</f>
        <v>626</v>
      </c>
    </row>
    <row r="1096" spans="1:8" x14ac:dyDescent="0.45">
      <c r="A1096" s="1" t="s">
        <v>1651</v>
      </c>
      <c r="B1096" s="1" t="str">
        <f t="shared" si="34"/>
        <v/>
      </c>
      <c r="C1096" s="1" t="str">
        <f t="shared" si="35"/>
        <v/>
      </c>
      <c r="E1096" s="1" t="str" cm="1">
        <f t="array" ref="E1096">_xlfn.IFS(D1096&lt;&gt;"",D1096,C1096&lt;&gt;"",C1096,TRUE,A1096)</f>
        <v>RecipeDef+AddMultiHorsePenis.description</v>
      </c>
      <c r="F1096" t="s">
        <v>1645</v>
      </c>
      <c r="G1096" s="1" t="s">
        <v>9321</v>
      </c>
      <c r="H1096" s="1">
        <f>MATCH(E1096,Main_240726!$A$2:$A$2998,0)</f>
        <v>627</v>
      </c>
    </row>
    <row r="1097" spans="1:8" x14ac:dyDescent="0.45">
      <c r="A1097" s="1" t="s">
        <v>1653</v>
      </c>
      <c r="B1097" s="1" t="str">
        <f t="shared" si="34"/>
        <v/>
      </c>
      <c r="C1097" s="1" t="str">
        <f t="shared" si="35"/>
        <v/>
      </c>
      <c r="E1097" s="1" t="str" cm="1">
        <f t="array" ref="E1097">_xlfn.IFS(D1097&lt;&gt;"",D1097,C1097&lt;&gt;"",C1097,TRUE,A1097)</f>
        <v>RecipeDef+AddMultiHorsePenis.jobString</v>
      </c>
      <c r="F1097" t="s">
        <v>1648</v>
      </c>
      <c r="G1097" s="1" t="s">
        <v>9333</v>
      </c>
      <c r="H1097" s="1">
        <f>MATCH(E1097,Main_240726!$A$2:$A$2998,0)</f>
        <v>628</v>
      </c>
    </row>
    <row r="1098" spans="1:8" x14ac:dyDescent="0.45">
      <c r="A1098" s="1" t="s">
        <v>1655</v>
      </c>
      <c r="B1098" s="1" t="str">
        <f t="shared" si="34"/>
        <v/>
      </c>
      <c r="C1098" s="1" t="str">
        <f t="shared" si="35"/>
        <v/>
      </c>
      <c r="E1098" s="1" t="str" cm="1">
        <f t="array" ref="E1098">_xlfn.IFS(D1098&lt;&gt;"",D1098,C1098&lt;&gt;"",C1098,TRUE,A1098)</f>
        <v>RecipeDef+AddMultiHorsePenis.label</v>
      </c>
      <c r="F1098" t="s">
        <v>1381</v>
      </c>
      <c r="G1098" s="1" t="s">
        <v>9332</v>
      </c>
      <c r="H1098" s="1">
        <f>MATCH(E1098,Main_240726!$A$2:$A$2998,0)</f>
        <v>629</v>
      </c>
    </row>
    <row r="1099" spans="1:8" x14ac:dyDescent="0.45">
      <c r="A1099" s="1" t="s">
        <v>1657</v>
      </c>
      <c r="B1099" s="1" t="str">
        <f t="shared" si="34"/>
        <v/>
      </c>
      <c r="C1099" s="1" t="str">
        <f t="shared" si="35"/>
        <v/>
      </c>
      <c r="E1099" s="1" t="str" cm="1">
        <f t="array" ref="E1099">_xlfn.IFS(D1099&lt;&gt;"",D1099,C1099&lt;&gt;"",C1099,TRUE,A1099)</f>
        <v>RecipeDef+AddMultiCatPenis.description</v>
      </c>
      <c r="F1099" t="s">
        <v>1645</v>
      </c>
      <c r="G1099" s="1" t="s">
        <v>9321</v>
      </c>
      <c r="H1099" s="1">
        <f>MATCH(E1099,Main_240726!$A$2:$A$2998,0)</f>
        <v>630</v>
      </c>
    </row>
    <row r="1100" spans="1:8" x14ac:dyDescent="0.45">
      <c r="A1100" s="1" t="s">
        <v>1659</v>
      </c>
      <c r="B1100" s="1" t="str">
        <f t="shared" si="34"/>
        <v/>
      </c>
      <c r="C1100" s="1" t="str">
        <f t="shared" si="35"/>
        <v/>
      </c>
      <c r="E1100" s="1" t="str" cm="1">
        <f t="array" ref="E1100">_xlfn.IFS(D1100&lt;&gt;"",D1100,C1100&lt;&gt;"",C1100,TRUE,A1100)</f>
        <v>RecipeDef+AddMultiCatPenis.jobString</v>
      </c>
      <c r="F1100" t="s">
        <v>1648</v>
      </c>
      <c r="G1100" s="1" t="s">
        <v>9331</v>
      </c>
      <c r="H1100" s="1">
        <f>MATCH(E1100,Main_240726!$A$2:$A$2998,0)</f>
        <v>631</v>
      </c>
    </row>
    <row r="1101" spans="1:8" x14ac:dyDescent="0.45">
      <c r="A1101" s="1" t="s">
        <v>1661</v>
      </c>
      <c r="B1101" s="1" t="str">
        <f t="shared" si="34"/>
        <v/>
      </c>
      <c r="C1101" s="1" t="str">
        <f t="shared" si="35"/>
        <v/>
      </c>
      <c r="E1101" s="1" t="str" cm="1">
        <f t="array" ref="E1101">_xlfn.IFS(D1101&lt;&gt;"",D1101,C1101&lt;&gt;"",C1101,TRUE,A1101)</f>
        <v>RecipeDef+AddMultiCatPenis.label</v>
      </c>
      <c r="F1101" t="s">
        <v>1388</v>
      </c>
      <c r="G1101" s="1" t="s">
        <v>9330</v>
      </c>
      <c r="H1101" s="1">
        <f>MATCH(E1101,Main_240726!$A$2:$A$2998,0)</f>
        <v>632</v>
      </c>
    </row>
    <row r="1102" spans="1:8" x14ac:dyDescent="0.45">
      <c r="A1102" s="1" t="s">
        <v>1663</v>
      </c>
      <c r="B1102" s="1" t="str">
        <f t="shared" si="34"/>
        <v/>
      </c>
      <c r="C1102" s="1" t="str">
        <f t="shared" si="35"/>
        <v/>
      </c>
      <c r="E1102" s="1" t="str" cm="1">
        <f t="array" ref="E1102">_xlfn.IFS(D1102&lt;&gt;"",D1102,C1102&lt;&gt;"",C1102,TRUE,A1102)</f>
        <v>RecipeDef+AddMultiDogPenis.description</v>
      </c>
      <c r="F1102" t="s">
        <v>1645</v>
      </c>
      <c r="G1102" s="1" t="s">
        <v>9321</v>
      </c>
      <c r="H1102" s="1">
        <f>MATCH(E1102,Main_240726!$A$2:$A$2998,0)</f>
        <v>633</v>
      </c>
    </row>
    <row r="1103" spans="1:8" x14ac:dyDescent="0.45">
      <c r="A1103" s="1" t="s">
        <v>1665</v>
      </c>
      <c r="B1103" s="1" t="str">
        <f t="shared" si="34"/>
        <v/>
      </c>
      <c r="C1103" s="1" t="str">
        <f t="shared" si="35"/>
        <v/>
      </c>
      <c r="E1103" s="1" t="str" cm="1">
        <f t="array" ref="E1103">_xlfn.IFS(D1103&lt;&gt;"",D1103,C1103&lt;&gt;"",C1103,TRUE,A1103)</f>
        <v>RecipeDef+AddMultiDogPenis.jobString</v>
      </c>
      <c r="F1103" t="s">
        <v>1648</v>
      </c>
      <c r="G1103" s="1" t="s">
        <v>9329</v>
      </c>
      <c r="H1103" s="1">
        <f>MATCH(E1103,Main_240726!$A$2:$A$2998,0)</f>
        <v>634</v>
      </c>
    </row>
    <row r="1104" spans="1:8" x14ac:dyDescent="0.45">
      <c r="A1104" s="1" t="s">
        <v>1667</v>
      </c>
      <c r="B1104" s="1" t="str">
        <f t="shared" si="34"/>
        <v/>
      </c>
      <c r="C1104" s="1" t="str">
        <f t="shared" si="35"/>
        <v/>
      </c>
      <c r="E1104" s="1" t="str" cm="1">
        <f t="array" ref="E1104">_xlfn.IFS(D1104&lt;&gt;"",D1104,C1104&lt;&gt;"",C1104,TRUE,A1104)</f>
        <v>RecipeDef+AddMultiDogPenis.label</v>
      </c>
      <c r="F1104" t="s">
        <v>1395</v>
      </c>
      <c r="G1104" s="1" t="s">
        <v>9328</v>
      </c>
      <c r="H1104" s="1">
        <f>MATCH(E1104,Main_240726!$A$2:$A$2998,0)</f>
        <v>635</v>
      </c>
    </row>
    <row r="1105" spans="1:8" x14ac:dyDescent="0.45">
      <c r="A1105" s="1" t="s">
        <v>1669</v>
      </c>
      <c r="B1105" s="1" t="str">
        <f t="shared" si="34"/>
        <v/>
      </c>
      <c r="C1105" s="1" t="str">
        <f t="shared" si="35"/>
        <v/>
      </c>
      <c r="E1105" s="1" t="str" cm="1">
        <f t="array" ref="E1105">_xlfn.IFS(D1105&lt;&gt;"",D1105,C1105&lt;&gt;"",C1105,TRUE,A1105)</f>
        <v>RecipeDef+AddMultiDragonPenis.description</v>
      </c>
      <c r="F1105" t="s">
        <v>1645</v>
      </c>
      <c r="G1105" s="1" t="s">
        <v>9321</v>
      </c>
      <c r="H1105" s="1">
        <f>MATCH(E1105,Main_240726!$A$2:$A$2998,0)</f>
        <v>636</v>
      </c>
    </row>
    <row r="1106" spans="1:8" x14ac:dyDescent="0.45">
      <c r="A1106" s="1" t="s">
        <v>1671</v>
      </c>
      <c r="B1106" s="1" t="str">
        <f t="shared" si="34"/>
        <v/>
      </c>
      <c r="C1106" s="1" t="str">
        <f t="shared" si="35"/>
        <v/>
      </c>
      <c r="E1106" s="1" t="str" cm="1">
        <f t="array" ref="E1106">_xlfn.IFS(D1106&lt;&gt;"",D1106,C1106&lt;&gt;"",C1106,TRUE,A1106)</f>
        <v>RecipeDef+AddMultiDragonPenis.jobString</v>
      </c>
      <c r="F1106" t="s">
        <v>1648</v>
      </c>
      <c r="G1106" s="1" t="s">
        <v>9327</v>
      </c>
      <c r="H1106" s="1">
        <f>MATCH(E1106,Main_240726!$A$2:$A$2998,0)</f>
        <v>637</v>
      </c>
    </row>
    <row r="1107" spans="1:8" x14ac:dyDescent="0.45">
      <c r="A1107" s="1" t="s">
        <v>1673</v>
      </c>
      <c r="B1107" s="1" t="str">
        <f t="shared" si="34"/>
        <v/>
      </c>
      <c r="C1107" s="1" t="str">
        <f t="shared" si="35"/>
        <v/>
      </c>
      <c r="E1107" s="1" t="str" cm="1">
        <f t="array" ref="E1107">_xlfn.IFS(D1107&lt;&gt;"",D1107,C1107&lt;&gt;"",C1107,TRUE,A1107)</f>
        <v>RecipeDef+AddMultiDragonPenis.label</v>
      </c>
      <c r="F1107" t="s">
        <v>1402</v>
      </c>
      <c r="G1107" s="1" t="s">
        <v>9326</v>
      </c>
      <c r="H1107" s="1">
        <f>MATCH(E1107,Main_240726!$A$2:$A$2998,0)</f>
        <v>638</v>
      </c>
    </row>
    <row r="1108" spans="1:8" x14ac:dyDescent="0.45">
      <c r="A1108" s="1" t="s">
        <v>1675</v>
      </c>
      <c r="B1108" s="1" t="str">
        <f t="shared" si="34"/>
        <v/>
      </c>
      <c r="C1108" s="1" t="str">
        <f t="shared" si="35"/>
        <v/>
      </c>
      <c r="E1108" s="1" t="str" cm="1">
        <f t="array" ref="E1108">_xlfn.IFS(D1108&lt;&gt;"",D1108,C1108&lt;&gt;"",C1108,TRUE,A1108)</f>
        <v>RecipeDef+AddMultiRaccoonPenis.description</v>
      </c>
      <c r="F1108" t="s">
        <v>1645</v>
      </c>
      <c r="G1108" s="1" t="s">
        <v>9321</v>
      </c>
      <c r="H1108" s="1">
        <f>MATCH(E1108,Main_240726!$A$2:$A$2998,0)</f>
        <v>639</v>
      </c>
    </row>
    <row r="1109" spans="1:8" x14ac:dyDescent="0.45">
      <c r="A1109" s="1" t="s">
        <v>1677</v>
      </c>
      <c r="B1109" s="1" t="str">
        <f t="shared" si="34"/>
        <v/>
      </c>
      <c r="C1109" s="1" t="str">
        <f t="shared" si="35"/>
        <v/>
      </c>
      <c r="E1109" s="1" t="str" cm="1">
        <f t="array" ref="E1109">_xlfn.IFS(D1109&lt;&gt;"",D1109,C1109&lt;&gt;"",C1109,TRUE,A1109)</f>
        <v>RecipeDef+AddMultiRaccoonPenis.jobString</v>
      </c>
      <c r="F1109" t="s">
        <v>1648</v>
      </c>
      <c r="G1109" s="1" t="s">
        <v>9325</v>
      </c>
      <c r="H1109" s="1">
        <f>MATCH(E1109,Main_240726!$A$2:$A$2998,0)</f>
        <v>640</v>
      </c>
    </row>
    <row r="1110" spans="1:8" x14ac:dyDescent="0.45">
      <c r="A1110" s="1" t="s">
        <v>1679</v>
      </c>
      <c r="B1110" s="1" t="str">
        <f t="shared" si="34"/>
        <v/>
      </c>
      <c r="C1110" s="1" t="str">
        <f t="shared" si="35"/>
        <v/>
      </c>
      <c r="E1110" s="1" t="str" cm="1">
        <f t="array" ref="E1110">_xlfn.IFS(D1110&lt;&gt;"",D1110,C1110&lt;&gt;"",C1110,TRUE,A1110)</f>
        <v>RecipeDef+AddMultiRaccoonPenis.label</v>
      </c>
      <c r="F1110" t="s">
        <v>1417</v>
      </c>
      <c r="G1110" s="1" t="s">
        <v>9324</v>
      </c>
      <c r="H1110" s="1">
        <f>MATCH(E1110,Main_240726!$A$2:$A$2998,0)</f>
        <v>641</v>
      </c>
    </row>
    <row r="1111" spans="1:8" x14ac:dyDescent="0.45">
      <c r="A1111" s="1" t="s">
        <v>1681</v>
      </c>
      <c r="B1111" s="1" t="str">
        <f t="shared" si="34"/>
        <v/>
      </c>
      <c r="C1111" s="1" t="str">
        <f t="shared" si="35"/>
        <v/>
      </c>
      <c r="E1111" s="1" t="str" cm="1">
        <f t="array" ref="E1111">_xlfn.IFS(D1111&lt;&gt;"",D1111,C1111&lt;&gt;"",C1111,TRUE,A1111)</f>
        <v>RecipeDef+AddMultiHemiPenis.description</v>
      </c>
      <c r="F1111" t="s">
        <v>1645</v>
      </c>
      <c r="G1111" s="1" t="s">
        <v>9321</v>
      </c>
      <c r="H1111" s="1">
        <f>MATCH(E1111,Main_240726!$A$2:$A$2998,0)</f>
        <v>642</v>
      </c>
    </row>
    <row r="1112" spans="1:8" x14ac:dyDescent="0.45">
      <c r="A1112" s="1" t="s">
        <v>1683</v>
      </c>
      <c r="B1112" s="1" t="str">
        <f t="shared" si="34"/>
        <v/>
      </c>
      <c r="C1112" s="1" t="str">
        <f t="shared" si="35"/>
        <v/>
      </c>
      <c r="E1112" s="1" t="str" cm="1">
        <f t="array" ref="E1112">_xlfn.IFS(D1112&lt;&gt;"",D1112,C1112&lt;&gt;"",C1112,TRUE,A1112)</f>
        <v>RecipeDef+AddMultiHemiPenis.jobString</v>
      </c>
      <c r="F1112" t="s">
        <v>1648</v>
      </c>
      <c r="G1112" s="1" t="s">
        <v>9323</v>
      </c>
      <c r="H1112" s="1">
        <f>MATCH(E1112,Main_240726!$A$2:$A$2998,0)</f>
        <v>643</v>
      </c>
    </row>
    <row r="1113" spans="1:8" x14ac:dyDescent="0.45">
      <c r="A1113" s="1" t="s">
        <v>1685</v>
      </c>
      <c r="B1113" s="1" t="str">
        <f t="shared" si="34"/>
        <v/>
      </c>
      <c r="C1113" s="1" t="str">
        <f t="shared" si="35"/>
        <v/>
      </c>
      <c r="E1113" s="1" t="str" cm="1">
        <f t="array" ref="E1113">_xlfn.IFS(D1113&lt;&gt;"",D1113,C1113&lt;&gt;"",C1113,TRUE,A1113)</f>
        <v>RecipeDef+AddMultiHemiPenis.label</v>
      </c>
      <c r="F1113" t="s">
        <v>1424</v>
      </c>
      <c r="G1113" s="1" t="s">
        <v>9322</v>
      </c>
      <c r="H1113" s="1">
        <f>MATCH(E1113,Main_240726!$A$2:$A$2998,0)</f>
        <v>644</v>
      </c>
    </row>
    <row r="1114" spans="1:8" x14ac:dyDescent="0.45">
      <c r="A1114" s="1" t="s">
        <v>1687</v>
      </c>
      <c r="B1114" s="1" t="str">
        <f t="shared" si="34"/>
        <v/>
      </c>
      <c r="C1114" s="1" t="str">
        <f t="shared" si="35"/>
        <v/>
      </c>
      <c r="E1114" s="1" t="str" cm="1">
        <f t="array" ref="E1114">_xlfn.IFS(D1114&lt;&gt;"",D1114,C1114&lt;&gt;"",C1114,TRUE,A1114)</f>
        <v>RecipeDef+AddMultiCrocodilianPenis.description</v>
      </c>
      <c r="F1114" t="s">
        <v>1645</v>
      </c>
      <c r="G1114" s="1" t="s">
        <v>9321</v>
      </c>
      <c r="H1114" s="1">
        <f>MATCH(E1114,Main_240726!$A$2:$A$2998,0)</f>
        <v>645</v>
      </c>
    </row>
    <row r="1115" spans="1:8" x14ac:dyDescent="0.45">
      <c r="A1115" s="1" t="s">
        <v>1689</v>
      </c>
      <c r="B1115" s="1" t="str">
        <f t="shared" si="34"/>
        <v/>
      </c>
      <c r="C1115" s="1" t="str">
        <f t="shared" si="35"/>
        <v/>
      </c>
      <c r="E1115" s="1" t="str" cm="1">
        <f t="array" ref="E1115">_xlfn.IFS(D1115&lt;&gt;"",D1115,C1115&lt;&gt;"",C1115,TRUE,A1115)</f>
        <v>RecipeDef+AddMultiCrocodilianPenis.jobString</v>
      </c>
      <c r="F1115" t="s">
        <v>1648</v>
      </c>
      <c r="G1115" s="1" t="s">
        <v>9320</v>
      </c>
      <c r="H1115" s="1">
        <f>MATCH(E1115,Main_240726!$A$2:$A$2998,0)</f>
        <v>646</v>
      </c>
    </row>
    <row r="1116" spans="1:8" x14ac:dyDescent="0.45">
      <c r="A1116" s="1" t="s">
        <v>1691</v>
      </c>
      <c r="B1116" s="1" t="str">
        <f t="shared" si="34"/>
        <v/>
      </c>
      <c r="C1116" s="1" t="str">
        <f t="shared" si="35"/>
        <v/>
      </c>
      <c r="E1116" s="1" t="str" cm="1">
        <f t="array" ref="E1116">_xlfn.IFS(D1116&lt;&gt;"",D1116,C1116&lt;&gt;"",C1116,TRUE,A1116)</f>
        <v>RecipeDef+AddMultiCrocodilianPenis.label</v>
      </c>
      <c r="F1116" t="s">
        <v>1431</v>
      </c>
      <c r="G1116" s="1" t="s">
        <v>9319</v>
      </c>
      <c r="H1116" s="1">
        <f>MATCH(E1116,Main_240726!$A$2:$A$2998,0)</f>
        <v>647</v>
      </c>
    </row>
    <row r="1117" spans="1:8" x14ac:dyDescent="0.45">
      <c r="A1117" s="1" t="s">
        <v>1695</v>
      </c>
      <c r="B1117" s="1" t="str">
        <f t="shared" si="34"/>
        <v/>
      </c>
      <c r="C1117" s="1" t="str">
        <f t="shared" si="35"/>
        <v/>
      </c>
      <c r="E1117" s="1" t="str" cm="1">
        <f t="array" ref="E1117">_xlfn.IFS(D1117&lt;&gt;"",D1117,C1117&lt;&gt;"",C1117,TRUE,A1117)</f>
        <v>RecipeDef+AddMultiOvipositorM.description</v>
      </c>
      <c r="F1117" t="s">
        <v>1697</v>
      </c>
      <c r="G1117" s="1" t="s">
        <v>9318</v>
      </c>
      <c r="H1117" s="1">
        <f>MATCH(E1117,Main_240726!$A$2:$A$2998,0)</f>
        <v>649</v>
      </c>
    </row>
    <row r="1118" spans="1:8" x14ac:dyDescent="0.45">
      <c r="A1118" s="1" t="s">
        <v>1698</v>
      </c>
      <c r="B1118" s="1" t="str">
        <f t="shared" si="34"/>
        <v/>
      </c>
      <c r="C1118" s="1" t="str">
        <f t="shared" si="35"/>
        <v/>
      </c>
      <c r="E1118" s="1" t="str" cm="1">
        <f t="array" ref="E1118">_xlfn.IFS(D1118&lt;&gt;"",D1118,C1118&lt;&gt;"",C1118,TRUE,A1118)</f>
        <v>RecipeDef+AddMultiOvipositorM.jobString</v>
      </c>
      <c r="F1118" t="s">
        <v>1700</v>
      </c>
      <c r="G1118" s="1" t="s">
        <v>9317</v>
      </c>
      <c r="H1118" s="1">
        <f>MATCH(E1118,Main_240726!$A$2:$A$2998,0)</f>
        <v>650</v>
      </c>
    </row>
    <row r="1119" spans="1:8" x14ac:dyDescent="0.45">
      <c r="A1119" s="1" t="s">
        <v>1693</v>
      </c>
      <c r="B1119" s="1" t="str">
        <f t="shared" si="34"/>
        <v/>
      </c>
      <c r="C1119" s="1" t="str">
        <f t="shared" si="35"/>
        <v/>
      </c>
      <c r="E1119" s="1" t="str" cm="1">
        <f t="array" ref="E1119">_xlfn.IFS(D1119&lt;&gt;"",D1119,C1119&lt;&gt;"",C1119,TRUE,A1119)</f>
        <v>RecipeDef+AddMultiOvipositorM.label</v>
      </c>
      <c r="F1119" t="s">
        <v>1407</v>
      </c>
      <c r="G1119" s="1" t="s">
        <v>9316</v>
      </c>
      <c r="H1119" s="1">
        <f>MATCH(E1119,Main_240726!$A$2:$A$2998,0)</f>
        <v>648</v>
      </c>
    </row>
    <row r="1120" spans="1:8" x14ac:dyDescent="0.45">
      <c r="A1120" s="1" t="s">
        <v>1701</v>
      </c>
      <c r="B1120" s="1" t="str">
        <f t="shared" si="34"/>
        <v/>
      </c>
      <c r="C1120" s="1" t="str">
        <f t="shared" si="35"/>
        <v/>
      </c>
      <c r="E1120" s="1" t="str" cm="1">
        <f t="array" ref="E1120">_xlfn.IFS(D1120&lt;&gt;"",D1120,C1120&lt;&gt;"",C1120,TRUE,A1120)</f>
        <v>RecipeDef+AddMultiBreasts.description</v>
      </c>
      <c r="F1120" t="s">
        <v>1703</v>
      </c>
      <c r="G1120" s="1" t="s">
        <v>9315</v>
      </c>
      <c r="H1120" s="1">
        <f>MATCH(E1120,Main_240726!$A$2:$A$2998,0)</f>
        <v>651</v>
      </c>
    </row>
    <row r="1121" spans="1:8" x14ac:dyDescent="0.45">
      <c r="A1121" s="1" t="s">
        <v>1704</v>
      </c>
      <c r="B1121" s="1" t="str">
        <f t="shared" si="34"/>
        <v/>
      </c>
      <c r="C1121" s="1" t="str">
        <f t="shared" si="35"/>
        <v/>
      </c>
      <c r="E1121" s="1" t="str" cm="1">
        <f t="array" ref="E1121">_xlfn.IFS(D1121&lt;&gt;"",D1121,C1121&lt;&gt;"",C1121,TRUE,A1121)</f>
        <v>RecipeDef+AddMultiBreasts.jobString</v>
      </c>
      <c r="F1121" t="s">
        <v>1706</v>
      </c>
      <c r="G1121" s="1" t="s">
        <v>9314</v>
      </c>
      <c r="H1121" s="1">
        <f>MATCH(E1121,Main_240726!$A$2:$A$2998,0)</f>
        <v>652</v>
      </c>
    </row>
    <row r="1122" spans="1:8" x14ac:dyDescent="0.45">
      <c r="A1122" s="1" t="s">
        <v>1707</v>
      </c>
      <c r="B1122" s="1" t="str">
        <f t="shared" si="34"/>
        <v/>
      </c>
      <c r="C1122" s="1" t="str">
        <f t="shared" si="35"/>
        <v/>
      </c>
      <c r="E1122" s="1" t="str" cm="1">
        <f t="array" ref="E1122">_xlfn.IFS(D1122&lt;&gt;"",D1122,C1122&lt;&gt;"",C1122,TRUE,A1122)</f>
        <v>RecipeDef+AddMultiBreasts.label</v>
      </c>
      <c r="F1122" t="s">
        <v>1709</v>
      </c>
      <c r="G1122" s="1" t="s">
        <v>9313</v>
      </c>
      <c r="H1122" s="1">
        <f>MATCH(E1122,Main_240726!$A$2:$A$2998,0)</f>
        <v>653</v>
      </c>
    </row>
    <row r="1123" spans="1:8" x14ac:dyDescent="0.45">
      <c r="A1123" s="1" t="s">
        <v>1713</v>
      </c>
      <c r="B1123" s="1" t="str">
        <f t="shared" si="34"/>
        <v/>
      </c>
      <c r="C1123" s="1" t="str">
        <f t="shared" si="35"/>
        <v/>
      </c>
      <c r="E1123" s="1" t="str" cm="1">
        <f t="array" ref="E1123">_xlfn.IFS(D1123&lt;&gt;"",D1123,C1123&lt;&gt;"",C1123,TRUE,A1123)</f>
        <v>RecipeDef+AddMultiUdder.description</v>
      </c>
      <c r="F1123" t="s">
        <v>1715</v>
      </c>
      <c r="G1123" s="1" t="s">
        <v>9312</v>
      </c>
      <c r="H1123" s="1">
        <f>MATCH(E1123,Main_240726!$A$2:$A$2998,0)</f>
        <v>655</v>
      </c>
    </row>
    <row r="1124" spans="1:8" x14ac:dyDescent="0.45">
      <c r="A1124" s="1" t="s">
        <v>1716</v>
      </c>
      <c r="B1124" s="1" t="str">
        <f t="shared" si="34"/>
        <v/>
      </c>
      <c r="C1124" s="1" t="str">
        <f t="shared" si="35"/>
        <v/>
      </c>
      <c r="E1124" s="1" t="str" cm="1">
        <f t="array" ref="E1124">_xlfn.IFS(D1124&lt;&gt;"",D1124,C1124&lt;&gt;"",C1124,TRUE,A1124)</f>
        <v>RecipeDef+AddMultiUdder.jobString</v>
      </c>
      <c r="F1124" t="s">
        <v>1718</v>
      </c>
      <c r="G1124" s="1" t="s">
        <v>9311</v>
      </c>
      <c r="H1124" s="1">
        <f>MATCH(E1124,Main_240726!$A$2:$A$2998,0)</f>
        <v>656</v>
      </c>
    </row>
    <row r="1125" spans="1:8" x14ac:dyDescent="0.45">
      <c r="A1125" s="1" t="s">
        <v>1710</v>
      </c>
      <c r="B1125" s="1" t="str">
        <f t="shared" si="34"/>
        <v/>
      </c>
      <c r="C1125" s="1" t="str">
        <f t="shared" si="35"/>
        <v/>
      </c>
      <c r="E1125" s="1" t="str" cm="1">
        <f t="array" ref="E1125">_xlfn.IFS(D1125&lt;&gt;"",D1125,C1125&lt;&gt;"",C1125,TRUE,A1125)</f>
        <v>RecipeDef+AddMultiUdder.label</v>
      </c>
      <c r="F1125" t="s">
        <v>1712</v>
      </c>
      <c r="G1125" s="1" t="s">
        <v>9310</v>
      </c>
      <c r="H1125" s="1">
        <f>MATCH(E1125,Main_240726!$A$2:$A$2998,0)</f>
        <v>654</v>
      </c>
    </row>
    <row r="1126" spans="1:8" x14ac:dyDescent="0.45">
      <c r="A1126" s="1" t="s">
        <v>1719</v>
      </c>
      <c r="B1126" s="1" t="str">
        <f t="shared" si="34"/>
        <v/>
      </c>
      <c r="C1126" s="1" t="str">
        <f t="shared" si="35"/>
        <v/>
      </c>
      <c r="E1126" s="1" t="str" cm="1">
        <f t="array" ref="E1126">_xlfn.IFS(D1126&lt;&gt;"",D1126,C1126&lt;&gt;"",C1126,TRUE,A1126)</f>
        <v>RecipeDef+AddMultiAnus.description</v>
      </c>
      <c r="F1126" t="s">
        <v>1721</v>
      </c>
      <c r="G1126" s="1" t="s">
        <v>9309</v>
      </c>
      <c r="H1126" s="1">
        <f>MATCH(E1126,Main_240726!$A$2:$A$2998,0)</f>
        <v>657</v>
      </c>
    </row>
    <row r="1127" spans="1:8" x14ac:dyDescent="0.45">
      <c r="A1127" s="1" t="s">
        <v>1722</v>
      </c>
      <c r="B1127" s="1" t="str">
        <f t="shared" si="34"/>
        <v/>
      </c>
      <c r="C1127" s="1" t="str">
        <f t="shared" si="35"/>
        <v/>
      </c>
      <c r="E1127" s="1" t="str" cm="1">
        <f t="array" ref="E1127">_xlfn.IFS(D1127&lt;&gt;"",D1127,C1127&lt;&gt;"",C1127,TRUE,A1127)</f>
        <v>RecipeDef+AddMultiAnus.jobString</v>
      </c>
      <c r="F1127" t="s">
        <v>1724</v>
      </c>
      <c r="G1127" s="1" t="s">
        <v>9308</v>
      </c>
      <c r="H1127" s="1">
        <f>MATCH(E1127,Main_240726!$A$2:$A$2998,0)</f>
        <v>658</v>
      </c>
    </row>
    <row r="1128" spans="1:8" x14ac:dyDescent="0.45">
      <c r="A1128" s="1" t="s">
        <v>1725</v>
      </c>
      <c r="B1128" s="1" t="str">
        <f t="shared" si="34"/>
        <v/>
      </c>
      <c r="C1128" s="1" t="str">
        <f t="shared" si="35"/>
        <v/>
      </c>
      <c r="E1128" s="1" t="str" cm="1">
        <f t="array" ref="E1128">_xlfn.IFS(D1128&lt;&gt;"",D1128,C1128&lt;&gt;"",C1128,TRUE,A1128)</f>
        <v>RecipeDef+AddMultiAnus.label</v>
      </c>
      <c r="F1128" t="s">
        <v>1727</v>
      </c>
      <c r="G1128" s="1" t="s">
        <v>9307</v>
      </c>
      <c r="H1128" s="1">
        <f>MATCH(E1128,Main_240726!$A$2:$A$2998,0)</f>
        <v>659</v>
      </c>
    </row>
    <row r="1129" spans="1:8" x14ac:dyDescent="0.45">
      <c r="A1129" s="1" t="s">
        <v>1728</v>
      </c>
      <c r="B1129" s="1" t="str">
        <f t="shared" si="34"/>
        <v/>
      </c>
      <c r="C1129" s="1" t="str">
        <f t="shared" si="35"/>
        <v/>
      </c>
      <c r="E1129" s="1" t="str" cm="1">
        <f t="array" ref="E1129">_xlfn.IFS(D1129&lt;&gt;"",D1129,C1129&lt;&gt;"",C1129,TRUE,A1129)</f>
        <v>RecipeDef+AddMultiInsectAnus.description</v>
      </c>
      <c r="F1129" t="s">
        <v>1721</v>
      </c>
      <c r="G1129" s="1" t="s">
        <v>9306</v>
      </c>
      <c r="H1129" s="1">
        <f>MATCH(E1129,Main_240726!$A$2:$A$2998,0)</f>
        <v>660</v>
      </c>
    </row>
    <row r="1130" spans="1:8" x14ac:dyDescent="0.45">
      <c r="A1130" s="1" t="s">
        <v>1730</v>
      </c>
      <c r="B1130" s="1" t="str">
        <f t="shared" si="34"/>
        <v/>
      </c>
      <c r="C1130" s="1" t="str">
        <f t="shared" si="35"/>
        <v/>
      </c>
      <c r="E1130" s="1" t="str" cm="1">
        <f t="array" ref="E1130">_xlfn.IFS(D1130&lt;&gt;"",D1130,C1130&lt;&gt;"",C1130,TRUE,A1130)</f>
        <v>RecipeDef+AddMultiInsectAnus.jobString</v>
      </c>
      <c r="F1130" t="s">
        <v>1724</v>
      </c>
      <c r="G1130" s="1" t="s">
        <v>9305</v>
      </c>
      <c r="H1130" s="1">
        <f>MATCH(E1130,Main_240726!$A$2:$A$2998,0)</f>
        <v>661</v>
      </c>
    </row>
    <row r="1131" spans="1:8" x14ac:dyDescent="0.45">
      <c r="A1131" s="1" t="s">
        <v>1732</v>
      </c>
      <c r="B1131" s="1" t="str">
        <f t="shared" si="34"/>
        <v/>
      </c>
      <c r="C1131" s="1" t="str">
        <f t="shared" si="35"/>
        <v/>
      </c>
      <c r="E1131" s="1" t="str" cm="1">
        <f t="array" ref="E1131">_xlfn.IFS(D1131&lt;&gt;"",D1131,C1131&lt;&gt;"",C1131,TRUE,A1131)</f>
        <v>RecipeDef+AddMultiInsectAnus.label</v>
      </c>
      <c r="F1131" t="s">
        <v>1734</v>
      </c>
      <c r="G1131" s="1" t="s">
        <v>9304</v>
      </c>
      <c r="H1131" s="1">
        <f>MATCH(E1131,Main_240726!$A$2:$A$2998,0)</f>
        <v>662</v>
      </c>
    </row>
    <row r="1132" spans="1:8" x14ac:dyDescent="0.45">
      <c r="A1132" s="1" t="s">
        <v>1738</v>
      </c>
      <c r="B1132" s="1" t="str">
        <f t="shared" si="34"/>
        <v/>
      </c>
      <c r="C1132" s="1" t="str">
        <f t="shared" si="35"/>
        <v/>
      </c>
      <c r="E1132" s="1" t="str" cm="1">
        <f t="array" ref="E1132">_xlfn.IFS(D1132&lt;&gt;"",D1132,C1132&lt;&gt;"",C1132,TRUE,A1132)</f>
        <v>RecipeDef+RemoveGenitals.description</v>
      </c>
      <c r="F1132" t="s">
        <v>1740</v>
      </c>
      <c r="G1132" s="1" t="s">
        <v>9303</v>
      </c>
      <c r="H1132" s="1">
        <f>MATCH(E1132,Main_240726!$A$2:$A$2998,0)</f>
        <v>664</v>
      </c>
    </row>
    <row r="1133" spans="1:8" x14ac:dyDescent="0.45">
      <c r="A1133" s="1" t="s">
        <v>1741</v>
      </c>
      <c r="B1133" s="1" t="str">
        <f t="shared" si="34"/>
        <v/>
      </c>
      <c r="C1133" s="1" t="str">
        <f t="shared" si="35"/>
        <v/>
      </c>
      <c r="E1133" s="1" t="str" cm="1">
        <f t="array" ref="E1133">_xlfn.IFS(D1133&lt;&gt;"",D1133,C1133&lt;&gt;"",C1133,TRUE,A1133)</f>
        <v>RecipeDef+RemoveGenitals.jobString</v>
      </c>
      <c r="F1133" t="s">
        <v>1743</v>
      </c>
      <c r="G1133" s="1" t="s">
        <v>9296</v>
      </c>
      <c r="H1133" s="1">
        <f>MATCH(E1133,Main_240726!$A$2:$A$2998,0)</f>
        <v>665</v>
      </c>
    </row>
    <row r="1134" spans="1:8" x14ac:dyDescent="0.45">
      <c r="A1134" s="1" t="s">
        <v>1735</v>
      </c>
      <c r="B1134" s="1" t="str">
        <f t="shared" si="34"/>
        <v/>
      </c>
      <c r="C1134" s="1" t="str">
        <f t="shared" si="35"/>
        <v/>
      </c>
      <c r="E1134" s="1" t="str" cm="1">
        <f t="array" ref="E1134">_xlfn.IFS(D1134&lt;&gt;"",D1134,C1134&lt;&gt;"",C1134,TRUE,A1134)</f>
        <v>RecipeDef+RemoveGenitals.label</v>
      </c>
      <c r="F1134" t="s">
        <v>1737</v>
      </c>
      <c r="G1134" s="1" t="s">
        <v>9302</v>
      </c>
      <c r="H1134" s="1">
        <f>MATCH(E1134,Main_240726!$A$2:$A$2998,0)</f>
        <v>663</v>
      </c>
    </row>
    <row r="1135" spans="1:8" x14ac:dyDescent="0.45">
      <c r="A1135" s="1" t="s">
        <v>1747</v>
      </c>
      <c r="B1135" s="1" t="str">
        <f t="shared" si="34"/>
        <v/>
      </c>
      <c r="C1135" s="1" t="str">
        <f t="shared" si="35"/>
        <v/>
      </c>
      <c r="E1135" s="1" t="str" cm="1">
        <f t="array" ref="E1135">_xlfn.IFS(D1135&lt;&gt;"",D1135,C1135&lt;&gt;"",C1135,TRUE,A1135)</f>
        <v>RecipeDef+RemoveBreasts.description</v>
      </c>
      <c r="F1135" t="s">
        <v>1749</v>
      </c>
      <c r="G1135" s="1" t="s">
        <v>9301</v>
      </c>
      <c r="H1135" s="1">
        <f>MATCH(E1135,Main_240726!$A$2:$A$2998,0)</f>
        <v>667</v>
      </c>
    </row>
    <row r="1136" spans="1:8" x14ac:dyDescent="0.45">
      <c r="A1136" s="1" t="s">
        <v>1750</v>
      </c>
      <c r="B1136" s="1" t="str">
        <f t="shared" si="34"/>
        <v/>
      </c>
      <c r="C1136" s="1" t="str">
        <f t="shared" si="35"/>
        <v/>
      </c>
      <c r="E1136" s="1" t="str" cm="1">
        <f t="array" ref="E1136">_xlfn.IFS(D1136&lt;&gt;"",D1136,C1136&lt;&gt;"",C1136,TRUE,A1136)</f>
        <v>RecipeDef+RemoveBreasts.jobString</v>
      </c>
      <c r="F1136" t="s">
        <v>1752</v>
      </c>
      <c r="G1136" s="1" t="s">
        <v>9296</v>
      </c>
      <c r="H1136" s="1">
        <f>MATCH(E1136,Main_240726!$A$2:$A$2998,0)</f>
        <v>668</v>
      </c>
    </row>
    <row r="1137" spans="1:8" x14ac:dyDescent="0.45">
      <c r="A1137" s="1" t="s">
        <v>1744</v>
      </c>
      <c r="B1137" s="1" t="str">
        <f t="shared" si="34"/>
        <v/>
      </c>
      <c r="C1137" s="1" t="str">
        <f t="shared" si="35"/>
        <v/>
      </c>
      <c r="E1137" s="1" t="str" cm="1">
        <f t="array" ref="E1137">_xlfn.IFS(D1137&lt;&gt;"",D1137,C1137&lt;&gt;"",C1137,TRUE,A1137)</f>
        <v>RecipeDef+RemoveBreasts.label</v>
      </c>
      <c r="F1137" t="s">
        <v>1746</v>
      </c>
      <c r="G1137" s="1" t="s">
        <v>9300</v>
      </c>
      <c r="H1137" s="1">
        <f>MATCH(E1137,Main_240726!$A$2:$A$2998,0)</f>
        <v>666</v>
      </c>
    </row>
    <row r="1138" spans="1:8" x14ac:dyDescent="0.45">
      <c r="A1138" s="1" t="s">
        <v>1756</v>
      </c>
      <c r="B1138" s="1" t="str">
        <f t="shared" si="34"/>
        <v/>
      </c>
      <c r="C1138" s="1" t="str">
        <f t="shared" si="35"/>
        <v/>
      </c>
      <c r="E1138" s="1" t="str" cm="1">
        <f t="array" ref="E1138">_xlfn.IFS(D1138&lt;&gt;"",D1138,C1138&lt;&gt;"",C1138,TRUE,A1138)</f>
        <v>RecipeDef+RemoveAnus.description</v>
      </c>
      <c r="F1138" t="s">
        <v>1758</v>
      </c>
      <c r="G1138" s="1" t="s">
        <v>9299</v>
      </c>
      <c r="H1138" s="1">
        <f>MATCH(E1138,Main_240726!$A$2:$A$2998,0)</f>
        <v>670</v>
      </c>
    </row>
    <row r="1139" spans="1:8" x14ac:dyDescent="0.45">
      <c r="A1139" s="1" t="s">
        <v>1759</v>
      </c>
      <c r="B1139" s="1" t="str">
        <f t="shared" si="34"/>
        <v/>
      </c>
      <c r="C1139" s="1" t="str">
        <f t="shared" si="35"/>
        <v/>
      </c>
      <c r="E1139" s="1" t="str" cm="1">
        <f t="array" ref="E1139">_xlfn.IFS(D1139&lt;&gt;"",D1139,C1139&lt;&gt;"",C1139,TRUE,A1139)</f>
        <v>RecipeDef+RemoveAnus.jobString</v>
      </c>
      <c r="F1139" t="s">
        <v>1761</v>
      </c>
      <c r="G1139" s="1" t="s">
        <v>9296</v>
      </c>
      <c r="H1139" s="1">
        <f>MATCH(E1139,Main_240726!$A$2:$A$2998,0)</f>
        <v>671</v>
      </c>
    </row>
    <row r="1140" spans="1:8" x14ac:dyDescent="0.45">
      <c r="A1140" s="1" t="s">
        <v>1753</v>
      </c>
      <c r="B1140" s="1" t="str">
        <f t="shared" si="34"/>
        <v/>
      </c>
      <c r="C1140" s="1" t="str">
        <f t="shared" si="35"/>
        <v/>
      </c>
      <c r="E1140" s="1" t="str" cm="1">
        <f t="array" ref="E1140">_xlfn.IFS(D1140&lt;&gt;"",D1140,C1140&lt;&gt;"",C1140,TRUE,A1140)</f>
        <v>RecipeDef+RemoveAnus.label</v>
      </c>
      <c r="F1140" t="s">
        <v>1755</v>
      </c>
      <c r="G1140" s="1" t="s">
        <v>9298</v>
      </c>
      <c r="H1140" s="1">
        <f>MATCH(E1140,Main_240726!$A$2:$A$2998,0)</f>
        <v>669</v>
      </c>
    </row>
    <row r="1141" spans="1:8" x14ac:dyDescent="0.45">
      <c r="A1141" s="1" t="s">
        <v>1765</v>
      </c>
      <c r="B1141" s="1" t="str">
        <f t="shared" si="34"/>
        <v/>
      </c>
      <c r="C1141" s="1" t="str">
        <f t="shared" si="35"/>
        <v/>
      </c>
      <c r="E1141" s="1" t="str" cm="1">
        <f t="array" ref="E1141">_xlfn.IFS(D1141&lt;&gt;"",D1141,C1141&lt;&gt;"",C1141,TRUE,A1141)</f>
        <v>RecipeDef+RemoveUdder.description</v>
      </c>
      <c r="F1141" t="s">
        <v>1767</v>
      </c>
      <c r="G1141" s="1" t="s">
        <v>9297</v>
      </c>
      <c r="H1141" s="1">
        <f>MATCH(E1141,Main_240726!$A$2:$A$2998,0)</f>
        <v>673</v>
      </c>
    </row>
    <row r="1142" spans="1:8" x14ac:dyDescent="0.45">
      <c r="A1142" s="1" t="s">
        <v>1768</v>
      </c>
      <c r="B1142" s="1" t="str">
        <f t="shared" si="34"/>
        <v/>
      </c>
      <c r="C1142" s="1" t="str">
        <f t="shared" si="35"/>
        <v/>
      </c>
      <c r="E1142" s="1" t="str" cm="1">
        <f t="array" ref="E1142">_xlfn.IFS(D1142&lt;&gt;"",D1142,C1142&lt;&gt;"",C1142,TRUE,A1142)</f>
        <v>RecipeDef+RemoveUdder.jobString</v>
      </c>
      <c r="F1142" t="s">
        <v>1770</v>
      </c>
      <c r="G1142" s="1" t="s">
        <v>9296</v>
      </c>
      <c r="H1142" s="1">
        <f>MATCH(E1142,Main_240726!$A$2:$A$2998,0)</f>
        <v>674</v>
      </c>
    </row>
    <row r="1143" spans="1:8" x14ac:dyDescent="0.45">
      <c r="A1143" s="1" t="s">
        <v>1762</v>
      </c>
      <c r="B1143" s="1" t="str">
        <f t="shared" si="34"/>
        <v/>
      </c>
      <c r="C1143" s="1" t="str">
        <f t="shared" si="35"/>
        <v/>
      </c>
      <c r="E1143" s="1" t="str" cm="1">
        <f t="array" ref="E1143">_xlfn.IFS(D1143&lt;&gt;"",D1143,C1143&lt;&gt;"",C1143,TRUE,A1143)</f>
        <v>RecipeDef+RemoveUdder.label</v>
      </c>
      <c r="F1143" t="s">
        <v>1764</v>
      </c>
      <c r="G1143" s="1" t="s">
        <v>9295</v>
      </c>
      <c r="H1143" s="1">
        <f>MATCH(E1143,Main_240726!$A$2:$A$2998,0)</f>
        <v>672</v>
      </c>
    </row>
    <row r="1144" spans="1:8" x14ac:dyDescent="0.45">
      <c r="A1144" s="1" t="s">
        <v>2310</v>
      </c>
      <c r="B1144" s="1" t="str">
        <f t="shared" si="34"/>
        <v/>
      </c>
      <c r="C1144" s="1" t="str">
        <f t="shared" si="35"/>
        <v/>
      </c>
      <c r="E1144" s="1" t="str" cm="1">
        <f t="array" ref="E1144">_xlfn.IFS(D1144&lt;&gt;"",D1144,C1144&lt;&gt;"",C1144,TRUE,A1144)</f>
        <v>RecipeDef+MakeCondom.label</v>
      </c>
      <c r="F1144" t="s">
        <v>2312</v>
      </c>
      <c r="G1144" s="1" t="s">
        <v>9294</v>
      </c>
      <c r="H1144" s="1">
        <f>MATCH(E1144,Main_240726!$A$2:$A$2998,0)</f>
        <v>861</v>
      </c>
    </row>
    <row r="1145" spans="1:8" x14ac:dyDescent="0.45">
      <c r="A1145" s="1" t="s">
        <v>2313</v>
      </c>
      <c r="B1145" s="1" t="str">
        <f t="shared" si="34"/>
        <v/>
      </c>
      <c r="C1145" s="1" t="str">
        <f t="shared" si="35"/>
        <v/>
      </c>
      <c r="E1145" s="1" t="str" cm="1">
        <f t="array" ref="E1145">_xlfn.IFS(D1145&lt;&gt;"",D1145,C1145&lt;&gt;"",C1145,TRUE,A1145)</f>
        <v>RecipeDef+MakeCondom.description</v>
      </c>
      <c r="F1145" t="s">
        <v>2315</v>
      </c>
      <c r="G1145" s="1" t="s">
        <v>9293</v>
      </c>
      <c r="H1145" s="1">
        <f>MATCH(E1145,Main_240726!$A$2:$A$2998,0)</f>
        <v>862</v>
      </c>
    </row>
    <row r="1146" spans="1:8" x14ac:dyDescent="0.45">
      <c r="A1146" s="1" t="s">
        <v>2316</v>
      </c>
      <c r="B1146" s="1" t="str">
        <f t="shared" si="34"/>
        <v/>
      </c>
      <c r="C1146" s="1" t="str">
        <f t="shared" si="35"/>
        <v/>
      </c>
      <c r="E1146" s="1" t="str" cm="1">
        <f t="array" ref="E1146">_xlfn.IFS(D1146&lt;&gt;"",D1146,C1146&lt;&gt;"",C1146,TRUE,A1146)</f>
        <v>RecipeDef+MakeCondom.jobString</v>
      </c>
      <c r="F1146" t="s">
        <v>2318</v>
      </c>
      <c r="G1146" s="1" t="s">
        <v>9292</v>
      </c>
      <c r="H1146" s="1">
        <f>MATCH(E1146,Main_240726!$A$2:$A$2998,0)</f>
        <v>863</v>
      </c>
    </row>
    <row r="1147" spans="1:8" x14ac:dyDescent="0.45">
      <c r="A1147" s="1" t="s">
        <v>1366</v>
      </c>
      <c r="B1147" s="1" t="str">
        <f t="shared" si="34"/>
        <v/>
      </c>
      <c r="C1147" s="1" t="str">
        <f t="shared" si="35"/>
        <v/>
      </c>
      <c r="E1147" s="1" t="str" cm="1">
        <f t="array" ref="E1147">_xlfn.IFS(D1147&lt;&gt;"",D1147,C1147&lt;&gt;"",C1147,TRUE,A1147)</f>
        <v>RecipeDef+AddPenis.jobString</v>
      </c>
      <c r="F1147" t="s">
        <v>1368</v>
      </c>
      <c r="G1147" s="1" t="s">
        <v>9291</v>
      </c>
      <c r="H1147" s="1">
        <f>MATCH(E1147,Main_240726!$A$2:$A$2998,0)</f>
        <v>513</v>
      </c>
    </row>
    <row r="1148" spans="1:8" x14ac:dyDescent="0.45">
      <c r="A1148" s="1" t="s">
        <v>1375</v>
      </c>
      <c r="B1148" s="1" t="str">
        <f t="shared" ref="B1148:B1211" si="36">IF(ISNUMBER(FIND(".stages.",A1148)),IF(_xlfn.TEXTAFTER(A1148,".",-1)="label",TRIM(SUBSTITUTE(SUBSTITUTE(F1148," ","_"),"-","")),B1147),"")</f>
        <v/>
      </c>
      <c r="C1148" s="1" t="str">
        <f t="shared" si="35"/>
        <v/>
      </c>
      <c r="E1148" s="1" t="str" cm="1">
        <f t="array" ref="E1148">_xlfn.IFS(D1148&lt;&gt;"",D1148,C1148&lt;&gt;"",C1148,TRUE,A1148)</f>
        <v>RecipeDef+addHorsePenis.jobString</v>
      </c>
      <c r="F1148" t="s">
        <v>1368</v>
      </c>
      <c r="G1148" s="1" t="s">
        <v>9291</v>
      </c>
      <c r="H1148" s="1">
        <f>MATCH(E1148,Main_240726!$A$2:$A$2998,0)</f>
        <v>516</v>
      </c>
    </row>
    <row r="1149" spans="1:8" x14ac:dyDescent="0.45">
      <c r="A1149" s="1" t="s">
        <v>1382</v>
      </c>
      <c r="B1149" s="1" t="str">
        <f t="shared" si="36"/>
        <v/>
      </c>
      <c r="C1149" s="1" t="str">
        <f t="shared" si="35"/>
        <v/>
      </c>
      <c r="E1149" s="1" t="str" cm="1">
        <f t="array" ref="E1149">_xlfn.IFS(D1149&lt;&gt;"",D1149,C1149&lt;&gt;"",C1149,TRUE,A1149)</f>
        <v>RecipeDef+addCatPenis.jobString</v>
      </c>
      <c r="F1149" t="s">
        <v>1368</v>
      </c>
      <c r="G1149" s="1" t="s">
        <v>9291</v>
      </c>
      <c r="H1149" s="1">
        <f>MATCH(E1149,Main_240726!$A$2:$A$2998,0)</f>
        <v>519</v>
      </c>
    </row>
    <row r="1150" spans="1:8" x14ac:dyDescent="0.45">
      <c r="A1150" s="1" t="s">
        <v>1389</v>
      </c>
      <c r="B1150" s="1" t="str">
        <f t="shared" si="36"/>
        <v/>
      </c>
      <c r="C1150" s="1" t="str">
        <f t="shared" si="35"/>
        <v/>
      </c>
      <c r="E1150" s="1" t="str" cm="1">
        <f t="array" ref="E1150">_xlfn.IFS(D1150&lt;&gt;"",D1150,C1150&lt;&gt;"",C1150,TRUE,A1150)</f>
        <v>RecipeDef+addDogPenis.jobString</v>
      </c>
      <c r="F1150" t="s">
        <v>1368</v>
      </c>
      <c r="G1150" s="1" t="s">
        <v>9291</v>
      </c>
      <c r="H1150" s="1">
        <f>MATCH(E1150,Main_240726!$A$2:$A$2998,0)</f>
        <v>522</v>
      </c>
    </row>
    <row r="1151" spans="1:8" x14ac:dyDescent="0.45">
      <c r="A1151" s="1" t="s">
        <v>1396</v>
      </c>
      <c r="B1151" s="1" t="str">
        <f t="shared" si="36"/>
        <v/>
      </c>
      <c r="C1151" s="1" t="str">
        <f t="shared" si="35"/>
        <v/>
      </c>
      <c r="E1151" s="1" t="str" cm="1">
        <f t="array" ref="E1151">_xlfn.IFS(D1151&lt;&gt;"",D1151,C1151&lt;&gt;"",C1151,TRUE,A1151)</f>
        <v>RecipeDef+addDragonPenis.jobString</v>
      </c>
      <c r="F1151" t="s">
        <v>1368</v>
      </c>
      <c r="G1151" s="1" t="s">
        <v>9291</v>
      </c>
      <c r="H1151" s="1">
        <f>MATCH(E1151,Main_240726!$A$2:$A$2998,0)</f>
        <v>525</v>
      </c>
    </row>
    <row r="1152" spans="1:8" x14ac:dyDescent="0.45">
      <c r="A1152" s="1" t="s">
        <v>1411</v>
      </c>
      <c r="B1152" s="1" t="str">
        <f t="shared" si="36"/>
        <v/>
      </c>
      <c r="C1152" s="1" t="str">
        <f t="shared" si="35"/>
        <v/>
      </c>
      <c r="E1152" s="1" t="str" cm="1">
        <f t="array" ref="E1152">_xlfn.IFS(D1152&lt;&gt;"",D1152,C1152&lt;&gt;"",C1152,TRUE,A1152)</f>
        <v>RecipeDef+addRaccoonPenis.jobString</v>
      </c>
      <c r="F1152" t="s">
        <v>1368</v>
      </c>
      <c r="G1152" s="1" t="s">
        <v>9291</v>
      </c>
      <c r="H1152" s="1">
        <f>MATCH(E1152,Main_240726!$A$2:$A$2998,0)</f>
        <v>531</v>
      </c>
    </row>
    <row r="1153" spans="1:8" x14ac:dyDescent="0.45">
      <c r="A1153" s="1" t="s">
        <v>1418</v>
      </c>
      <c r="B1153" s="1" t="str">
        <f t="shared" si="36"/>
        <v/>
      </c>
      <c r="C1153" s="1" t="str">
        <f t="shared" si="35"/>
        <v/>
      </c>
      <c r="E1153" s="1" t="str" cm="1">
        <f t="array" ref="E1153">_xlfn.IFS(D1153&lt;&gt;"",D1153,C1153&lt;&gt;"",C1153,TRUE,A1153)</f>
        <v>RecipeDef+addHemiPenis.jobString</v>
      </c>
      <c r="F1153" t="s">
        <v>1368</v>
      </c>
      <c r="G1153" s="1" t="s">
        <v>9291</v>
      </c>
      <c r="H1153" s="1">
        <f>MATCH(E1153,Main_240726!$A$2:$A$2998,0)</f>
        <v>534</v>
      </c>
    </row>
    <row r="1154" spans="1:8" x14ac:dyDescent="0.45">
      <c r="A1154" s="1" t="s">
        <v>1425</v>
      </c>
      <c r="B1154" s="1" t="str">
        <f t="shared" si="36"/>
        <v/>
      </c>
      <c r="C1154" s="1" t="str">
        <f t="shared" ref="C1154:C1217" si="37">IF(B1154&lt;&gt;"",_xlfn.CONCAT(_xlfn.TEXTBEFORE(A1154,".stages."),".stages.",B1154,".",_xlfn.TEXTAFTER(A1154,".",-1)),"")</f>
        <v/>
      </c>
      <c r="E1154" s="1" t="str" cm="1">
        <f t="array" ref="E1154">_xlfn.IFS(D1154&lt;&gt;"",D1154,C1154&lt;&gt;"",C1154,TRUE,A1154)</f>
        <v>RecipeDef+addCrocodilianPenis.jobString</v>
      </c>
      <c r="F1154" t="s">
        <v>1368</v>
      </c>
      <c r="G1154" s="1" t="s">
        <v>9291</v>
      </c>
      <c r="H1154" s="1">
        <f>MATCH(E1154,Main_240726!$A$2:$A$2998,0)</f>
        <v>537</v>
      </c>
    </row>
    <row r="1155" spans="1:8" x14ac:dyDescent="0.45">
      <c r="A1155" s="1" t="s">
        <v>1432</v>
      </c>
      <c r="B1155" s="1" t="str">
        <f t="shared" si="36"/>
        <v/>
      </c>
      <c r="C1155" s="1" t="str">
        <f t="shared" si="37"/>
        <v/>
      </c>
      <c r="E1155" s="1" t="str" cm="1">
        <f t="array" ref="E1155">_xlfn.IFS(D1155&lt;&gt;"",D1155,C1155&lt;&gt;"",C1155,TRUE,A1155)</f>
        <v>RecipeDef+AddNeedlePenis.jobString</v>
      </c>
      <c r="F1155" t="s">
        <v>1368</v>
      </c>
      <c r="G1155" s="1" t="s">
        <v>9291</v>
      </c>
      <c r="H1155" s="1">
        <f>MATCH(E1155,Main_240726!$A$2:$A$2998,0)</f>
        <v>540</v>
      </c>
    </row>
    <row r="1156" spans="1:8" x14ac:dyDescent="0.45">
      <c r="A1156" s="1" t="s">
        <v>1439</v>
      </c>
      <c r="B1156" s="1" t="str">
        <f t="shared" si="36"/>
        <v/>
      </c>
      <c r="C1156" s="1" t="str">
        <f t="shared" si="37"/>
        <v/>
      </c>
      <c r="E1156" s="1" t="str" cm="1">
        <f t="array" ref="E1156">_xlfn.IFS(D1156&lt;&gt;"",D1156,C1156&lt;&gt;"",C1156,TRUE,A1156)</f>
        <v>RecipeDef+AddCloacalPenis.jobString</v>
      </c>
      <c r="F1156" t="s">
        <v>1368</v>
      </c>
      <c r="G1156" s="1" t="s">
        <v>9291</v>
      </c>
      <c r="H1156" s="1">
        <f>MATCH(E1156,Main_240726!$A$2:$A$2998,0)</f>
        <v>543</v>
      </c>
    </row>
    <row r="1157" spans="1:8" x14ac:dyDescent="0.45">
      <c r="A1157" s="1" t="s">
        <v>1446</v>
      </c>
      <c r="B1157" s="1" t="str">
        <f t="shared" si="36"/>
        <v/>
      </c>
      <c r="C1157" s="1" t="str">
        <f t="shared" si="37"/>
        <v/>
      </c>
      <c r="E1157" s="1" t="str" cm="1">
        <f t="array" ref="E1157">_xlfn.IFS(D1157&lt;&gt;"",D1157,C1157&lt;&gt;"",C1157,TRUE,A1157)</f>
        <v>RecipeDef+AddRodentPenis.jobString</v>
      </c>
      <c r="F1157" t="s">
        <v>1368</v>
      </c>
      <c r="G1157" s="1" t="s">
        <v>9291</v>
      </c>
      <c r="H1157" s="1">
        <f>MATCH(E1157,Main_240726!$A$2:$A$2998,0)</f>
        <v>546</v>
      </c>
    </row>
    <row r="1158" spans="1:8" x14ac:dyDescent="0.45">
      <c r="A1158" s="1" t="s">
        <v>1477</v>
      </c>
      <c r="B1158" s="1" t="str">
        <f t="shared" si="36"/>
        <v/>
      </c>
      <c r="C1158" s="1" t="str">
        <f t="shared" si="37"/>
        <v/>
      </c>
      <c r="E1158" s="1" t="str" cm="1">
        <f t="array" ref="E1158">_xlfn.IFS(D1158&lt;&gt;"",D1158,C1158&lt;&gt;"",C1158,TRUE,A1158)</f>
        <v>RecipeDef+AddVagina.jobString</v>
      </c>
      <c r="F1158" t="s">
        <v>1479</v>
      </c>
      <c r="G1158" s="1" t="s">
        <v>9290</v>
      </c>
      <c r="H1158" s="1">
        <f>MATCH(E1158,Main_240726!$A$2:$A$2998,0)</f>
        <v>558</v>
      </c>
    </row>
    <row r="1159" spans="1:8" x14ac:dyDescent="0.45">
      <c r="A1159" s="1" t="s">
        <v>1486</v>
      </c>
      <c r="B1159" s="1" t="str">
        <f t="shared" si="36"/>
        <v/>
      </c>
      <c r="C1159" s="1" t="str">
        <f t="shared" si="37"/>
        <v/>
      </c>
      <c r="E1159" s="1" t="str" cm="1">
        <f t="array" ref="E1159">_xlfn.IFS(D1159&lt;&gt;"",D1159,C1159&lt;&gt;"",C1159,TRUE,A1159)</f>
        <v>RecipeDef+addHorseVagina.jobString</v>
      </c>
      <c r="F1159" t="s">
        <v>1479</v>
      </c>
      <c r="G1159" s="1" t="s">
        <v>9290</v>
      </c>
      <c r="H1159" s="1">
        <f>MATCH(E1159,Main_240726!$A$2:$A$2998,0)</f>
        <v>561</v>
      </c>
    </row>
    <row r="1160" spans="1:8" x14ac:dyDescent="0.45">
      <c r="A1160" s="1" t="s">
        <v>1493</v>
      </c>
      <c r="B1160" s="1" t="str">
        <f t="shared" si="36"/>
        <v/>
      </c>
      <c r="C1160" s="1" t="str">
        <f t="shared" si="37"/>
        <v/>
      </c>
      <c r="E1160" s="1" t="str" cm="1">
        <f t="array" ref="E1160">_xlfn.IFS(D1160&lt;&gt;"",D1160,C1160&lt;&gt;"",C1160,TRUE,A1160)</f>
        <v>RecipeDef+addCatVagina.jobString</v>
      </c>
      <c r="F1160" t="s">
        <v>1479</v>
      </c>
      <c r="G1160" s="1" t="s">
        <v>9290</v>
      </c>
      <c r="H1160" s="1">
        <f>MATCH(E1160,Main_240726!$A$2:$A$2998,0)</f>
        <v>564</v>
      </c>
    </row>
    <row r="1161" spans="1:8" x14ac:dyDescent="0.45">
      <c r="A1161" s="1" t="s">
        <v>1500</v>
      </c>
      <c r="B1161" s="1" t="str">
        <f t="shared" si="36"/>
        <v/>
      </c>
      <c r="C1161" s="1" t="str">
        <f t="shared" si="37"/>
        <v/>
      </c>
      <c r="E1161" s="1" t="str" cm="1">
        <f t="array" ref="E1161">_xlfn.IFS(D1161&lt;&gt;"",D1161,C1161&lt;&gt;"",C1161,TRUE,A1161)</f>
        <v>RecipeDef+addDogVagina.jobString</v>
      </c>
      <c r="F1161" t="s">
        <v>1479</v>
      </c>
      <c r="G1161" s="1" t="s">
        <v>9290</v>
      </c>
      <c r="H1161" s="1">
        <f>MATCH(E1161,Main_240726!$A$2:$A$2998,0)</f>
        <v>567</v>
      </c>
    </row>
    <row r="1162" spans="1:8" x14ac:dyDescent="0.45">
      <c r="A1162" s="1" t="s">
        <v>1507</v>
      </c>
      <c r="B1162" s="1" t="str">
        <f t="shared" si="36"/>
        <v/>
      </c>
      <c r="C1162" s="1" t="str">
        <f t="shared" si="37"/>
        <v/>
      </c>
      <c r="E1162" s="1" t="str" cm="1">
        <f t="array" ref="E1162">_xlfn.IFS(D1162&lt;&gt;"",D1162,C1162&lt;&gt;"",C1162,TRUE,A1162)</f>
        <v>RecipeDef+addDragonVagina.jobString</v>
      </c>
      <c r="F1162" t="s">
        <v>1479</v>
      </c>
      <c r="G1162" s="1" t="s">
        <v>9290</v>
      </c>
      <c r="H1162" s="1">
        <f>MATCH(E1162,Main_240726!$A$2:$A$2998,0)</f>
        <v>570</v>
      </c>
    </row>
    <row r="1163" spans="1:8" x14ac:dyDescent="0.45">
      <c r="A1163" s="1" t="s">
        <v>1514</v>
      </c>
      <c r="B1163" s="1" t="str">
        <f t="shared" si="36"/>
        <v/>
      </c>
      <c r="C1163" s="1" t="str">
        <f t="shared" si="37"/>
        <v/>
      </c>
      <c r="E1163" s="1" t="str" cm="1">
        <f t="array" ref="E1163">_xlfn.IFS(D1163&lt;&gt;"",D1163,C1163&lt;&gt;"",C1163,TRUE,A1163)</f>
        <v>RecipeDef+AddNarrowVagina.jobString</v>
      </c>
      <c r="F1163" t="s">
        <v>1479</v>
      </c>
      <c r="G1163" s="1" t="s">
        <v>9290</v>
      </c>
      <c r="H1163" s="1">
        <f>MATCH(E1163,Main_240726!$A$2:$A$2998,0)</f>
        <v>573</v>
      </c>
    </row>
    <row r="1164" spans="1:8" x14ac:dyDescent="0.45">
      <c r="A1164" s="1" t="s">
        <v>1521</v>
      </c>
      <c r="B1164" s="1" t="str">
        <f t="shared" si="36"/>
        <v/>
      </c>
      <c r="C1164" s="1" t="str">
        <f t="shared" si="37"/>
        <v/>
      </c>
      <c r="E1164" s="1" t="str" cm="1">
        <f t="array" ref="E1164">_xlfn.IFS(D1164&lt;&gt;"",D1164,C1164&lt;&gt;"",C1164,TRUE,A1164)</f>
        <v>RecipeDef+AddCloacalVagina.jobString</v>
      </c>
      <c r="F1164" t="s">
        <v>1479</v>
      </c>
      <c r="G1164" s="1" t="s">
        <v>9290</v>
      </c>
      <c r="H1164" s="1">
        <f>MATCH(E1164,Main_240726!$A$2:$A$2998,0)</f>
        <v>576</v>
      </c>
    </row>
    <row r="1165" spans="1:8" x14ac:dyDescent="0.45">
      <c r="A1165" s="1" t="s">
        <v>1528</v>
      </c>
      <c r="B1165" s="1" t="str">
        <f t="shared" si="36"/>
        <v/>
      </c>
      <c r="C1165" s="1" t="str">
        <f t="shared" si="37"/>
        <v/>
      </c>
      <c r="E1165" s="1" t="str" cm="1">
        <f t="array" ref="E1165">_xlfn.IFS(D1165&lt;&gt;"",D1165,C1165&lt;&gt;"",C1165,TRUE,A1165)</f>
        <v>RecipeDef+AddRodentVagina.jobString</v>
      </c>
      <c r="F1165" t="s">
        <v>1479</v>
      </c>
      <c r="G1165" s="1" t="s">
        <v>9290</v>
      </c>
      <c r="H1165" s="1">
        <f>MATCH(E1165,Main_240726!$A$2:$A$2998,0)</f>
        <v>579</v>
      </c>
    </row>
    <row r="1166" spans="1:8" x14ac:dyDescent="0.45">
      <c r="A1166" s="1" t="s">
        <v>2093</v>
      </c>
      <c r="B1166" s="1" t="str">
        <f t="shared" si="36"/>
        <v/>
      </c>
      <c r="C1166" s="1" t="str">
        <f t="shared" si="37"/>
        <v/>
      </c>
      <c r="E1166" s="1" t="str" cm="1">
        <f t="array" ref="E1166">_xlfn.IFS(D1166&lt;&gt;"",D1166,C1166&lt;&gt;"",C1166,TRUE,A1166)</f>
        <v>RecordDef+CountOfFappin.label</v>
      </c>
      <c r="F1166" t="s">
        <v>2096</v>
      </c>
      <c r="G1166" s="1" t="s">
        <v>9289</v>
      </c>
      <c r="H1166" s="1">
        <f>MATCH(E1166,Main_240726!$A$2:$A$2998,0)</f>
        <v>795</v>
      </c>
    </row>
    <row r="1167" spans="1:8" x14ac:dyDescent="0.45">
      <c r="A1167" s="1" t="s">
        <v>2097</v>
      </c>
      <c r="B1167" s="1" t="str">
        <f t="shared" si="36"/>
        <v/>
      </c>
      <c r="C1167" s="1" t="str">
        <f t="shared" si="37"/>
        <v/>
      </c>
      <c r="E1167" s="1" t="str" cm="1">
        <f t="array" ref="E1167">_xlfn.IFS(D1167&lt;&gt;"",D1167,C1167&lt;&gt;"",C1167,TRUE,A1167)</f>
        <v>RecordDef+CountOfFappin.description</v>
      </c>
      <c r="F1167" t="s">
        <v>2099</v>
      </c>
      <c r="G1167" s="1" t="s">
        <v>9288</v>
      </c>
      <c r="H1167" s="1">
        <f>MATCH(E1167,Main_240726!$A$2:$A$2998,0)</f>
        <v>796</v>
      </c>
    </row>
    <row r="1168" spans="1:8" x14ac:dyDescent="0.45">
      <c r="A1168" s="1" t="s">
        <v>2102</v>
      </c>
      <c r="B1168" s="1" t="str">
        <f t="shared" si="36"/>
        <v/>
      </c>
      <c r="C1168" s="1" t="str">
        <f t="shared" si="37"/>
        <v/>
      </c>
      <c r="E1168" s="1" t="str" cm="1">
        <f t="array" ref="E1168">_xlfn.IFS(D1168&lt;&gt;"",D1168,C1168&lt;&gt;"",C1168,TRUE,A1168)</f>
        <v>RecordDef+CountOfSex.label</v>
      </c>
      <c r="F1168" t="s">
        <v>2104</v>
      </c>
      <c r="G1168" s="1" t="s">
        <v>9287</v>
      </c>
      <c r="H1168" s="1">
        <f>MATCH(E1168,Main_240726!$A$2:$A$2998,0)</f>
        <v>797</v>
      </c>
    </row>
    <row r="1169" spans="1:8" x14ac:dyDescent="0.45">
      <c r="A1169" s="1" t="s">
        <v>2105</v>
      </c>
      <c r="B1169" s="1" t="str">
        <f t="shared" si="36"/>
        <v/>
      </c>
      <c r="C1169" s="1" t="str">
        <f t="shared" si="37"/>
        <v/>
      </c>
      <c r="E1169" s="1" t="str" cm="1">
        <f t="array" ref="E1169">_xlfn.IFS(D1169&lt;&gt;"",D1169,C1169&lt;&gt;"",C1169,TRUE,A1169)</f>
        <v>RecordDef+CountOfSex.description</v>
      </c>
      <c r="F1169" t="s">
        <v>2107</v>
      </c>
      <c r="G1169" s="1" t="s">
        <v>9286</v>
      </c>
      <c r="H1169" s="1">
        <f>MATCH(E1169,Main_240726!$A$2:$A$2998,0)</f>
        <v>798</v>
      </c>
    </row>
    <row r="1170" spans="1:8" x14ac:dyDescent="0.45">
      <c r="A1170" s="1" t="s">
        <v>2109</v>
      </c>
      <c r="B1170" s="1" t="str">
        <f t="shared" si="36"/>
        <v/>
      </c>
      <c r="C1170" s="1" t="str">
        <f t="shared" si="37"/>
        <v/>
      </c>
      <c r="E1170" s="1" t="str" cm="1">
        <f t="array" ref="E1170">_xlfn.IFS(D1170&lt;&gt;"",D1170,C1170&lt;&gt;"",C1170,TRUE,A1170)</f>
        <v>RecordDef+CountOfSexWithHumanlikes.label</v>
      </c>
      <c r="F1170" t="s">
        <v>2111</v>
      </c>
      <c r="G1170" s="1" t="s">
        <v>9285</v>
      </c>
      <c r="H1170" s="1">
        <f>MATCH(E1170,Main_240726!$A$2:$A$2998,0)</f>
        <v>799</v>
      </c>
    </row>
    <row r="1171" spans="1:8" x14ac:dyDescent="0.45">
      <c r="A1171" s="1" t="s">
        <v>2112</v>
      </c>
      <c r="B1171" s="1" t="str">
        <f t="shared" si="36"/>
        <v/>
      </c>
      <c r="C1171" s="1" t="str">
        <f t="shared" si="37"/>
        <v/>
      </c>
      <c r="E1171" s="1" t="str" cm="1">
        <f t="array" ref="E1171">_xlfn.IFS(D1171&lt;&gt;"",D1171,C1171&lt;&gt;"",C1171,TRUE,A1171)</f>
        <v>RecordDef+CountOfSexWithHumanlikes.description</v>
      </c>
      <c r="F1171" t="s">
        <v>2114</v>
      </c>
      <c r="G1171" s="1" t="s">
        <v>9284</v>
      </c>
      <c r="H1171" s="1">
        <f>MATCH(E1171,Main_240726!$A$2:$A$2998,0)</f>
        <v>800</v>
      </c>
    </row>
    <row r="1172" spans="1:8" x14ac:dyDescent="0.45">
      <c r="A1172" s="1" t="s">
        <v>2116</v>
      </c>
      <c r="B1172" s="1" t="str">
        <f t="shared" si="36"/>
        <v/>
      </c>
      <c r="C1172" s="1" t="str">
        <f t="shared" si="37"/>
        <v/>
      </c>
      <c r="E1172" s="1" t="str" cm="1">
        <f t="array" ref="E1172">_xlfn.IFS(D1172&lt;&gt;"",D1172,C1172&lt;&gt;"",C1172,TRUE,A1172)</f>
        <v>RecordDef+CountOfSexWithAnimals.label</v>
      </c>
      <c r="F1172" t="s">
        <v>2118</v>
      </c>
      <c r="G1172" s="1" t="s">
        <v>9283</v>
      </c>
      <c r="H1172" s="1">
        <f>MATCH(E1172,Main_240726!$A$2:$A$2998,0)</f>
        <v>801</v>
      </c>
    </row>
    <row r="1173" spans="1:8" x14ac:dyDescent="0.45">
      <c r="A1173" s="1" t="s">
        <v>2119</v>
      </c>
      <c r="B1173" s="1" t="str">
        <f t="shared" si="36"/>
        <v/>
      </c>
      <c r="C1173" s="1" t="str">
        <f t="shared" si="37"/>
        <v/>
      </c>
      <c r="E1173" s="1" t="str" cm="1">
        <f t="array" ref="E1173">_xlfn.IFS(D1173&lt;&gt;"",D1173,C1173&lt;&gt;"",C1173,TRUE,A1173)</f>
        <v>RecordDef+CountOfSexWithAnimals.description</v>
      </c>
      <c r="F1173" t="s">
        <v>2121</v>
      </c>
      <c r="G1173" s="1" t="s">
        <v>9282</v>
      </c>
      <c r="H1173" s="1">
        <f>MATCH(E1173,Main_240726!$A$2:$A$2998,0)</f>
        <v>802</v>
      </c>
    </row>
    <row r="1174" spans="1:8" x14ac:dyDescent="0.45">
      <c r="A1174" s="1" t="s">
        <v>2123</v>
      </c>
      <c r="B1174" s="1" t="str">
        <f t="shared" si="36"/>
        <v/>
      </c>
      <c r="C1174" s="1" t="str">
        <f t="shared" si="37"/>
        <v/>
      </c>
      <c r="E1174" s="1" t="str" cm="1">
        <f t="array" ref="E1174">_xlfn.IFS(D1174&lt;&gt;"",D1174,C1174&lt;&gt;"",C1174,TRUE,A1174)</f>
        <v>RecordDef+CountOfSexWithInsects.label</v>
      </c>
      <c r="F1174" t="s">
        <v>2125</v>
      </c>
      <c r="G1174" s="1" t="s">
        <v>9281</v>
      </c>
      <c r="H1174" s="1">
        <f>MATCH(E1174,Main_240726!$A$2:$A$2998,0)</f>
        <v>803</v>
      </c>
    </row>
    <row r="1175" spans="1:8" x14ac:dyDescent="0.45">
      <c r="A1175" s="1" t="s">
        <v>2126</v>
      </c>
      <c r="B1175" s="1" t="str">
        <f t="shared" si="36"/>
        <v/>
      </c>
      <c r="C1175" s="1" t="str">
        <f t="shared" si="37"/>
        <v/>
      </c>
      <c r="E1175" s="1" t="str" cm="1">
        <f t="array" ref="E1175">_xlfn.IFS(D1175&lt;&gt;"",D1175,C1175&lt;&gt;"",C1175,TRUE,A1175)</f>
        <v>RecordDef+CountOfSexWithInsects.description</v>
      </c>
      <c r="F1175" t="s">
        <v>2128</v>
      </c>
      <c r="G1175" s="1" t="s">
        <v>9280</v>
      </c>
      <c r="H1175" s="1">
        <f>MATCH(E1175,Main_240726!$A$2:$A$2998,0)</f>
        <v>804</v>
      </c>
    </row>
    <row r="1176" spans="1:8" x14ac:dyDescent="0.45">
      <c r="A1176" s="1" t="s">
        <v>2130</v>
      </c>
      <c r="B1176" s="1" t="str">
        <f t="shared" si="36"/>
        <v/>
      </c>
      <c r="C1176" s="1" t="str">
        <f t="shared" si="37"/>
        <v/>
      </c>
      <c r="E1176" s="1" t="str" cm="1">
        <f t="array" ref="E1176">_xlfn.IFS(D1176&lt;&gt;"",D1176,C1176&lt;&gt;"",C1176,TRUE,A1176)</f>
        <v>RecordDef+CountOfSexWithOthers.label</v>
      </c>
      <c r="F1176" t="s">
        <v>2132</v>
      </c>
      <c r="G1176" s="1" t="s">
        <v>9279</v>
      </c>
      <c r="H1176" s="1">
        <f>MATCH(E1176,Main_240726!$A$2:$A$2998,0)</f>
        <v>805</v>
      </c>
    </row>
    <row r="1177" spans="1:8" x14ac:dyDescent="0.45">
      <c r="A1177" s="1" t="s">
        <v>2133</v>
      </c>
      <c r="B1177" s="1" t="str">
        <f t="shared" si="36"/>
        <v/>
      </c>
      <c r="C1177" s="1" t="str">
        <f t="shared" si="37"/>
        <v/>
      </c>
      <c r="E1177" s="1" t="str" cm="1">
        <f t="array" ref="E1177">_xlfn.IFS(D1177&lt;&gt;"",D1177,C1177&lt;&gt;"",C1177,TRUE,A1177)</f>
        <v>RecordDef+CountOfSexWithOthers.description</v>
      </c>
      <c r="F1177" t="s">
        <v>2135</v>
      </c>
      <c r="G1177" s="1" t="s">
        <v>9278</v>
      </c>
      <c r="H1177" s="1">
        <f>MATCH(E1177,Main_240726!$A$2:$A$2998,0)</f>
        <v>806</v>
      </c>
    </row>
    <row r="1178" spans="1:8" x14ac:dyDescent="0.45">
      <c r="A1178" s="1" t="s">
        <v>2137</v>
      </c>
      <c r="B1178" s="1" t="str">
        <f t="shared" si="36"/>
        <v/>
      </c>
      <c r="C1178" s="1" t="str">
        <f t="shared" si="37"/>
        <v/>
      </c>
      <c r="E1178" s="1" t="str" cm="1">
        <f t="array" ref="E1178">_xlfn.IFS(D1178&lt;&gt;"",D1178,C1178&lt;&gt;"",C1178,TRUE,A1178)</f>
        <v>RecordDef+CountOfRapedHumanlikes.label</v>
      </c>
      <c r="F1178" t="s">
        <v>2139</v>
      </c>
      <c r="G1178" s="1" t="s">
        <v>9277</v>
      </c>
      <c r="H1178" s="1">
        <f>MATCH(E1178,Main_240726!$A$2:$A$2998,0)</f>
        <v>807</v>
      </c>
    </row>
    <row r="1179" spans="1:8" x14ac:dyDescent="0.45">
      <c r="A1179" s="1" t="s">
        <v>2140</v>
      </c>
      <c r="B1179" s="1" t="str">
        <f t="shared" si="36"/>
        <v/>
      </c>
      <c r="C1179" s="1" t="str">
        <f t="shared" si="37"/>
        <v/>
      </c>
      <c r="E1179" s="1" t="str" cm="1">
        <f t="array" ref="E1179">_xlfn.IFS(D1179&lt;&gt;"",D1179,C1179&lt;&gt;"",C1179,TRUE,A1179)</f>
        <v>RecordDef+CountOfRapedHumanlikes.description</v>
      </c>
      <c r="F1179" t="s">
        <v>2142</v>
      </c>
      <c r="G1179" s="1" t="s">
        <v>9276</v>
      </c>
      <c r="H1179" s="1">
        <f>MATCH(E1179,Main_240726!$A$2:$A$2998,0)</f>
        <v>808</v>
      </c>
    </row>
    <row r="1180" spans="1:8" x14ac:dyDescent="0.45">
      <c r="A1180" s="1" t="s">
        <v>2144</v>
      </c>
      <c r="B1180" s="1" t="str">
        <f t="shared" si="36"/>
        <v/>
      </c>
      <c r="C1180" s="1" t="str">
        <f t="shared" si="37"/>
        <v/>
      </c>
      <c r="E1180" s="1" t="str" cm="1">
        <f t="array" ref="E1180">_xlfn.IFS(D1180&lt;&gt;"",D1180,C1180&lt;&gt;"",C1180,TRUE,A1180)</f>
        <v>RecordDef+CountOfRapedAnimals.label</v>
      </c>
      <c r="F1180" t="s">
        <v>2146</v>
      </c>
      <c r="G1180" s="1" t="s">
        <v>9275</v>
      </c>
      <c r="H1180" s="1">
        <f>MATCH(E1180,Main_240726!$A$2:$A$2998,0)</f>
        <v>809</v>
      </c>
    </row>
    <row r="1181" spans="1:8" x14ac:dyDescent="0.45">
      <c r="A1181" s="1" t="s">
        <v>2147</v>
      </c>
      <c r="B1181" s="1" t="str">
        <f t="shared" si="36"/>
        <v/>
      </c>
      <c r="C1181" s="1" t="str">
        <f t="shared" si="37"/>
        <v/>
      </c>
      <c r="E1181" s="1" t="str" cm="1">
        <f t="array" ref="E1181">_xlfn.IFS(D1181&lt;&gt;"",D1181,C1181&lt;&gt;"",C1181,TRUE,A1181)</f>
        <v>RecordDef+CountOfRapedAnimals.description</v>
      </c>
      <c r="F1181" t="s">
        <v>2149</v>
      </c>
      <c r="G1181" s="1" t="s">
        <v>9274</v>
      </c>
      <c r="H1181" s="1">
        <f>MATCH(E1181,Main_240726!$A$2:$A$2998,0)</f>
        <v>810</v>
      </c>
    </row>
    <row r="1182" spans="1:8" x14ac:dyDescent="0.45">
      <c r="A1182" s="1" t="s">
        <v>2151</v>
      </c>
      <c r="B1182" s="1" t="str">
        <f t="shared" si="36"/>
        <v/>
      </c>
      <c r="C1182" s="1" t="str">
        <f t="shared" si="37"/>
        <v/>
      </c>
      <c r="E1182" s="1" t="str" cm="1">
        <f t="array" ref="E1182">_xlfn.IFS(D1182&lt;&gt;"",D1182,C1182&lt;&gt;"",C1182,TRUE,A1182)</f>
        <v>RecordDef+CountOfRapedInsects.label</v>
      </c>
      <c r="F1182" t="s">
        <v>2153</v>
      </c>
      <c r="G1182" s="1" t="s">
        <v>9273</v>
      </c>
      <c r="H1182" s="1">
        <f>MATCH(E1182,Main_240726!$A$2:$A$2998,0)</f>
        <v>811</v>
      </c>
    </row>
    <row r="1183" spans="1:8" x14ac:dyDescent="0.45">
      <c r="A1183" s="1" t="s">
        <v>2154</v>
      </c>
      <c r="B1183" s="1" t="str">
        <f t="shared" si="36"/>
        <v/>
      </c>
      <c r="C1183" s="1" t="str">
        <f t="shared" si="37"/>
        <v/>
      </c>
      <c r="E1183" s="1" t="str" cm="1">
        <f t="array" ref="E1183">_xlfn.IFS(D1183&lt;&gt;"",D1183,C1183&lt;&gt;"",C1183,TRUE,A1183)</f>
        <v>RecordDef+CountOfRapedInsects.description</v>
      </c>
      <c r="F1183" t="s">
        <v>2156</v>
      </c>
      <c r="G1183" s="1" t="s">
        <v>9272</v>
      </c>
      <c r="H1183" s="1">
        <f>MATCH(E1183,Main_240726!$A$2:$A$2998,0)</f>
        <v>812</v>
      </c>
    </row>
    <row r="1184" spans="1:8" x14ac:dyDescent="0.45">
      <c r="A1184" s="1" t="s">
        <v>2158</v>
      </c>
      <c r="B1184" s="1" t="str">
        <f t="shared" si="36"/>
        <v/>
      </c>
      <c r="C1184" s="1" t="str">
        <f t="shared" si="37"/>
        <v/>
      </c>
      <c r="E1184" s="1" t="str" cm="1">
        <f t="array" ref="E1184">_xlfn.IFS(D1184&lt;&gt;"",D1184,C1184&lt;&gt;"",C1184,TRUE,A1184)</f>
        <v>RecordDef+CountOfRapedOthers.label</v>
      </c>
      <c r="F1184" t="s">
        <v>2160</v>
      </c>
      <c r="G1184" s="1" t="s">
        <v>9271</v>
      </c>
      <c r="H1184" s="1">
        <f>MATCH(E1184,Main_240726!$A$2:$A$2998,0)</f>
        <v>813</v>
      </c>
    </row>
    <row r="1185" spans="1:8" x14ac:dyDescent="0.45">
      <c r="A1185" s="1" t="s">
        <v>2161</v>
      </c>
      <c r="B1185" s="1" t="str">
        <f t="shared" si="36"/>
        <v/>
      </c>
      <c r="C1185" s="1" t="str">
        <f t="shared" si="37"/>
        <v/>
      </c>
      <c r="E1185" s="1" t="str" cm="1">
        <f t="array" ref="E1185">_xlfn.IFS(D1185&lt;&gt;"",D1185,C1185&lt;&gt;"",C1185,TRUE,A1185)</f>
        <v>RecordDef+CountOfRapedOthers.description</v>
      </c>
      <c r="F1185" t="s">
        <v>2163</v>
      </c>
      <c r="G1185" s="1" t="s">
        <v>9270</v>
      </c>
      <c r="H1185" s="1">
        <f>MATCH(E1185,Main_240726!$A$2:$A$2998,0)</f>
        <v>814</v>
      </c>
    </row>
    <row r="1186" spans="1:8" x14ac:dyDescent="0.45">
      <c r="A1186" s="1" t="s">
        <v>2165</v>
      </c>
      <c r="B1186" s="1" t="str">
        <f t="shared" si="36"/>
        <v/>
      </c>
      <c r="C1186" s="1" t="str">
        <f t="shared" si="37"/>
        <v/>
      </c>
      <c r="E1186" s="1" t="str" cm="1">
        <f t="array" ref="E1186">_xlfn.IFS(D1186&lt;&gt;"",D1186,C1186&lt;&gt;"",C1186,TRUE,A1186)</f>
        <v>RecordDef+CountOfSexWithCorpse.label</v>
      </c>
      <c r="F1186" t="s">
        <v>2167</v>
      </c>
      <c r="G1186" s="1" t="s">
        <v>9269</v>
      </c>
      <c r="H1186" s="1">
        <f>MATCH(E1186,Main_240726!$A$2:$A$2998,0)</f>
        <v>815</v>
      </c>
    </row>
    <row r="1187" spans="1:8" x14ac:dyDescent="0.45">
      <c r="A1187" s="1" t="s">
        <v>2168</v>
      </c>
      <c r="B1187" s="1" t="str">
        <f t="shared" si="36"/>
        <v/>
      </c>
      <c r="C1187" s="1" t="str">
        <f t="shared" si="37"/>
        <v/>
      </c>
      <c r="E1187" s="1" t="str" cm="1">
        <f t="array" ref="E1187">_xlfn.IFS(D1187&lt;&gt;"",D1187,C1187&lt;&gt;"",C1187,TRUE,A1187)</f>
        <v>RecordDef+CountOfSexWithCorpse.description</v>
      </c>
      <c r="F1187" t="s">
        <v>2170</v>
      </c>
      <c r="G1187" s="1" t="s">
        <v>9268</v>
      </c>
      <c r="H1187" s="1">
        <f>MATCH(E1187,Main_240726!$A$2:$A$2998,0)</f>
        <v>816</v>
      </c>
    </row>
    <row r="1188" spans="1:8" x14ac:dyDescent="0.45">
      <c r="A1188" s="1" t="s">
        <v>2172</v>
      </c>
      <c r="B1188" s="1" t="str">
        <f t="shared" si="36"/>
        <v/>
      </c>
      <c r="C1188" s="1" t="str">
        <f t="shared" si="37"/>
        <v/>
      </c>
      <c r="E1188" s="1" t="str" cm="1">
        <f t="array" ref="E1188">_xlfn.IFS(D1188&lt;&gt;"",D1188,C1188&lt;&gt;"",C1188,TRUE,A1188)</f>
        <v>RecordDef+CountOfBeenRapedByHumanlikes.label</v>
      </c>
      <c r="F1188" t="s">
        <v>2174</v>
      </c>
      <c r="G1188" s="1" t="s">
        <v>9267</v>
      </c>
      <c r="H1188" s="1">
        <f>MATCH(E1188,Main_240726!$A$2:$A$2998,0)</f>
        <v>817</v>
      </c>
    </row>
    <row r="1189" spans="1:8" x14ac:dyDescent="0.45">
      <c r="A1189" s="1" t="s">
        <v>2175</v>
      </c>
      <c r="B1189" s="1" t="str">
        <f t="shared" si="36"/>
        <v/>
      </c>
      <c r="C1189" s="1" t="str">
        <f t="shared" si="37"/>
        <v/>
      </c>
      <c r="E1189" s="1" t="str" cm="1">
        <f t="array" ref="E1189">_xlfn.IFS(D1189&lt;&gt;"",D1189,C1189&lt;&gt;"",C1189,TRUE,A1189)</f>
        <v>RecordDef+CountOfBeenRapedByHumanlikes.description</v>
      </c>
      <c r="F1189" t="s">
        <v>2177</v>
      </c>
      <c r="G1189" s="1" t="s">
        <v>9266</v>
      </c>
      <c r="H1189" s="1">
        <f>MATCH(E1189,Main_240726!$A$2:$A$2998,0)</f>
        <v>818</v>
      </c>
    </row>
    <row r="1190" spans="1:8" x14ac:dyDescent="0.45">
      <c r="A1190" s="1" t="s">
        <v>2179</v>
      </c>
      <c r="B1190" s="1" t="str">
        <f t="shared" si="36"/>
        <v/>
      </c>
      <c r="C1190" s="1" t="str">
        <f t="shared" si="37"/>
        <v/>
      </c>
      <c r="E1190" s="1" t="str" cm="1">
        <f t="array" ref="E1190">_xlfn.IFS(D1190&lt;&gt;"",D1190,C1190&lt;&gt;"",C1190,TRUE,A1190)</f>
        <v>RecordDef+CountOfBeenRapedByAnimals.label</v>
      </c>
      <c r="F1190" t="s">
        <v>2181</v>
      </c>
      <c r="G1190" s="1" t="s">
        <v>9265</v>
      </c>
      <c r="H1190" s="1">
        <f>MATCH(E1190,Main_240726!$A$2:$A$2998,0)</f>
        <v>819</v>
      </c>
    </row>
    <row r="1191" spans="1:8" x14ac:dyDescent="0.45">
      <c r="A1191" s="1" t="s">
        <v>2182</v>
      </c>
      <c r="B1191" s="1" t="str">
        <f t="shared" si="36"/>
        <v/>
      </c>
      <c r="C1191" s="1" t="str">
        <f t="shared" si="37"/>
        <v/>
      </c>
      <c r="E1191" s="1" t="str" cm="1">
        <f t="array" ref="E1191">_xlfn.IFS(D1191&lt;&gt;"",D1191,C1191&lt;&gt;"",C1191,TRUE,A1191)</f>
        <v>RecordDef+CountOfBeenRapedByAnimals.description</v>
      </c>
      <c r="F1191" t="s">
        <v>2184</v>
      </c>
      <c r="G1191" s="1" t="s">
        <v>9264</v>
      </c>
      <c r="H1191" s="1">
        <f>MATCH(E1191,Main_240726!$A$2:$A$2998,0)</f>
        <v>820</v>
      </c>
    </row>
    <row r="1192" spans="1:8" x14ac:dyDescent="0.45">
      <c r="A1192" s="1" t="s">
        <v>2186</v>
      </c>
      <c r="B1192" s="1" t="str">
        <f t="shared" si="36"/>
        <v/>
      </c>
      <c r="C1192" s="1" t="str">
        <f t="shared" si="37"/>
        <v/>
      </c>
      <c r="E1192" s="1" t="str" cm="1">
        <f t="array" ref="E1192">_xlfn.IFS(D1192&lt;&gt;"",D1192,C1192&lt;&gt;"",C1192,TRUE,A1192)</f>
        <v>RecordDef+CountOfBeenRapedByInsects.label</v>
      </c>
      <c r="F1192" t="s">
        <v>2188</v>
      </c>
      <c r="G1192" s="1" t="s">
        <v>9263</v>
      </c>
      <c r="H1192" s="1">
        <f>MATCH(E1192,Main_240726!$A$2:$A$2998,0)</f>
        <v>821</v>
      </c>
    </row>
    <row r="1193" spans="1:8" x14ac:dyDescent="0.45">
      <c r="A1193" s="1" t="s">
        <v>2189</v>
      </c>
      <c r="B1193" s="1" t="str">
        <f t="shared" si="36"/>
        <v/>
      </c>
      <c r="C1193" s="1" t="str">
        <f t="shared" si="37"/>
        <v/>
      </c>
      <c r="E1193" s="1" t="str" cm="1">
        <f t="array" ref="E1193">_xlfn.IFS(D1193&lt;&gt;"",D1193,C1193&lt;&gt;"",C1193,TRUE,A1193)</f>
        <v>RecordDef+CountOfBeenRapedByInsects.description</v>
      </c>
      <c r="F1193" t="s">
        <v>2191</v>
      </c>
      <c r="G1193" s="1" t="s">
        <v>9262</v>
      </c>
      <c r="H1193" s="1">
        <f>MATCH(E1193,Main_240726!$A$2:$A$2998,0)</f>
        <v>822</v>
      </c>
    </row>
    <row r="1194" spans="1:8" x14ac:dyDescent="0.45">
      <c r="A1194" s="1" t="s">
        <v>2193</v>
      </c>
      <c r="B1194" s="1" t="str">
        <f t="shared" si="36"/>
        <v/>
      </c>
      <c r="C1194" s="1" t="str">
        <f t="shared" si="37"/>
        <v/>
      </c>
      <c r="E1194" s="1" t="str" cm="1">
        <f t="array" ref="E1194">_xlfn.IFS(D1194&lt;&gt;"",D1194,C1194&lt;&gt;"",C1194,TRUE,A1194)</f>
        <v>RecordDef+CountOfBeenRapedByOthers.label</v>
      </c>
      <c r="F1194" t="s">
        <v>2195</v>
      </c>
      <c r="G1194" s="1" t="s">
        <v>9261</v>
      </c>
      <c r="H1194" s="1">
        <f>MATCH(E1194,Main_240726!$A$2:$A$2998,0)</f>
        <v>823</v>
      </c>
    </row>
    <row r="1195" spans="1:8" x14ac:dyDescent="0.45">
      <c r="A1195" s="1" t="s">
        <v>2196</v>
      </c>
      <c r="B1195" s="1" t="str">
        <f t="shared" si="36"/>
        <v/>
      </c>
      <c r="C1195" s="1" t="str">
        <f t="shared" si="37"/>
        <v/>
      </c>
      <c r="E1195" s="1" t="str" cm="1">
        <f t="array" ref="E1195">_xlfn.IFS(D1195&lt;&gt;"",D1195,C1195&lt;&gt;"",C1195,TRUE,A1195)</f>
        <v>RecordDef+CountOfBeenRapedByOthers.description</v>
      </c>
      <c r="F1195" t="s">
        <v>2198</v>
      </c>
      <c r="G1195" s="1" t="s">
        <v>9260</v>
      </c>
      <c r="H1195" s="1">
        <f>MATCH(E1195,Main_240726!$A$2:$A$2998,0)</f>
        <v>824</v>
      </c>
    </row>
    <row r="1196" spans="1:8" x14ac:dyDescent="0.45">
      <c r="A1196" s="1" t="s">
        <v>2200</v>
      </c>
      <c r="B1196" s="1" t="str">
        <f t="shared" si="36"/>
        <v/>
      </c>
      <c r="C1196" s="1" t="str">
        <f t="shared" si="37"/>
        <v/>
      </c>
      <c r="E1196" s="1" t="str" cm="1">
        <f t="array" ref="E1196">_xlfn.IFS(D1196&lt;&gt;"",D1196,C1196&lt;&gt;"",C1196,TRUE,A1196)</f>
        <v>RecordDef+GetRapedAsComfortPrisoner.label</v>
      </c>
      <c r="F1196" t="s">
        <v>2202</v>
      </c>
      <c r="G1196" s="1" t="s">
        <v>9259</v>
      </c>
      <c r="H1196" s="1">
        <f>MATCH(E1196,Main_240726!$A$2:$A$2998,0)</f>
        <v>825</v>
      </c>
    </row>
    <row r="1197" spans="1:8" x14ac:dyDescent="0.45">
      <c r="A1197" s="1" t="s">
        <v>2203</v>
      </c>
      <c r="B1197" s="1" t="str">
        <f t="shared" si="36"/>
        <v/>
      </c>
      <c r="C1197" s="1" t="str">
        <f t="shared" si="37"/>
        <v/>
      </c>
      <c r="E1197" s="1" t="str" cm="1">
        <f t="array" ref="E1197">_xlfn.IFS(D1197&lt;&gt;"",D1197,C1197&lt;&gt;"",C1197,TRUE,A1197)</f>
        <v>RecordDef+GetRapedAsComfortPrisoner.description</v>
      </c>
      <c r="F1197" t="s">
        <v>2205</v>
      </c>
      <c r="G1197" s="1" t="s">
        <v>9258</v>
      </c>
      <c r="H1197" s="1">
        <f>MATCH(E1197,Main_240726!$A$2:$A$2998,0)</f>
        <v>826</v>
      </c>
    </row>
    <row r="1198" spans="1:8" x14ac:dyDescent="0.45">
      <c r="A1198" s="1" t="s">
        <v>2207</v>
      </c>
      <c r="B1198" s="1" t="str">
        <f t="shared" si="36"/>
        <v/>
      </c>
      <c r="C1198" s="1" t="str">
        <f t="shared" si="37"/>
        <v/>
      </c>
      <c r="E1198" s="1" t="str" cm="1">
        <f t="array" ref="E1198">_xlfn.IFS(D1198&lt;&gt;"",D1198,C1198&lt;&gt;"",C1198,TRUE,A1198)</f>
        <v>RecordDef+CountOfBirthHuman.label</v>
      </c>
      <c r="F1198" t="s">
        <v>2209</v>
      </c>
      <c r="G1198" s="1" t="s">
        <v>9257</v>
      </c>
      <c r="H1198" s="1">
        <f>MATCH(E1198,Main_240726!$A$2:$A$2998,0)</f>
        <v>827</v>
      </c>
    </row>
    <row r="1199" spans="1:8" x14ac:dyDescent="0.45">
      <c r="A1199" s="1" t="s">
        <v>2210</v>
      </c>
      <c r="B1199" s="1" t="str">
        <f t="shared" si="36"/>
        <v/>
      </c>
      <c r="C1199" s="1" t="str">
        <f t="shared" si="37"/>
        <v/>
      </c>
      <c r="E1199" s="1" t="str" cm="1">
        <f t="array" ref="E1199">_xlfn.IFS(D1199&lt;&gt;"",D1199,C1199&lt;&gt;"",C1199,TRUE,A1199)</f>
        <v>RecordDef+CountOfBirthHuman.description</v>
      </c>
      <c r="F1199" t="s">
        <v>2212</v>
      </c>
      <c r="G1199" s="1" t="s">
        <v>9256</v>
      </c>
      <c r="H1199" s="1">
        <f>MATCH(E1199,Main_240726!$A$2:$A$2998,0)</f>
        <v>828</v>
      </c>
    </row>
    <row r="1200" spans="1:8" x14ac:dyDescent="0.45">
      <c r="A1200" s="1" t="s">
        <v>2214</v>
      </c>
      <c r="B1200" s="1" t="str">
        <f t="shared" si="36"/>
        <v/>
      </c>
      <c r="C1200" s="1" t="str">
        <f t="shared" si="37"/>
        <v/>
      </c>
      <c r="E1200" s="1" t="str" cm="1">
        <f t="array" ref="E1200">_xlfn.IFS(D1200&lt;&gt;"",D1200,C1200&lt;&gt;"",C1200,TRUE,A1200)</f>
        <v>RecordDef+CountOfBirthAnimal.label</v>
      </c>
      <c r="F1200" t="s">
        <v>2216</v>
      </c>
      <c r="G1200" s="1" t="s">
        <v>9255</v>
      </c>
      <c r="H1200" s="1">
        <f>MATCH(E1200,Main_240726!$A$2:$A$2998,0)</f>
        <v>829</v>
      </c>
    </row>
    <row r="1201" spans="1:8" x14ac:dyDescent="0.45">
      <c r="A1201" s="1" t="s">
        <v>2217</v>
      </c>
      <c r="B1201" s="1" t="str">
        <f t="shared" si="36"/>
        <v/>
      </c>
      <c r="C1201" s="1" t="str">
        <f t="shared" si="37"/>
        <v/>
      </c>
      <c r="E1201" s="1" t="str" cm="1">
        <f t="array" ref="E1201">_xlfn.IFS(D1201&lt;&gt;"",D1201,C1201&lt;&gt;"",C1201,TRUE,A1201)</f>
        <v>RecordDef+CountOfBirthAnimal.description</v>
      </c>
      <c r="F1201" t="s">
        <v>2219</v>
      </c>
      <c r="G1201" s="1" t="s">
        <v>9254</v>
      </c>
      <c r="H1201" s="1">
        <f>MATCH(E1201,Main_240726!$A$2:$A$2998,0)</f>
        <v>830</v>
      </c>
    </row>
    <row r="1202" spans="1:8" x14ac:dyDescent="0.45">
      <c r="A1202" s="1" t="s">
        <v>2221</v>
      </c>
      <c r="B1202" s="1" t="str">
        <f t="shared" si="36"/>
        <v/>
      </c>
      <c r="C1202" s="1" t="str">
        <f t="shared" si="37"/>
        <v/>
      </c>
      <c r="E1202" s="1" t="str" cm="1">
        <f t="array" ref="E1202">_xlfn.IFS(D1202&lt;&gt;"",D1202,C1202&lt;&gt;"",C1202,TRUE,A1202)</f>
        <v>RecordDef+CountOfBirthEgg.label</v>
      </c>
      <c r="F1202" t="s">
        <v>2223</v>
      </c>
      <c r="G1202" s="1" t="s">
        <v>9253</v>
      </c>
      <c r="H1202" s="1">
        <f>MATCH(E1202,Main_240726!$A$2:$A$2998,0)</f>
        <v>831</v>
      </c>
    </row>
    <row r="1203" spans="1:8" x14ac:dyDescent="0.45">
      <c r="A1203" s="1" t="s">
        <v>2224</v>
      </c>
      <c r="B1203" s="1" t="str">
        <f t="shared" si="36"/>
        <v/>
      </c>
      <c r="C1203" s="1" t="str">
        <f t="shared" si="37"/>
        <v/>
      </c>
      <c r="E1203" s="1" t="str" cm="1">
        <f t="array" ref="E1203">_xlfn.IFS(D1203&lt;&gt;"",D1203,C1203&lt;&gt;"",C1203,TRUE,A1203)</f>
        <v>RecordDef+CountOfBirthEgg.description</v>
      </c>
      <c r="F1203" t="s">
        <v>2226</v>
      </c>
      <c r="G1203" s="1" t="s">
        <v>9252</v>
      </c>
      <c r="H1203" s="1">
        <f>MATCH(E1203,Main_240726!$A$2:$A$2998,0)</f>
        <v>832</v>
      </c>
    </row>
    <row r="1204" spans="1:8" x14ac:dyDescent="0.45">
      <c r="A1204" s="1" t="s">
        <v>2228</v>
      </c>
      <c r="B1204" s="1" t="str">
        <f t="shared" si="36"/>
        <v/>
      </c>
      <c r="C1204" s="1" t="str">
        <f t="shared" si="37"/>
        <v/>
      </c>
      <c r="E1204" s="1" t="str" cm="1">
        <f t="array" ref="E1204">_xlfn.IFS(D1204&lt;&gt;"",D1204,C1204&lt;&gt;"",C1204,TRUE,A1204)</f>
        <v>RecordDef+CountOfCondomsUsed.label</v>
      </c>
      <c r="F1204" t="s">
        <v>2230</v>
      </c>
      <c r="G1204" s="1" t="s">
        <v>9251</v>
      </c>
      <c r="H1204" s="1">
        <f>MATCH(E1204,Main_240726!$A$2:$A$2998,0)</f>
        <v>833</v>
      </c>
    </row>
    <row r="1205" spans="1:8" x14ac:dyDescent="0.45">
      <c r="A1205" s="1" t="s">
        <v>2231</v>
      </c>
      <c r="B1205" s="1" t="str">
        <f t="shared" si="36"/>
        <v/>
      </c>
      <c r="C1205" s="1" t="str">
        <f t="shared" si="37"/>
        <v/>
      </c>
      <c r="E1205" s="1" t="str" cm="1">
        <f t="array" ref="E1205">_xlfn.IFS(D1205&lt;&gt;"",D1205,C1205&lt;&gt;"",C1205,TRUE,A1205)</f>
        <v>RecordDef+CountOfCondomsUsed.description</v>
      </c>
      <c r="F1205" t="s">
        <v>2233</v>
      </c>
      <c r="G1205" s="1" t="s">
        <v>9250</v>
      </c>
      <c r="H1205" s="1">
        <f>MATCH(E1205,Main_240726!$A$2:$A$2998,0)</f>
        <v>834</v>
      </c>
    </row>
    <row r="1206" spans="1:8" x14ac:dyDescent="0.45">
      <c r="A1206" s="1" t="s">
        <v>2100</v>
      </c>
      <c r="B1206" s="1" t="str">
        <f t="shared" si="36"/>
        <v/>
      </c>
      <c r="C1206" s="1" t="str">
        <f t="shared" si="37"/>
        <v/>
      </c>
      <c r="E1206" s="1" t="str" cm="1">
        <f t="array" ref="E1206">_xlfn.IFS(D1206&lt;&gt;"",D1206,C1206&lt;&gt;"",C1206,TRUE,A1206)</f>
        <v>RecordDef+CountOfFappin.type</v>
      </c>
      <c r="F1206" t="s">
        <v>2101</v>
      </c>
      <c r="G1206" s="1" t="s">
        <v>2101</v>
      </c>
      <c r="H1206" s="1" t="e">
        <f>MATCH(E1206,Main_240726!$A$2:$A$2998,0)</f>
        <v>#N/A</v>
      </c>
    </row>
    <row r="1207" spans="1:8" x14ac:dyDescent="0.45">
      <c r="A1207" s="1" t="s">
        <v>2108</v>
      </c>
      <c r="B1207" s="1" t="str">
        <f t="shared" si="36"/>
        <v/>
      </c>
      <c r="C1207" s="1" t="str">
        <f t="shared" si="37"/>
        <v/>
      </c>
      <c r="E1207" s="1" t="str" cm="1">
        <f t="array" ref="E1207">_xlfn.IFS(D1207&lt;&gt;"",D1207,C1207&lt;&gt;"",C1207,TRUE,A1207)</f>
        <v>RecordDef+CountOfSex.type</v>
      </c>
      <c r="F1207" t="s">
        <v>2101</v>
      </c>
      <c r="G1207" s="1" t="s">
        <v>2101</v>
      </c>
      <c r="H1207" s="1" t="e">
        <f>MATCH(E1207,Main_240726!$A$2:$A$2998,0)</f>
        <v>#N/A</v>
      </c>
    </row>
    <row r="1208" spans="1:8" x14ac:dyDescent="0.45">
      <c r="A1208" s="1" t="s">
        <v>2115</v>
      </c>
      <c r="B1208" s="1" t="str">
        <f t="shared" si="36"/>
        <v/>
      </c>
      <c r="C1208" s="1" t="str">
        <f t="shared" si="37"/>
        <v/>
      </c>
      <c r="E1208" s="1" t="str" cm="1">
        <f t="array" ref="E1208">_xlfn.IFS(D1208&lt;&gt;"",D1208,C1208&lt;&gt;"",C1208,TRUE,A1208)</f>
        <v>RecordDef+CountOfSexWithHumanlikes.type</v>
      </c>
      <c r="F1208" t="s">
        <v>2101</v>
      </c>
      <c r="G1208" s="1" t="s">
        <v>2101</v>
      </c>
      <c r="H1208" s="1" t="e">
        <f>MATCH(E1208,Main_240726!$A$2:$A$2998,0)</f>
        <v>#N/A</v>
      </c>
    </row>
    <row r="1209" spans="1:8" x14ac:dyDescent="0.45">
      <c r="A1209" s="1" t="s">
        <v>2122</v>
      </c>
      <c r="B1209" s="1" t="str">
        <f t="shared" si="36"/>
        <v/>
      </c>
      <c r="C1209" s="1" t="str">
        <f t="shared" si="37"/>
        <v/>
      </c>
      <c r="E1209" s="1" t="str" cm="1">
        <f t="array" ref="E1209">_xlfn.IFS(D1209&lt;&gt;"",D1209,C1209&lt;&gt;"",C1209,TRUE,A1209)</f>
        <v>RecordDef+CountOfSexWithAnimals.type</v>
      </c>
      <c r="F1209" t="s">
        <v>2101</v>
      </c>
      <c r="G1209" s="1" t="s">
        <v>2101</v>
      </c>
      <c r="H1209" s="1" t="e">
        <f>MATCH(E1209,Main_240726!$A$2:$A$2998,0)</f>
        <v>#N/A</v>
      </c>
    </row>
    <row r="1210" spans="1:8" x14ac:dyDescent="0.45">
      <c r="A1210" s="1" t="s">
        <v>2129</v>
      </c>
      <c r="B1210" s="1" t="str">
        <f t="shared" si="36"/>
        <v/>
      </c>
      <c r="C1210" s="1" t="str">
        <f t="shared" si="37"/>
        <v/>
      </c>
      <c r="E1210" s="1" t="str" cm="1">
        <f t="array" ref="E1210">_xlfn.IFS(D1210&lt;&gt;"",D1210,C1210&lt;&gt;"",C1210,TRUE,A1210)</f>
        <v>RecordDef+CountOfSexWithInsects.type</v>
      </c>
      <c r="F1210" t="s">
        <v>2101</v>
      </c>
      <c r="G1210" s="1" t="s">
        <v>2101</v>
      </c>
      <c r="H1210" s="1" t="e">
        <f>MATCH(E1210,Main_240726!$A$2:$A$2998,0)</f>
        <v>#N/A</v>
      </c>
    </row>
    <row r="1211" spans="1:8" x14ac:dyDescent="0.45">
      <c r="A1211" s="1" t="s">
        <v>2136</v>
      </c>
      <c r="B1211" s="1" t="str">
        <f t="shared" si="36"/>
        <v/>
      </c>
      <c r="C1211" s="1" t="str">
        <f t="shared" si="37"/>
        <v/>
      </c>
      <c r="E1211" s="1" t="str" cm="1">
        <f t="array" ref="E1211">_xlfn.IFS(D1211&lt;&gt;"",D1211,C1211&lt;&gt;"",C1211,TRUE,A1211)</f>
        <v>RecordDef+CountOfSexWithOthers.type</v>
      </c>
      <c r="F1211" t="s">
        <v>2101</v>
      </c>
      <c r="G1211" s="1" t="s">
        <v>2101</v>
      </c>
      <c r="H1211" s="1" t="e">
        <f>MATCH(E1211,Main_240726!$A$2:$A$2998,0)</f>
        <v>#N/A</v>
      </c>
    </row>
    <row r="1212" spans="1:8" x14ac:dyDescent="0.45">
      <c r="A1212" s="1" t="s">
        <v>2143</v>
      </c>
      <c r="B1212" s="1" t="str">
        <f t="shared" ref="B1212:B1275" si="38">IF(ISNUMBER(FIND(".stages.",A1212)),IF(_xlfn.TEXTAFTER(A1212,".",-1)="label",TRIM(SUBSTITUTE(SUBSTITUTE(F1212," ","_"),"-","")),B1211),"")</f>
        <v/>
      </c>
      <c r="C1212" s="1" t="str">
        <f t="shared" si="37"/>
        <v/>
      </c>
      <c r="E1212" s="1" t="str" cm="1">
        <f t="array" ref="E1212">_xlfn.IFS(D1212&lt;&gt;"",D1212,C1212&lt;&gt;"",C1212,TRUE,A1212)</f>
        <v>RecordDef+CountOfRapedHumanlikes.type</v>
      </c>
      <c r="F1212" t="s">
        <v>2101</v>
      </c>
      <c r="G1212" s="1" t="s">
        <v>2101</v>
      </c>
      <c r="H1212" s="1" t="e">
        <f>MATCH(E1212,Main_240726!$A$2:$A$2998,0)</f>
        <v>#N/A</v>
      </c>
    </row>
    <row r="1213" spans="1:8" x14ac:dyDescent="0.45">
      <c r="A1213" s="1" t="s">
        <v>2150</v>
      </c>
      <c r="B1213" s="1" t="str">
        <f t="shared" si="38"/>
        <v/>
      </c>
      <c r="C1213" s="1" t="str">
        <f t="shared" si="37"/>
        <v/>
      </c>
      <c r="E1213" s="1" t="str" cm="1">
        <f t="array" ref="E1213">_xlfn.IFS(D1213&lt;&gt;"",D1213,C1213&lt;&gt;"",C1213,TRUE,A1213)</f>
        <v>RecordDef+CountOfRapedAnimals.type</v>
      </c>
      <c r="F1213" t="s">
        <v>2101</v>
      </c>
      <c r="G1213" s="1" t="s">
        <v>2101</v>
      </c>
      <c r="H1213" s="1" t="e">
        <f>MATCH(E1213,Main_240726!$A$2:$A$2998,0)</f>
        <v>#N/A</v>
      </c>
    </row>
    <row r="1214" spans="1:8" x14ac:dyDescent="0.45">
      <c r="A1214" s="1" t="s">
        <v>2157</v>
      </c>
      <c r="B1214" s="1" t="str">
        <f t="shared" si="38"/>
        <v/>
      </c>
      <c r="C1214" s="1" t="str">
        <f t="shared" si="37"/>
        <v/>
      </c>
      <c r="E1214" s="1" t="str" cm="1">
        <f t="array" ref="E1214">_xlfn.IFS(D1214&lt;&gt;"",D1214,C1214&lt;&gt;"",C1214,TRUE,A1214)</f>
        <v>RecordDef+CountOfRapedInsects.type</v>
      </c>
      <c r="F1214" t="s">
        <v>2101</v>
      </c>
      <c r="G1214" s="1" t="s">
        <v>2101</v>
      </c>
      <c r="H1214" s="1" t="e">
        <f>MATCH(E1214,Main_240726!$A$2:$A$2998,0)</f>
        <v>#N/A</v>
      </c>
    </row>
    <row r="1215" spans="1:8" x14ac:dyDescent="0.45">
      <c r="A1215" s="1" t="s">
        <v>2164</v>
      </c>
      <c r="B1215" s="1" t="str">
        <f t="shared" si="38"/>
        <v/>
      </c>
      <c r="C1215" s="1" t="str">
        <f t="shared" si="37"/>
        <v/>
      </c>
      <c r="E1215" s="1" t="str" cm="1">
        <f t="array" ref="E1215">_xlfn.IFS(D1215&lt;&gt;"",D1215,C1215&lt;&gt;"",C1215,TRUE,A1215)</f>
        <v>RecordDef+CountOfRapedOthers.type</v>
      </c>
      <c r="F1215" t="s">
        <v>2101</v>
      </c>
      <c r="G1215" s="1" t="s">
        <v>2101</v>
      </c>
      <c r="H1215" s="1" t="e">
        <f>MATCH(E1215,Main_240726!$A$2:$A$2998,0)</f>
        <v>#N/A</v>
      </c>
    </row>
    <row r="1216" spans="1:8" x14ac:dyDescent="0.45">
      <c r="A1216" s="1" t="s">
        <v>2171</v>
      </c>
      <c r="B1216" s="1" t="str">
        <f t="shared" si="38"/>
        <v/>
      </c>
      <c r="C1216" s="1" t="str">
        <f t="shared" si="37"/>
        <v/>
      </c>
      <c r="E1216" s="1" t="str" cm="1">
        <f t="array" ref="E1216">_xlfn.IFS(D1216&lt;&gt;"",D1216,C1216&lt;&gt;"",C1216,TRUE,A1216)</f>
        <v>RecordDef+CountOfSexWithCorpse.type</v>
      </c>
      <c r="F1216" t="s">
        <v>2101</v>
      </c>
      <c r="G1216" s="1" t="s">
        <v>2101</v>
      </c>
      <c r="H1216" s="1" t="e">
        <f>MATCH(E1216,Main_240726!$A$2:$A$2998,0)</f>
        <v>#N/A</v>
      </c>
    </row>
    <row r="1217" spans="1:8" x14ac:dyDescent="0.45">
      <c r="A1217" s="1" t="s">
        <v>2178</v>
      </c>
      <c r="B1217" s="1" t="str">
        <f t="shared" si="38"/>
        <v/>
      </c>
      <c r="C1217" s="1" t="str">
        <f t="shared" si="37"/>
        <v/>
      </c>
      <c r="E1217" s="1" t="str" cm="1">
        <f t="array" ref="E1217">_xlfn.IFS(D1217&lt;&gt;"",D1217,C1217&lt;&gt;"",C1217,TRUE,A1217)</f>
        <v>RecordDef+CountOfBeenRapedByHumanlikes.type</v>
      </c>
      <c r="F1217" t="s">
        <v>2101</v>
      </c>
      <c r="G1217" s="1" t="s">
        <v>2101</v>
      </c>
      <c r="H1217" s="1" t="e">
        <f>MATCH(E1217,Main_240726!$A$2:$A$2998,0)</f>
        <v>#N/A</v>
      </c>
    </row>
    <row r="1218" spans="1:8" x14ac:dyDescent="0.45">
      <c r="A1218" s="1" t="s">
        <v>2185</v>
      </c>
      <c r="B1218" s="1" t="str">
        <f t="shared" si="38"/>
        <v/>
      </c>
      <c r="C1218" s="1" t="str">
        <f t="shared" ref="C1218:C1281" si="39">IF(B1218&lt;&gt;"",_xlfn.CONCAT(_xlfn.TEXTBEFORE(A1218,".stages."),".stages.",B1218,".",_xlfn.TEXTAFTER(A1218,".",-1)),"")</f>
        <v/>
      </c>
      <c r="E1218" s="1" t="str" cm="1">
        <f t="array" ref="E1218">_xlfn.IFS(D1218&lt;&gt;"",D1218,C1218&lt;&gt;"",C1218,TRUE,A1218)</f>
        <v>RecordDef+CountOfBeenRapedByAnimals.type</v>
      </c>
      <c r="F1218" t="s">
        <v>2101</v>
      </c>
      <c r="G1218" s="1" t="s">
        <v>2101</v>
      </c>
      <c r="H1218" s="1" t="e">
        <f>MATCH(E1218,Main_240726!$A$2:$A$2998,0)</f>
        <v>#N/A</v>
      </c>
    </row>
    <row r="1219" spans="1:8" x14ac:dyDescent="0.45">
      <c r="A1219" s="1" t="s">
        <v>2192</v>
      </c>
      <c r="B1219" s="1" t="str">
        <f t="shared" si="38"/>
        <v/>
      </c>
      <c r="C1219" s="1" t="str">
        <f t="shared" si="39"/>
        <v/>
      </c>
      <c r="E1219" s="1" t="str" cm="1">
        <f t="array" ref="E1219">_xlfn.IFS(D1219&lt;&gt;"",D1219,C1219&lt;&gt;"",C1219,TRUE,A1219)</f>
        <v>RecordDef+CountOfBeenRapedByInsects.type</v>
      </c>
      <c r="F1219" t="s">
        <v>2101</v>
      </c>
      <c r="G1219" s="1" t="s">
        <v>2101</v>
      </c>
      <c r="H1219" s="1" t="e">
        <f>MATCH(E1219,Main_240726!$A$2:$A$2998,0)</f>
        <v>#N/A</v>
      </c>
    </row>
    <row r="1220" spans="1:8" x14ac:dyDescent="0.45">
      <c r="A1220" s="1" t="s">
        <v>2199</v>
      </c>
      <c r="B1220" s="1" t="str">
        <f t="shared" si="38"/>
        <v/>
      </c>
      <c r="C1220" s="1" t="str">
        <f t="shared" si="39"/>
        <v/>
      </c>
      <c r="E1220" s="1" t="str" cm="1">
        <f t="array" ref="E1220">_xlfn.IFS(D1220&lt;&gt;"",D1220,C1220&lt;&gt;"",C1220,TRUE,A1220)</f>
        <v>RecordDef+CountOfBeenRapedByOthers.type</v>
      </c>
      <c r="F1220" t="s">
        <v>2101</v>
      </c>
      <c r="G1220" s="1" t="s">
        <v>2101</v>
      </c>
      <c r="H1220" s="1" t="e">
        <f>MATCH(E1220,Main_240726!$A$2:$A$2998,0)</f>
        <v>#N/A</v>
      </c>
    </row>
    <row r="1221" spans="1:8" x14ac:dyDescent="0.45">
      <c r="A1221" s="1" t="s">
        <v>2206</v>
      </c>
      <c r="B1221" s="1" t="str">
        <f t="shared" si="38"/>
        <v/>
      </c>
      <c r="C1221" s="1" t="str">
        <f t="shared" si="39"/>
        <v/>
      </c>
      <c r="E1221" s="1" t="str" cm="1">
        <f t="array" ref="E1221">_xlfn.IFS(D1221&lt;&gt;"",D1221,C1221&lt;&gt;"",C1221,TRUE,A1221)</f>
        <v>RecordDef+GetRapedAsComfortPrisoner.type</v>
      </c>
      <c r="F1221" t="s">
        <v>2101</v>
      </c>
      <c r="G1221" s="1" t="s">
        <v>2101</v>
      </c>
      <c r="H1221" s="1" t="e">
        <f>MATCH(E1221,Main_240726!$A$2:$A$2998,0)</f>
        <v>#N/A</v>
      </c>
    </row>
    <row r="1222" spans="1:8" x14ac:dyDescent="0.45">
      <c r="A1222" s="1" t="s">
        <v>2213</v>
      </c>
      <c r="B1222" s="1" t="str">
        <f t="shared" si="38"/>
        <v/>
      </c>
      <c r="C1222" s="1" t="str">
        <f t="shared" si="39"/>
        <v/>
      </c>
      <c r="E1222" s="1" t="str" cm="1">
        <f t="array" ref="E1222">_xlfn.IFS(D1222&lt;&gt;"",D1222,C1222&lt;&gt;"",C1222,TRUE,A1222)</f>
        <v>RecordDef+CountOfBirthHuman.type</v>
      </c>
      <c r="F1222" t="s">
        <v>2101</v>
      </c>
      <c r="G1222" s="1" t="s">
        <v>2101</v>
      </c>
      <c r="H1222" s="1" t="e">
        <f>MATCH(E1222,Main_240726!$A$2:$A$2998,0)</f>
        <v>#N/A</v>
      </c>
    </row>
    <row r="1223" spans="1:8" x14ac:dyDescent="0.45">
      <c r="A1223" s="1" t="s">
        <v>2220</v>
      </c>
      <c r="B1223" s="1" t="str">
        <f t="shared" si="38"/>
        <v/>
      </c>
      <c r="C1223" s="1" t="str">
        <f t="shared" si="39"/>
        <v/>
      </c>
      <c r="E1223" s="1" t="str" cm="1">
        <f t="array" ref="E1223">_xlfn.IFS(D1223&lt;&gt;"",D1223,C1223&lt;&gt;"",C1223,TRUE,A1223)</f>
        <v>RecordDef+CountOfBirthAnimal.type</v>
      </c>
      <c r="F1223" t="s">
        <v>2101</v>
      </c>
      <c r="G1223" s="1" t="s">
        <v>2101</v>
      </c>
      <c r="H1223" s="1" t="e">
        <f>MATCH(E1223,Main_240726!$A$2:$A$2998,0)</f>
        <v>#N/A</v>
      </c>
    </row>
    <row r="1224" spans="1:8" x14ac:dyDescent="0.45">
      <c r="A1224" s="1" t="s">
        <v>2227</v>
      </c>
      <c r="B1224" s="1" t="str">
        <f t="shared" si="38"/>
        <v/>
      </c>
      <c r="C1224" s="1" t="str">
        <f t="shared" si="39"/>
        <v/>
      </c>
      <c r="E1224" s="1" t="str" cm="1">
        <f t="array" ref="E1224">_xlfn.IFS(D1224&lt;&gt;"",D1224,C1224&lt;&gt;"",C1224,TRUE,A1224)</f>
        <v>RecordDef+CountOfBirthEgg.type</v>
      </c>
      <c r="F1224" t="s">
        <v>2101</v>
      </c>
      <c r="G1224" s="1" t="s">
        <v>2101</v>
      </c>
      <c r="H1224" s="1" t="e">
        <f>MATCH(E1224,Main_240726!$A$2:$A$2998,0)</f>
        <v>#N/A</v>
      </c>
    </row>
    <row r="1225" spans="1:8" x14ac:dyDescent="0.45">
      <c r="A1225" s="1" t="s">
        <v>2234</v>
      </c>
      <c r="B1225" s="1" t="str">
        <f t="shared" si="38"/>
        <v/>
      </c>
      <c r="C1225" s="1" t="str">
        <f t="shared" si="39"/>
        <v/>
      </c>
      <c r="E1225" s="1" t="str" cm="1">
        <f t="array" ref="E1225">_xlfn.IFS(D1225&lt;&gt;"",D1225,C1225&lt;&gt;"",C1225,TRUE,A1225)</f>
        <v>RecordDef+CountOfCondomsUsed.type</v>
      </c>
      <c r="F1225" t="s">
        <v>2101</v>
      </c>
      <c r="G1225" s="1" t="s">
        <v>2101</v>
      </c>
      <c r="H1225" s="1" t="e">
        <f>MATCH(E1225,Main_240726!$A$2:$A$2998,0)</f>
        <v>#N/A</v>
      </c>
    </row>
    <row r="1226" spans="1:8" x14ac:dyDescent="0.45">
      <c r="A1226" s="1" t="s">
        <v>2344</v>
      </c>
      <c r="B1226" s="1" t="str">
        <f t="shared" si="38"/>
        <v/>
      </c>
      <c r="C1226" s="1" t="str">
        <f t="shared" si="39"/>
        <v/>
      </c>
      <c r="D1226" s="1" t="s">
        <v>10837</v>
      </c>
      <c r="E1226" s="1" t="str" cm="1">
        <f t="array" ref="E1226">_xlfn.IFS(D1226&lt;&gt;"",D1226,C1226&lt;&gt;"",C1226,TRUE,A1226)</f>
        <v>ThingDef+PrisonerChains.label</v>
      </c>
      <c r="F1226" t="s">
        <v>248</v>
      </c>
      <c r="G1226" s="1" t="s">
        <v>9249</v>
      </c>
      <c r="H1226" s="1">
        <f>MATCH(E1226,Main_240726!$A$2:$A$2998,0)</f>
        <v>873</v>
      </c>
    </row>
    <row r="1227" spans="1:8" x14ac:dyDescent="0.45">
      <c r="A1227" s="1" t="s">
        <v>2345</v>
      </c>
      <c r="B1227" s="1" t="str">
        <f t="shared" si="38"/>
        <v/>
      </c>
      <c r="C1227" s="1" t="str">
        <f t="shared" si="39"/>
        <v/>
      </c>
      <c r="D1227" s="1" t="s">
        <v>10838</v>
      </c>
      <c r="E1227" s="1" t="str" cm="1">
        <f t="array" ref="E1227">_xlfn.IFS(D1227&lt;&gt;"",D1227,C1227&lt;&gt;"",C1227,TRUE,A1227)</f>
        <v>ThingDef+PrisonerChains.description</v>
      </c>
      <c r="F1227" t="s">
        <v>2347</v>
      </c>
      <c r="G1227" s="1" t="s">
        <v>9248</v>
      </c>
      <c r="H1227" s="1">
        <f>MATCH(E1227,Main_240726!$A$2:$A$2998,0)</f>
        <v>874</v>
      </c>
    </row>
    <row r="1228" spans="1:8" x14ac:dyDescent="0.45">
      <c r="A1228" s="1" t="s">
        <v>2348</v>
      </c>
      <c r="B1228" s="1" t="str">
        <f t="shared" si="38"/>
        <v/>
      </c>
      <c r="C1228" s="1" t="str">
        <f t="shared" si="39"/>
        <v/>
      </c>
      <c r="D1228" s="1" t="s">
        <v>10839</v>
      </c>
      <c r="E1228" s="1" t="str" cm="1">
        <f t="array" ref="E1228">_xlfn.IFS(D1228&lt;&gt;"",D1228,C1228&lt;&gt;"",C1228,TRUE,A1228)</f>
        <v>ThingDef+PrisonerChains.comps.CompBondageGear.useLabel</v>
      </c>
      <c r="F1228" t="s">
        <v>2350</v>
      </c>
      <c r="G1228" s="1" t="s">
        <v>9247</v>
      </c>
      <c r="H1228" s="1">
        <f>MATCH(E1228,Main_240726!$A$2:$A$2998,0)</f>
        <v>875</v>
      </c>
    </row>
    <row r="1229" spans="1:8" x14ac:dyDescent="0.45">
      <c r="A1229" s="1" t="s">
        <v>304</v>
      </c>
      <c r="B1229" s="1" t="str">
        <f t="shared" si="38"/>
        <v/>
      </c>
      <c r="C1229" s="1" t="str">
        <f t="shared" si="39"/>
        <v/>
      </c>
      <c r="D1229" s="1" t="s">
        <v>10840</v>
      </c>
      <c r="E1229" s="1" t="str" cm="1">
        <f t="array" ref="E1229">_xlfn.IFS(D1229&lt;&gt;"",D1229,C1229&lt;&gt;"",C1229,TRUE,A1229)</f>
        <v>HediffDef+Parasite.label</v>
      </c>
      <c r="F1229" t="s">
        <v>305</v>
      </c>
      <c r="G1229" s="1" t="s">
        <v>9246</v>
      </c>
      <c r="H1229" s="1">
        <f>MATCH(E1229,Main_240726!$A$2:$A$2998,0)</f>
        <v>107</v>
      </c>
    </row>
    <row r="1230" spans="1:8" x14ac:dyDescent="0.45">
      <c r="A1230" s="1" t="s">
        <v>306</v>
      </c>
      <c r="B1230" s="1" t="str">
        <f t="shared" si="38"/>
        <v/>
      </c>
      <c r="C1230" s="1" t="str">
        <f t="shared" si="39"/>
        <v/>
      </c>
      <c r="D1230" s="1" t="s">
        <v>9979</v>
      </c>
      <c r="E1230" s="1" t="str" cm="1">
        <f t="array" ref="E1230">_xlfn.IFS(D1230&lt;&gt;"",D1230,C1230&lt;&gt;"",C1230,TRUE,A1230)</f>
        <v>HediffDef+Parasite.description</v>
      </c>
      <c r="F1230" t="s">
        <v>308</v>
      </c>
      <c r="G1230" s="1" t="s">
        <v>9245</v>
      </c>
      <c r="H1230" s="1">
        <f>MATCH(E1230,Main_240726!$A$2:$A$2998,0)</f>
        <v>108</v>
      </c>
    </row>
    <row r="1231" spans="1:8" x14ac:dyDescent="0.45">
      <c r="A1231" s="1" t="s">
        <v>309</v>
      </c>
      <c r="B1231" s="1" t="str">
        <f t="shared" si="38"/>
        <v/>
      </c>
      <c r="C1231" s="1" t="str">
        <f t="shared" si="39"/>
        <v/>
      </c>
      <c r="D1231" s="1" t="s">
        <v>9980</v>
      </c>
      <c r="E1231" s="1" t="str" cm="1">
        <f t="array" ref="E1231">_xlfn.IFS(D1231&lt;&gt;"",D1231,C1231&lt;&gt;"",C1231,TRUE,A1231)</f>
        <v>HediffDef+Parasite.comps.0.discoverLetterLabel</v>
      </c>
      <c r="F1231" t="s">
        <v>311</v>
      </c>
      <c r="G1231" s="1" t="s">
        <v>9244</v>
      </c>
      <c r="H1231" s="1">
        <f>MATCH(E1231,Main_240726!$A$2:$A$2998,0)</f>
        <v>109</v>
      </c>
    </row>
    <row r="1232" spans="1:8" x14ac:dyDescent="0.45">
      <c r="A1232" s="1" t="s">
        <v>312</v>
      </c>
      <c r="B1232" s="1" t="str">
        <f t="shared" si="38"/>
        <v/>
      </c>
      <c r="C1232" s="1" t="str">
        <f t="shared" si="39"/>
        <v/>
      </c>
      <c r="D1232" s="1" t="s">
        <v>9981</v>
      </c>
      <c r="E1232" s="1" t="str" cm="1">
        <f t="array" ref="E1232">_xlfn.IFS(D1232&lt;&gt;"",D1232,C1232&lt;&gt;"",C1232,TRUE,A1232)</f>
        <v>HediffDef+Parasite.comps.0.discoverLetterText</v>
      </c>
      <c r="F1232" t="s">
        <v>314</v>
      </c>
      <c r="G1232" s="1" t="s">
        <v>9243</v>
      </c>
      <c r="H1232" s="1">
        <f>MATCH(E1232,Main_240726!$A$2:$A$2998,0)</f>
        <v>110</v>
      </c>
    </row>
    <row r="1233" spans="1:8" x14ac:dyDescent="0.45">
      <c r="A1233" s="1" t="s">
        <v>9242</v>
      </c>
      <c r="B1233" s="1" t="str">
        <f t="shared" si="38"/>
        <v>earlystagehidden</v>
      </c>
      <c r="C1233" s="1" t="str">
        <f t="shared" si="39"/>
        <v>Rjw.HediffDef_EnemyImplants+Parasite.stages.earlystagehidden.label</v>
      </c>
      <c r="D1233" s="1" t="s">
        <v>9982</v>
      </c>
      <c r="E1233" s="1" t="str" cm="1">
        <f t="array" ref="E1233">_xlfn.IFS(D1233&lt;&gt;"",D1233,C1233&lt;&gt;"",C1233,TRUE,A1233)</f>
        <v>HediffDef+Parasite.stages.earlystagehidden.label</v>
      </c>
      <c r="F1233" t="s">
        <v>316</v>
      </c>
      <c r="G1233" s="1" t="s">
        <v>9241</v>
      </c>
      <c r="H1233" s="1">
        <f>MATCH(E1233,Main_240726!$A$2:$A$2998,0)</f>
        <v>111</v>
      </c>
    </row>
    <row r="1234" spans="1:8" x14ac:dyDescent="0.45">
      <c r="A1234" s="1" t="s">
        <v>9240</v>
      </c>
      <c r="B1234" s="1" t="str">
        <f t="shared" si="38"/>
        <v>middlestage</v>
      </c>
      <c r="C1234" s="1" t="str">
        <f t="shared" si="39"/>
        <v>Rjw.HediffDef_EnemyImplants+Parasite.stages.middlestage.label</v>
      </c>
      <c r="D1234" s="1" t="s">
        <v>9983</v>
      </c>
      <c r="E1234" s="1" t="str" cm="1">
        <f t="array" ref="E1234">_xlfn.IFS(D1234&lt;&gt;"",D1234,C1234&lt;&gt;"",C1234,TRUE,A1234)</f>
        <v>HediffDef+Parasite.stages.middlestage.label</v>
      </c>
      <c r="F1234" t="s">
        <v>318</v>
      </c>
      <c r="G1234" s="1" t="s">
        <v>9239</v>
      </c>
      <c r="H1234" s="1">
        <f>MATCH(E1234,Main_240726!$A$2:$A$2998,0)</f>
        <v>112</v>
      </c>
    </row>
    <row r="1235" spans="1:8" x14ac:dyDescent="0.45">
      <c r="A1235" s="1" t="s">
        <v>9238</v>
      </c>
      <c r="B1235" s="1" t="str">
        <f t="shared" si="38"/>
        <v>latestage</v>
      </c>
      <c r="C1235" s="1" t="str">
        <f t="shared" si="39"/>
        <v>Rjw.HediffDef_EnemyImplants+Parasite.stages.latestage.label</v>
      </c>
      <c r="D1235" s="1" t="s">
        <v>9984</v>
      </c>
      <c r="E1235" s="1" t="str" cm="1">
        <f t="array" ref="E1235">_xlfn.IFS(D1235&lt;&gt;"",D1235,C1235&lt;&gt;"",C1235,TRUE,A1235)</f>
        <v>HediffDef+Parasite.stages.latestage.label</v>
      </c>
      <c r="F1235" t="s">
        <v>320</v>
      </c>
      <c r="G1235" s="1" t="s">
        <v>9237</v>
      </c>
      <c r="H1235" s="1">
        <f>MATCH(E1235,Main_240726!$A$2:$A$2998,0)</f>
        <v>113</v>
      </c>
    </row>
    <row r="1236" spans="1:8" x14ac:dyDescent="0.45">
      <c r="A1236" s="1" t="s">
        <v>288</v>
      </c>
      <c r="B1236" s="1" t="str">
        <f t="shared" si="38"/>
        <v/>
      </c>
      <c r="C1236" s="1" t="str">
        <f t="shared" si="39"/>
        <v/>
      </c>
      <c r="D1236" s="1" t="s">
        <v>10841</v>
      </c>
      <c r="E1236" s="1" t="str" cm="1">
        <f t="array" ref="E1236">_xlfn.IFS(D1236&lt;&gt;"",D1236,C1236&lt;&gt;"",C1236,TRUE,A1236)</f>
        <v>HediffDef+RJW_UnknownEgg.label</v>
      </c>
      <c r="F1236" t="s">
        <v>289</v>
      </c>
      <c r="G1236" s="1" t="s">
        <v>9236</v>
      </c>
      <c r="H1236" s="1">
        <f>MATCH(E1236,Main_240726!$A$2:$A$2998,0)</f>
        <v>100</v>
      </c>
    </row>
    <row r="1237" spans="1:8" x14ac:dyDescent="0.45">
      <c r="A1237" s="1" t="s">
        <v>290</v>
      </c>
      <c r="B1237" s="1" t="str">
        <f t="shared" si="38"/>
        <v/>
      </c>
      <c r="C1237" s="1" t="str">
        <f t="shared" si="39"/>
        <v/>
      </c>
      <c r="D1237" s="1" t="s">
        <v>10842</v>
      </c>
      <c r="E1237" s="1" t="str" cm="1">
        <f t="array" ref="E1237">_xlfn.IFS(D1237&lt;&gt;"",D1237,C1237&lt;&gt;"",C1237,TRUE,A1237)</f>
        <v>HediffDef+RJW_UnknownEgg.description</v>
      </c>
      <c r="F1237" t="s">
        <v>292</v>
      </c>
      <c r="G1237" s="1" t="s">
        <v>9235</v>
      </c>
      <c r="H1237" s="1">
        <f>MATCH(E1237,Main_240726!$A$2:$A$2998,0)</f>
        <v>101</v>
      </c>
    </row>
    <row r="1238" spans="1:8" x14ac:dyDescent="0.45">
      <c r="A1238" s="1" t="s">
        <v>293</v>
      </c>
      <c r="B1238" s="1" t="str">
        <f t="shared" si="38"/>
        <v/>
      </c>
      <c r="C1238" s="1" t="str">
        <f t="shared" si="39"/>
        <v/>
      </c>
      <c r="D1238" s="1" t="s">
        <v>10843</v>
      </c>
      <c r="E1238" s="1" t="str" cm="1">
        <f t="array" ref="E1238">_xlfn.IFS(D1238&lt;&gt;"",D1238,C1238&lt;&gt;"",C1238,TRUE,A1238)</f>
        <v>HediffDef+RJW_InsectHiveEgg.label</v>
      </c>
      <c r="F1238" t="s">
        <v>289</v>
      </c>
      <c r="G1238" s="1" t="s">
        <v>9236</v>
      </c>
      <c r="H1238" s="1">
        <f>MATCH(E1238,Main_240726!$A$2:$A$2998,0)</f>
        <v>102</v>
      </c>
    </row>
    <row r="1239" spans="1:8" x14ac:dyDescent="0.45">
      <c r="A1239" s="1" t="s">
        <v>295</v>
      </c>
      <c r="B1239" s="1" t="str">
        <f t="shared" si="38"/>
        <v/>
      </c>
      <c r="C1239" s="1" t="str">
        <f t="shared" si="39"/>
        <v/>
      </c>
      <c r="D1239" s="1" t="s">
        <v>10844</v>
      </c>
      <c r="E1239" s="1" t="str" cm="1">
        <f t="array" ref="E1239">_xlfn.IFS(D1239&lt;&gt;"",D1239,C1239&lt;&gt;"",C1239,TRUE,A1239)</f>
        <v>HediffDef+RJW_InsectHiveEgg.description</v>
      </c>
      <c r="F1239" t="s">
        <v>292</v>
      </c>
      <c r="G1239" s="1" t="s">
        <v>9235</v>
      </c>
      <c r="H1239" s="1">
        <f>MATCH(E1239,Main_240726!$A$2:$A$2998,0)</f>
        <v>103</v>
      </c>
    </row>
    <row r="1240" spans="1:8" x14ac:dyDescent="0.45">
      <c r="A1240" s="1" t="s">
        <v>297</v>
      </c>
      <c r="B1240" s="1" t="str">
        <f t="shared" si="38"/>
        <v/>
      </c>
      <c r="C1240" s="1" t="str">
        <f t="shared" si="39"/>
        <v/>
      </c>
      <c r="D1240" s="1" t="s">
        <v>10845</v>
      </c>
      <c r="E1240" s="1" t="str" cm="1">
        <f t="array" ref="E1240">_xlfn.IFS(D1240&lt;&gt;"",D1240,C1240&lt;&gt;"",C1240,TRUE,A1240)</f>
        <v>HediffDef+RJW_MechanoidImplant.description</v>
      </c>
      <c r="F1240" t="s">
        <v>298</v>
      </c>
      <c r="G1240" s="1" t="s">
        <v>9234</v>
      </c>
      <c r="H1240" s="1">
        <f>MATCH(E1240,Main_240726!$A$2:$A$2998,0)</f>
        <v>104</v>
      </c>
    </row>
    <row r="1241" spans="1:8" x14ac:dyDescent="0.45">
      <c r="A1241" s="1" t="s">
        <v>301</v>
      </c>
      <c r="B1241" s="1" t="str">
        <f t="shared" si="38"/>
        <v/>
      </c>
      <c r="C1241" s="1" t="str">
        <f t="shared" si="39"/>
        <v/>
      </c>
      <c r="D1241" s="1" t="s">
        <v>10846</v>
      </c>
      <c r="E1241" s="1" t="str" cm="1">
        <f t="array" ref="E1241">_xlfn.IFS(D1241&lt;&gt;"",D1241,C1241&lt;&gt;"",C1241,TRUE,A1241)</f>
        <v>HediffDef+RJW_MicroComputer.description</v>
      </c>
      <c r="F1241" t="s">
        <v>303</v>
      </c>
      <c r="G1241" s="1" t="s">
        <v>9233</v>
      </c>
      <c r="H1241" s="1">
        <f>MATCH(E1241,Main_240726!$A$2:$A$2998,0)</f>
        <v>106</v>
      </c>
    </row>
    <row r="1242" spans="1:8" x14ac:dyDescent="0.45">
      <c r="A1242" s="1" t="s">
        <v>299</v>
      </c>
      <c r="B1242" s="1" t="str">
        <f t="shared" si="38"/>
        <v/>
      </c>
      <c r="C1242" s="1" t="str">
        <f t="shared" si="39"/>
        <v/>
      </c>
      <c r="D1242" s="1" t="s">
        <v>10847</v>
      </c>
      <c r="E1242" s="1" t="str" cm="1">
        <f t="array" ref="E1242">_xlfn.IFS(D1242&lt;&gt;"",D1242,C1242&lt;&gt;"",C1242,TRUE,A1242)</f>
        <v>HediffDef+RJW_MicroComputer.label</v>
      </c>
      <c r="F1242" t="s">
        <v>300</v>
      </c>
      <c r="G1242" s="1" t="s">
        <v>9232</v>
      </c>
      <c r="H1242" s="1">
        <f>MATCH(E1242,Main_240726!$A$2:$A$2998,0)</f>
        <v>105</v>
      </c>
    </row>
    <row r="1243" spans="1:8" x14ac:dyDescent="0.45">
      <c r="A1243" s="1" t="s">
        <v>10492</v>
      </c>
      <c r="B1243" s="1" t="str">
        <f t="shared" si="38"/>
        <v>Micro</v>
      </c>
      <c r="C1243" s="1" t="str">
        <f t="shared" si="39"/>
        <v>HediffDef+GenericPenis.stages.Micro.label</v>
      </c>
      <c r="E1243" s="1" t="str" cm="1">
        <f t="array" ref="E1243">_xlfn.IFS(D1243&lt;&gt;"",D1243,C1243&lt;&gt;"",C1243,TRUE,A1243)</f>
        <v>HediffDef+GenericPenis.stages.Micro.label</v>
      </c>
      <c r="F1243" t="s">
        <v>3231</v>
      </c>
      <c r="G1243" s="1" t="s">
        <v>9166</v>
      </c>
      <c r="H1243" s="1">
        <f>MATCH(E1243,Main_240726!$A$2:$A$2998,0)</f>
        <v>1641</v>
      </c>
    </row>
    <row r="1244" spans="1:8" x14ac:dyDescent="0.45">
      <c r="A1244" s="1" t="s">
        <v>10493</v>
      </c>
      <c r="B1244" s="1" t="str">
        <f t="shared" si="38"/>
        <v>Small</v>
      </c>
      <c r="C1244" s="1" t="str">
        <f t="shared" si="39"/>
        <v>HediffDef+GenericPenis.stages.Small.label</v>
      </c>
      <c r="E1244" s="1" t="str" cm="1">
        <f t="array" ref="E1244">_xlfn.IFS(D1244&lt;&gt;"",D1244,C1244&lt;&gt;"",C1244,TRUE,A1244)</f>
        <v>HediffDef+GenericPenis.stages.Small.label</v>
      </c>
      <c r="F1244" t="s">
        <v>3233</v>
      </c>
      <c r="G1244" s="1" t="s">
        <v>9165</v>
      </c>
      <c r="H1244" s="1">
        <f>MATCH(E1244,Main_240726!$A$2:$A$2998,0)</f>
        <v>1642</v>
      </c>
    </row>
    <row r="1245" spans="1:8" x14ac:dyDescent="0.45">
      <c r="A1245" s="1" t="s">
        <v>10494</v>
      </c>
      <c r="B1245" s="1" t="str">
        <f t="shared" si="38"/>
        <v>Average</v>
      </c>
      <c r="C1245" s="1" t="str">
        <f t="shared" si="39"/>
        <v>HediffDef+GenericPenis.stages.Average.label</v>
      </c>
      <c r="E1245" s="1" t="str" cm="1">
        <f t="array" ref="E1245">_xlfn.IFS(D1245&lt;&gt;"",D1245,C1245&lt;&gt;"",C1245,TRUE,A1245)</f>
        <v>HediffDef+GenericPenis.stages.Average.label</v>
      </c>
      <c r="F1245" t="s">
        <v>473</v>
      </c>
      <c r="G1245" s="1" t="s">
        <v>9157</v>
      </c>
      <c r="H1245" s="1">
        <f>MATCH(E1245,Main_240726!$A$2:$A$2998,0)</f>
        <v>1643</v>
      </c>
    </row>
    <row r="1246" spans="1:8" x14ac:dyDescent="0.45">
      <c r="A1246" s="1" t="s">
        <v>10495</v>
      </c>
      <c r="B1246" s="1" t="str">
        <f t="shared" si="38"/>
        <v>Large</v>
      </c>
      <c r="C1246" s="1" t="str">
        <f t="shared" si="39"/>
        <v>HediffDef+GenericPenis.stages.Large.label</v>
      </c>
      <c r="E1246" s="1" t="str" cm="1">
        <f t="array" ref="E1246">_xlfn.IFS(D1246&lt;&gt;"",D1246,C1246&lt;&gt;"",C1246,TRUE,A1246)</f>
        <v>HediffDef+GenericPenis.stages.Large.label</v>
      </c>
      <c r="F1246" t="s">
        <v>3236</v>
      </c>
      <c r="G1246" s="1" t="s">
        <v>9147</v>
      </c>
      <c r="H1246" s="1">
        <f>MATCH(E1246,Main_240726!$A$2:$A$2998,0)</f>
        <v>1644</v>
      </c>
    </row>
    <row r="1247" spans="1:8" x14ac:dyDescent="0.45">
      <c r="A1247" s="1" t="s">
        <v>10496</v>
      </c>
      <c r="B1247" s="1" t="str">
        <f t="shared" si="38"/>
        <v>Huge</v>
      </c>
      <c r="C1247" s="1" t="str">
        <f t="shared" si="39"/>
        <v>HediffDef+GenericPenis.stages.Huge.label</v>
      </c>
      <c r="E1247" s="1" t="str" cm="1">
        <f t="array" ref="E1247">_xlfn.IFS(D1247&lt;&gt;"",D1247,C1247&lt;&gt;"",C1247,TRUE,A1247)</f>
        <v>HediffDef+GenericPenis.stages.Huge.label</v>
      </c>
      <c r="F1247" t="s">
        <v>3238</v>
      </c>
      <c r="G1247" s="1" t="s">
        <v>9146</v>
      </c>
      <c r="H1247" s="1">
        <f>MATCH(E1247,Main_240726!$A$2:$A$2998,0)</f>
        <v>1645</v>
      </c>
    </row>
    <row r="1248" spans="1:8" x14ac:dyDescent="0.45">
      <c r="A1248" s="1" t="s">
        <v>10497</v>
      </c>
      <c r="B1248" s="1" t="str">
        <f t="shared" si="38"/>
        <v>Towering</v>
      </c>
      <c r="C1248" s="1" t="str">
        <f t="shared" si="39"/>
        <v>HediffDef+GenericPenis.stages.Towering.label</v>
      </c>
      <c r="E1248" s="1" t="str" cm="1">
        <f t="array" ref="E1248">_xlfn.IFS(D1248&lt;&gt;"",D1248,C1248&lt;&gt;"",C1248,TRUE,A1248)</f>
        <v>HediffDef+GenericPenis.stages.Towering.label</v>
      </c>
      <c r="F1248" t="s">
        <v>3240</v>
      </c>
      <c r="G1248" s="1" t="s">
        <v>9164</v>
      </c>
      <c r="H1248" s="1">
        <f>MATCH(E1248,Main_240726!$A$2:$A$2998,0)</f>
        <v>1646</v>
      </c>
    </row>
    <row r="1249" spans="1:8" x14ac:dyDescent="0.45">
      <c r="A1249" s="1" t="s">
        <v>10451</v>
      </c>
      <c r="B1249" s="1" t="str">
        <f t="shared" si="38"/>
        <v/>
      </c>
      <c r="C1249" s="1" t="str">
        <f t="shared" si="39"/>
        <v/>
      </c>
      <c r="E1249" s="1" t="str" cm="1">
        <f t="array" ref="E1249">_xlfn.IFS(D1249&lt;&gt;"",D1249,C1249&lt;&gt;"",C1249,TRUE,A1249)</f>
        <v>HediffDef+GenericPenis.label</v>
      </c>
      <c r="F1249" t="s">
        <v>3826</v>
      </c>
      <c r="G1249" s="1" t="s">
        <v>9231</v>
      </c>
      <c r="H1249" s="1">
        <f>MATCH(E1249,Main_240726!$A$2:$A$2998,0)</f>
        <v>1638</v>
      </c>
    </row>
    <row r="1250" spans="1:8" x14ac:dyDescent="0.45">
      <c r="A1250" s="1" t="s">
        <v>10452</v>
      </c>
      <c r="B1250" s="1" t="str">
        <f t="shared" si="38"/>
        <v/>
      </c>
      <c r="C1250" s="1" t="str">
        <f t="shared" si="39"/>
        <v/>
      </c>
      <c r="E1250" s="1" t="str" cm="1">
        <f t="array" ref="E1250">_xlfn.IFS(D1250&lt;&gt;"",D1250,C1250&lt;&gt;"",C1250,TRUE,A1250)</f>
        <v>HediffDef+GenericPenis.labelNoun</v>
      </c>
      <c r="F1250" t="s">
        <v>3522</v>
      </c>
      <c r="G1250" s="1" t="s">
        <v>9231</v>
      </c>
      <c r="H1250" s="1">
        <f>MATCH(E1250,Main_240726!$A$2:$A$2998,0)</f>
        <v>1639</v>
      </c>
    </row>
    <row r="1251" spans="1:8" x14ac:dyDescent="0.45">
      <c r="A1251" s="1" t="s">
        <v>10453</v>
      </c>
      <c r="B1251" s="1" t="str">
        <f t="shared" si="38"/>
        <v/>
      </c>
      <c r="C1251" s="1" t="str">
        <f t="shared" si="39"/>
        <v/>
      </c>
      <c r="E1251" s="1" t="str" cm="1">
        <f t="array" ref="E1251">_xlfn.IFS(D1251&lt;&gt;"",D1251,C1251&lt;&gt;"",C1251,TRUE,A1251)</f>
        <v>HediffDef+GenericPenis.description</v>
      </c>
      <c r="F1251" t="s">
        <v>3829</v>
      </c>
      <c r="G1251" s="1" t="s">
        <v>9230</v>
      </c>
      <c r="H1251" s="1">
        <f>MATCH(E1251,Main_240726!$A$2:$A$2998,0)</f>
        <v>1640</v>
      </c>
    </row>
    <row r="1252" spans="1:8" x14ac:dyDescent="0.45">
      <c r="A1252" s="1" t="s">
        <v>10498</v>
      </c>
      <c r="B1252" s="1" t="str">
        <f t="shared" si="38"/>
        <v>Micro</v>
      </c>
      <c r="C1252" s="1" t="str">
        <f t="shared" si="39"/>
        <v>HediffDef+GenericVagina.stages.Micro.label</v>
      </c>
      <c r="E1252" s="1" t="str" cm="1">
        <f t="array" ref="E1252">_xlfn.IFS(D1252&lt;&gt;"",D1252,C1252&lt;&gt;"",C1252,TRUE,A1252)</f>
        <v>HediffDef+GenericVagina.stages.Micro.label</v>
      </c>
      <c r="F1252" t="s">
        <v>3231</v>
      </c>
      <c r="G1252" s="1" t="s">
        <v>9159</v>
      </c>
      <c r="H1252" s="1">
        <f>MATCH(E1252,Main_240726!$A$2:$A$2998,0)</f>
        <v>1650</v>
      </c>
    </row>
    <row r="1253" spans="1:8" x14ac:dyDescent="0.45">
      <c r="A1253" s="1" t="s">
        <v>10499</v>
      </c>
      <c r="B1253" s="1" t="str">
        <f t="shared" si="38"/>
        <v>Tight</v>
      </c>
      <c r="C1253" s="1" t="str">
        <f t="shared" si="39"/>
        <v>HediffDef+GenericVagina.stages.Tight.label</v>
      </c>
      <c r="E1253" s="1" t="str" cm="1">
        <f t="array" ref="E1253">_xlfn.IFS(D1253&lt;&gt;"",D1253,C1253&lt;&gt;"",C1253,TRUE,A1253)</f>
        <v>HediffDef+GenericVagina.stages.Tight.label</v>
      </c>
      <c r="F1253" t="s">
        <v>3249</v>
      </c>
      <c r="G1253" s="1" t="s">
        <v>9158</v>
      </c>
      <c r="H1253" s="1">
        <f>MATCH(E1253,Main_240726!$A$2:$A$2998,0)</f>
        <v>1651</v>
      </c>
    </row>
    <row r="1254" spans="1:8" x14ac:dyDescent="0.45">
      <c r="A1254" s="1" t="s">
        <v>10500</v>
      </c>
      <c r="B1254" s="1" t="str">
        <f t="shared" si="38"/>
        <v>Average</v>
      </c>
      <c r="C1254" s="1" t="str">
        <f t="shared" si="39"/>
        <v>HediffDef+GenericVagina.stages.Average.label</v>
      </c>
      <c r="E1254" s="1" t="str" cm="1">
        <f t="array" ref="E1254">_xlfn.IFS(D1254&lt;&gt;"",D1254,C1254&lt;&gt;"",C1254,TRUE,A1254)</f>
        <v>HediffDef+GenericVagina.stages.Average.label</v>
      </c>
      <c r="F1254" t="s">
        <v>473</v>
      </c>
      <c r="G1254" s="1" t="s">
        <v>9157</v>
      </c>
      <c r="H1254" s="1">
        <f>MATCH(E1254,Main_240726!$A$2:$A$2998,0)</f>
        <v>1652</v>
      </c>
    </row>
    <row r="1255" spans="1:8" x14ac:dyDescent="0.45">
      <c r="A1255" s="1" t="s">
        <v>10501</v>
      </c>
      <c r="B1255" s="1" t="str">
        <f t="shared" si="38"/>
        <v>Accommodating</v>
      </c>
      <c r="C1255" s="1" t="str">
        <f t="shared" si="39"/>
        <v>HediffDef+GenericVagina.stages.Accommodating.label</v>
      </c>
      <c r="E1255" s="1" t="str" cm="1">
        <f t="array" ref="E1255">_xlfn.IFS(D1255&lt;&gt;"",D1255,C1255&lt;&gt;"",C1255,TRUE,A1255)</f>
        <v>HediffDef+GenericVagina.stages.Accommodating.label</v>
      </c>
      <c r="F1255" t="s">
        <v>3252</v>
      </c>
      <c r="G1255" s="1" t="s">
        <v>9156</v>
      </c>
      <c r="H1255" s="1">
        <f>MATCH(E1255,Main_240726!$A$2:$A$2998,0)</f>
        <v>1653</v>
      </c>
    </row>
    <row r="1256" spans="1:8" x14ac:dyDescent="0.45">
      <c r="A1256" s="1" t="s">
        <v>10502</v>
      </c>
      <c r="B1256" s="1" t="str">
        <f t="shared" si="38"/>
        <v>Cavernous</v>
      </c>
      <c r="C1256" s="1" t="str">
        <f t="shared" si="39"/>
        <v>HediffDef+GenericVagina.stages.Cavernous.label</v>
      </c>
      <c r="E1256" s="1" t="str" cm="1">
        <f t="array" ref="E1256">_xlfn.IFS(D1256&lt;&gt;"",D1256,C1256&lt;&gt;"",C1256,TRUE,A1256)</f>
        <v>HediffDef+GenericVagina.stages.Cavernous.label</v>
      </c>
      <c r="F1256" t="s">
        <v>3254</v>
      </c>
      <c r="G1256" s="1" t="s">
        <v>9155</v>
      </c>
      <c r="H1256" s="1">
        <f>MATCH(E1256,Main_240726!$A$2:$A$2998,0)</f>
        <v>1654</v>
      </c>
    </row>
    <row r="1257" spans="1:8" x14ac:dyDescent="0.45">
      <c r="A1257" s="1" t="s">
        <v>10503</v>
      </c>
      <c r="B1257" s="1" t="str">
        <f t="shared" si="38"/>
        <v>Abyssal</v>
      </c>
      <c r="C1257" s="1" t="str">
        <f t="shared" si="39"/>
        <v>HediffDef+GenericVagina.stages.Abyssal.label</v>
      </c>
      <c r="E1257" s="1" t="str" cm="1">
        <f t="array" ref="E1257">_xlfn.IFS(D1257&lt;&gt;"",D1257,C1257&lt;&gt;"",C1257,TRUE,A1257)</f>
        <v>HediffDef+GenericVagina.stages.Abyssal.label</v>
      </c>
      <c r="F1257" t="s">
        <v>3256</v>
      </c>
      <c r="G1257" s="1" t="s">
        <v>9154</v>
      </c>
      <c r="H1257" s="1">
        <f>MATCH(E1257,Main_240726!$A$2:$A$2998,0)</f>
        <v>1655</v>
      </c>
    </row>
    <row r="1258" spans="1:8" x14ac:dyDescent="0.45">
      <c r="A1258" s="1" t="s">
        <v>10460</v>
      </c>
      <c r="B1258" s="1" t="str">
        <f t="shared" si="38"/>
        <v/>
      </c>
      <c r="C1258" s="1" t="str">
        <f t="shared" si="39"/>
        <v/>
      </c>
      <c r="E1258" s="1" t="str" cm="1">
        <f t="array" ref="E1258">_xlfn.IFS(D1258&lt;&gt;"",D1258,C1258&lt;&gt;"",C1258,TRUE,A1258)</f>
        <v>HediffDef+GenericVagina.label</v>
      </c>
      <c r="F1258" t="s">
        <v>3837</v>
      </c>
      <c r="G1258" s="1" t="s">
        <v>9229</v>
      </c>
      <c r="H1258" s="1">
        <f>MATCH(E1258,Main_240726!$A$2:$A$2998,0)</f>
        <v>1647</v>
      </c>
    </row>
    <row r="1259" spans="1:8" x14ac:dyDescent="0.45">
      <c r="A1259" s="1" t="s">
        <v>10461</v>
      </c>
      <c r="B1259" s="1" t="str">
        <f t="shared" si="38"/>
        <v/>
      </c>
      <c r="C1259" s="1" t="str">
        <f t="shared" si="39"/>
        <v/>
      </c>
      <c r="E1259" s="1" t="str" cm="1">
        <f t="array" ref="E1259">_xlfn.IFS(D1259&lt;&gt;"",D1259,C1259&lt;&gt;"",C1259,TRUE,A1259)</f>
        <v>HediffDef+GenericVagina.labelNoun</v>
      </c>
      <c r="F1259" t="s">
        <v>3534</v>
      </c>
      <c r="G1259" s="1" t="s">
        <v>7876</v>
      </c>
      <c r="H1259" s="1">
        <f>MATCH(E1259,Main_240726!$A$2:$A$2998,0)</f>
        <v>1648</v>
      </c>
    </row>
    <row r="1260" spans="1:8" x14ac:dyDescent="0.45">
      <c r="A1260" s="1" t="s">
        <v>10462</v>
      </c>
      <c r="B1260" s="1" t="str">
        <f t="shared" si="38"/>
        <v/>
      </c>
      <c r="C1260" s="1" t="str">
        <f t="shared" si="39"/>
        <v/>
      </c>
      <c r="E1260" s="1" t="str" cm="1">
        <f t="array" ref="E1260">_xlfn.IFS(D1260&lt;&gt;"",D1260,C1260&lt;&gt;"",C1260,TRUE,A1260)</f>
        <v>HediffDef+GenericVagina.description</v>
      </c>
      <c r="F1260" t="s">
        <v>3840</v>
      </c>
      <c r="G1260" s="1" t="s">
        <v>9228</v>
      </c>
      <c r="H1260" s="1">
        <f>MATCH(E1260,Main_240726!$A$2:$A$2998,0)</f>
        <v>1649</v>
      </c>
    </row>
    <row r="1261" spans="1:8" x14ac:dyDescent="0.45">
      <c r="A1261" s="1" t="s">
        <v>10504</v>
      </c>
      <c r="B1261" s="1" t="str">
        <f t="shared" si="38"/>
        <v>Micro</v>
      </c>
      <c r="C1261" s="1" t="str">
        <f t="shared" si="39"/>
        <v>HediffDef+GenericAnus.stages.Micro.label</v>
      </c>
      <c r="E1261" s="1" t="str" cm="1">
        <f t="array" ref="E1261">_xlfn.IFS(D1261&lt;&gt;"",D1261,C1261&lt;&gt;"",C1261,TRUE,A1261)</f>
        <v>HediffDef+GenericAnus.stages.Micro.label</v>
      </c>
      <c r="F1261" t="s">
        <v>3231</v>
      </c>
      <c r="G1261" s="1" t="s">
        <v>9159</v>
      </c>
      <c r="H1261" s="1">
        <f>MATCH(E1261,Main_240726!$A$2:$A$2998,0)</f>
        <v>1659</v>
      </c>
    </row>
    <row r="1262" spans="1:8" x14ac:dyDescent="0.45">
      <c r="A1262" s="1" t="s">
        <v>10505</v>
      </c>
      <c r="B1262" s="1" t="str">
        <f t="shared" si="38"/>
        <v>Tight</v>
      </c>
      <c r="C1262" s="1" t="str">
        <f t="shared" si="39"/>
        <v>HediffDef+GenericAnus.stages.Tight.label</v>
      </c>
      <c r="E1262" s="1" t="str" cm="1">
        <f t="array" ref="E1262">_xlfn.IFS(D1262&lt;&gt;"",D1262,C1262&lt;&gt;"",C1262,TRUE,A1262)</f>
        <v>HediffDef+GenericAnus.stages.Tight.label</v>
      </c>
      <c r="F1262" t="s">
        <v>3249</v>
      </c>
      <c r="G1262" s="1" t="s">
        <v>9158</v>
      </c>
      <c r="H1262" s="1">
        <f>MATCH(E1262,Main_240726!$A$2:$A$2998,0)</f>
        <v>1660</v>
      </c>
    </row>
    <row r="1263" spans="1:8" x14ac:dyDescent="0.45">
      <c r="A1263" s="1" t="s">
        <v>10506</v>
      </c>
      <c r="B1263" s="1" t="str">
        <f t="shared" si="38"/>
        <v>Average</v>
      </c>
      <c r="C1263" s="1" t="str">
        <f t="shared" si="39"/>
        <v>HediffDef+GenericAnus.stages.Average.label</v>
      </c>
      <c r="E1263" s="1" t="str" cm="1">
        <f t="array" ref="E1263">_xlfn.IFS(D1263&lt;&gt;"",D1263,C1263&lt;&gt;"",C1263,TRUE,A1263)</f>
        <v>HediffDef+GenericAnus.stages.Average.label</v>
      </c>
      <c r="F1263" t="s">
        <v>473</v>
      </c>
      <c r="G1263" s="1" t="s">
        <v>9157</v>
      </c>
      <c r="H1263" s="1">
        <f>MATCH(E1263,Main_240726!$A$2:$A$2998,0)</f>
        <v>1661</v>
      </c>
    </row>
    <row r="1264" spans="1:8" x14ac:dyDescent="0.45">
      <c r="A1264" s="1" t="s">
        <v>10507</v>
      </c>
      <c r="B1264" s="1" t="str">
        <f t="shared" si="38"/>
        <v>Accommodating</v>
      </c>
      <c r="C1264" s="1" t="str">
        <f t="shared" si="39"/>
        <v>HediffDef+GenericAnus.stages.Accommodating.label</v>
      </c>
      <c r="E1264" s="1" t="str" cm="1">
        <f t="array" ref="E1264">_xlfn.IFS(D1264&lt;&gt;"",D1264,C1264&lt;&gt;"",C1264,TRUE,A1264)</f>
        <v>HediffDef+GenericAnus.stages.Accommodating.label</v>
      </c>
      <c r="F1264" t="s">
        <v>3252</v>
      </c>
      <c r="G1264" s="1" t="s">
        <v>9156</v>
      </c>
      <c r="H1264" s="1">
        <f>MATCH(E1264,Main_240726!$A$2:$A$2998,0)</f>
        <v>1662</v>
      </c>
    </row>
    <row r="1265" spans="1:8" x14ac:dyDescent="0.45">
      <c r="A1265" s="1" t="s">
        <v>10508</v>
      </c>
      <c r="B1265" s="1" t="str">
        <f t="shared" si="38"/>
        <v>Cavernous</v>
      </c>
      <c r="C1265" s="1" t="str">
        <f t="shared" si="39"/>
        <v>HediffDef+GenericAnus.stages.Cavernous.label</v>
      </c>
      <c r="E1265" s="1" t="str" cm="1">
        <f t="array" ref="E1265">_xlfn.IFS(D1265&lt;&gt;"",D1265,C1265&lt;&gt;"",C1265,TRUE,A1265)</f>
        <v>HediffDef+GenericAnus.stages.Cavernous.label</v>
      </c>
      <c r="F1265" t="s">
        <v>3254</v>
      </c>
      <c r="G1265" s="1" t="s">
        <v>9155</v>
      </c>
      <c r="H1265" s="1">
        <f>MATCH(E1265,Main_240726!$A$2:$A$2998,0)</f>
        <v>1663</v>
      </c>
    </row>
    <row r="1266" spans="1:8" x14ac:dyDescent="0.45">
      <c r="A1266" s="1" t="s">
        <v>10509</v>
      </c>
      <c r="B1266" s="1" t="str">
        <f t="shared" si="38"/>
        <v>Abyssal</v>
      </c>
      <c r="C1266" s="1" t="str">
        <f t="shared" si="39"/>
        <v>HediffDef+GenericAnus.stages.Abyssal.label</v>
      </c>
      <c r="E1266" s="1" t="str" cm="1">
        <f t="array" ref="E1266">_xlfn.IFS(D1266&lt;&gt;"",D1266,C1266&lt;&gt;"",C1266,TRUE,A1266)</f>
        <v>HediffDef+GenericAnus.stages.Abyssal.label</v>
      </c>
      <c r="F1266" t="s">
        <v>3256</v>
      </c>
      <c r="G1266" s="1" t="s">
        <v>9154</v>
      </c>
      <c r="H1266" s="1">
        <f>MATCH(E1266,Main_240726!$A$2:$A$2998,0)</f>
        <v>1664</v>
      </c>
    </row>
    <row r="1267" spans="1:8" x14ac:dyDescent="0.45">
      <c r="A1267" s="1" t="s">
        <v>10469</v>
      </c>
      <c r="B1267" s="1" t="str">
        <f t="shared" si="38"/>
        <v/>
      </c>
      <c r="C1267" s="1" t="str">
        <f t="shared" si="39"/>
        <v/>
      </c>
      <c r="E1267" s="1" t="str" cm="1">
        <f t="array" ref="E1267">_xlfn.IFS(D1267&lt;&gt;"",D1267,C1267&lt;&gt;"",C1267,TRUE,A1267)</f>
        <v>HediffDef+GenericAnus.label</v>
      </c>
      <c r="F1267" t="s">
        <v>3848</v>
      </c>
      <c r="G1267" s="1" t="s">
        <v>9227</v>
      </c>
      <c r="H1267" s="1">
        <f>MATCH(E1267,Main_240726!$A$2:$A$2998,0)</f>
        <v>1656</v>
      </c>
    </row>
    <row r="1268" spans="1:8" x14ac:dyDescent="0.45">
      <c r="A1268" s="1" t="s">
        <v>10470</v>
      </c>
      <c r="B1268" s="1" t="str">
        <f t="shared" si="38"/>
        <v/>
      </c>
      <c r="C1268" s="1" t="str">
        <f t="shared" si="39"/>
        <v/>
      </c>
      <c r="E1268" s="1" t="str" cm="1">
        <f t="array" ref="E1268">_xlfn.IFS(D1268&lt;&gt;"",D1268,C1268&lt;&gt;"",C1268,TRUE,A1268)</f>
        <v>HediffDef+GenericAnus.labelNoun</v>
      </c>
      <c r="F1268" t="s">
        <v>3544</v>
      </c>
      <c r="G1268" s="1" t="s">
        <v>8929</v>
      </c>
      <c r="H1268" s="1">
        <f>MATCH(E1268,Main_240726!$A$2:$A$2998,0)</f>
        <v>1657</v>
      </c>
    </row>
    <row r="1269" spans="1:8" x14ac:dyDescent="0.45">
      <c r="A1269" s="1" t="s">
        <v>10471</v>
      </c>
      <c r="B1269" s="1" t="str">
        <f t="shared" si="38"/>
        <v/>
      </c>
      <c r="C1269" s="1" t="str">
        <f t="shared" si="39"/>
        <v/>
      </c>
      <c r="E1269" s="1" t="str" cm="1">
        <f t="array" ref="E1269">_xlfn.IFS(D1269&lt;&gt;"",D1269,C1269&lt;&gt;"",C1269,TRUE,A1269)</f>
        <v>HediffDef+GenericAnus.description</v>
      </c>
      <c r="F1269" t="s">
        <v>3851</v>
      </c>
      <c r="G1269" s="1" t="s">
        <v>9226</v>
      </c>
      <c r="H1269" s="1">
        <f>MATCH(E1269,Main_240726!$A$2:$A$2998,0)</f>
        <v>1658</v>
      </c>
    </row>
    <row r="1270" spans="1:8" x14ac:dyDescent="0.45">
      <c r="A1270" s="1" t="s">
        <v>10510</v>
      </c>
      <c r="B1270" s="1" t="str">
        <f t="shared" si="38"/>
        <v>Nipples</v>
      </c>
      <c r="C1270" s="1" t="str">
        <f t="shared" si="39"/>
        <v>HediffDef+GenericBreasts.stages.Nipples.label</v>
      </c>
      <c r="E1270" s="1" t="str" cm="1">
        <f t="array" ref="E1270">_xlfn.IFS(D1270&lt;&gt;"",D1270,C1270&lt;&gt;"",C1270,TRUE,A1270)</f>
        <v>HediffDef+GenericBreasts.stages.Nipples.label</v>
      </c>
      <c r="F1270" t="s">
        <v>3372</v>
      </c>
      <c r="G1270" s="1" t="s">
        <v>9151</v>
      </c>
      <c r="H1270" s="1">
        <f>MATCH(E1270,Main_240726!$A$2:$A$2998,0)</f>
        <v>1668</v>
      </c>
    </row>
    <row r="1271" spans="1:8" x14ac:dyDescent="0.45">
      <c r="A1271" s="1" t="s">
        <v>10511</v>
      </c>
      <c r="B1271" s="1" t="str">
        <f t="shared" si="38"/>
        <v>Tiny</v>
      </c>
      <c r="C1271" s="1" t="str">
        <f t="shared" si="39"/>
        <v>HediffDef+GenericBreasts.stages.Tiny.label</v>
      </c>
      <c r="E1271" s="1" t="str" cm="1">
        <f t="array" ref="E1271">_xlfn.IFS(D1271&lt;&gt;"",D1271,C1271&lt;&gt;"",C1271,TRUE,A1271)</f>
        <v>HediffDef+GenericBreasts.stages.Tiny.label</v>
      </c>
      <c r="F1271" t="s">
        <v>3374</v>
      </c>
      <c r="G1271" s="1" t="s">
        <v>9150</v>
      </c>
      <c r="H1271" s="1">
        <f>MATCH(E1271,Main_240726!$A$2:$A$2998,0)</f>
        <v>1669</v>
      </c>
    </row>
    <row r="1272" spans="1:8" x14ac:dyDescent="0.45">
      <c r="A1272" s="1" t="s">
        <v>10512</v>
      </c>
      <c r="B1272" s="1" t="str">
        <f t="shared" si="38"/>
        <v>Small</v>
      </c>
      <c r="C1272" s="1" t="str">
        <f t="shared" si="39"/>
        <v>HediffDef+GenericBreasts.stages.Small.label</v>
      </c>
      <c r="E1272" s="1" t="str" cm="1">
        <f t="array" ref="E1272">_xlfn.IFS(D1272&lt;&gt;"",D1272,C1272&lt;&gt;"",C1272,TRUE,A1272)</f>
        <v>HediffDef+GenericBreasts.stages.Small.label</v>
      </c>
      <c r="F1272" t="s">
        <v>3233</v>
      </c>
      <c r="G1272" s="1" t="s">
        <v>9149</v>
      </c>
      <c r="H1272" s="1">
        <f>MATCH(E1272,Main_240726!$A$2:$A$2998,0)</f>
        <v>1670</v>
      </c>
    </row>
    <row r="1273" spans="1:8" x14ac:dyDescent="0.45">
      <c r="A1273" s="1" t="s">
        <v>10513</v>
      </c>
      <c r="B1273" s="1" t="str">
        <f t="shared" si="38"/>
        <v>Average</v>
      </c>
      <c r="C1273" s="1" t="str">
        <f t="shared" si="39"/>
        <v>HediffDef+GenericBreasts.stages.Average.label</v>
      </c>
      <c r="E1273" s="1" t="str" cm="1">
        <f t="array" ref="E1273">_xlfn.IFS(D1273&lt;&gt;"",D1273,C1273&lt;&gt;"",C1273,TRUE,A1273)</f>
        <v>HediffDef+GenericBreasts.stages.Average.label</v>
      </c>
      <c r="F1273" t="s">
        <v>473</v>
      </c>
      <c r="G1273" s="1" t="s">
        <v>9148</v>
      </c>
      <c r="H1273" s="1">
        <f>MATCH(E1273,Main_240726!$A$2:$A$2998,0)</f>
        <v>1671</v>
      </c>
    </row>
    <row r="1274" spans="1:8" x14ac:dyDescent="0.45">
      <c r="A1274" s="1" t="s">
        <v>10514</v>
      </c>
      <c r="B1274" s="1" t="str">
        <f t="shared" si="38"/>
        <v>Large</v>
      </c>
      <c r="C1274" s="1" t="str">
        <f t="shared" si="39"/>
        <v>HediffDef+GenericBreasts.stages.Large.label</v>
      </c>
      <c r="E1274" s="1" t="str" cm="1">
        <f t="array" ref="E1274">_xlfn.IFS(D1274&lt;&gt;"",D1274,C1274&lt;&gt;"",C1274,TRUE,A1274)</f>
        <v>HediffDef+GenericBreasts.stages.Large.label</v>
      </c>
      <c r="F1274" t="s">
        <v>3236</v>
      </c>
      <c r="G1274" s="1" t="s">
        <v>9147</v>
      </c>
      <c r="H1274" s="1">
        <f>MATCH(E1274,Main_240726!$A$2:$A$2998,0)</f>
        <v>1672</v>
      </c>
    </row>
    <row r="1275" spans="1:8" x14ac:dyDescent="0.45">
      <c r="A1275" s="1" t="s">
        <v>10515</v>
      </c>
      <c r="B1275" s="1" t="str">
        <f t="shared" si="38"/>
        <v>Huge</v>
      </c>
      <c r="C1275" s="1" t="str">
        <f t="shared" si="39"/>
        <v>HediffDef+GenericBreasts.stages.Huge.label</v>
      </c>
      <c r="E1275" s="1" t="str" cm="1">
        <f t="array" ref="E1275">_xlfn.IFS(D1275&lt;&gt;"",D1275,C1275&lt;&gt;"",C1275,TRUE,A1275)</f>
        <v>HediffDef+GenericBreasts.stages.Huge.label</v>
      </c>
      <c r="F1275" t="s">
        <v>3238</v>
      </c>
      <c r="G1275" s="1" t="s">
        <v>9146</v>
      </c>
      <c r="H1275" s="1">
        <f>MATCH(E1275,Main_240726!$A$2:$A$2998,0)</f>
        <v>1673</v>
      </c>
    </row>
    <row r="1276" spans="1:8" x14ac:dyDescent="0.45">
      <c r="A1276" s="1" t="s">
        <v>10516</v>
      </c>
      <c r="B1276" s="1" t="str">
        <f t="shared" ref="B1276:B1339" si="40">IF(ISNUMBER(FIND(".stages.",A1276)),IF(_xlfn.TEXTAFTER(A1276,".",-1)="label",TRIM(SUBSTITUTE(SUBSTITUTE(F1276," ","_"),"-","")),B1275),"")</f>
        <v>Enormous</v>
      </c>
      <c r="C1276" s="1" t="str">
        <f t="shared" si="39"/>
        <v>HediffDef+GenericBreasts.stages.Enormous.label</v>
      </c>
      <c r="E1276" s="1" t="str" cm="1">
        <f t="array" ref="E1276">_xlfn.IFS(D1276&lt;&gt;"",D1276,C1276&lt;&gt;"",C1276,TRUE,A1276)</f>
        <v>HediffDef+GenericBreasts.stages.Enormous.label</v>
      </c>
      <c r="F1276" t="s">
        <v>3380</v>
      </c>
      <c r="G1276" s="1" t="s">
        <v>9145</v>
      </c>
      <c r="H1276" s="1">
        <f>MATCH(E1276,Main_240726!$A$2:$A$2998,0)</f>
        <v>1674</v>
      </c>
    </row>
    <row r="1277" spans="1:8" x14ac:dyDescent="0.45">
      <c r="A1277" s="1" t="s">
        <v>10517</v>
      </c>
      <c r="B1277" s="1" t="str">
        <f t="shared" si="40"/>
        <v>Massive</v>
      </c>
      <c r="C1277" s="1" t="str">
        <f t="shared" si="39"/>
        <v>HediffDef+GenericBreasts.stages.Massive.label</v>
      </c>
      <c r="E1277" s="1" t="str" cm="1">
        <f t="array" ref="E1277">_xlfn.IFS(D1277&lt;&gt;"",D1277,C1277&lt;&gt;"",C1277,TRUE,A1277)</f>
        <v>HediffDef+GenericBreasts.stages.Massive.label</v>
      </c>
      <c r="F1277" t="s">
        <v>3382</v>
      </c>
      <c r="G1277" s="1" t="s">
        <v>9144</v>
      </c>
      <c r="H1277" s="1">
        <f>MATCH(E1277,Main_240726!$A$2:$A$2998,0)</f>
        <v>1675</v>
      </c>
    </row>
    <row r="1278" spans="1:8" x14ac:dyDescent="0.45">
      <c r="A1278" s="1" t="s">
        <v>10518</v>
      </c>
      <c r="B1278" s="1" t="str">
        <f t="shared" si="40"/>
        <v>Gargantuan</v>
      </c>
      <c r="C1278" s="1" t="str">
        <f t="shared" si="39"/>
        <v>HediffDef+GenericBreasts.stages.Gargantuan.label</v>
      </c>
      <c r="E1278" s="1" t="str" cm="1">
        <f t="array" ref="E1278">_xlfn.IFS(D1278&lt;&gt;"",D1278,C1278&lt;&gt;"",C1278,TRUE,A1278)</f>
        <v>HediffDef+GenericBreasts.stages.Gargantuan.label</v>
      </c>
      <c r="F1278" t="s">
        <v>3384</v>
      </c>
      <c r="G1278" s="1" t="s">
        <v>9143</v>
      </c>
      <c r="H1278" s="1">
        <f>MATCH(E1278,Main_240726!$A$2:$A$2998,0)</f>
        <v>1676</v>
      </c>
    </row>
    <row r="1279" spans="1:8" x14ac:dyDescent="0.45">
      <c r="A1279" s="1" t="s">
        <v>10519</v>
      </c>
      <c r="B1279" s="1" t="str">
        <f t="shared" si="40"/>
        <v>Colossal</v>
      </c>
      <c r="C1279" s="1" t="str">
        <f t="shared" si="39"/>
        <v>HediffDef+GenericBreasts.stages.Colossal.label</v>
      </c>
      <c r="E1279" s="1" t="str" cm="1">
        <f t="array" ref="E1279">_xlfn.IFS(D1279&lt;&gt;"",D1279,C1279&lt;&gt;"",C1279,TRUE,A1279)</f>
        <v>HediffDef+GenericBreasts.stages.Colossal.label</v>
      </c>
      <c r="F1279" t="s">
        <v>3386</v>
      </c>
      <c r="G1279" s="1" t="s">
        <v>9142</v>
      </c>
      <c r="H1279" s="1">
        <f>MATCH(E1279,Main_240726!$A$2:$A$2998,0)</f>
        <v>1677</v>
      </c>
    </row>
    <row r="1280" spans="1:8" x14ac:dyDescent="0.45">
      <c r="A1280" s="1" t="s">
        <v>10520</v>
      </c>
      <c r="B1280" s="1" t="str">
        <f t="shared" si="40"/>
        <v>Titanic</v>
      </c>
      <c r="C1280" s="1" t="str">
        <f t="shared" si="39"/>
        <v>HediffDef+GenericBreasts.stages.Titanic.label</v>
      </c>
      <c r="E1280" s="1" t="str" cm="1">
        <f t="array" ref="E1280">_xlfn.IFS(D1280&lt;&gt;"",D1280,C1280&lt;&gt;"",C1280,TRUE,A1280)</f>
        <v>HediffDef+GenericBreasts.stages.Titanic.label</v>
      </c>
      <c r="F1280" t="s">
        <v>3388</v>
      </c>
      <c r="G1280" s="1" t="s">
        <v>9141</v>
      </c>
      <c r="H1280" s="1">
        <f>MATCH(E1280,Main_240726!$A$2:$A$2998,0)</f>
        <v>1678</v>
      </c>
    </row>
    <row r="1281" spans="1:8" x14ac:dyDescent="0.45">
      <c r="A1281" s="1" t="s">
        <v>10478</v>
      </c>
      <c r="B1281" s="1" t="str">
        <f t="shared" si="40"/>
        <v/>
      </c>
      <c r="C1281" s="1" t="str">
        <f t="shared" si="39"/>
        <v/>
      </c>
      <c r="E1281" s="1" t="str" cm="1">
        <f t="array" ref="E1281">_xlfn.IFS(D1281&lt;&gt;"",D1281,C1281&lt;&gt;"",C1281,TRUE,A1281)</f>
        <v>HediffDef+GenericBreasts.label</v>
      </c>
      <c r="F1281" t="s">
        <v>3859</v>
      </c>
      <c r="G1281" s="1" t="s">
        <v>9225</v>
      </c>
      <c r="H1281" s="1">
        <f>MATCH(E1281,Main_240726!$A$2:$A$2998,0)</f>
        <v>1665</v>
      </c>
    </row>
    <row r="1282" spans="1:8" x14ac:dyDescent="0.45">
      <c r="A1282" s="1" t="s">
        <v>10479</v>
      </c>
      <c r="B1282" s="1" t="str">
        <f t="shared" si="40"/>
        <v/>
      </c>
      <c r="C1282" s="1" t="str">
        <f t="shared" ref="C1282:C1345" si="41">IF(B1282&lt;&gt;"",_xlfn.CONCAT(_xlfn.TEXTBEFORE(A1282,".stages."),".stages.",B1282,".",_xlfn.TEXTAFTER(A1282,".",-1)),"")</f>
        <v/>
      </c>
      <c r="E1282" s="1" t="str" cm="1">
        <f t="array" ref="E1282">_xlfn.IFS(D1282&lt;&gt;"",D1282,C1282&lt;&gt;"",C1282,TRUE,A1282)</f>
        <v>HediffDef+GenericBreasts.labelNoun</v>
      </c>
      <c r="F1282" t="s">
        <v>3554</v>
      </c>
      <c r="G1282" s="1" t="s">
        <v>7844</v>
      </c>
      <c r="H1282" s="1">
        <f>MATCH(E1282,Main_240726!$A$2:$A$2998,0)</f>
        <v>1666</v>
      </c>
    </row>
    <row r="1283" spans="1:8" x14ac:dyDescent="0.45">
      <c r="A1283" s="1" t="s">
        <v>10480</v>
      </c>
      <c r="B1283" s="1" t="str">
        <f t="shared" si="40"/>
        <v/>
      </c>
      <c r="C1283" s="1" t="str">
        <f t="shared" si="41"/>
        <v/>
      </c>
      <c r="E1283" s="1" t="str" cm="1">
        <f t="array" ref="E1283">_xlfn.IFS(D1283&lt;&gt;"",D1283,C1283&lt;&gt;"",C1283,TRUE,A1283)</f>
        <v>HediffDef+GenericBreasts.description</v>
      </c>
      <c r="F1283" t="s">
        <v>3862</v>
      </c>
      <c r="G1283" s="1" t="s">
        <v>9224</v>
      </c>
      <c r="H1283" s="1">
        <f>MATCH(E1283,Main_240726!$A$2:$A$2998,0)</f>
        <v>1667</v>
      </c>
    </row>
    <row r="1284" spans="1:8" x14ac:dyDescent="0.45">
      <c r="A1284" s="1" t="s">
        <v>10521</v>
      </c>
      <c r="B1284" s="1" t="str">
        <f t="shared" si="40"/>
        <v>Micro</v>
      </c>
      <c r="C1284" s="1" t="str">
        <f t="shared" si="41"/>
        <v>HediffDef+HorsePenis.stages.Micro.label</v>
      </c>
      <c r="E1284" s="1" t="str" cm="1">
        <f t="array" ref="E1284">_xlfn.IFS(D1284&lt;&gt;"",D1284,C1284&lt;&gt;"",C1284,TRUE,A1284)</f>
        <v>HediffDef+HorsePenis.stages.Micro.label</v>
      </c>
      <c r="F1284" t="s">
        <v>3231</v>
      </c>
      <c r="G1284" s="1" t="s">
        <v>9166</v>
      </c>
      <c r="H1284" s="1">
        <f>MATCH(E1284,Main_240726!$A$2:$A$2998,0)</f>
        <v>1189</v>
      </c>
    </row>
    <row r="1285" spans="1:8" x14ac:dyDescent="0.45">
      <c r="A1285" s="1" t="s">
        <v>10522</v>
      </c>
      <c r="B1285" s="1" t="str">
        <f t="shared" si="40"/>
        <v>Small</v>
      </c>
      <c r="C1285" s="1" t="str">
        <f t="shared" si="41"/>
        <v>HediffDef+HorsePenis.stages.Small.label</v>
      </c>
      <c r="E1285" s="1" t="str" cm="1">
        <f t="array" ref="E1285">_xlfn.IFS(D1285&lt;&gt;"",D1285,C1285&lt;&gt;"",C1285,TRUE,A1285)</f>
        <v>HediffDef+HorsePenis.stages.Small.label</v>
      </c>
      <c r="F1285" t="s">
        <v>3233</v>
      </c>
      <c r="G1285" s="1" t="s">
        <v>9165</v>
      </c>
      <c r="H1285" s="1">
        <f>MATCH(E1285,Main_240726!$A$2:$A$2998,0)</f>
        <v>1190</v>
      </c>
    </row>
    <row r="1286" spans="1:8" x14ac:dyDescent="0.45">
      <c r="A1286" s="1" t="s">
        <v>10523</v>
      </c>
      <c r="B1286" s="1" t="str">
        <f t="shared" si="40"/>
        <v>Average</v>
      </c>
      <c r="C1286" s="1" t="str">
        <f t="shared" si="41"/>
        <v>HediffDef+HorsePenis.stages.Average.label</v>
      </c>
      <c r="E1286" s="1" t="str" cm="1">
        <f t="array" ref="E1286">_xlfn.IFS(D1286&lt;&gt;"",D1286,C1286&lt;&gt;"",C1286,TRUE,A1286)</f>
        <v>HediffDef+HorsePenis.stages.Average.label</v>
      </c>
      <c r="F1286" t="s">
        <v>473</v>
      </c>
      <c r="G1286" s="1" t="s">
        <v>9157</v>
      </c>
      <c r="H1286" s="1">
        <f>MATCH(E1286,Main_240726!$A$2:$A$2998,0)</f>
        <v>1191</v>
      </c>
    </row>
    <row r="1287" spans="1:8" x14ac:dyDescent="0.45">
      <c r="A1287" s="1" t="s">
        <v>10524</v>
      </c>
      <c r="B1287" s="1" t="str">
        <f t="shared" si="40"/>
        <v>Large</v>
      </c>
      <c r="C1287" s="1" t="str">
        <f t="shared" si="41"/>
        <v>HediffDef+HorsePenis.stages.Large.label</v>
      </c>
      <c r="E1287" s="1" t="str" cm="1">
        <f t="array" ref="E1287">_xlfn.IFS(D1287&lt;&gt;"",D1287,C1287&lt;&gt;"",C1287,TRUE,A1287)</f>
        <v>HediffDef+HorsePenis.stages.Large.label</v>
      </c>
      <c r="F1287" t="s">
        <v>3236</v>
      </c>
      <c r="G1287" s="1" t="s">
        <v>9147</v>
      </c>
      <c r="H1287" s="1">
        <f>MATCH(E1287,Main_240726!$A$2:$A$2998,0)</f>
        <v>1192</v>
      </c>
    </row>
    <row r="1288" spans="1:8" x14ac:dyDescent="0.45">
      <c r="A1288" s="1" t="s">
        <v>10525</v>
      </c>
      <c r="B1288" s="1" t="str">
        <f t="shared" si="40"/>
        <v>Huge</v>
      </c>
      <c r="C1288" s="1" t="str">
        <f t="shared" si="41"/>
        <v>HediffDef+HorsePenis.stages.Huge.label</v>
      </c>
      <c r="E1288" s="1" t="str" cm="1">
        <f t="array" ref="E1288">_xlfn.IFS(D1288&lt;&gt;"",D1288,C1288&lt;&gt;"",C1288,TRUE,A1288)</f>
        <v>HediffDef+HorsePenis.stages.Huge.label</v>
      </c>
      <c r="F1288" t="s">
        <v>3238</v>
      </c>
      <c r="G1288" s="1" t="s">
        <v>9146</v>
      </c>
      <c r="H1288" s="1">
        <f>MATCH(E1288,Main_240726!$A$2:$A$2998,0)</f>
        <v>1193</v>
      </c>
    </row>
    <row r="1289" spans="1:8" x14ac:dyDescent="0.45">
      <c r="A1289" s="1" t="s">
        <v>10526</v>
      </c>
      <c r="B1289" s="1" t="str">
        <f t="shared" si="40"/>
        <v>Towering</v>
      </c>
      <c r="C1289" s="1" t="str">
        <f t="shared" si="41"/>
        <v>HediffDef+HorsePenis.stages.Towering.label</v>
      </c>
      <c r="E1289" s="1" t="str" cm="1">
        <f t="array" ref="E1289">_xlfn.IFS(D1289&lt;&gt;"",D1289,C1289&lt;&gt;"",C1289,TRUE,A1289)</f>
        <v>HediffDef+HorsePenis.stages.Towering.label</v>
      </c>
      <c r="F1289" t="s">
        <v>3240</v>
      </c>
      <c r="G1289" s="1" t="s">
        <v>9164</v>
      </c>
      <c r="H1289" s="1">
        <f>MATCH(E1289,Main_240726!$A$2:$A$2998,0)</f>
        <v>1194</v>
      </c>
    </row>
    <row r="1290" spans="1:8" x14ac:dyDescent="0.45">
      <c r="A1290" s="1" t="s">
        <v>9999</v>
      </c>
      <c r="B1290" s="1" t="str">
        <f t="shared" si="40"/>
        <v/>
      </c>
      <c r="C1290" s="1" t="str">
        <f t="shared" si="41"/>
        <v/>
      </c>
      <c r="E1290" s="1" t="str" cm="1">
        <f t="array" ref="E1290">_xlfn.IFS(D1290&lt;&gt;"",D1290,C1290&lt;&gt;"",C1290,TRUE,A1290)</f>
        <v>HediffDef+HorsePenis.label</v>
      </c>
      <c r="F1290" t="s">
        <v>3226</v>
      </c>
      <c r="G1290" s="1" t="s">
        <v>9223</v>
      </c>
      <c r="H1290" s="1">
        <f>MATCH(E1290,Main_240726!$A$2:$A$2998,0)</f>
        <v>1186</v>
      </c>
    </row>
    <row r="1291" spans="1:8" x14ac:dyDescent="0.45">
      <c r="A1291" s="1" t="s">
        <v>10000</v>
      </c>
      <c r="B1291" s="1" t="str">
        <f t="shared" si="40"/>
        <v/>
      </c>
      <c r="C1291" s="1" t="str">
        <f t="shared" si="41"/>
        <v/>
      </c>
      <c r="E1291" s="1" t="str" cm="1">
        <f t="array" ref="E1291">_xlfn.IFS(D1291&lt;&gt;"",D1291,C1291&lt;&gt;"",C1291,TRUE,A1291)</f>
        <v>HediffDef+HorsePenis.labelNoun</v>
      </c>
      <c r="F1291" t="s">
        <v>3227</v>
      </c>
      <c r="G1291" s="1" t="s">
        <v>9223</v>
      </c>
      <c r="H1291" s="1">
        <f>MATCH(E1291,Main_240726!$A$2:$A$2998,0)</f>
        <v>1187</v>
      </c>
    </row>
    <row r="1292" spans="1:8" x14ac:dyDescent="0.45">
      <c r="A1292" s="1" t="s">
        <v>10001</v>
      </c>
      <c r="B1292" s="1" t="str">
        <f t="shared" si="40"/>
        <v/>
      </c>
      <c r="C1292" s="1" t="str">
        <f t="shared" si="41"/>
        <v/>
      </c>
      <c r="E1292" s="1" t="str" cm="1">
        <f t="array" ref="E1292">_xlfn.IFS(D1292&lt;&gt;"",D1292,C1292&lt;&gt;"",C1292,TRUE,A1292)</f>
        <v>HediffDef+HorsePenis.description</v>
      </c>
      <c r="F1292" t="s">
        <v>3229</v>
      </c>
      <c r="G1292" s="1" t="s">
        <v>9222</v>
      </c>
      <c r="H1292" s="1">
        <f>MATCH(E1292,Main_240726!$A$2:$A$2998,0)</f>
        <v>1188</v>
      </c>
    </row>
    <row r="1293" spans="1:8" x14ac:dyDescent="0.45">
      <c r="A1293" s="1" t="s">
        <v>10527</v>
      </c>
      <c r="B1293" s="1" t="str">
        <f t="shared" si="40"/>
        <v>Micro</v>
      </c>
      <c r="C1293" s="1" t="str">
        <f t="shared" si="41"/>
        <v>HediffDef+HorseVagina.stages.Micro.label</v>
      </c>
      <c r="E1293" s="1" t="str" cm="1">
        <f t="array" ref="E1293">_xlfn.IFS(D1293&lt;&gt;"",D1293,C1293&lt;&gt;"",C1293,TRUE,A1293)</f>
        <v>HediffDef+HorseVagina.stages.Micro.label</v>
      </c>
      <c r="F1293" t="s">
        <v>3231</v>
      </c>
      <c r="G1293" s="1" t="s">
        <v>9159</v>
      </c>
      <c r="H1293" s="1">
        <f>MATCH(E1293,Main_240726!$A$2:$A$2998,0)</f>
        <v>1198</v>
      </c>
    </row>
    <row r="1294" spans="1:8" x14ac:dyDescent="0.45">
      <c r="A1294" s="1" t="s">
        <v>10528</v>
      </c>
      <c r="B1294" s="1" t="str">
        <f t="shared" si="40"/>
        <v>Tight</v>
      </c>
      <c r="C1294" s="1" t="str">
        <f t="shared" si="41"/>
        <v>HediffDef+HorseVagina.stages.Tight.label</v>
      </c>
      <c r="E1294" s="1" t="str" cm="1">
        <f t="array" ref="E1294">_xlfn.IFS(D1294&lt;&gt;"",D1294,C1294&lt;&gt;"",C1294,TRUE,A1294)</f>
        <v>HediffDef+HorseVagina.stages.Tight.label</v>
      </c>
      <c r="F1294" t="s">
        <v>3249</v>
      </c>
      <c r="G1294" s="1" t="s">
        <v>9158</v>
      </c>
      <c r="H1294" s="1">
        <f>MATCH(E1294,Main_240726!$A$2:$A$2998,0)</f>
        <v>1199</v>
      </c>
    </row>
    <row r="1295" spans="1:8" x14ac:dyDescent="0.45">
      <c r="A1295" s="1" t="s">
        <v>10529</v>
      </c>
      <c r="B1295" s="1" t="str">
        <f t="shared" si="40"/>
        <v>Average</v>
      </c>
      <c r="C1295" s="1" t="str">
        <f t="shared" si="41"/>
        <v>HediffDef+HorseVagina.stages.Average.label</v>
      </c>
      <c r="E1295" s="1" t="str" cm="1">
        <f t="array" ref="E1295">_xlfn.IFS(D1295&lt;&gt;"",D1295,C1295&lt;&gt;"",C1295,TRUE,A1295)</f>
        <v>HediffDef+HorseVagina.stages.Average.label</v>
      </c>
      <c r="F1295" t="s">
        <v>473</v>
      </c>
      <c r="G1295" s="1" t="s">
        <v>9157</v>
      </c>
      <c r="H1295" s="1">
        <f>MATCH(E1295,Main_240726!$A$2:$A$2998,0)</f>
        <v>1200</v>
      </c>
    </row>
    <row r="1296" spans="1:8" x14ac:dyDescent="0.45">
      <c r="A1296" s="1" t="s">
        <v>10530</v>
      </c>
      <c r="B1296" s="1" t="str">
        <f t="shared" si="40"/>
        <v>Accommodating</v>
      </c>
      <c r="C1296" s="1" t="str">
        <f t="shared" si="41"/>
        <v>HediffDef+HorseVagina.stages.Accommodating.label</v>
      </c>
      <c r="E1296" s="1" t="str" cm="1">
        <f t="array" ref="E1296">_xlfn.IFS(D1296&lt;&gt;"",D1296,C1296&lt;&gt;"",C1296,TRUE,A1296)</f>
        <v>HediffDef+HorseVagina.stages.Accommodating.label</v>
      </c>
      <c r="F1296" t="s">
        <v>3252</v>
      </c>
      <c r="G1296" s="1" t="s">
        <v>9156</v>
      </c>
      <c r="H1296" s="1">
        <f>MATCH(E1296,Main_240726!$A$2:$A$2998,0)</f>
        <v>1201</v>
      </c>
    </row>
    <row r="1297" spans="1:8" x14ac:dyDescent="0.45">
      <c r="A1297" s="1" t="s">
        <v>10531</v>
      </c>
      <c r="B1297" s="1" t="str">
        <f t="shared" si="40"/>
        <v>Cavernous</v>
      </c>
      <c r="C1297" s="1" t="str">
        <f t="shared" si="41"/>
        <v>HediffDef+HorseVagina.stages.Cavernous.label</v>
      </c>
      <c r="E1297" s="1" t="str" cm="1">
        <f t="array" ref="E1297">_xlfn.IFS(D1297&lt;&gt;"",D1297,C1297&lt;&gt;"",C1297,TRUE,A1297)</f>
        <v>HediffDef+HorseVagina.stages.Cavernous.label</v>
      </c>
      <c r="F1297" t="s">
        <v>3254</v>
      </c>
      <c r="G1297" s="1" t="s">
        <v>9155</v>
      </c>
      <c r="H1297" s="1">
        <f>MATCH(E1297,Main_240726!$A$2:$A$2998,0)</f>
        <v>1202</v>
      </c>
    </row>
    <row r="1298" spans="1:8" x14ac:dyDescent="0.45">
      <c r="A1298" s="1" t="s">
        <v>10532</v>
      </c>
      <c r="B1298" s="1" t="str">
        <f t="shared" si="40"/>
        <v>Abyssal</v>
      </c>
      <c r="C1298" s="1" t="str">
        <f t="shared" si="41"/>
        <v>HediffDef+HorseVagina.stages.Abyssal.label</v>
      </c>
      <c r="E1298" s="1" t="str" cm="1">
        <f t="array" ref="E1298">_xlfn.IFS(D1298&lt;&gt;"",D1298,C1298&lt;&gt;"",C1298,TRUE,A1298)</f>
        <v>HediffDef+HorseVagina.stages.Abyssal.label</v>
      </c>
      <c r="F1298" t="s">
        <v>3256</v>
      </c>
      <c r="G1298" s="1" t="s">
        <v>9154</v>
      </c>
      <c r="H1298" s="1">
        <f>MATCH(E1298,Main_240726!$A$2:$A$2998,0)</f>
        <v>1203</v>
      </c>
    </row>
    <row r="1299" spans="1:8" x14ac:dyDescent="0.45">
      <c r="A1299" s="1" t="s">
        <v>10008</v>
      </c>
      <c r="B1299" s="1" t="str">
        <f t="shared" si="40"/>
        <v/>
      </c>
      <c r="C1299" s="1" t="str">
        <f t="shared" si="41"/>
        <v/>
      </c>
      <c r="E1299" s="1" t="str" cm="1">
        <f t="array" ref="E1299">_xlfn.IFS(D1299&lt;&gt;"",D1299,C1299&lt;&gt;"",C1299,TRUE,A1299)</f>
        <v>HediffDef+HorseVagina.label</v>
      </c>
      <c r="F1299" t="s">
        <v>3242</v>
      </c>
      <c r="G1299" s="1" t="s">
        <v>8976</v>
      </c>
      <c r="H1299" s="1">
        <f>MATCH(E1299,Main_240726!$A$2:$A$2998,0)</f>
        <v>1195</v>
      </c>
    </row>
    <row r="1300" spans="1:8" x14ac:dyDescent="0.45">
      <c r="A1300" s="1" t="s">
        <v>10009</v>
      </c>
      <c r="B1300" s="1" t="str">
        <f t="shared" si="40"/>
        <v/>
      </c>
      <c r="C1300" s="1" t="str">
        <f t="shared" si="41"/>
        <v/>
      </c>
      <c r="E1300" s="1" t="str" cm="1">
        <f t="array" ref="E1300">_xlfn.IFS(D1300&lt;&gt;"",D1300,C1300&lt;&gt;"",C1300,TRUE,A1300)</f>
        <v>HediffDef+HorseVagina.labelNoun</v>
      </c>
      <c r="F1300" t="s">
        <v>3244</v>
      </c>
      <c r="G1300" s="1" t="s">
        <v>8976</v>
      </c>
      <c r="H1300" s="1">
        <f>MATCH(E1300,Main_240726!$A$2:$A$2998,0)</f>
        <v>1196</v>
      </c>
    </row>
    <row r="1301" spans="1:8" x14ac:dyDescent="0.45">
      <c r="A1301" s="1" t="s">
        <v>10010</v>
      </c>
      <c r="B1301" s="1" t="str">
        <f t="shared" si="40"/>
        <v/>
      </c>
      <c r="C1301" s="1" t="str">
        <f t="shared" si="41"/>
        <v/>
      </c>
      <c r="E1301" s="1" t="str" cm="1">
        <f t="array" ref="E1301">_xlfn.IFS(D1301&lt;&gt;"",D1301,C1301&lt;&gt;"",C1301,TRUE,A1301)</f>
        <v>HediffDef+HorseVagina.description</v>
      </c>
      <c r="F1301" t="s">
        <v>3246</v>
      </c>
      <c r="G1301" s="1" t="s">
        <v>9221</v>
      </c>
      <c r="H1301" s="1">
        <f>MATCH(E1301,Main_240726!$A$2:$A$2998,0)</f>
        <v>1197</v>
      </c>
    </row>
    <row r="1302" spans="1:8" x14ac:dyDescent="0.45">
      <c r="A1302" s="1" t="s">
        <v>10533</v>
      </c>
      <c r="B1302" s="1" t="str">
        <f t="shared" si="40"/>
        <v>Micro</v>
      </c>
      <c r="C1302" s="1" t="str">
        <f t="shared" si="41"/>
        <v>HediffDef+CatPenis.stages.Micro.label</v>
      </c>
      <c r="E1302" s="1" t="str" cm="1">
        <f t="array" ref="E1302">_xlfn.IFS(D1302&lt;&gt;"",D1302,C1302&lt;&gt;"",C1302,TRUE,A1302)</f>
        <v>HediffDef+CatPenis.stages.Micro.label</v>
      </c>
      <c r="F1302" t="s">
        <v>3231</v>
      </c>
      <c r="G1302" s="1" t="s">
        <v>9166</v>
      </c>
      <c r="H1302" s="1">
        <f>MATCH(E1302,Main_240726!$A$2:$A$2998,0)</f>
        <v>1207</v>
      </c>
    </row>
    <row r="1303" spans="1:8" x14ac:dyDescent="0.45">
      <c r="A1303" s="1" t="s">
        <v>10534</v>
      </c>
      <c r="B1303" s="1" t="str">
        <f t="shared" si="40"/>
        <v>Small</v>
      </c>
      <c r="C1303" s="1" t="str">
        <f t="shared" si="41"/>
        <v>HediffDef+CatPenis.stages.Small.label</v>
      </c>
      <c r="E1303" s="1" t="str" cm="1">
        <f t="array" ref="E1303">_xlfn.IFS(D1303&lt;&gt;"",D1303,C1303&lt;&gt;"",C1303,TRUE,A1303)</f>
        <v>HediffDef+CatPenis.stages.Small.label</v>
      </c>
      <c r="F1303" t="s">
        <v>3233</v>
      </c>
      <c r="G1303" s="1" t="s">
        <v>9165</v>
      </c>
      <c r="H1303" s="1">
        <f>MATCH(E1303,Main_240726!$A$2:$A$2998,0)</f>
        <v>1208</v>
      </c>
    </row>
    <row r="1304" spans="1:8" x14ac:dyDescent="0.45">
      <c r="A1304" s="1" t="s">
        <v>10535</v>
      </c>
      <c r="B1304" s="1" t="str">
        <f t="shared" si="40"/>
        <v>Average</v>
      </c>
      <c r="C1304" s="1" t="str">
        <f t="shared" si="41"/>
        <v>HediffDef+CatPenis.stages.Average.label</v>
      </c>
      <c r="E1304" s="1" t="str" cm="1">
        <f t="array" ref="E1304">_xlfn.IFS(D1304&lt;&gt;"",D1304,C1304&lt;&gt;"",C1304,TRUE,A1304)</f>
        <v>HediffDef+CatPenis.stages.Average.label</v>
      </c>
      <c r="F1304" t="s">
        <v>473</v>
      </c>
      <c r="G1304" s="1" t="s">
        <v>9157</v>
      </c>
      <c r="H1304" s="1">
        <f>MATCH(E1304,Main_240726!$A$2:$A$2998,0)</f>
        <v>1209</v>
      </c>
    </row>
    <row r="1305" spans="1:8" x14ac:dyDescent="0.45">
      <c r="A1305" s="1" t="s">
        <v>10536</v>
      </c>
      <c r="B1305" s="1" t="str">
        <f t="shared" si="40"/>
        <v>Large</v>
      </c>
      <c r="C1305" s="1" t="str">
        <f t="shared" si="41"/>
        <v>HediffDef+CatPenis.stages.Large.label</v>
      </c>
      <c r="E1305" s="1" t="str" cm="1">
        <f t="array" ref="E1305">_xlfn.IFS(D1305&lt;&gt;"",D1305,C1305&lt;&gt;"",C1305,TRUE,A1305)</f>
        <v>HediffDef+CatPenis.stages.Large.label</v>
      </c>
      <c r="F1305" t="s">
        <v>3236</v>
      </c>
      <c r="G1305" s="1" t="s">
        <v>9147</v>
      </c>
      <c r="H1305" s="1">
        <f>MATCH(E1305,Main_240726!$A$2:$A$2998,0)</f>
        <v>1210</v>
      </c>
    </row>
    <row r="1306" spans="1:8" x14ac:dyDescent="0.45">
      <c r="A1306" s="1" t="s">
        <v>10537</v>
      </c>
      <c r="B1306" s="1" t="str">
        <f t="shared" si="40"/>
        <v>Huge</v>
      </c>
      <c r="C1306" s="1" t="str">
        <f t="shared" si="41"/>
        <v>HediffDef+CatPenis.stages.Huge.label</v>
      </c>
      <c r="E1306" s="1" t="str" cm="1">
        <f t="array" ref="E1306">_xlfn.IFS(D1306&lt;&gt;"",D1306,C1306&lt;&gt;"",C1306,TRUE,A1306)</f>
        <v>HediffDef+CatPenis.stages.Huge.label</v>
      </c>
      <c r="F1306" t="s">
        <v>3238</v>
      </c>
      <c r="G1306" s="1" t="s">
        <v>9146</v>
      </c>
      <c r="H1306" s="1">
        <f>MATCH(E1306,Main_240726!$A$2:$A$2998,0)</f>
        <v>1211</v>
      </c>
    </row>
    <row r="1307" spans="1:8" x14ac:dyDescent="0.45">
      <c r="A1307" s="1" t="s">
        <v>10538</v>
      </c>
      <c r="B1307" s="1" t="str">
        <f t="shared" si="40"/>
        <v>Towering</v>
      </c>
      <c r="C1307" s="1" t="str">
        <f t="shared" si="41"/>
        <v>HediffDef+CatPenis.stages.Towering.label</v>
      </c>
      <c r="E1307" s="1" t="str" cm="1">
        <f t="array" ref="E1307">_xlfn.IFS(D1307&lt;&gt;"",D1307,C1307&lt;&gt;"",C1307,TRUE,A1307)</f>
        <v>HediffDef+CatPenis.stages.Towering.label</v>
      </c>
      <c r="F1307" t="s">
        <v>3240</v>
      </c>
      <c r="G1307" s="1" t="s">
        <v>9164</v>
      </c>
      <c r="H1307" s="1">
        <f>MATCH(E1307,Main_240726!$A$2:$A$2998,0)</f>
        <v>1212</v>
      </c>
    </row>
    <row r="1308" spans="1:8" x14ac:dyDescent="0.45">
      <c r="A1308" s="1" t="s">
        <v>10017</v>
      </c>
      <c r="B1308" s="1" t="str">
        <f t="shared" si="40"/>
        <v/>
      </c>
      <c r="C1308" s="1" t="str">
        <f t="shared" si="41"/>
        <v/>
      </c>
      <c r="E1308" s="1" t="str" cm="1">
        <f t="array" ref="E1308">_xlfn.IFS(D1308&lt;&gt;"",D1308,C1308&lt;&gt;"",C1308,TRUE,A1308)</f>
        <v>HediffDef+CatPenis.label</v>
      </c>
      <c r="F1308" t="s">
        <v>3258</v>
      </c>
      <c r="G1308" s="1" t="s">
        <v>9220</v>
      </c>
      <c r="H1308" s="1">
        <f>MATCH(E1308,Main_240726!$A$2:$A$2998,0)</f>
        <v>1204</v>
      </c>
    </row>
    <row r="1309" spans="1:8" x14ac:dyDescent="0.45">
      <c r="A1309" s="1" t="s">
        <v>10018</v>
      </c>
      <c r="B1309" s="1" t="str">
        <f t="shared" si="40"/>
        <v/>
      </c>
      <c r="C1309" s="1" t="str">
        <f t="shared" si="41"/>
        <v/>
      </c>
      <c r="E1309" s="1" t="str" cm="1">
        <f t="array" ref="E1309">_xlfn.IFS(D1309&lt;&gt;"",D1309,C1309&lt;&gt;"",C1309,TRUE,A1309)</f>
        <v>HediffDef+CatPenis.labelNoun</v>
      </c>
      <c r="F1309" t="s">
        <v>3260</v>
      </c>
      <c r="G1309" s="1" t="s">
        <v>9220</v>
      </c>
      <c r="H1309" s="1">
        <f>MATCH(E1309,Main_240726!$A$2:$A$2998,0)</f>
        <v>1205</v>
      </c>
    </row>
    <row r="1310" spans="1:8" x14ac:dyDescent="0.45">
      <c r="A1310" s="1" t="s">
        <v>10019</v>
      </c>
      <c r="B1310" s="1" t="str">
        <f t="shared" si="40"/>
        <v/>
      </c>
      <c r="C1310" s="1" t="str">
        <f t="shared" si="41"/>
        <v/>
      </c>
      <c r="E1310" s="1" t="str" cm="1">
        <f t="array" ref="E1310">_xlfn.IFS(D1310&lt;&gt;"",D1310,C1310&lt;&gt;"",C1310,TRUE,A1310)</f>
        <v>HediffDef+CatPenis.description</v>
      </c>
      <c r="F1310" t="s">
        <v>3262</v>
      </c>
      <c r="G1310" s="1" t="s">
        <v>9219</v>
      </c>
      <c r="H1310" s="1">
        <f>MATCH(E1310,Main_240726!$A$2:$A$2998,0)</f>
        <v>1206</v>
      </c>
    </row>
    <row r="1311" spans="1:8" x14ac:dyDescent="0.45">
      <c r="A1311" s="1" t="s">
        <v>10539</v>
      </c>
      <c r="B1311" s="1" t="str">
        <f t="shared" si="40"/>
        <v>Micro</v>
      </c>
      <c r="C1311" s="1" t="str">
        <f t="shared" si="41"/>
        <v>HediffDef+CatVagina.stages.Micro.label</v>
      </c>
      <c r="E1311" s="1" t="str" cm="1">
        <f t="array" ref="E1311">_xlfn.IFS(D1311&lt;&gt;"",D1311,C1311&lt;&gt;"",C1311,TRUE,A1311)</f>
        <v>HediffDef+CatVagina.stages.Micro.label</v>
      </c>
      <c r="F1311" t="s">
        <v>3231</v>
      </c>
      <c r="G1311" s="1" t="s">
        <v>9159</v>
      </c>
      <c r="H1311" s="1">
        <f>MATCH(E1311,Main_240726!$A$2:$A$2998,0)</f>
        <v>1216</v>
      </c>
    </row>
    <row r="1312" spans="1:8" x14ac:dyDescent="0.45">
      <c r="A1312" s="1" t="s">
        <v>10540</v>
      </c>
      <c r="B1312" s="1" t="str">
        <f t="shared" si="40"/>
        <v>Tight</v>
      </c>
      <c r="C1312" s="1" t="str">
        <f t="shared" si="41"/>
        <v>HediffDef+CatVagina.stages.Tight.label</v>
      </c>
      <c r="E1312" s="1" t="str" cm="1">
        <f t="array" ref="E1312">_xlfn.IFS(D1312&lt;&gt;"",D1312,C1312&lt;&gt;"",C1312,TRUE,A1312)</f>
        <v>HediffDef+CatVagina.stages.Tight.label</v>
      </c>
      <c r="F1312" t="s">
        <v>3249</v>
      </c>
      <c r="G1312" s="1" t="s">
        <v>9158</v>
      </c>
      <c r="H1312" s="1">
        <f>MATCH(E1312,Main_240726!$A$2:$A$2998,0)</f>
        <v>1217</v>
      </c>
    </row>
    <row r="1313" spans="1:8" x14ac:dyDescent="0.45">
      <c r="A1313" s="1" t="s">
        <v>10541</v>
      </c>
      <c r="B1313" s="1" t="str">
        <f t="shared" si="40"/>
        <v>Average</v>
      </c>
      <c r="C1313" s="1" t="str">
        <f t="shared" si="41"/>
        <v>HediffDef+CatVagina.stages.Average.label</v>
      </c>
      <c r="E1313" s="1" t="str" cm="1">
        <f t="array" ref="E1313">_xlfn.IFS(D1313&lt;&gt;"",D1313,C1313&lt;&gt;"",C1313,TRUE,A1313)</f>
        <v>HediffDef+CatVagina.stages.Average.label</v>
      </c>
      <c r="F1313" t="s">
        <v>473</v>
      </c>
      <c r="G1313" s="1" t="s">
        <v>9157</v>
      </c>
      <c r="H1313" s="1">
        <f>MATCH(E1313,Main_240726!$A$2:$A$2998,0)</f>
        <v>1218</v>
      </c>
    </row>
    <row r="1314" spans="1:8" x14ac:dyDescent="0.45">
      <c r="A1314" s="1" t="s">
        <v>10542</v>
      </c>
      <c r="B1314" s="1" t="str">
        <f t="shared" si="40"/>
        <v>Accommodating</v>
      </c>
      <c r="C1314" s="1" t="str">
        <f t="shared" si="41"/>
        <v>HediffDef+CatVagina.stages.Accommodating.label</v>
      </c>
      <c r="E1314" s="1" t="str" cm="1">
        <f t="array" ref="E1314">_xlfn.IFS(D1314&lt;&gt;"",D1314,C1314&lt;&gt;"",C1314,TRUE,A1314)</f>
        <v>HediffDef+CatVagina.stages.Accommodating.label</v>
      </c>
      <c r="F1314" t="s">
        <v>3252</v>
      </c>
      <c r="G1314" s="1" t="s">
        <v>9156</v>
      </c>
      <c r="H1314" s="1">
        <f>MATCH(E1314,Main_240726!$A$2:$A$2998,0)</f>
        <v>1219</v>
      </c>
    </row>
    <row r="1315" spans="1:8" x14ac:dyDescent="0.45">
      <c r="A1315" s="1" t="s">
        <v>10543</v>
      </c>
      <c r="B1315" s="1" t="str">
        <f t="shared" si="40"/>
        <v>Cavernous</v>
      </c>
      <c r="C1315" s="1" t="str">
        <f t="shared" si="41"/>
        <v>HediffDef+CatVagina.stages.Cavernous.label</v>
      </c>
      <c r="E1315" s="1" t="str" cm="1">
        <f t="array" ref="E1315">_xlfn.IFS(D1315&lt;&gt;"",D1315,C1315&lt;&gt;"",C1315,TRUE,A1315)</f>
        <v>HediffDef+CatVagina.stages.Cavernous.label</v>
      </c>
      <c r="F1315" t="s">
        <v>3254</v>
      </c>
      <c r="G1315" s="1" t="s">
        <v>9155</v>
      </c>
      <c r="H1315" s="1">
        <f>MATCH(E1315,Main_240726!$A$2:$A$2998,0)</f>
        <v>1220</v>
      </c>
    </row>
    <row r="1316" spans="1:8" x14ac:dyDescent="0.45">
      <c r="A1316" s="1" t="s">
        <v>10544</v>
      </c>
      <c r="B1316" s="1" t="str">
        <f t="shared" si="40"/>
        <v>Abyssal</v>
      </c>
      <c r="C1316" s="1" t="str">
        <f t="shared" si="41"/>
        <v>HediffDef+CatVagina.stages.Abyssal.label</v>
      </c>
      <c r="E1316" s="1" t="str" cm="1">
        <f t="array" ref="E1316">_xlfn.IFS(D1316&lt;&gt;"",D1316,C1316&lt;&gt;"",C1316,TRUE,A1316)</f>
        <v>HediffDef+CatVagina.stages.Abyssal.label</v>
      </c>
      <c r="F1316" t="s">
        <v>3256</v>
      </c>
      <c r="G1316" s="1" t="s">
        <v>9154</v>
      </c>
      <c r="H1316" s="1">
        <f>MATCH(E1316,Main_240726!$A$2:$A$2998,0)</f>
        <v>1221</v>
      </c>
    </row>
    <row r="1317" spans="1:8" x14ac:dyDescent="0.45">
      <c r="A1317" s="1" t="s">
        <v>10026</v>
      </c>
      <c r="B1317" s="1" t="str">
        <f t="shared" si="40"/>
        <v/>
      </c>
      <c r="C1317" s="1" t="str">
        <f t="shared" si="41"/>
        <v/>
      </c>
      <c r="E1317" s="1" t="str" cm="1">
        <f t="array" ref="E1317">_xlfn.IFS(D1317&lt;&gt;"",D1317,C1317&lt;&gt;"",C1317,TRUE,A1317)</f>
        <v>HediffDef+CatVagina.label</v>
      </c>
      <c r="F1317" t="s">
        <v>3270</v>
      </c>
      <c r="G1317" s="1" t="s">
        <v>8972</v>
      </c>
      <c r="H1317" s="1">
        <f>MATCH(E1317,Main_240726!$A$2:$A$2998,0)</f>
        <v>1213</v>
      </c>
    </row>
    <row r="1318" spans="1:8" x14ac:dyDescent="0.45">
      <c r="A1318" s="1" t="s">
        <v>10027</v>
      </c>
      <c r="B1318" s="1" t="str">
        <f t="shared" si="40"/>
        <v/>
      </c>
      <c r="C1318" s="1" t="str">
        <f t="shared" si="41"/>
        <v/>
      </c>
      <c r="E1318" s="1" t="str" cm="1">
        <f t="array" ref="E1318">_xlfn.IFS(D1318&lt;&gt;"",D1318,C1318&lt;&gt;"",C1318,TRUE,A1318)</f>
        <v>HediffDef+CatVagina.labelNoun</v>
      </c>
      <c r="F1318" t="s">
        <v>3272</v>
      </c>
      <c r="G1318" s="1" t="s">
        <v>8972</v>
      </c>
      <c r="H1318" s="1">
        <f>MATCH(E1318,Main_240726!$A$2:$A$2998,0)</f>
        <v>1214</v>
      </c>
    </row>
    <row r="1319" spans="1:8" x14ac:dyDescent="0.45">
      <c r="A1319" s="1" t="s">
        <v>10028</v>
      </c>
      <c r="B1319" s="1" t="str">
        <f t="shared" si="40"/>
        <v/>
      </c>
      <c r="C1319" s="1" t="str">
        <f t="shared" si="41"/>
        <v/>
      </c>
      <c r="E1319" s="1" t="str" cm="1">
        <f t="array" ref="E1319">_xlfn.IFS(D1319&lt;&gt;"",D1319,C1319&lt;&gt;"",C1319,TRUE,A1319)</f>
        <v>HediffDef+CatVagina.description</v>
      </c>
      <c r="F1319" t="s">
        <v>3274</v>
      </c>
      <c r="G1319" s="1" t="s">
        <v>9218</v>
      </c>
      <c r="H1319" s="1">
        <f>MATCH(E1319,Main_240726!$A$2:$A$2998,0)</f>
        <v>1215</v>
      </c>
    </row>
    <row r="1320" spans="1:8" x14ac:dyDescent="0.45">
      <c r="A1320" s="1" t="s">
        <v>10545</v>
      </c>
      <c r="B1320" s="1" t="str">
        <f t="shared" si="40"/>
        <v>Micro</v>
      </c>
      <c r="C1320" s="1" t="str">
        <f t="shared" si="41"/>
        <v>HediffDef+DogPenis.stages.Micro.label</v>
      </c>
      <c r="E1320" s="1" t="str" cm="1">
        <f t="array" ref="E1320">_xlfn.IFS(D1320&lt;&gt;"",D1320,C1320&lt;&gt;"",C1320,TRUE,A1320)</f>
        <v>HediffDef+DogPenis.stages.Micro.label</v>
      </c>
      <c r="F1320" t="s">
        <v>3231</v>
      </c>
      <c r="G1320" s="1" t="s">
        <v>9166</v>
      </c>
      <c r="H1320" s="1">
        <f>MATCH(E1320,Main_240726!$A$2:$A$2998,0)</f>
        <v>1225</v>
      </c>
    </row>
    <row r="1321" spans="1:8" x14ac:dyDescent="0.45">
      <c r="A1321" s="1" t="s">
        <v>10546</v>
      </c>
      <c r="B1321" s="1" t="str">
        <f t="shared" si="40"/>
        <v>Small</v>
      </c>
      <c r="C1321" s="1" t="str">
        <f t="shared" si="41"/>
        <v>HediffDef+DogPenis.stages.Small.label</v>
      </c>
      <c r="E1321" s="1" t="str" cm="1">
        <f t="array" ref="E1321">_xlfn.IFS(D1321&lt;&gt;"",D1321,C1321&lt;&gt;"",C1321,TRUE,A1321)</f>
        <v>HediffDef+DogPenis.stages.Small.label</v>
      </c>
      <c r="F1321" t="s">
        <v>3233</v>
      </c>
      <c r="G1321" s="1" t="s">
        <v>9165</v>
      </c>
      <c r="H1321" s="1">
        <f>MATCH(E1321,Main_240726!$A$2:$A$2998,0)</f>
        <v>1226</v>
      </c>
    </row>
    <row r="1322" spans="1:8" x14ac:dyDescent="0.45">
      <c r="A1322" s="1" t="s">
        <v>10547</v>
      </c>
      <c r="B1322" s="1" t="str">
        <f t="shared" si="40"/>
        <v>Average</v>
      </c>
      <c r="C1322" s="1" t="str">
        <f t="shared" si="41"/>
        <v>HediffDef+DogPenis.stages.Average.label</v>
      </c>
      <c r="E1322" s="1" t="str" cm="1">
        <f t="array" ref="E1322">_xlfn.IFS(D1322&lt;&gt;"",D1322,C1322&lt;&gt;"",C1322,TRUE,A1322)</f>
        <v>HediffDef+DogPenis.stages.Average.label</v>
      </c>
      <c r="F1322" t="s">
        <v>473</v>
      </c>
      <c r="G1322" s="1" t="s">
        <v>9157</v>
      </c>
      <c r="H1322" s="1">
        <f>MATCH(E1322,Main_240726!$A$2:$A$2998,0)</f>
        <v>1227</v>
      </c>
    </row>
    <row r="1323" spans="1:8" x14ac:dyDescent="0.45">
      <c r="A1323" s="1" t="s">
        <v>10548</v>
      </c>
      <c r="B1323" s="1" t="str">
        <f t="shared" si="40"/>
        <v>Large</v>
      </c>
      <c r="C1323" s="1" t="str">
        <f t="shared" si="41"/>
        <v>HediffDef+DogPenis.stages.Large.label</v>
      </c>
      <c r="E1323" s="1" t="str" cm="1">
        <f t="array" ref="E1323">_xlfn.IFS(D1323&lt;&gt;"",D1323,C1323&lt;&gt;"",C1323,TRUE,A1323)</f>
        <v>HediffDef+DogPenis.stages.Large.label</v>
      </c>
      <c r="F1323" t="s">
        <v>3236</v>
      </c>
      <c r="G1323" s="1" t="s">
        <v>9147</v>
      </c>
      <c r="H1323" s="1">
        <f>MATCH(E1323,Main_240726!$A$2:$A$2998,0)</f>
        <v>1228</v>
      </c>
    </row>
    <row r="1324" spans="1:8" x14ac:dyDescent="0.45">
      <c r="A1324" s="1" t="s">
        <v>10549</v>
      </c>
      <c r="B1324" s="1" t="str">
        <f t="shared" si="40"/>
        <v>Huge</v>
      </c>
      <c r="C1324" s="1" t="str">
        <f t="shared" si="41"/>
        <v>HediffDef+DogPenis.stages.Huge.label</v>
      </c>
      <c r="E1324" s="1" t="str" cm="1">
        <f t="array" ref="E1324">_xlfn.IFS(D1324&lt;&gt;"",D1324,C1324&lt;&gt;"",C1324,TRUE,A1324)</f>
        <v>HediffDef+DogPenis.stages.Huge.label</v>
      </c>
      <c r="F1324" t="s">
        <v>3238</v>
      </c>
      <c r="G1324" s="1" t="s">
        <v>9146</v>
      </c>
      <c r="H1324" s="1">
        <f>MATCH(E1324,Main_240726!$A$2:$A$2998,0)</f>
        <v>1229</v>
      </c>
    </row>
    <row r="1325" spans="1:8" x14ac:dyDescent="0.45">
      <c r="A1325" s="1" t="s">
        <v>10550</v>
      </c>
      <c r="B1325" s="1" t="str">
        <f t="shared" si="40"/>
        <v>Towering</v>
      </c>
      <c r="C1325" s="1" t="str">
        <f t="shared" si="41"/>
        <v>HediffDef+DogPenis.stages.Towering.label</v>
      </c>
      <c r="E1325" s="1" t="str" cm="1">
        <f t="array" ref="E1325">_xlfn.IFS(D1325&lt;&gt;"",D1325,C1325&lt;&gt;"",C1325,TRUE,A1325)</f>
        <v>HediffDef+DogPenis.stages.Towering.label</v>
      </c>
      <c r="F1325" t="s">
        <v>3240</v>
      </c>
      <c r="G1325" s="1" t="s">
        <v>9164</v>
      </c>
      <c r="H1325" s="1">
        <f>MATCH(E1325,Main_240726!$A$2:$A$2998,0)</f>
        <v>1230</v>
      </c>
    </row>
    <row r="1326" spans="1:8" x14ac:dyDescent="0.45">
      <c r="A1326" s="1" t="s">
        <v>10035</v>
      </c>
      <c r="B1326" s="1" t="str">
        <f t="shared" si="40"/>
        <v/>
      </c>
      <c r="C1326" s="1" t="str">
        <f t="shared" si="41"/>
        <v/>
      </c>
      <c r="E1326" s="1" t="str" cm="1">
        <f t="array" ref="E1326">_xlfn.IFS(D1326&lt;&gt;"",D1326,C1326&lt;&gt;"",C1326,TRUE,A1326)</f>
        <v>HediffDef+DogPenis.label</v>
      </c>
      <c r="F1326" t="s">
        <v>3282</v>
      </c>
      <c r="G1326" s="1" t="s">
        <v>9217</v>
      </c>
      <c r="H1326" s="1">
        <f>MATCH(E1326,Main_240726!$A$2:$A$2998,0)</f>
        <v>1222</v>
      </c>
    </row>
    <row r="1327" spans="1:8" x14ac:dyDescent="0.45">
      <c r="A1327" s="1" t="s">
        <v>10036</v>
      </c>
      <c r="B1327" s="1" t="str">
        <f t="shared" si="40"/>
        <v/>
      </c>
      <c r="C1327" s="1" t="str">
        <f t="shared" si="41"/>
        <v/>
      </c>
      <c r="E1327" s="1" t="str" cm="1">
        <f t="array" ref="E1327">_xlfn.IFS(D1327&lt;&gt;"",D1327,C1327&lt;&gt;"",C1327,TRUE,A1327)</f>
        <v>HediffDef+DogPenis.labelNoun</v>
      </c>
      <c r="F1327" t="s">
        <v>3284</v>
      </c>
      <c r="G1327" s="1" t="s">
        <v>9217</v>
      </c>
      <c r="H1327" s="1">
        <f>MATCH(E1327,Main_240726!$A$2:$A$2998,0)</f>
        <v>1223</v>
      </c>
    </row>
    <row r="1328" spans="1:8" x14ac:dyDescent="0.45">
      <c r="A1328" s="1" t="s">
        <v>10037</v>
      </c>
      <c r="B1328" s="1" t="str">
        <f t="shared" si="40"/>
        <v/>
      </c>
      <c r="C1328" s="1" t="str">
        <f t="shared" si="41"/>
        <v/>
      </c>
      <c r="E1328" s="1" t="str" cm="1">
        <f t="array" ref="E1328">_xlfn.IFS(D1328&lt;&gt;"",D1328,C1328&lt;&gt;"",C1328,TRUE,A1328)</f>
        <v>HediffDef+DogPenis.description</v>
      </c>
      <c r="F1328" t="s">
        <v>3286</v>
      </c>
      <c r="G1328" s="1" t="s">
        <v>9216</v>
      </c>
      <c r="H1328" s="1">
        <f>MATCH(E1328,Main_240726!$A$2:$A$2998,0)</f>
        <v>1224</v>
      </c>
    </row>
    <row r="1329" spans="1:8" x14ac:dyDescent="0.45">
      <c r="A1329" s="1" t="s">
        <v>10551</v>
      </c>
      <c r="B1329" s="1" t="str">
        <f t="shared" si="40"/>
        <v>Micro</v>
      </c>
      <c r="C1329" s="1" t="str">
        <f t="shared" si="41"/>
        <v>HediffDef+DogVagina.stages.Micro.label</v>
      </c>
      <c r="E1329" s="1" t="str" cm="1">
        <f t="array" ref="E1329">_xlfn.IFS(D1329&lt;&gt;"",D1329,C1329&lt;&gt;"",C1329,TRUE,A1329)</f>
        <v>HediffDef+DogVagina.stages.Micro.label</v>
      </c>
      <c r="F1329" t="s">
        <v>3231</v>
      </c>
      <c r="G1329" s="1" t="s">
        <v>9159</v>
      </c>
      <c r="H1329" s="1">
        <f>MATCH(E1329,Main_240726!$A$2:$A$2998,0)</f>
        <v>1234</v>
      </c>
    </row>
    <row r="1330" spans="1:8" x14ac:dyDescent="0.45">
      <c r="A1330" s="1" t="s">
        <v>10552</v>
      </c>
      <c r="B1330" s="1" t="str">
        <f t="shared" si="40"/>
        <v>Tight</v>
      </c>
      <c r="C1330" s="1" t="str">
        <f t="shared" si="41"/>
        <v>HediffDef+DogVagina.stages.Tight.label</v>
      </c>
      <c r="E1330" s="1" t="str" cm="1">
        <f t="array" ref="E1330">_xlfn.IFS(D1330&lt;&gt;"",D1330,C1330&lt;&gt;"",C1330,TRUE,A1330)</f>
        <v>HediffDef+DogVagina.stages.Tight.label</v>
      </c>
      <c r="F1330" t="s">
        <v>3249</v>
      </c>
      <c r="G1330" s="1" t="s">
        <v>9158</v>
      </c>
      <c r="H1330" s="1">
        <f>MATCH(E1330,Main_240726!$A$2:$A$2998,0)</f>
        <v>1235</v>
      </c>
    </row>
    <row r="1331" spans="1:8" x14ac:dyDescent="0.45">
      <c r="A1331" s="1" t="s">
        <v>10553</v>
      </c>
      <c r="B1331" s="1" t="str">
        <f t="shared" si="40"/>
        <v>Average</v>
      </c>
      <c r="C1331" s="1" t="str">
        <f t="shared" si="41"/>
        <v>HediffDef+DogVagina.stages.Average.label</v>
      </c>
      <c r="E1331" s="1" t="str" cm="1">
        <f t="array" ref="E1331">_xlfn.IFS(D1331&lt;&gt;"",D1331,C1331&lt;&gt;"",C1331,TRUE,A1331)</f>
        <v>HediffDef+DogVagina.stages.Average.label</v>
      </c>
      <c r="F1331" t="s">
        <v>473</v>
      </c>
      <c r="G1331" s="1" t="s">
        <v>9157</v>
      </c>
      <c r="H1331" s="1">
        <f>MATCH(E1331,Main_240726!$A$2:$A$2998,0)</f>
        <v>1236</v>
      </c>
    </row>
    <row r="1332" spans="1:8" x14ac:dyDescent="0.45">
      <c r="A1332" s="1" t="s">
        <v>10554</v>
      </c>
      <c r="B1332" s="1" t="str">
        <f t="shared" si="40"/>
        <v>Accommodating</v>
      </c>
      <c r="C1332" s="1" t="str">
        <f t="shared" si="41"/>
        <v>HediffDef+DogVagina.stages.Accommodating.label</v>
      </c>
      <c r="E1332" s="1" t="str" cm="1">
        <f t="array" ref="E1332">_xlfn.IFS(D1332&lt;&gt;"",D1332,C1332&lt;&gt;"",C1332,TRUE,A1332)</f>
        <v>HediffDef+DogVagina.stages.Accommodating.label</v>
      </c>
      <c r="F1332" t="s">
        <v>3252</v>
      </c>
      <c r="G1332" s="1" t="s">
        <v>9156</v>
      </c>
      <c r="H1332" s="1">
        <f>MATCH(E1332,Main_240726!$A$2:$A$2998,0)</f>
        <v>1237</v>
      </c>
    </row>
    <row r="1333" spans="1:8" x14ac:dyDescent="0.45">
      <c r="A1333" s="1" t="s">
        <v>10555</v>
      </c>
      <c r="B1333" s="1" t="str">
        <f t="shared" si="40"/>
        <v>Cavernous</v>
      </c>
      <c r="C1333" s="1" t="str">
        <f t="shared" si="41"/>
        <v>HediffDef+DogVagina.stages.Cavernous.label</v>
      </c>
      <c r="E1333" s="1" t="str" cm="1">
        <f t="array" ref="E1333">_xlfn.IFS(D1333&lt;&gt;"",D1333,C1333&lt;&gt;"",C1333,TRUE,A1333)</f>
        <v>HediffDef+DogVagina.stages.Cavernous.label</v>
      </c>
      <c r="F1333" t="s">
        <v>3254</v>
      </c>
      <c r="G1333" s="1" t="s">
        <v>9155</v>
      </c>
      <c r="H1333" s="1">
        <f>MATCH(E1333,Main_240726!$A$2:$A$2998,0)</f>
        <v>1238</v>
      </c>
    </row>
    <row r="1334" spans="1:8" x14ac:dyDescent="0.45">
      <c r="A1334" s="1" t="s">
        <v>10556</v>
      </c>
      <c r="B1334" s="1" t="str">
        <f t="shared" si="40"/>
        <v>Abyssal</v>
      </c>
      <c r="C1334" s="1" t="str">
        <f t="shared" si="41"/>
        <v>HediffDef+DogVagina.stages.Abyssal.label</v>
      </c>
      <c r="E1334" s="1" t="str" cm="1">
        <f t="array" ref="E1334">_xlfn.IFS(D1334&lt;&gt;"",D1334,C1334&lt;&gt;"",C1334,TRUE,A1334)</f>
        <v>HediffDef+DogVagina.stages.Abyssal.label</v>
      </c>
      <c r="F1334" t="s">
        <v>3256</v>
      </c>
      <c r="G1334" s="1" t="s">
        <v>9154</v>
      </c>
      <c r="H1334" s="1">
        <f>MATCH(E1334,Main_240726!$A$2:$A$2998,0)</f>
        <v>1239</v>
      </c>
    </row>
    <row r="1335" spans="1:8" x14ac:dyDescent="0.45">
      <c r="A1335" s="1" t="s">
        <v>10044</v>
      </c>
      <c r="B1335" s="1" t="str">
        <f t="shared" si="40"/>
        <v/>
      </c>
      <c r="C1335" s="1" t="str">
        <f t="shared" si="41"/>
        <v/>
      </c>
      <c r="E1335" s="1" t="str" cm="1">
        <f t="array" ref="E1335">_xlfn.IFS(D1335&lt;&gt;"",D1335,C1335&lt;&gt;"",C1335,TRUE,A1335)</f>
        <v>HediffDef+DogVagina.label</v>
      </c>
      <c r="F1335" t="s">
        <v>3294</v>
      </c>
      <c r="G1335" s="1" t="s">
        <v>8968</v>
      </c>
      <c r="H1335" s="1">
        <f>MATCH(E1335,Main_240726!$A$2:$A$2998,0)</f>
        <v>1231</v>
      </c>
    </row>
    <row r="1336" spans="1:8" x14ac:dyDescent="0.45">
      <c r="A1336" s="1" t="s">
        <v>10045</v>
      </c>
      <c r="B1336" s="1" t="str">
        <f t="shared" si="40"/>
        <v/>
      </c>
      <c r="C1336" s="1" t="str">
        <f t="shared" si="41"/>
        <v/>
      </c>
      <c r="E1336" s="1" t="str" cm="1">
        <f t="array" ref="E1336">_xlfn.IFS(D1336&lt;&gt;"",D1336,C1336&lt;&gt;"",C1336,TRUE,A1336)</f>
        <v>HediffDef+DogVagina.labelNoun</v>
      </c>
      <c r="F1336" t="s">
        <v>3296</v>
      </c>
      <c r="G1336" s="1" t="s">
        <v>8968</v>
      </c>
      <c r="H1336" s="1">
        <f>MATCH(E1336,Main_240726!$A$2:$A$2998,0)</f>
        <v>1232</v>
      </c>
    </row>
    <row r="1337" spans="1:8" x14ac:dyDescent="0.45">
      <c r="A1337" s="1" t="s">
        <v>10046</v>
      </c>
      <c r="B1337" s="1" t="str">
        <f t="shared" si="40"/>
        <v/>
      </c>
      <c r="C1337" s="1" t="str">
        <f t="shared" si="41"/>
        <v/>
      </c>
      <c r="E1337" s="1" t="str" cm="1">
        <f t="array" ref="E1337">_xlfn.IFS(D1337&lt;&gt;"",D1337,C1337&lt;&gt;"",C1337,TRUE,A1337)</f>
        <v>HediffDef+DogVagina.description</v>
      </c>
      <c r="F1337" t="s">
        <v>3298</v>
      </c>
      <c r="G1337" s="1" t="s">
        <v>9215</v>
      </c>
      <c r="H1337" s="1">
        <f>MATCH(E1337,Main_240726!$A$2:$A$2998,0)</f>
        <v>1233</v>
      </c>
    </row>
    <row r="1338" spans="1:8" x14ac:dyDescent="0.45">
      <c r="A1338" s="1" t="s">
        <v>10557</v>
      </c>
      <c r="B1338" s="1" t="str">
        <f t="shared" si="40"/>
        <v>Micro</v>
      </c>
      <c r="C1338" s="1" t="str">
        <f t="shared" si="41"/>
        <v>HediffDef+DragonPenis.stages.Micro.label</v>
      </c>
      <c r="E1338" s="1" t="str" cm="1">
        <f t="array" ref="E1338">_xlfn.IFS(D1338&lt;&gt;"",D1338,C1338&lt;&gt;"",C1338,TRUE,A1338)</f>
        <v>HediffDef+DragonPenis.stages.Micro.label</v>
      </c>
      <c r="F1338" t="s">
        <v>3231</v>
      </c>
      <c r="G1338" s="1" t="s">
        <v>9166</v>
      </c>
      <c r="H1338" s="1">
        <f>MATCH(E1338,Main_240726!$A$2:$A$2998,0)</f>
        <v>1243</v>
      </c>
    </row>
    <row r="1339" spans="1:8" x14ac:dyDescent="0.45">
      <c r="A1339" s="1" t="s">
        <v>10558</v>
      </c>
      <c r="B1339" s="1" t="str">
        <f t="shared" si="40"/>
        <v>Small</v>
      </c>
      <c r="C1339" s="1" t="str">
        <f t="shared" si="41"/>
        <v>HediffDef+DragonPenis.stages.Small.label</v>
      </c>
      <c r="E1339" s="1" t="str" cm="1">
        <f t="array" ref="E1339">_xlfn.IFS(D1339&lt;&gt;"",D1339,C1339&lt;&gt;"",C1339,TRUE,A1339)</f>
        <v>HediffDef+DragonPenis.stages.Small.label</v>
      </c>
      <c r="F1339" t="s">
        <v>3233</v>
      </c>
      <c r="G1339" s="1" t="s">
        <v>9165</v>
      </c>
      <c r="H1339" s="1">
        <f>MATCH(E1339,Main_240726!$A$2:$A$2998,0)</f>
        <v>1244</v>
      </c>
    </row>
    <row r="1340" spans="1:8" x14ac:dyDescent="0.45">
      <c r="A1340" s="1" t="s">
        <v>10559</v>
      </c>
      <c r="B1340" s="1" t="str">
        <f t="shared" ref="B1340:B1403" si="42">IF(ISNUMBER(FIND(".stages.",A1340)),IF(_xlfn.TEXTAFTER(A1340,".",-1)="label",TRIM(SUBSTITUTE(SUBSTITUTE(F1340," ","_"),"-","")),B1339),"")</f>
        <v>Average</v>
      </c>
      <c r="C1340" s="1" t="str">
        <f t="shared" si="41"/>
        <v>HediffDef+DragonPenis.stages.Average.label</v>
      </c>
      <c r="E1340" s="1" t="str" cm="1">
        <f t="array" ref="E1340">_xlfn.IFS(D1340&lt;&gt;"",D1340,C1340&lt;&gt;"",C1340,TRUE,A1340)</f>
        <v>HediffDef+DragonPenis.stages.Average.label</v>
      </c>
      <c r="F1340" t="s">
        <v>473</v>
      </c>
      <c r="G1340" s="1" t="s">
        <v>9157</v>
      </c>
      <c r="H1340" s="1">
        <f>MATCH(E1340,Main_240726!$A$2:$A$2998,0)</f>
        <v>1245</v>
      </c>
    </row>
    <row r="1341" spans="1:8" x14ac:dyDescent="0.45">
      <c r="A1341" s="1" t="s">
        <v>10560</v>
      </c>
      <c r="B1341" s="1" t="str">
        <f t="shared" si="42"/>
        <v>Large</v>
      </c>
      <c r="C1341" s="1" t="str">
        <f t="shared" si="41"/>
        <v>HediffDef+DragonPenis.stages.Large.label</v>
      </c>
      <c r="E1341" s="1" t="str" cm="1">
        <f t="array" ref="E1341">_xlfn.IFS(D1341&lt;&gt;"",D1341,C1341&lt;&gt;"",C1341,TRUE,A1341)</f>
        <v>HediffDef+DragonPenis.stages.Large.label</v>
      </c>
      <c r="F1341" t="s">
        <v>3236</v>
      </c>
      <c r="G1341" s="1" t="s">
        <v>9147</v>
      </c>
      <c r="H1341" s="1">
        <f>MATCH(E1341,Main_240726!$A$2:$A$2998,0)</f>
        <v>1246</v>
      </c>
    </row>
    <row r="1342" spans="1:8" x14ac:dyDescent="0.45">
      <c r="A1342" s="1" t="s">
        <v>10561</v>
      </c>
      <c r="B1342" s="1" t="str">
        <f t="shared" si="42"/>
        <v>Huge</v>
      </c>
      <c r="C1342" s="1" t="str">
        <f t="shared" si="41"/>
        <v>HediffDef+DragonPenis.stages.Huge.label</v>
      </c>
      <c r="E1342" s="1" t="str" cm="1">
        <f t="array" ref="E1342">_xlfn.IFS(D1342&lt;&gt;"",D1342,C1342&lt;&gt;"",C1342,TRUE,A1342)</f>
        <v>HediffDef+DragonPenis.stages.Huge.label</v>
      </c>
      <c r="F1342" t="s">
        <v>3238</v>
      </c>
      <c r="G1342" s="1" t="s">
        <v>9146</v>
      </c>
      <c r="H1342" s="1">
        <f>MATCH(E1342,Main_240726!$A$2:$A$2998,0)</f>
        <v>1247</v>
      </c>
    </row>
    <row r="1343" spans="1:8" x14ac:dyDescent="0.45">
      <c r="A1343" s="1" t="s">
        <v>10562</v>
      </c>
      <c r="B1343" s="1" t="str">
        <f t="shared" si="42"/>
        <v>Towering</v>
      </c>
      <c r="C1343" s="1" t="str">
        <f t="shared" si="41"/>
        <v>HediffDef+DragonPenis.stages.Towering.label</v>
      </c>
      <c r="E1343" s="1" t="str" cm="1">
        <f t="array" ref="E1343">_xlfn.IFS(D1343&lt;&gt;"",D1343,C1343&lt;&gt;"",C1343,TRUE,A1343)</f>
        <v>HediffDef+DragonPenis.stages.Towering.label</v>
      </c>
      <c r="F1343" t="s">
        <v>3240</v>
      </c>
      <c r="G1343" s="1" t="s">
        <v>9164</v>
      </c>
      <c r="H1343" s="1">
        <f>MATCH(E1343,Main_240726!$A$2:$A$2998,0)</f>
        <v>1248</v>
      </c>
    </row>
    <row r="1344" spans="1:8" x14ac:dyDescent="0.45">
      <c r="A1344" s="1" t="s">
        <v>10053</v>
      </c>
      <c r="B1344" s="1" t="str">
        <f t="shared" si="42"/>
        <v/>
      </c>
      <c r="C1344" s="1" t="str">
        <f t="shared" si="41"/>
        <v/>
      </c>
      <c r="E1344" s="1" t="str" cm="1">
        <f t="array" ref="E1344">_xlfn.IFS(D1344&lt;&gt;"",D1344,C1344&lt;&gt;"",C1344,TRUE,A1344)</f>
        <v>HediffDef+DragonPenis.label</v>
      </c>
      <c r="F1344" t="s">
        <v>3306</v>
      </c>
      <c r="G1344" s="1" t="s">
        <v>8966</v>
      </c>
      <c r="H1344" s="1">
        <f>MATCH(E1344,Main_240726!$A$2:$A$2998,0)</f>
        <v>1240</v>
      </c>
    </row>
    <row r="1345" spans="1:8" x14ac:dyDescent="0.45">
      <c r="A1345" s="1" t="s">
        <v>10054</v>
      </c>
      <c r="B1345" s="1" t="str">
        <f t="shared" si="42"/>
        <v/>
      </c>
      <c r="C1345" s="1" t="str">
        <f t="shared" si="41"/>
        <v/>
      </c>
      <c r="E1345" s="1" t="str" cm="1">
        <f t="array" ref="E1345">_xlfn.IFS(D1345&lt;&gt;"",D1345,C1345&lt;&gt;"",C1345,TRUE,A1345)</f>
        <v>HediffDef+DragonPenis.labelNoun</v>
      </c>
      <c r="F1345" t="s">
        <v>3308</v>
      </c>
      <c r="G1345" s="1" t="s">
        <v>8966</v>
      </c>
      <c r="H1345" s="1">
        <f>MATCH(E1345,Main_240726!$A$2:$A$2998,0)</f>
        <v>1241</v>
      </c>
    </row>
    <row r="1346" spans="1:8" x14ac:dyDescent="0.45">
      <c r="A1346" s="1" t="s">
        <v>10055</v>
      </c>
      <c r="B1346" s="1" t="str">
        <f t="shared" si="42"/>
        <v/>
      </c>
      <c r="C1346" s="1" t="str">
        <f t="shared" ref="C1346:C1409" si="43">IF(B1346&lt;&gt;"",_xlfn.CONCAT(_xlfn.TEXTBEFORE(A1346,".stages."),".stages.",B1346,".",_xlfn.TEXTAFTER(A1346,".",-1)),"")</f>
        <v/>
      </c>
      <c r="E1346" s="1" t="str" cm="1">
        <f t="array" ref="E1346">_xlfn.IFS(D1346&lt;&gt;"",D1346,C1346&lt;&gt;"",C1346,TRUE,A1346)</f>
        <v>HediffDef+DragonPenis.description</v>
      </c>
      <c r="F1346" t="s">
        <v>3310</v>
      </c>
      <c r="G1346" s="1" t="s">
        <v>9214</v>
      </c>
      <c r="H1346" s="1">
        <f>MATCH(E1346,Main_240726!$A$2:$A$2998,0)</f>
        <v>1242</v>
      </c>
    </row>
    <row r="1347" spans="1:8" x14ac:dyDescent="0.45">
      <c r="A1347" s="1" t="s">
        <v>10563</v>
      </c>
      <c r="B1347" s="1" t="str">
        <f t="shared" si="42"/>
        <v>Micro</v>
      </c>
      <c r="C1347" s="1" t="str">
        <f t="shared" si="43"/>
        <v>HediffDef+DragonVagina.stages.Micro.label</v>
      </c>
      <c r="E1347" s="1" t="str" cm="1">
        <f t="array" ref="E1347">_xlfn.IFS(D1347&lt;&gt;"",D1347,C1347&lt;&gt;"",C1347,TRUE,A1347)</f>
        <v>HediffDef+DragonVagina.stages.Micro.label</v>
      </c>
      <c r="F1347" t="s">
        <v>3231</v>
      </c>
      <c r="G1347" s="1" t="s">
        <v>9159</v>
      </c>
      <c r="H1347" s="1">
        <f>MATCH(E1347,Main_240726!$A$2:$A$2998,0)</f>
        <v>1252</v>
      </c>
    </row>
    <row r="1348" spans="1:8" x14ac:dyDescent="0.45">
      <c r="A1348" s="1" t="s">
        <v>10564</v>
      </c>
      <c r="B1348" s="1" t="str">
        <f t="shared" si="42"/>
        <v>Tight</v>
      </c>
      <c r="C1348" s="1" t="str">
        <f t="shared" si="43"/>
        <v>HediffDef+DragonVagina.stages.Tight.label</v>
      </c>
      <c r="E1348" s="1" t="str" cm="1">
        <f t="array" ref="E1348">_xlfn.IFS(D1348&lt;&gt;"",D1348,C1348&lt;&gt;"",C1348,TRUE,A1348)</f>
        <v>HediffDef+DragonVagina.stages.Tight.label</v>
      </c>
      <c r="F1348" t="s">
        <v>3249</v>
      </c>
      <c r="G1348" s="1" t="s">
        <v>9158</v>
      </c>
      <c r="H1348" s="1">
        <f>MATCH(E1348,Main_240726!$A$2:$A$2998,0)</f>
        <v>1253</v>
      </c>
    </row>
    <row r="1349" spans="1:8" x14ac:dyDescent="0.45">
      <c r="A1349" s="1" t="s">
        <v>10565</v>
      </c>
      <c r="B1349" s="1" t="str">
        <f t="shared" si="42"/>
        <v>Average</v>
      </c>
      <c r="C1349" s="1" t="str">
        <f t="shared" si="43"/>
        <v>HediffDef+DragonVagina.stages.Average.label</v>
      </c>
      <c r="E1349" s="1" t="str" cm="1">
        <f t="array" ref="E1349">_xlfn.IFS(D1349&lt;&gt;"",D1349,C1349&lt;&gt;"",C1349,TRUE,A1349)</f>
        <v>HediffDef+DragonVagina.stages.Average.label</v>
      </c>
      <c r="F1349" t="s">
        <v>473</v>
      </c>
      <c r="G1349" s="1" t="s">
        <v>9157</v>
      </c>
      <c r="H1349" s="1">
        <f>MATCH(E1349,Main_240726!$A$2:$A$2998,0)</f>
        <v>1254</v>
      </c>
    </row>
    <row r="1350" spans="1:8" x14ac:dyDescent="0.45">
      <c r="A1350" s="1" t="s">
        <v>10566</v>
      </c>
      <c r="B1350" s="1" t="str">
        <f t="shared" si="42"/>
        <v>Accommodating</v>
      </c>
      <c r="C1350" s="1" t="str">
        <f t="shared" si="43"/>
        <v>HediffDef+DragonVagina.stages.Accommodating.label</v>
      </c>
      <c r="E1350" s="1" t="str" cm="1">
        <f t="array" ref="E1350">_xlfn.IFS(D1350&lt;&gt;"",D1350,C1350&lt;&gt;"",C1350,TRUE,A1350)</f>
        <v>HediffDef+DragonVagina.stages.Accommodating.label</v>
      </c>
      <c r="F1350" t="s">
        <v>3252</v>
      </c>
      <c r="G1350" s="1" t="s">
        <v>9156</v>
      </c>
      <c r="H1350" s="1">
        <f>MATCH(E1350,Main_240726!$A$2:$A$2998,0)</f>
        <v>1255</v>
      </c>
    </row>
    <row r="1351" spans="1:8" x14ac:dyDescent="0.45">
      <c r="A1351" s="1" t="s">
        <v>10567</v>
      </c>
      <c r="B1351" s="1" t="str">
        <f t="shared" si="42"/>
        <v>Cavernous</v>
      </c>
      <c r="C1351" s="1" t="str">
        <f t="shared" si="43"/>
        <v>HediffDef+DragonVagina.stages.Cavernous.label</v>
      </c>
      <c r="E1351" s="1" t="str" cm="1">
        <f t="array" ref="E1351">_xlfn.IFS(D1351&lt;&gt;"",D1351,C1351&lt;&gt;"",C1351,TRUE,A1351)</f>
        <v>HediffDef+DragonVagina.stages.Cavernous.label</v>
      </c>
      <c r="F1351" t="s">
        <v>3254</v>
      </c>
      <c r="G1351" s="1" t="s">
        <v>9155</v>
      </c>
      <c r="H1351" s="1">
        <f>MATCH(E1351,Main_240726!$A$2:$A$2998,0)</f>
        <v>1256</v>
      </c>
    </row>
    <row r="1352" spans="1:8" x14ac:dyDescent="0.45">
      <c r="A1352" s="1" t="s">
        <v>10568</v>
      </c>
      <c r="B1352" s="1" t="str">
        <f t="shared" si="42"/>
        <v>Abyssal</v>
      </c>
      <c r="C1352" s="1" t="str">
        <f t="shared" si="43"/>
        <v>HediffDef+DragonVagina.stages.Abyssal.label</v>
      </c>
      <c r="E1352" s="1" t="str" cm="1">
        <f t="array" ref="E1352">_xlfn.IFS(D1352&lt;&gt;"",D1352,C1352&lt;&gt;"",C1352,TRUE,A1352)</f>
        <v>HediffDef+DragonVagina.stages.Abyssal.label</v>
      </c>
      <c r="F1352" t="s">
        <v>3256</v>
      </c>
      <c r="G1352" s="1" t="s">
        <v>9154</v>
      </c>
      <c r="H1352" s="1">
        <f>MATCH(E1352,Main_240726!$A$2:$A$2998,0)</f>
        <v>1257</v>
      </c>
    </row>
    <row r="1353" spans="1:8" x14ac:dyDescent="0.45">
      <c r="A1353" s="1" t="s">
        <v>10062</v>
      </c>
      <c r="B1353" s="1" t="str">
        <f t="shared" si="42"/>
        <v/>
      </c>
      <c r="C1353" s="1" t="str">
        <f t="shared" si="43"/>
        <v/>
      </c>
      <c r="E1353" s="1" t="str" cm="1">
        <f t="array" ref="E1353">_xlfn.IFS(D1353&lt;&gt;"",D1353,C1353&lt;&gt;"",C1353,TRUE,A1353)</f>
        <v>HediffDef+DragonVagina.label</v>
      </c>
      <c r="F1353" t="s">
        <v>3318</v>
      </c>
      <c r="G1353" s="1" t="s">
        <v>8964</v>
      </c>
      <c r="H1353" s="1">
        <f>MATCH(E1353,Main_240726!$A$2:$A$2998,0)</f>
        <v>1249</v>
      </c>
    </row>
    <row r="1354" spans="1:8" x14ac:dyDescent="0.45">
      <c r="A1354" s="1" t="s">
        <v>10063</v>
      </c>
      <c r="B1354" s="1" t="str">
        <f t="shared" si="42"/>
        <v/>
      </c>
      <c r="C1354" s="1" t="str">
        <f t="shared" si="43"/>
        <v/>
      </c>
      <c r="E1354" s="1" t="str" cm="1">
        <f t="array" ref="E1354">_xlfn.IFS(D1354&lt;&gt;"",D1354,C1354&lt;&gt;"",C1354,TRUE,A1354)</f>
        <v>HediffDef+DragonVagina.labelNoun</v>
      </c>
      <c r="F1354" t="s">
        <v>3320</v>
      </c>
      <c r="G1354" s="1" t="s">
        <v>8964</v>
      </c>
      <c r="H1354" s="1">
        <f>MATCH(E1354,Main_240726!$A$2:$A$2998,0)</f>
        <v>1250</v>
      </c>
    </row>
    <row r="1355" spans="1:8" x14ac:dyDescent="0.45">
      <c r="A1355" s="1" t="s">
        <v>10064</v>
      </c>
      <c r="B1355" s="1" t="str">
        <f t="shared" si="42"/>
        <v/>
      </c>
      <c r="C1355" s="1" t="str">
        <f t="shared" si="43"/>
        <v/>
      </c>
      <c r="E1355" s="1" t="str" cm="1">
        <f t="array" ref="E1355">_xlfn.IFS(D1355&lt;&gt;"",D1355,C1355&lt;&gt;"",C1355,TRUE,A1355)</f>
        <v>HediffDef+DragonVagina.description</v>
      </c>
      <c r="F1355" t="s">
        <v>3322</v>
      </c>
      <c r="G1355" s="1" t="s">
        <v>9213</v>
      </c>
      <c r="H1355" s="1">
        <f>MATCH(E1355,Main_240726!$A$2:$A$2998,0)</f>
        <v>1251</v>
      </c>
    </row>
    <row r="1356" spans="1:8" x14ac:dyDescent="0.45">
      <c r="A1356" s="1" t="s">
        <v>10569</v>
      </c>
      <c r="B1356" s="1" t="str">
        <f t="shared" si="42"/>
        <v>Micro</v>
      </c>
      <c r="C1356" s="1" t="str">
        <f t="shared" si="43"/>
        <v>HediffDef+RaccoonPenis.stages.Micro.label</v>
      </c>
      <c r="E1356" s="1" t="str" cm="1">
        <f t="array" ref="E1356">_xlfn.IFS(D1356&lt;&gt;"",D1356,C1356&lt;&gt;"",C1356,TRUE,A1356)</f>
        <v>HediffDef+RaccoonPenis.stages.Micro.label</v>
      </c>
      <c r="F1356" t="s">
        <v>3231</v>
      </c>
      <c r="G1356" s="1" t="s">
        <v>9166</v>
      </c>
      <c r="H1356" s="1">
        <f>MATCH(E1356,Main_240726!$A$2:$A$2998,0)</f>
        <v>1261</v>
      </c>
    </row>
    <row r="1357" spans="1:8" x14ac:dyDescent="0.45">
      <c r="A1357" s="1" t="s">
        <v>10570</v>
      </c>
      <c r="B1357" s="1" t="str">
        <f t="shared" si="42"/>
        <v>Small</v>
      </c>
      <c r="C1357" s="1" t="str">
        <f t="shared" si="43"/>
        <v>HediffDef+RaccoonPenis.stages.Small.label</v>
      </c>
      <c r="E1357" s="1" t="str" cm="1">
        <f t="array" ref="E1357">_xlfn.IFS(D1357&lt;&gt;"",D1357,C1357&lt;&gt;"",C1357,TRUE,A1357)</f>
        <v>HediffDef+RaccoonPenis.stages.Small.label</v>
      </c>
      <c r="F1357" t="s">
        <v>3233</v>
      </c>
      <c r="G1357" s="1" t="s">
        <v>9165</v>
      </c>
      <c r="H1357" s="1">
        <f>MATCH(E1357,Main_240726!$A$2:$A$2998,0)</f>
        <v>1262</v>
      </c>
    </row>
    <row r="1358" spans="1:8" x14ac:dyDescent="0.45">
      <c r="A1358" s="1" t="s">
        <v>10571</v>
      </c>
      <c r="B1358" s="1" t="str">
        <f t="shared" si="42"/>
        <v>Average</v>
      </c>
      <c r="C1358" s="1" t="str">
        <f t="shared" si="43"/>
        <v>HediffDef+RaccoonPenis.stages.Average.label</v>
      </c>
      <c r="E1358" s="1" t="str" cm="1">
        <f t="array" ref="E1358">_xlfn.IFS(D1358&lt;&gt;"",D1358,C1358&lt;&gt;"",C1358,TRUE,A1358)</f>
        <v>HediffDef+RaccoonPenis.stages.Average.label</v>
      </c>
      <c r="F1358" t="s">
        <v>473</v>
      </c>
      <c r="G1358" s="1" t="s">
        <v>9157</v>
      </c>
      <c r="H1358" s="1">
        <f>MATCH(E1358,Main_240726!$A$2:$A$2998,0)</f>
        <v>1263</v>
      </c>
    </row>
    <row r="1359" spans="1:8" x14ac:dyDescent="0.45">
      <c r="A1359" s="1" t="s">
        <v>10572</v>
      </c>
      <c r="B1359" s="1" t="str">
        <f t="shared" si="42"/>
        <v>Large</v>
      </c>
      <c r="C1359" s="1" t="str">
        <f t="shared" si="43"/>
        <v>HediffDef+RaccoonPenis.stages.Large.label</v>
      </c>
      <c r="E1359" s="1" t="str" cm="1">
        <f t="array" ref="E1359">_xlfn.IFS(D1359&lt;&gt;"",D1359,C1359&lt;&gt;"",C1359,TRUE,A1359)</f>
        <v>HediffDef+RaccoonPenis.stages.Large.label</v>
      </c>
      <c r="F1359" t="s">
        <v>3236</v>
      </c>
      <c r="G1359" s="1" t="s">
        <v>9147</v>
      </c>
      <c r="H1359" s="1">
        <f>MATCH(E1359,Main_240726!$A$2:$A$2998,0)</f>
        <v>1264</v>
      </c>
    </row>
    <row r="1360" spans="1:8" x14ac:dyDescent="0.45">
      <c r="A1360" s="1" t="s">
        <v>10573</v>
      </c>
      <c r="B1360" s="1" t="str">
        <f t="shared" si="42"/>
        <v>Huge</v>
      </c>
      <c r="C1360" s="1" t="str">
        <f t="shared" si="43"/>
        <v>HediffDef+RaccoonPenis.stages.Huge.label</v>
      </c>
      <c r="E1360" s="1" t="str" cm="1">
        <f t="array" ref="E1360">_xlfn.IFS(D1360&lt;&gt;"",D1360,C1360&lt;&gt;"",C1360,TRUE,A1360)</f>
        <v>HediffDef+RaccoonPenis.stages.Huge.label</v>
      </c>
      <c r="F1360" t="s">
        <v>3238</v>
      </c>
      <c r="G1360" s="1" t="s">
        <v>9146</v>
      </c>
      <c r="H1360" s="1">
        <f>MATCH(E1360,Main_240726!$A$2:$A$2998,0)</f>
        <v>1265</v>
      </c>
    </row>
    <row r="1361" spans="1:8" x14ac:dyDescent="0.45">
      <c r="A1361" s="1" t="s">
        <v>10574</v>
      </c>
      <c r="B1361" s="1" t="str">
        <f t="shared" si="42"/>
        <v>Towering</v>
      </c>
      <c r="C1361" s="1" t="str">
        <f t="shared" si="43"/>
        <v>HediffDef+RaccoonPenis.stages.Towering.label</v>
      </c>
      <c r="E1361" s="1" t="str" cm="1">
        <f t="array" ref="E1361">_xlfn.IFS(D1361&lt;&gt;"",D1361,C1361&lt;&gt;"",C1361,TRUE,A1361)</f>
        <v>HediffDef+RaccoonPenis.stages.Towering.label</v>
      </c>
      <c r="F1361" t="s">
        <v>3240</v>
      </c>
      <c r="G1361" s="1" t="s">
        <v>9164</v>
      </c>
      <c r="H1361" s="1">
        <f>MATCH(E1361,Main_240726!$A$2:$A$2998,0)</f>
        <v>1266</v>
      </c>
    </row>
    <row r="1362" spans="1:8" x14ac:dyDescent="0.45">
      <c r="A1362" s="1" t="s">
        <v>10071</v>
      </c>
      <c r="B1362" s="1" t="str">
        <f t="shared" si="42"/>
        <v/>
      </c>
      <c r="C1362" s="1" t="str">
        <f t="shared" si="43"/>
        <v/>
      </c>
      <c r="E1362" s="1" t="str" cm="1">
        <f t="array" ref="E1362">_xlfn.IFS(D1362&lt;&gt;"",D1362,C1362&lt;&gt;"",C1362,TRUE,A1362)</f>
        <v>HediffDef+RaccoonPenis.label</v>
      </c>
      <c r="F1362" t="s">
        <v>3330</v>
      </c>
      <c r="G1362" s="1" t="s">
        <v>9212</v>
      </c>
      <c r="H1362" s="1">
        <f>MATCH(E1362,Main_240726!$A$2:$A$2998,0)</f>
        <v>1258</v>
      </c>
    </row>
    <row r="1363" spans="1:8" x14ac:dyDescent="0.45">
      <c r="A1363" s="1" t="s">
        <v>10072</v>
      </c>
      <c r="B1363" s="1" t="str">
        <f t="shared" si="42"/>
        <v/>
      </c>
      <c r="C1363" s="1" t="str">
        <f t="shared" si="43"/>
        <v/>
      </c>
      <c r="E1363" s="1" t="str" cm="1">
        <f t="array" ref="E1363">_xlfn.IFS(D1363&lt;&gt;"",D1363,C1363&lt;&gt;"",C1363,TRUE,A1363)</f>
        <v>HediffDef+RaccoonPenis.labelNoun</v>
      </c>
      <c r="F1363" t="s">
        <v>3332</v>
      </c>
      <c r="G1363" s="1" t="s">
        <v>9212</v>
      </c>
      <c r="H1363" s="1">
        <f>MATCH(E1363,Main_240726!$A$2:$A$2998,0)</f>
        <v>1259</v>
      </c>
    </row>
    <row r="1364" spans="1:8" x14ac:dyDescent="0.45">
      <c r="A1364" s="1" t="s">
        <v>10073</v>
      </c>
      <c r="B1364" s="1" t="str">
        <f t="shared" si="42"/>
        <v/>
      </c>
      <c r="C1364" s="1" t="str">
        <f t="shared" si="43"/>
        <v/>
      </c>
      <c r="E1364" s="1" t="str" cm="1">
        <f t="array" ref="E1364">_xlfn.IFS(D1364&lt;&gt;"",D1364,C1364&lt;&gt;"",C1364,TRUE,A1364)</f>
        <v>HediffDef+RaccoonPenis.description</v>
      </c>
      <c r="F1364" t="s">
        <v>3334</v>
      </c>
      <c r="G1364" s="1" t="s">
        <v>9211</v>
      </c>
      <c r="H1364" s="1">
        <f>MATCH(E1364,Main_240726!$A$2:$A$2998,0)</f>
        <v>1260</v>
      </c>
    </row>
    <row r="1365" spans="1:8" x14ac:dyDescent="0.45">
      <c r="A1365" s="1" t="s">
        <v>10575</v>
      </c>
      <c r="B1365" s="1" t="str">
        <f t="shared" si="42"/>
        <v>Micro</v>
      </c>
      <c r="C1365" s="1" t="str">
        <f t="shared" si="43"/>
        <v>HediffDef+HemiPenis.stages.Micro.label</v>
      </c>
      <c r="E1365" s="1" t="str" cm="1">
        <f t="array" ref="E1365">_xlfn.IFS(D1365&lt;&gt;"",D1365,C1365&lt;&gt;"",C1365,TRUE,A1365)</f>
        <v>HediffDef+HemiPenis.stages.Micro.label</v>
      </c>
      <c r="F1365" t="s">
        <v>3231</v>
      </c>
      <c r="G1365" s="1" t="s">
        <v>9166</v>
      </c>
      <c r="H1365" s="1">
        <f>MATCH(E1365,Main_240726!$A$2:$A$2998,0)</f>
        <v>1270</v>
      </c>
    </row>
    <row r="1366" spans="1:8" x14ac:dyDescent="0.45">
      <c r="A1366" s="1" t="s">
        <v>10576</v>
      </c>
      <c r="B1366" s="1" t="str">
        <f t="shared" si="42"/>
        <v>Small</v>
      </c>
      <c r="C1366" s="1" t="str">
        <f t="shared" si="43"/>
        <v>HediffDef+HemiPenis.stages.Small.label</v>
      </c>
      <c r="E1366" s="1" t="str" cm="1">
        <f t="array" ref="E1366">_xlfn.IFS(D1366&lt;&gt;"",D1366,C1366&lt;&gt;"",C1366,TRUE,A1366)</f>
        <v>HediffDef+HemiPenis.stages.Small.label</v>
      </c>
      <c r="F1366" t="s">
        <v>3233</v>
      </c>
      <c r="G1366" s="1" t="s">
        <v>9165</v>
      </c>
      <c r="H1366" s="1">
        <f>MATCH(E1366,Main_240726!$A$2:$A$2998,0)</f>
        <v>1271</v>
      </c>
    </row>
    <row r="1367" spans="1:8" x14ac:dyDescent="0.45">
      <c r="A1367" s="1" t="s">
        <v>10577</v>
      </c>
      <c r="B1367" s="1" t="str">
        <f t="shared" si="42"/>
        <v>Average</v>
      </c>
      <c r="C1367" s="1" t="str">
        <f t="shared" si="43"/>
        <v>HediffDef+HemiPenis.stages.Average.label</v>
      </c>
      <c r="E1367" s="1" t="str" cm="1">
        <f t="array" ref="E1367">_xlfn.IFS(D1367&lt;&gt;"",D1367,C1367&lt;&gt;"",C1367,TRUE,A1367)</f>
        <v>HediffDef+HemiPenis.stages.Average.label</v>
      </c>
      <c r="F1367" t="s">
        <v>473</v>
      </c>
      <c r="G1367" s="1" t="s">
        <v>9157</v>
      </c>
      <c r="H1367" s="1">
        <f>MATCH(E1367,Main_240726!$A$2:$A$2998,0)</f>
        <v>1272</v>
      </c>
    </row>
    <row r="1368" spans="1:8" x14ac:dyDescent="0.45">
      <c r="A1368" s="1" t="s">
        <v>10578</v>
      </c>
      <c r="B1368" s="1" t="str">
        <f t="shared" si="42"/>
        <v>Large</v>
      </c>
      <c r="C1368" s="1" t="str">
        <f t="shared" si="43"/>
        <v>HediffDef+HemiPenis.stages.Large.label</v>
      </c>
      <c r="E1368" s="1" t="str" cm="1">
        <f t="array" ref="E1368">_xlfn.IFS(D1368&lt;&gt;"",D1368,C1368&lt;&gt;"",C1368,TRUE,A1368)</f>
        <v>HediffDef+HemiPenis.stages.Large.label</v>
      </c>
      <c r="F1368" t="s">
        <v>3236</v>
      </c>
      <c r="G1368" s="1" t="s">
        <v>9147</v>
      </c>
      <c r="H1368" s="1">
        <f>MATCH(E1368,Main_240726!$A$2:$A$2998,0)</f>
        <v>1273</v>
      </c>
    </row>
    <row r="1369" spans="1:8" x14ac:dyDescent="0.45">
      <c r="A1369" s="1" t="s">
        <v>10579</v>
      </c>
      <c r="B1369" s="1" t="str">
        <f t="shared" si="42"/>
        <v>Huge</v>
      </c>
      <c r="C1369" s="1" t="str">
        <f t="shared" si="43"/>
        <v>HediffDef+HemiPenis.stages.Huge.label</v>
      </c>
      <c r="E1369" s="1" t="str" cm="1">
        <f t="array" ref="E1369">_xlfn.IFS(D1369&lt;&gt;"",D1369,C1369&lt;&gt;"",C1369,TRUE,A1369)</f>
        <v>HediffDef+HemiPenis.stages.Huge.label</v>
      </c>
      <c r="F1369" t="s">
        <v>3238</v>
      </c>
      <c r="G1369" s="1" t="s">
        <v>9146</v>
      </c>
      <c r="H1369" s="1">
        <f>MATCH(E1369,Main_240726!$A$2:$A$2998,0)</f>
        <v>1274</v>
      </c>
    </row>
    <row r="1370" spans="1:8" x14ac:dyDescent="0.45">
      <c r="A1370" s="1" t="s">
        <v>10580</v>
      </c>
      <c r="B1370" s="1" t="str">
        <f t="shared" si="42"/>
        <v>Towering</v>
      </c>
      <c r="C1370" s="1" t="str">
        <f t="shared" si="43"/>
        <v>HediffDef+HemiPenis.stages.Towering.label</v>
      </c>
      <c r="E1370" s="1" t="str" cm="1">
        <f t="array" ref="E1370">_xlfn.IFS(D1370&lt;&gt;"",D1370,C1370&lt;&gt;"",C1370,TRUE,A1370)</f>
        <v>HediffDef+HemiPenis.stages.Towering.label</v>
      </c>
      <c r="F1370" t="s">
        <v>3240</v>
      </c>
      <c r="G1370" s="1" t="s">
        <v>9164</v>
      </c>
      <c r="H1370" s="1">
        <f>MATCH(E1370,Main_240726!$A$2:$A$2998,0)</f>
        <v>1275</v>
      </c>
    </row>
    <row r="1371" spans="1:8" x14ac:dyDescent="0.45">
      <c r="A1371" s="1" t="s">
        <v>10080</v>
      </c>
      <c r="B1371" s="1" t="str">
        <f t="shared" si="42"/>
        <v/>
      </c>
      <c r="C1371" s="1" t="str">
        <f t="shared" si="43"/>
        <v/>
      </c>
      <c r="E1371" s="1" t="str" cm="1">
        <f t="array" ref="E1371">_xlfn.IFS(D1371&lt;&gt;"",D1371,C1371&lt;&gt;"",C1371,TRUE,A1371)</f>
        <v>HediffDef+HemiPenis.label</v>
      </c>
      <c r="F1371" t="s">
        <v>3342</v>
      </c>
      <c r="G1371" s="1" t="s">
        <v>9210</v>
      </c>
      <c r="H1371" s="1">
        <f>MATCH(E1371,Main_240726!$A$2:$A$2998,0)</f>
        <v>1267</v>
      </c>
    </row>
    <row r="1372" spans="1:8" x14ac:dyDescent="0.45">
      <c r="A1372" s="1" t="s">
        <v>10081</v>
      </c>
      <c r="B1372" s="1" t="str">
        <f t="shared" si="42"/>
        <v/>
      </c>
      <c r="C1372" s="1" t="str">
        <f t="shared" si="43"/>
        <v/>
      </c>
      <c r="E1372" s="1" t="str" cm="1">
        <f t="array" ref="E1372">_xlfn.IFS(D1372&lt;&gt;"",D1372,C1372&lt;&gt;"",C1372,TRUE,A1372)</f>
        <v>HediffDef+HemiPenis.labelNoun</v>
      </c>
      <c r="F1372" t="s">
        <v>3344</v>
      </c>
      <c r="G1372" s="1" t="s">
        <v>9210</v>
      </c>
      <c r="H1372" s="1">
        <f>MATCH(E1372,Main_240726!$A$2:$A$2998,0)</f>
        <v>1268</v>
      </c>
    </row>
    <row r="1373" spans="1:8" x14ac:dyDescent="0.45">
      <c r="A1373" s="1" t="s">
        <v>10082</v>
      </c>
      <c r="B1373" s="1" t="str">
        <f t="shared" si="42"/>
        <v/>
      </c>
      <c r="C1373" s="1" t="str">
        <f t="shared" si="43"/>
        <v/>
      </c>
      <c r="E1373" s="1" t="str" cm="1">
        <f t="array" ref="E1373">_xlfn.IFS(D1373&lt;&gt;"",D1373,C1373&lt;&gt;"",C1373,TRUE,A1373)</f>
        <v>HediffDef+HemiPenis.description</v>
      </c>
      <c r="F1373" t="s">
        <v>3346</v>
      </c>
      <c r="G1373" s="1" t="s">
        <v>9209</v>
      </c>
      <c r="H1373" s="1">
        <f>MATCH(E1373,Main_240726!$A$2:$A$2998,0)</f>
        <v>1269</v>
      </c>
    </row>
    <row r="1374" spans="1:8" x14ac:dyDescent="0.45">
      <c r="A1374" s="1" t="s">
        <v>10581</v>
      </c>
      <c r="B1374" s="1" t="str">
        <f t="shared" si="42"/>
        <v>Micro</v>
      </c>
      <c r="C1374" s="1" t="str">
        <f t="shared" si="43"/>
        <v>HediffDef+CrocodilianPenis.stages.Micro.label</v>
      </c>
      <c r="E1374" s="1" t="str" cm="1">
        <f t="array" ref="E1374">_xlfn.IFS(D1374&lt;&gt;"",D1374,C1374&lt;&gt;"",C1374,TRUE,A1374)</f>
        <v>HediffDef+CrocodilianPenis.stages.Micro.label</v>
      </c>
      <c r="F1374" t="s">
        <v>3231</v>
      </c>
      <c r="G1374" s="1" t="s">
        <v>9180</v>
      </c>
      <c r="H1374" s="1">
        <f>MATCH(E1374,Main_240726!$A$2:$A$2998,0)</f>
        <v>1279</v>
      </c>
    </row>
    <row r="1375" spans="1:8" x14ac:dyDescent="0.45">
      <c r="A1375" s="1" t="s">
        <v>10582</v>
      </c>
      <c r="B1375" s="1" t="str">
        <f t="shared" si="42"/>
        <v>Small</v>
      </c>
      <c r="C1375" s="1" t="str">
        <f t="shared" si="43"/>
        <v>HediffDef+CrocodilianPenis.stages.Small.label</v>
      </c>
      <c r="E1375" s="1" t="str" cm="1">
        <f t="array" ref="E1375">_xlfn.IFS(D1375&lt;&gt;"",D1375,C1375&lt;&gt;"",C1375,TRUE,A1375)</f>
        <v>HediffDef+CrocodilianPenis.stages.Small.label</v>
      </c>
      <c r="F1375" t="s">
        <v>3233</v>
      </c>
      <c r="G1375" s="1" t="s">
        <v>9179</v>
      </c>
      <c r="H1375" s="1">
        <f>MATCH(E1375,Main_240726!$A$2:$A$2998,0)</f>
        <v>1280</v>
      </c>
    </row>
    <row r="1376" spans="1:8" x14ac:dyDescent="0.45">
      <c r="A1376" s="1" t="s">
        <v>10583</v>
      </c>
      <c r="B1376" s="1" t="str">
        <f t="shared" si="42"/>
        <v>Average</v>
      </c>
      <c r="C1376" s="1" t="str">
        <f t="shared" si="43"/>
        <v>HediffDef+CrocodilianPenis.stages.Average.label</v>
      </c>
      <c r="E1376" s="1" t="str" cm="1">
        <f t="array" ref="E1376">_xlfn.IFS(D1376&lt;&gt;"",D1376,C1376&lt;&gt;"",C1376,TRUE,A1376)</f>
        <v>HediffDef+CrocodilianPenis.stages.Average.label</v>
      </c>
      <c r="F1376" t="s">
        <v>473</v>
      </c>
      <c r="G1376" s="1" t="s">
        <v>9148</v>
      </c>
      <c r="H1376" s="1">
        <f>MATCH(E1376,Main_240726!$A$2:$A$2998,0)</f>
        <v>1281</v>
      </c>
    </row>
    <row r="1377" spans="1:8" x14ac:dyDescent="0.45">
      <c r="A1377" s="1" t="s">
        <v>10584</v>
      </c>
      <c r="B1377" s="1" t="str">
        <f t="shared" si="42"/>
        <v>Large</v>
      </c>
      <c r="C1377" s="1" t="str">
        <f t="shared" si="43"/>
        <v>HediffDef+CrocodilianPenis.stages.Large.label</v>
      </c>
      <c r="E1377" s="1" t="str" cm="1">
        <f t="array" ref="E1377">_xlfn.IFS(D1377&lt;&gt;"",D1377,C1377&lt;&gt;"",C1377,TRUE,A1377)</f>
        <v>HediffDef+CrocodilianPenis.stages.Large.label</v>
      </c>
      <c r="F1377" t="s">
        <v>3236</v>
      </c>
      <c r="G1377" s="1" t="s">
        <v>9147</v>
      </c>
      <c r="H1377" s="1">
        <f>MATCH(E1377,Main_240726!$A$2:$A$2998,0)</f>
        <v>1282</v>
      </c>
    </row>
    <row r="1378" spans="1:8" x14ac:dyDescent="0.45">
      <c r="A1378" s="1" t="s">
        <v>10585</v>
      </c>
      <c r="B1378" s="1" t="str">
        <f t="shared" si="42"/>
        <v>Huge</v>
      </c>
      <c r="C1378" s="1" t="str">
        <f t="shared" si="43"/>
        <v>HediffDef+CrocodilianPenis.stages.Huge.label</v>
      </c>
      <c r="E1378" s="1" t="str" cm="1">
        <f t="array" ref="E1378">_xlfn.IFS(D1378&lt;&gt;"",D1378,C1378&lt;&gt;"",C1378,TRUE,A1378)</f>
        <v>HediffDef+CrocodilianPenis.stages.Huge.label</v>
      </c>
      <c r="F1378" t="s">
        <v>3238</v>
      </c>
      <c r="G1378" s="1" t="s">
        <v>9146</v>
      </c>
      <c r="H1378" s="1">
        <f>MATCH(E1378,Main_240726!$A$2:$A$2998,0)</f>
        <v>1283</v>
      </c>
    </row>
    <row r="1379" spans="1:8" x14ac:dyDescent="0.45">
      <c r="A1379" s="1" t="s">
        <v>10586</v>
      </c>
      <c r="B1379" s="1" t="str">
        <f t="shared" si="42"/>
        <v>Towering</v>
      </c>
      <c r="C1379" s="1" t="str">
        <f t="shared" si="43"/>
        <v>HediffDef+CrocodilianPenis.stages.Towering.label</v>
      </c>
      <c r="E1379" s="1" t="str" cm="1">
        <f t="array" ref="E1379">_xlfn.IFS(D1379&lt;&gt;"",D1379,C1379&lt;&gt;"",C1379,TRUE,A1379)</f>
        <v>HediffDef+CrocodilianPenis.stages.Towering.label</v>
      </c>
      <c r="F1379" t="s">
        <v>3240</v>
      </c>
      <c r="G1379" s="1" t="s">
        <v>9164</v>
      </c>
      <c r="H1379" s="1">
        <f>MATCH(E1379,Main_240726!$A$2:$A$2998,0)</f>
        <v>1284</v>
      </c>
    </row>
    <row r="1380" spans="1:8" x14ac:dyDescent="0.45">
      <c r="A1380" s="1" t="s">
        <v>10089</v>
      </c>
      <c r="B1380" s="1" t="str">
        <f t="shared" si="42"/>
        <v/>
      </c>
      <c r="C1380" s="1" t="str">
        <f t="shared" si="43"/>
        <v/>
      </c>
      <c r="E1380" s="1" t="str" cm="1">
        <f t="array" ref="E1380">_xlfn.IFS(D1380&lt;&gt;"",D1380,C1380&lt;&gt;"",C1380,TRUE,A1380)</f>
        <v>HediffDef+CrocodilianPenis.label</v>
      </c>
      <c r="F1380" t="s">
        <v>3354</v>
      </c>
      <c r="G1380" s="1" t="s">
        <v>9208</v>
      </c>
      <c r="H1380" s="1">
        <f>MATCH(E1380,Main_240726!$A$2:$A$2998,0)</f>
        <v>1276</v>
      </c>
    </row>
    <row r="1381" spans="1:8" x14ac:dyDescent="0.45">
      <c r="A1381" s="1" t="s">
        <v>10090</v>
      </c>
      <c r="B1381" s="1" t="str">
        <f t="shared" si="42"/>
        <v/>
      </c>
      <c r="C1381" s="1" t="str">
        <f t="shared" si="43"/>
        <v/>
      </c>
      <c r="E1381" s="1" t="str" cm="1">
        <f t="array" ref="E1381">_xlfn.IFS(D1381&lt;&gt;"",D1381,C1381&lt;&gt;"",C1381,TRUE,A1381)</f>
        <v>HediffDef+CrocodilianPenis.labelNoun</v>
      </c>
      <c r="F1381" t="s">
        <v>3356</v>
      </c>
      <c r="G1381" s="1" t="s">
        <v>9208</v>
      </c>
      <c r="H1381" s="1">
        <f>MATCH(E1381,Main_240726!$A$2:$A$2998,0)</f>
        <v>1277</v>
      </c>
    </row>
    <row r="1382" spans="1:8" x14ac:dyDescent="0.45">
      <c r="A1382" s="1" t="s">
        <v>10091</v>
      </c>
      <c r="B1382" s="1" t="str">
        <f t="shared" si="42"/>
        <v/>
      </c>
      <c r="C1382" s="1" t="str">
        <f t="shared" si="43"/>
        <v/>
      </c>
      <c r="E1382" s="1" t="str" cm="1">
        <f t="array" ref="E1382">_xlfn.IFS(D1382&lt;&gt;"",D1382,C1382&lt;&gt;"",C1382,TRUE,A1382)</f>
        <v>HediffDef+CrocodilianPenis.description</v>
      </c>
      <c r="F1382" t="s">
        <v>3358</v>
      </c>
      <c r="G1382" s="1" t="s">
        <v>9207</v>
      </c>
      <c r="H1382" s="1">
        <f>MATCH(E1382,Main_240726!$A$2:$A$2998,0)</f>
        <v>1278</v>
      </c>
    </row>
    <row r="1383" spans="1:8" x14ac:dyDescent="0.45">
      <c r="A1383" s="1" t="s">
        <v>10587</v>
      </c>
      <c r="B1383" s="1" t="str">
        <f t="shared" si="42"/>
        <v>Nipples</v>
      </c>
      <c r="C1383" s="1" t="str">
        <f t="shared" si="43"/>
        <v>HediffDef+UdderBreasts.stages.Nipples.label</v>
      </c>
      <c r="E1383" s="1" t="str" cm="1">
        <f t="array" ref="E1383">_xlfn.IFS(D1383&lt;&gt;"",D1383,C1383&lt;&gt;"",C1383,TRUE,A1383)</f>
        <v>HediffDef+UdderBreasts.stages.Nipples.label</v>
      </c>
      <c r="F1383" t="s">
        <v>3372</v>
      </c>
      <c r="G1383" s="1" t="s">
        <v>9151</v>
      </c>
      <c r="H1383" s="1">
        <f>MATCH(E1383,Main_240726!$A$2:$A$2998,0)</f>
        <v>1288</v>
      </c>
    </row>
    <row r="1384" spans="1:8" x14ac:dyDescent="0.45">
      <c r="A1384" s="1" t="s">
        <v>10588</v>
      </c>
      <c r="B1384" s="1" t="str">
        <f t="shared" si="42"/>
        <v>Tiny</v>
      </c>
      <c r="C1384" s="1" t="str">
        <f t="shared" si="43"/>
        <v>HediffDef+UdderBreasts.stages.Tiny.label</v>
      </c>
      <c r="E1384" s="1" t="str" cm="1">
        <f t="array" ref="E1384">_xlfn.IFS(D1384&lt;&gt;"",D1384,C1384&lt;&gt;"",C1384,TRUE,A1384)</f>
        <v>HediffDef+UdderBreasts.stages.Tiny.label</v>
      </c>
      <c r="F1384" t="s">
        <v>3374</v>
      </c>
      <c r="G1384" s="1" t="s">
        <v>9150</v>
      </c>
      <c r="H1384" s="1">
        <f>MATCH(E1384,Main_240726!$A$2:$A$2998,0)</f>
        <v>1289</v>
      </c>
    </row>
    <row r="1385" spans="1:8" x14ac:dyDescent="0.45">
      <c r="A1385" s="1" t="s">
        <v>10589</v>
      </c>
      <c r="B1385" s="1" t="str">
        <f t="shared" si="42"/>
        <v>Small</v>
      </c>
      <c r="C1385" s="1" t="str">
        <f t="shared" si="43"/>
        <v>HediffDef+UdderBreasts.stages.Small.label</v>
      </c>
      <c r="E1385" s="1" t="str" cm="1">
        <f t="array" ref="E1385">_xlfn.IFS(D1385&lt;&gt;"",D1385,C1385&lt;&gt;"",C1385,TRUE,A1385)</f>
        <v>HediffDef+UdderBreasts.stages.Small.label</v>
      </c>
      <c r="F1385" t="s">
        <v>3233</v>
      </c>
      <c r="G1385" s="1" t="s">
        <v>9149</v>
      </c>
      <c r="H1385" s="1">
        <f>MATCH(E1385,Main_240726!$A$2:$A$2998,0)</f>
        <v>1290</v>
      </c>
    </row>
    <row r="1386" spans="1:8" x14ac:dyDescent="0.45">
      <c r="A1386" s="1" t="s">
        <v>10590</v>
      </c>
      <c r="B1386" s="1" t="str">
        <f t="shared" si="42"/>
        <v>Average</v>
      </c>
      <c r="C1386" s="1" t="str">
        <f t="shared" si="43"/>
        <v>HediffDef+UdderBreasts.stages.Average.label</v>
      </c>
      <c r="E1386" s="1" t="str" cm="1">
        <f t="array" ref="E1386">_xlfn.IFS(D1386&lt;&gt;"",D1386,C1386&lt;&gt;"",C1386,TRUE,A1386)</f>
        <v>HediffDef+UdderBreasts.stages.Average.label</v>
      </c>
      <c r="F1386" t="s">
        <v>473</v>
      </c>
      <c r="G1386" s="1" t="s">
        <v>9148</v>
      </c>
      <c r="H1386" s="1">
        <f>MATCH(E1386,Main_240726!$A$2:$A$2998,0)</f>
        <v>1291</v>
      </c>
    </row>
    <row r="1387" spans="1:8" x14ac:dyDescent="0.45">
      <c r="A1387" s="1" t="s">
        <v>10591</v>
      </c>
      <c r="B1387" s="1" t="str">
        <f t="shared" si="42"/>
        <v>Large</v>
      </c>
      <c r="C1387" s="1" t="str">
        <f t="shared" si="43"/>
        <v>HediffDef+UdderBreasts.stages.Large.label</v>
      </c>
      <c r="E1387" s="1" t="str" cm="1">
        <f t="array" ref="E1387">_xlfn.IFS(D1387&lt;&gt;"",D1387,C1387&lt;&gt;"",C1387,TRUE,A1387)</f>
        <v>HediffDef+UdderBreasts.stages.Large.label</v>
      </c>
      <c r="F1387" t="s">
        <v>3236</v>
      </c>
      <c r="G1387" s="1" t="s">
        <v>9147</v>
      </c>
      <c r="H1387" s="1">
        <f>MATCH(E1387,Main_240726!$A$2:$A$2998,0)</f>
        <v>1292</v>
      </c>
    </row>
    <row r="1388" spans="1:8" x14ac:dyDescent="0.45">
      <c r="A1388" s="1" t="s">
        <v>10592</v>
      </c>
      <c r="B1388" s="1" t="str">
        <f t="shared" si="42"/>
        <v>Huge</v>
      </c>
      <c r="C1388" s="1" t="str">
        <f t="shared" si="43"/>
        <v>HediffDef+UdderBreasts.stages.Huge.label</v>
      </c>
      <c r="E1388" s="1" t="str" cm="1">
        <f t="array" ref="E1388">_xlfn.IFS(D1388&lt;&gt;"",D1388,C1388&lt;&gt;"",C1388,TRUE,A1388)</f>
        <v>HediffDef+UdderBreasts.stages.Huge.label</v>
      </c>
      <c r="F1388" t="s">
        <v>3238</v>
      </c>
      <c r="G1388" s="1" t="s">
        <v>9146</v>
      </c>
      <c r="H1388" s="1">
        <f>MATCH(E1388,Main_240726!$A$2:$A$2998,0)</f>
        <v>1293</v>
      </c>
    </row>
    <row r="1389" spans="1:8" x14ac:dyDescent="0.45">
      <c r="A1389" s="1" t="s">
        <v>10593</v>
      </c>
      <c r="B1389" s="1" t="str">
        <f t="shared" si="42"/>
        <v>Enormous</v>
      </c>
      <c r="C1389" s="1" t="str">
        <f t="shared" si="43"/>
        <v>HediffDef+UdderBreasts.stages.Enormous.label</v>
      </c>
      <c r="E1389" s="1" t="str" cm="1">
        <f t="array" ref="E1389">_xlfn.IFS(D1389&lt;&gt;"",D1389,C1389&lt;&gt;"",C1389,TRUE,A1389)</f>
        <v>HediffDef+UdderBreasts.stages.Enormous.label</v>
      </c>
      <c r="F1389" t="s">
        <v>3380</v>
      </c>
      <c r="G1389" s="1" t="s">
        <v>9145</v>
      </c>
      <c r="H1389" s="1">
        <f>MATCH(E1389,Main_240726!$A$2:$A$2998,0)</f>
        <v>1294</v>
      </c>
    </row>
    <row r="1390" spans="1:8" x14ac:dyDescent="0.45">
      <c r="A1390" s="1" t="s">
        <v>10594</v>
      </c>
      <c r="B1390" s="1" t="str">
        <f t="shared" si="42"/>
        <v>Massive</v>
      </c>
      <c r="C1390" s="1" t="str">
        <f t="shared" si="43"/>
        <v>HediffDef+UdderBreasts.stages.Massive.label</v>
      </c>
      <c r="E1390" s="1" t="str" cm="1">
        <f t="array" ref="E1390">_xlfn.IFS(D1390&lt;&gt;"",D1390,C1390&lt;&gt;"",C1390,TRUE,A1390)</f>
        <v>HediffDef+UdderBreasts.stages.Massive.label</v>
      </c>
      <c r="F1390" t="s">
        <v>3382</v>
      </c>
      <c r="G1390" s="1" t="s">
        <v>9144</v>
      </c>
      <c r="H1390" s="1">
        <f>MATCH(E1390,Main_240726!$A$2:$A$2998,0)</f>
        <v>1295</v>
      </c>
    </row>
    <row r="1391" spans="1:8" x14ac:dyDescent="0.45">
      <c r="A1391" s="1" t="s">
        <v>10595</v>
      </c>
      <c r="B1391" s="1" t="str">
        <f t="shared" si="42"/>
        <v>Gargantuan</v>
      </c>
      <c r="C1391" s="1" t="str">
        <f t="shared" si="43"/>
        <v>HediffDef+UdderBreasts.stages.Gargantuan.label</v>
      </c>
      <c r="E1391" s="1" t="str" cm="1">
        <f t="array" ref="E1391">_xlfn.IFS(D1391&lt;&gt;"",D1391,C1391&lt;&gt;"",C1391,TRUE,A1391)</f>
        <v>HediffDef+UdderBreasts.stages.Gargantuan.label</v>
      </c>
      <c r="F1391" t="s">
        <v>3384</v>
      </c>
      <c r="G1391" s="1" t="s">
        <v>9143</v>
      </c>
      <c r="H1391" s="1">
        <f>MATCH(E1391,Main_240726!$A$2:$A$2998,0)</f>
        <v>1296</v>
      </c>
    </row>
    <row r="1392" spans="1:8" x14ac:dyDescent="0.45">
      <c r="A1392" s="1" t="s">
        <v>10596</v>
      </c>
      <c r="B1392" s="1" t="str">
        <f t="shared" si="42"/>
        <v>Colossal</v>
      </c>
      <c r="C1392" s="1" t="str">
        <f t="shared" si="43"/>
        <v>HediffDef+UdderBreasts.stages.Colossal.label</v>
      </c>
      <c r="E1392" s="1" t="str" cm="1">
        <f t="array" ref="E1392">_xlfn.IFS(D1392&lt;&gt;"",D1392,C1392&lt;&gt;"",C1392,TRUE,A1392)</f>
        <v>HediffDef+UdderBreasts.stages.Colossal.label</v>
      </c>
      <c r="F1392" t="s">
        <v>3386</v>
      </c>
      <c r="G1392" s="1" t="s">
        <v>9142</v>
      </c>
      <c r="H1392" s="1">
        <f>MATCH(E1392,Main_240726!$A$2:$A$2998,0)</f>
        <v>1297</v>
      </c>
    </row>
    <row r="1393" spans="1:8" x14ac:dyDescent="0.45">
      <c r="A1393" s="1" t="s">
        <v>10597</v>
      </c>
      <c r="B1393" s="1" t="str">
        <f t="shared" si="42"/>
        <v>Titanic</v>
      </c>
      <c r="C1393" s="1" t="str">
        <f t="shared" si="43"/>
        <v>HediffDef+UdderBreasts.stages.Titanic.label</v>
      </c>
      <c r="E1393" s="1" t="str" cm="1">
        <f t="array" ref="E1393">_xlfn.IFS(D1393&lt;&gt;"",D1393,C1393&lt;&gt;"",C1393,TRUE,A1393)</f>
        <v>HediffDef+UdderBreasts.stages.Titanic.label</v>
      </c>
      <c r="F1393" t="s">
        <v>3388</v>
      </c>
      <c r="G1393" s="1" t="s">
        <v>9141</v>
      </c>
      <c r="H1393" s="1">
        <f>MATCH(E1393,Main_240726!$A$2:$A$2998,0)</f>
        <v>1298</v>
      </c>
    </row>
    <row r="1394" spans="1:8" x14ac:dyDescent="0.45">
      <c r="A1394" s="1" t="s">
        <v>10098</v>
      </c>
      <c r="B1394" s="1" t="str">
        <f t="shared" si="42"/>
        <v/>
      </c>
      <c r="C1394" s="1" t="str">
        <f t="shared" si="43"/>
        <v/>
      </c>
      <c r="E1394" s="1" t="str" cm="1">
        <f t="array" ref="E1394">_xlfn.IFS(D1394&lt;&gt;"",D1394,C1394&lt;&gt;"",C1394,TRUE,A1394)</f>
        <v>HediffDef+UdderBreasts.label</v>
      </c>
      <c r="F1394" t="s">
        <v>3366</v>
      </c>
      <c r="G1394" s="1" t="s">
        <v>9206</v>
      </c>
      <c r="H1394" s="1">
        <f>MATCH(E1394,Main_240726!$A$2:$A$2998,0)</f>
        <v>1285</v>
      </c>
    </row>
    <row r="1395" spans="1:8" x14ac:dyDescent="0.45">
      <c r="A1395" s="1" t="s">
        <v>10099</v>
      </c>
      <c r="B1395" s="1" t="str">
        <f t="shared" si="42"/>
        <v/>
      </c>
      <c r="C1395" s="1" t="str">
        <f t="shared" si="43"/>
        <v/>
      </c>
      <c r="E1395" s="1" t="str" cm="1">
        <f t="array" ref="E1395">_xlfn.IFS(D1395&lt;&gt;"",D1395,C1395&lt;&gt;"",C1395,TRUE,A1395)</f>
        <v>HediffDef+UdderBreasts.labelNoun</v>
      </c>
      <c r="F1395" t="s">
        <v>3368</v>
      </c>
      <c r="G1395" s="1" t="s">
        <v>9206</v>
      </c>
      <c r="H1395" s="1">
        <f>MATCH(E1395,Main_240726!$A$2:$A$2998,0)</f>
        <v>1286</v>
      </c>
    </row>
    <row r="1396" spans="1:8" x14ac:dyDescent="0.45">
      <c r="A1396" s="1" t="s">
        <v>10100</v>
      </c>
      <c r="B1396" s="1" t="str">
        <f t="shared" si="42"/>
        <v/>
      </c>
      <c r="C1396" s="1" t="str">
        <f t="shared" si="43"/>
        <v/>
      </c>
      <c r="E1396" s="1" t="str" cm="1">
        <f t="array" ref="E1396">_xlfn.IFS(D1396&lt;&gt;"",D1396,C1396&lt;&gt;"",C1396,TRUE,A1396)</f>
        <v>HediffDef+UdderBreasts.description</v>
      </c>
      <c r="F1396" t="s">
        <v>3370</v>
      </c>
      <c r="G1396" s="1" t="s">
        <v>9205</v>
      </c>
      <c r="H1396" s="1">
        <f>MATCH(E1396,Main_240726!$A$2:$A$2998,0)</f>
        <v>1287</v>
      </c>
    </row>
    <row r="1397" spans="1:8" x14ac:dyDescent="0.45">
      <c r="A1397" s="1" t="s">
        <v>10598</v>
      </c>
      <c r="B1397" s="1" t="str">
        <f t="shared" si="42"/>
        <v>Micro</v>
      </c>
      <c r="C1397" s="1" t="str">
        <f t="shared" si="43"/>
        <v>HediffDef+NarrowVagina.stages.Micro.label</v>
      </c>
      <c r="E1397" s="1" t="str" cm="1">
        <f t="array" ref="E1397">_xlfn.IFS(D1397&lt;&gt;"",D1397,C1397&lt;&gt;"",C1397,TRUE,A1397)</f>
        <v>HediffDef+NarrowVagina.stages.Micro.label</v>
      </c>
      <c r="F1397" t="s">
        <v>3231</v>
      </c>
      <c r="G1397" s="1" t="s">
        <v>9159</v>
      </c>
      <c r="H1397" s="1">
        <f>MATCH(E1397,Main_240726!$A$2:$A$2998,0)</f>
        <v>1302</v>
      </c>
    </row>
    <row r="1398" spans="1:8" x14ac:dyDescent="0.45">
      <c r="A1398" s="1" t="s">
        <v>10599</v>
      </c>
      <c r="B1398" s="1" t="str">
        <f t="shared" si="42"/>
        <v>Tight</v>
      </c>
      <c r="C1398" s="1" t="str">
        <f t="shared" si="43"/>
        <v>HediffDef+NarrowVagina.stages.Tight.label</v>
      </c>
      <c r="E1398" s="1" t="str" cm="1">
        <f t="array" ref="E1398">_xlfn.IFS(D1398&lt;&gt;"",D1398,C1398&lt;&gt;"",C1398,TRUE,A1398)</f>
        <v>HediffDef+NarrowVagina.stages.Tight.label</v>
      </c>
      <c r="F1398" t="s">
        <v>3249</v>
      </c>
      <c r="G1398" s="1" t="s">
        <v>9158</v>
      </c>
      <c r="H1398" s="1">
        <f>MATCH(E1398,Main_240726!$A$2:$A$2998,0)</f>
        <v>1303</v>
      </c>
    </row>
    <row r="1399" spans="1:8" x14ac:dyDescent="0.45">
      <c r="A1399" s="1" t="s">
        <v>10600</v>
      </c>
      <c r="B1399" s="1" t="str">
        <f t="shared" si="42"/>
        <v>Average</v>
      </c>
      <c r="C1399" s="1" t="str">
        <f t="shared" si="43"/>
        <v>HediffDef+NarrowVagina.stages.Average.label</v>
      </c>
      <c r="E1399" s="1" t="str" cm="1">
        <f t="array" ref="E1399">_xlfn.IFS(D1399&lt;&gt;"",D1399,C1399&lt;&gt;"",C1399,TRUE,A1399)</f>
        <v>HediffDef+NarrowVagina.stages.Average.label</v>
      </c>
      <c r="F1399" t="s">
        <v>473</v>
      </c>
      <c r="G1399" s="1" t="s">
        <v>9157</v>
      </c>
      <c r="H1399" s="1">
        <f>MATCH(E1399,Main_240726!$A$2:$A$2998,0)</f>
        <v>1304</v>
      </c>
    </row>
    <row r="1400" spans="1:8" x14ac:dyDescent="0.45">
      <c r="A1400" s="1" t="s">
        <v>10601</v>
      </c>
      <c r="B1400" s="1" t="str">
        <f t="shared" si="42"/>
        <v>Accommodating</v>
      </c>
      <c r="C1400" s="1" t="str">
        <f t="shared" si="43"/>
        <v>HediffDef+NarrowVagina.stages.Accommodating.label</v>
      </c>
      <c r="E1400" s="1" t="str" cm="1">
        <f t="array" ref="E1400">_xlfn.IFS(D1400&lt;&gt;"",D1400,C1400&lt;&gt;"",C1400,TRUE,A1400)</f>
        <v>HediffDef+NarrowVagina.stages.Accommodating.label</v>
      </c>
      <c r="F1400" t="s">
        <v>3252</v>
      </c>
      <c r="G1400" s="1" t="s">
        <v>9156</v>
      </c>
      <c r="H1400" s="1">
        <f>MATCH(E1400,Main_240726!$A$2:$A$2998,0)</f>
        <v>1305</v>
      </c>
    </row>
    <row r="1401" spans="1:8" x14ac:dyDescent="0.45">
      <c r="A1401" s="1" t="s">
        <v>10602</v>
      </c>
      <c r="B1401" s="1" t="str">
        <f t="shared" si="42"/>
        <v>Cavernous</v>
      </c>
      <c r="C1401" s="1" t="str">
        <f t="shared" si="43"/>
        <v>HediffDef+NarrowVagina.stages.Cavernous.label</v>
      </c>
      <c r="E1401" s="1" t="str" cm="1">
        <f t="array" ref="E1401">_xlfn.IFS(D1401&lt;&gt;"",D1401,C1401&lt;&gt;"",C1401,TRUE,A1401)</f>
        <v>HediffDef+NarrowVagina.stages.Cavernous.label</v>
      </c>
      <c r="F1401" t="s">
        <v>3254</v>
      </c>
      <c r="G1401" s="1" t="s">
        <v>9155</v>
      </c>
      <c r="H1401" s="1">
        <f>MATCH(E1401,Main_240726!$A$2:$A$2998,0)</f>
        <v>1306</v>
      </c>
    </row>
    <row r="1402" spans="1:8" x14ac:dyDescent="0.45">
      <c r="A1402" s="1" t="s">
        <v>10603</v>
      </c>
      <c r="B1402" s="1" t="str">
        <f t="shared" si="42"/>
        <v>Abyssal</v>
      </c>
      <c r="C1402" s="1" t="str">
        <f t="shared" si="43"/>
        <v>HediffDef+NarrowVagina.stages.Abyssal.label</v>
      </c>
      <c r="E1402" s="1" t="str" cm="1">
        <f t="array" ref="E1402">_xlfn.IFS(D1402&lt;&gt;"",D1402,C1402&lt;&gt;"",C1402,TRUE,A1402)</f>
        <v>HediffDef+NarrowVagina.stages.Abyssal.label</v>
      </c>
      <c r="F1402" t="s">
        <v>3256</v>
      </c>
      <c r="G1402" s="1" t="s">
        <v>9154</v>
      </c>
      <c r="H1402" s="1">
        <f>MATCH(E1402,Main_240726!$A$2:$A$2998,0)</f>
        <v>1307</v>
      </c>
    </row>
    <row r="1403" spans="1:8" x14ac:dyDescent="0.45">
      <c r="A1403" s="1" t="s">
        <v>10112</v>
      </c>
      <c r="B1403" s="1" t="str">
        <f t="shared" si="42"/>
        <v/>
      </c>
      <c r="C1403" s="1" t="str">
        <f t="shared" si="43"/>
        <v/>
      </c>
      <c r="E1403" s="1" t="str" cm="1">
        <f t="array" ref="E1403">_xlfn.IFS(D1403&lt;&gt;"",D1403,C1403&lt;&gt;"",C1403,TRUE,A1403)</f>
        <v>HediffDef+NarrowVagina.label</v>
      </c>
      <c r="F1403" t="s">
        <v>3390</v>
      </c>
      <c r="G1403" s="1" t="s">
        <v>8956</v>
      </c>
      <c r="H1403" s="1">
        <f>MATCH(E1403,Main_240726!$A$2:$A$2998,0)</f>
        <v>1299</v>
      </c>
    </row>
    <row r="1404" spans="1:8" x14ac:dyDescent="0.45">
      <c r="A1404" s="1" t="s">
        <v>10113</v>
      </c>
      <c r="B1404" s="1" t="str">
        <f t="shared" ref="B1404:B1467" si="44">IF(ISNUMBER(FIND(".stages.",A1404)),IF(_xlfn.TEXTAFTER(A1404,".",-1)="label",TRIM(SUBSTITUTE(SUBSTITUTE(F1404," ","_"),"-","")),B1403),"")</f>
        <v/>
      </c>
      <c r="C1404" s="1" t="str">
        <f t="shared" si="43"/>
        <v/>
      </c>
      <c r="E1404" s="1" t="str" cm="1">
        <f t="array" ref="E1404">_xlfn.IFS(D1404&lt;&gt;"",D1404,C1404&lt;&gt;"",C1404,TRUE,A1404)</f>
        <v>HediffDef+NarrowVagina.labelNoun</v>
      </c>
      <c r="F1404" t="s">
        <v>3392</v>
      </c>
      <c r="G1404" s="1" t="s">
        <v>8956</v>
      </c>
      <c r="H1404" s="1">
        <f>MATCH(E1404,Main_240726!$A$2:$A$2998,0)</f>
        <v>1300</v>
      </c>
    </row>
    <row r="1405" spans="1:8" x14ac:dyDescent="0.45">
      <c r="A1405" s="1" t="s">
        <v>10114</v>
      </c>
      <c r="B1405" s="1" t="str">
        <f t="shared" si="44"/>
        <v/>
      </c>
      <c r="C1405" s="1" t="str">
        <f t="shared" si="43"/>
        <v/>
      </c>
      <c r="E1405" s="1" t="str" cm="1">
        <f t="array" ref="E1405">_xlfn.IFS(D1405&lt;&gt;"",D1405,C1405&lt;&gt;"",C1405,TRUE,A1405)</f>
        <v>HediffDef+NarrowVagina.description</v>
      </c>
      <c r="F1405" t="s">
        <v>3394</v>
      </c>
      <c r="G1405" s="1" t="s">
        <v>9204</v>
      </c>
      <c r="H1405" s="1">
        <f>MATCH(E1405,Main_240726!$A$2:$A$2998,0)</f>
        <v>1301</v>
      </c>
    </row>
    <row r="1406" spans="1:8" x14ac:dyDescent="0.45">
      <c r="A1406" s="1" t="s">
        <v>10604</v>
      </c>
      <c r="B1406" s="1" t="str">
        <f t="shared" si="44"/>
        <v>Micro</v>
      </c>
      <c r="C1406" s="1" t="str">
        <f t="shared" si="43"/>
        <v>HediffDef+NeedlePenis.stages.Micro.label</v>
      </c>
      <c r="E1406" s="1" t="str" cm="1">
        <f t="array" ref="E1406">_xlfn.IFS(D1406&lt;&gt;"",D1406,C1406&lt;&gt;"",C1406,TRUE,A1406)</f>
        <v>HediffDef+NeedlePenis.stages.Micro.label</v>
      </c>
      <c r="F1406" t="s">
        <v>3231</v>
      </c>
      <c r="G1406" s="1" t="s">
        <v>9166</v>
      </c>
      <c r="H1406" s="1">
        <f>MATCH(E1406,Main_240726!$A$2:$A$2998,0)</f>
        <v>1311</v>
      </c>
    </row>
    <row r="1407" spans="1:8" x14ac:dyDescent="0.45">
      <c r="A1407" s="1" t="s">
        <v>10605</v>
      </c>
      <c r="B1407" s="1" t="str">
        <f t="shared" si="44"/>
        <v>Small</v>
      </c>
      <c r="C1407" s="1" t="str">
        <f t="shared" si="43"/>
        <v>HediffDef+NeedlePenis.stages.Small.label</v>
      </c>
      <c r="E1407" s="1" t="str" cm="1">
        <f t="array" ref="E1407">_xlfn.IFS(D1407&lt;&gt;"",D1407,C1407&lt;&gt;"",C1407,TRUE,A1407)</f>
        <v>HediffDef+NeedlePenis.stages.Small.label</v>
      </c>
      <c r="F1407" t="s">
        <v>3233</v>
      </c>
      <c r="G1407" s="1" t="s">
        <v>9165</v>
      </c>
      <c r="H1407" s="1">
        <f>MATCH(E1407,Main_240726!$A$2:$A$2998,0)</f>
        <v>1312</v>
      </c>
    </row>
    <row r="1408" spans="1:8" x14ac:dyDescent="0.45">
      <c r="A1408" s="1" t="s">
        <v>10606</v>
      </c>
      <c r="B1408" s="1" t="str">
        <f t="shared" si="44"/>
        <v>Average</v>
      </c>
      <c r="C1408" s="1" t="str">
        <f t="shared" si="43"/>
        <v>HediffDef+NeedlePenis.stages.Average.label</v>
      </c>
      <c r="E1408" s="1" t="str" cm="1">
        <f t="array" ref="E1408">_xlfn.IFS(D1408&lt;&gt;"",D1408,C1408&lt;&gt;"",C1408,TRUE,A1408)</f>
        <v>HediffDef+NeedlePenis.stages.Average.label</v>
      </c>
      <c r="F1408" t="s">
        <v>473</v>
      </c>
      <c r="G1408" s="1" t="s">
        <v>9157</v>
      </c>
      <c r="H1408" s="1">
        <f>MATCH(E1408,Main_240726!$A$2:$A$2998,0)</f>
        <v>1313</v>
      </c>
    </row>
    <row r="1409" spans="1:8" x14ac:dyDescent="0.45">
      <c r="A1409" s="1" t="s">
        <v>10607</v>
      </c>
      <c r="B1409" s="1" t="str">
        <f t="shared" si="44"/>
        <v>Large</v>
      </c>
      <c r="C1409" s="1" t="str">
        <f t="shared" si="43"/>
        <v>HediffDef+NeedlePenis.stages.Large.label</v>
      </c>
      <c r="E1409" s="1" t="str" cm="1">
        <f t="array" ref="E1409">_xlfn.IFS(D1409&lt;&gt;"",D1409,C1409&lt;&gt;"",C1409,TRUE,A1409)</f>
        <v>HediffDef+NeedlePenis.stages.Large.label</v>
      </c>
      <c r="F1409" t="s">
        <v>3236</v>
      </c>
      <c r="G1409" s="1" t="s">
        <v>9147</v>
      </c>
      <c r="H1409" s="1">
        <f>MATCH(E1409,Main_240726!$A$2:$A$2998,0)</f>
        <v>1314</v>
      </c>
    </row>
    <row r="1410" spans="1:8" x14ac:dyDescent="0.45">
      <c r="A1410" s="1" t="s">
        <v>10608</v>
      </c>
      <c r="B1410" s="1" t="str">
        <f t="shared" si="44"/>
        <v>Huge</v>
      </c>
      <c r="C1410" s="1" t="str">
        <f t="shared" ref="C1410:C1473" si="45">IF(B1410&lt;&gt;"",_xlfn.CONCAT(_xlfn.TEXTBEFORE(A1410,".stages."),".stages.",B1410,".",_xlfn.TEXTAFTER(A1410,".",-1)),"")</f>
        <v>HediffDef+NeedlePenis.stages.Huge.label</v>
      </c>
      <c r="E1410" s="1" t="str" cm="1">
        <f t="array" ref="E1410">_xlfn.IFS(D1410&lt;&gt;"",D1410,C1410&lt;&gt;"",C1410,TRUE,A1410)</f>
        <v>HediffDef+NeedlePenis.stages.Huge.label</v>
      </c>
      <c r="F1410" t="s">
        <v>3238</v>
      </c>
      <c r="G1410" s="1" t="s">
        <v>9146</v>
      </c>
      <c r="H1410" s="1">
        <f>MATCH(E1410,Main_240726!$A$2:$A$2998,0)</f>
        <v>1315</v>
      </c>
    </row>
    <row r="1411" spans="1:8" x14ac:dyDescent="0.45">
      <c r="A1411" s="1" t="s">
        <v>10609</v>
      </c>
      <c r="B1411" s="1" t="str">
        <f t="shared" si="44"/>
        <v>Towering</v>
      </c>
      <c r="C1411" s="1" t="str">
        <f t="shared" si="45"/>
        <v>HediffDef+NeedlePenis.stages.Towering.label</v>
      </c>
      <c r="E1411" s="1" t="str" cm="1">
        <f t="array" ref="E1411">_xlfn.IFS(D1411&lt;&gt;"",D1411,C1411&lt;&gt;"",C1411,TRUE,A1411)</f>
        <v>HediffDef+NeedlePenis.stages.Towering.label</v>
      </c>
      <c r="F1411" t="s">
        <v>3240</v>
      </c>
      <c r="G1411" s="1" t="s">
        <v>9164</v>
      </c>
      <c r="H1411" s="1">
        <f>MATCH(E1411,Main_240726!$A$2:$A$2998,0)</f>
        <v>1316</v>
      </c>
    </row>
    <row r="1412" spans="1:8" x14ac:dyDescent="0.45">
      <c r="A1412" s="1" t="s">
        <v>10121</v>
      </c>
      <c r="B1412" s="1" t="str">
        <f t="shared" si="44"/>
        <v/>
      </c>
      <c r="C1412" s="1" t="str">
        <f t="shared" si="45"/>
        <v/>
      </c>
      <c r="E1412" s="1" t="str" cm="1">
        <f t="array" ref="E1412">_xlfn.IFS(D1412&lt;&gt;"",D1412,C1412&lt;&gt;"",C1412,TRUE,A1412)</f>
        <v>HediffDef+NeedlePenis.label</v>
      </c>
      <c r="F1412" t="s">
        <v>3402</v>
      </c>
      <c r="G1412" s="1" t="s">
        <v>9203</v>
      </c>
      <c r="H1412" s="1">
        <f>MATCH(E1412,Main_240726!$A$2:$A$2998,0)</f>
        <v>1308</v>
      </c>
    </row>
    <row r="1413" spans="1:8" x14ac:dyDescent="0.45">
      <c r="A1413" s="1" t="s">
        <v>10122</v>
      </c>
      <c r="B1413" s="1" t="str">
        <f t="shared" si="44"/>
        <v/>
      </c>
      <c r="C1413" s="1" t="str">
        <f t="shared" si="45"/>
        <v/>
      </c>
      <c r="E1413" s="1" t="str" cm="1">
        <f t="array" ref="E1413">_xlfn.IFS(D1413&lt;&gt;"",D1413,C1413&lt;&gt;"",C1413,TRUE,A1413)</f>
        <v>HediffDef+NeedlePenis.labelNoun</v>
      </c>
      <c r="F1413" t="s">
        <v>3404</v>
      </c>
      <c r="G1413" s="1" t="s">
        <v>9203</v>
      </c>
      <c r="H1413" s="1">
        <f>MATCH(E1413,Main_240726!$A$2:$A$2998,0)</f>
        <v>1309</v>
      </c>
    </row>
    <row r="1414" spans="1:8" x14ac:dyDescent="0.45">
      <c r="A1414" s="1" t="s">
        <v>10123</v>
      </c>
      <c r="B1414" s="1" t="str">
        <f t="shared" si="44"/>
        <v/>
      </c>
      <c r="C1414" s="1" t="str">
        <f t="shared" si="45"/>
        <v/>
      </c>
      <c r="E1414" s="1" t="str" cm="1">
        <f t="array" ref="E1414">_xlfn.IFS(D1414&lt;&gt;"",D1414,C1414&lt;&gt;"",C1414,TRUE,A1414)</f>
        <v>HediffDef+NeedlePenis.description</v>
      </c>
      <c r="F1414" t="s">
        <v>3406</v>
      </c>
      <c r="G1414" s="1" t="s">
        <v>9202</v>
      </c>
      <c r="H1414" s="1">
        <f>MATCH(E1414,Main_240726!$A$2:$A$2998,0)</f>
        <v>1310</v>
      </c>
    </row>
    <row r="1415" spans="1:8" x14ac:dyDescent="0.45">
      <c r="A1415" s="1" t="s">
        <v>10610</v>
      </c>
      <c r="B1415" s="1" t="str">
        <f t="shared" si="44"/>
        <v>Micro</v>
      </c>
      <c r="C1415" s="1" t="str">
        <f t="shared" si="45"/>
        <v>HediffDef+RodentVagina.stages.Micro.label</v>
      </c>
      <c r="E1415" s="1" t="str" cm="1">
        <f t="array" ref="E1415">_xlfn.IFS(D1415&lt;&gt;"",D1415,C1415&lt;&gt;"",C1415,TRUE,A1415)</f>
        <v>HediffDef+RodentVagina.stages.Micro.label</v>
      </c>
      <c r="F1415" t="s">
        <v>3231</v>
      </c>
      <c r="G1415" s="1" t="s">
        <v>9159</v>
      </c>
      <c r="H1415" s="1">
        <f>MATCH(E1415,Main_240726!$A$2:$A$2998,0)</f>
        <v>1320</v>
      </c>
    </row>
    <row r="1416" spans="1:8" x14ac:dyDescent="0.45">
      <c r="A1416" s="1" t="s">
        <v>10611</v>
      </c>
      <c r="B1416" s="1" t="str">
        <f t="shared" si="44"/>
        <v>Tight</v>
      </c>
      <c r="C1416" s="1" t="str">
        <f t="shared" si="45"/>
        <v>HediffDef+RodentVagina.stages.Tight.label</v>
      </c>
      <c r="E1416" s="1" t="str" cm="1">
        <f t="array" ref="E1416">_xlfn.IFS(D1416&lt;&gt;"",D1416,C1416&lt;&gt;"",C1416,TRUE,A1416)</f>
        <v>HediffDef+RodentVagina.stages.Tight.label</v>
      </c>
      <c r="F1416" t="s">
        <v>3249</v>
      </c>
      <c r="G1416" s="1" t="s">
        <v>9158</v>
      </c>
      <c r="H1416" s="1">
        <f>MATCH(E1416,Main_240726!$A$2:$A$2998,0)</f>
        <v>1321</v>
      </c>
    </row>
    <row r="1417" spans="1:8" x14ac:dyDescent="0.45">
      <c r="A1417" s="1" t="s">
        <v>10612</v>
      </c>
      <c r="B1417" s="1" t="str">
        <f t="shared" si="44"/>
        <v>Average</v>
      </c>
      <c r="C1417" s="1" t="str">
        <f t="shared" si="45"/>
        <v>HediffDef+RodentVagina.stages.Average.label</v>
      </c>
      <c r="E1417" s="1" t="str" cm="1">
        <f t="array" ref="E1417">_xlfn.IFS(D1417&lt;&gt;"",D1417,C1417&lt;&gt;"",C1417,TRUE,A1417)</f>
        <v>HediffDef+RodentVagina.stages.Average.label</v>
      </c>
      <c r="F1417" t="s">
        <v>473</v>
      </c>
      <c r="G1417" s="1" t="s">
        <v>9157</v>
      </c>
      <c r="H1417" s="1">
        <f>MATCH(E1417,Main_240726!$A$2:$A$2998,0)</f>
        <v>1322</v>
      </c>
    </row>
    <row r="1418" spans="1:8" x14ac:dyDescent="0.45">
      <c r="A1418" s="1" t="s">
        <v>10613</v>
      </c>
      <c r="B1418" s="1" t="str">
        <f t="shared" si="44"/>
        <v>Accommodating</v>
      </c>
      <c r="C1418" s="1" t="str">
        <f t="shared" si="45"/>
        <v>HediffDef+RodentVagina.stages.Accommodating.label</v>
      </c>
      <c r="E1418" s="1" t="str" cm="1">
        <f t="array" ref="E1418">_xlfn.IFS(D1418&lt;&gt;"",D1418,C1418&lt;&gt;"",C1418,TRUE,A1418)</f>
        <v>HediffDef+RodentVagina.stages.Accommodating.label</v>
      </c>
      <c r="F1418" t="s">
        <v>3252</v>
      </c>
      <c r="G1418" s="1" t="s">
        <v>9156</v>
      </c>
      <c r="H1418" s="1">
        <f>MATCH(E1418,Main_240726!$A$2:$A$2998,0)</f>
        <v>1323</v>
      </c>
    </row>
    <row r="1419" spans="1:8" x14ac:dyDescent="0.45">
      <c r="A1419" s="1" t="s">
        <v>10614</v>
      </c>
      <c r="B1419" s="1" t="str">
        <f t="shared" si="44"/>
        <v>Cavernous</v>
      </c>
      <c r="C1419" s="1" t="str">
        <f t="shared" si="45"/>
        <v>HediffDef+RodentVagina.stages.Cavernous.label</v>
      </c>
      <c r="E1419" s="1" t="str" cm="1">
        <f t="array" ref="E1419">_xlfn.IFS(D1419&lt;&gt;"",D1419,C1419&lt;&gt;"",C1419,TRUE,A1419)</f>
        <v>HediffDef+RodentVagina.stages.Cavernous.label</v>
      </c>
      <c r="F1419" t="s">
        <v>3254</v>
      </c>
      <c r="G1419" s="1" t="s">
        <v>9155</v>
      </c>
      <c r="H1419" s="1">
        <f>MATCH(E1419,Main_240726!$A$2:$A$2998,0)</f>
        <v>1324</v>
      </c>
    </row>
    <row r="1420" spans="1:8" x14ac:dyDescent="0.45">
      <c r="A1420" s="1" t="s">
        <v>10615</v>
      </c>
      <c r="B1420" s="1" t="str">
        <f t="shared" si="44"/>
        <v>Abyssal</v>
      </c>
      <c r="C1420" s="1" t="str">
        <f t="shared" si="45"/>
        <v>HediffDef+RodentVagina.stages.Abyssal.label</v>
      </c>
      <c r="E1420" s="1" t="str" cm="1">
        <f t="array" ref="E1420">_xlfn.IFS(D1420&lt;&gt;"",D1420,C1420&lt;&gt;"",C1420,TRUE,A1420)</f>
        <v>HediffDef+RodentVagina.stages.Abyssal.label</v>
      </c>
      <c r="F1420" t="s">
        <v>3256</v>
      </c>
      <c r="G1420" s="1" t="s">
        <v>9154</v>
      </c>
      <c r="H1420" s="1">
        <f>MATCH(E1420,Main_240726!$A$2:$A$2998,0)</f>
        <v>1325</v>
      </c>
    </row>
    <row r="1421" spans="1:8" x14ac:dyDescent="0.45">
      <c r="A1421" s="1" t="s">
        <v>10130</v>
      </c>
      <c r="B1421" s="1" t="str">
        <f t="shared" si="44"/>
        <v/>
      </c>
      <c r="C1421" s="1" t="str">
        <f t="shared" si="45"/>
        <v/>
      </c>
      <c r="E1421" s="1" t="str" cm="1">
        <f t="array" ref="E1421">_xlfn.IFS(D1421&lt;&gt;"",D1421,C1421&lt;&gt;"",C1421,TRUE,A1421)</f>
        <v>HediffDef+RodentVagina.label</v>
      </c>
      <c r="F1421" t="s">
        <v>3414</v>
      </c>
      <c r="G1421" s="1" t="s">
        <v>8952</v>
      </c>
      <c r="H1421" s="1">
        <f>MATCH(E1421,Main_240726!$A$2:$A$2998,0)</f>
        <v>1317</v>
      </c>
    </row>
    <row r="1422" spans="1:8" x14ac:dyDescent="0.45">
      <c r="A1422" s="1" t="s">
        <v>10131</v>
      </c>
      <c r="B1422" s="1" t="str">
        <f t="shared" si="44"/>
        <v/>
      </c>
      <c r="C1422" s="1" t="str">
        <f t="shared" si="45"/>
        <v/>
      </c>
      <c r="E1422" s="1" t="str" cm="1">
        <f t="array" ref="E1422">_xlfn.IFS(D1422&lt;&gt;"",D1422,C1422&lt;&gt;"",C1422,TRUE,A1422)</f>
        <v>HediffDef+RodentVagina.labelNoun</v>
      </c>
      <c r="F1422" t="s">
        <v>3416</v>
      </c>
      <c r="G1422" s="1" t="s">
        <v>8952</v>
      </c>
      <c r="H1422" s="1">
        <f>MATCH(E1422,Main_240726!$A$2:$A$2998,0)</f>
        <v>1318</v>
      </c>
    </row>
    <row r="1423" spans="1:8" x14ac:dyDescent="0.45">
      <c r="A1423" s="1" t="s">
        <v>10132</v>
      </c>
      <c r="B1423" s="1" t="str">
        <f t="shared" si="44"/>
        <v/>
      </c>
      <c r="C1423" s="1" t="str">
        <f t="shared" si="45"/>
        <v/>
      </c>
      <c r="E1423" s="1" t="str" cm="1">
        <f t="array" ref="E1423">_xlfn.IFS(D1423&lt;&gt;"",D1423,C1423&lt;&gt;"",C1423,TRUE,A1423)</f>
        <v>HediffDef+RodentVagina.description</v>
      </c>
      <c r="F1423" t="s">
        <v>3418</v>
      </c>
      <c r="G1423" s="1" t="s">
        <v>9201</v>
      </c>
      <c r="H1423" s="1">
        <f>MATCH(E1423,Main_240726!$A$2:$A$2998,0)</f>
        <v>1319</v>
      </c>
    </row>
    <row r="1424" spans="1:8" x14ac:dyDescent="0.45">
      <c r="A1424" s="1" t="s">
        <v>10616</v>
      </c>
      <c r="B1424" s="1" t="str">
        <f t="shared" si="44"/>
        <v>Micro</v>
      </c>
      <c r="C1424" s="1" t="str">
        <f t="shared" si="45"/>
        <v>HediffDef+RodentPenis.stages.Micro.label</v>
      </c>
      <c r="E1424" s="1" t="str" cm="1">
        <f t="array" ref="E1424">_xlfn.IFS(D1424&lt;&gt;"",D1424,C1424&lt;&gt;"",C1424,TRUE,A1424)</f>
        <v>HediffDef+RodentPenis.stages.Micro.label</v>
      </c>
      <c r="F1424" t="s">
        <v>3231</v>
      </c>
      <c r="G1424" s="1" t="s">
        <v>9166</v>
      </c>
      <c r="H1424" s="1">
        <f>MATCH(E1424,Main_240726!$A$2:$A$2998,0)</f>
        <v>1329</v>
      </c>
    </row>
    <row r="1425" spans="1:8" x14ac:dyDescent="0.45">
      <c r="A1425" s="1" t="s">
        <v>10617</v>
      </c>
      <c r="B1425" s="1" t="str">
        <f t="shared" si="44"/>
        <v>Small</v>
      </c>
      <c r="C1425" s="1" t="str">
        <f t="shared" si="45"/>
        <v>HediffDef+RodentPenis.stages.Small.label</v>
      </c>
      <c r="E1425" s="1" t="str" cm="1">
        <f t="array" ref="E1425">_xlfn.IFS(D1425&lt;&gt;"",D1425,C1425&lt;&gt;"",C1425,TRUE,A1425)</f>
        <v>HediffDef+RodentPenis.stages.Small.label</v>
      </c>
      <c r="F1425" t="s">
        <v>3233</v>
      </c>
      <c r="G1425" s="1" t="s">
        <v>9165</v>
      </c>
      <c r="H1425" s="1">
        <f>MATCH(E1425,Main_240726!$A$2:$A$2998,0)</f>
        <v>1330</v>
      </c>
    </row>
    <row r="1426" spans="1:8" x14ac:dyDescent="0.45">
      <c r="A1426" s="1" t="s">
        <v>10618</v>
      </c>
      <c r="B1426" s="1" t="str">
        <f t="shared" si="44"/>
        <v>Average</v>
      </c>
      <c r="C1426" s="1" t="str">
        <f t="shared" si="45"/>
        <v>HediffDef+RodentPenis.stages.Average.label</v>
      </c>
      <c r="E1426" s="1" t="str" cm="1">
        <f t="array" ref="E1426">_xlfn.IFS(D1426&lt;&gt;"",D1426,C1426&lt;&gt;"",C1426,TRUE,A1426)</f>
        <v>HediffDef+RodentPenis.stages.Average.label</v>
      </c>
      <c r="F1426" t="s">
        <v>473</v>
      </c>
      <c r="G1426" s="1" t="s">
        <v>9157</v>
      </c>
      <c r="H1426" s="1">
        <f>MATCH(E1426,Main_240726!$A$2:$A$2998,0)</f>
        <v>1331</v>
      </c>
    </row>
    <row r="1427" spans="1:8" x14ac:dyDescent="0.45">
      <c r="A1427" s="1" t="s">
        <v>10619</v>
      </c>
      <c r="B1427" s="1" t="str">
        <f t="shared" si="44"/>
        <v>Large</v>
      </c>
      <c r="C1427" s="1" t="str">
        <f t="shared" si="45"/>
        <v>HediffDef+RodentPenis.stages.Large.label</v>
      </c>
      <c r="E1427" s="1" t="str" cm="1">
        <f t="array" ref="E1427">_xlfn.IFS(D1427&lt;&gt;"",D1427,C1427&lt;&gt;"",C1427,TRUE,A1427)</f>
        <v>HediffDef+RodentPenis.stages.Large.label</v>
      </c>
      <c r="F1427" t="s">
        <v>3236</v>
      </c>
      <c r="G1427" s="1" t="s">
        <v>9147</v>
      </c>
      <c r="H1427" s="1">
        <f>MATCH(E1427,Main_240726!$A$2:$A$2998,0)</f>
        <v>1332</v>
      </c>
    </row>
    <row r="1428" spans="1:8" x14ac:dyDescent="0.45">
      <c r="A1428" s="1" t="s">
        <v>10620</v>
      </c>
      <c r="B1428" s="1" t="str">
        <f t="shared" si="44"/>
        <v>Huge</v>
      </c>
      <c r="C1428" s="1" t="str">
        <f t="shared" si="45"/>
        <v>HediffDef+RodentPenis.stages.Huge.label</v>
      </c>
      <c r="E1428" s="1" t="str" cm="1">
        <f t="array" ref="E1428">_xlfn.IFS(D1428&lt;&gt;"",D1428,C1428&lt;&gt;"",C1428,TRUE,A1428)</f>
        <v>HediffDef+RodentPenis.stages.Huge.label</v>
      </c>
      <c r="F1428" t="s">
        <v>3238</v>
      </c>
      <c r="G1428" s="1" t="s">
        <v>9146</v>
      </c>
      <c r="H1428" s="1">
        <f>MATCH(E1428,Main_240726!$A$2:$A$2998,0)</f>
        <v>1333</v>
      </c>
    </row>
    <row r="1429" spans="1:8" x14ac:dyDescent="0.45">
      <c r="A1429" s="1" t="s">
        <v>10621</v>
      </c>
      <c r="B1429" s="1" t="str">
        <f t="shared" si="44"/>
        <v>Towering</v>
      </c>
      <c r="C1429" s="1" t="str">
        <f t="shared" si="45"/>
        <v>HediffDef+RodentPenis.stages.Towering.label</v>
      </c>
      <c r="E1429" s="1" t="str" cm="1">
        <f t="array" ref="E1429">_xlfn.IFS(D1429&lt;&gt;"",D1429,C1429&lt;&gt;"",C1429,TRUE,A1429)</f>
        <v>HediffDef+RodentPenis.stages.Towering.label</v>
      </c>
      <c r="F1429" t="s">
        <v>3240</v>
      </c>
      <c r="G1429" s="1" t="s">
        <v>9164</v>
      </c>
      <c r="H1429" s="1">
        <f>MATCH(E1429,Main_240726!$A$2:$A$2998,0)</f>
        <v>1334</v>
      </c>
    </row>
    <row r="1430" spans="1:8" x14ac:dyDescent="0.45">
      <c r="A1430" s="1" t="s">
        <v>10139</v>
      </c>
      <c r="B1430" s="1" t="str">
        <f t="shared" si="44"/>
        <v/>
      </c>
      <c r="C1430" s="1" t="str">
        <f t="shared" si="45"/>
        <v/>
      </c>
      <c r="E1430" s="1" t="str" cm="1">
        <f t="array" ref="E1430">_xlfn.IFS(D1430&lt;&gt;"",D1430,C1430&lt;&gt;"",C1430,TRUE,A1430)</f>
        <v>HediffDef+RodentPenis.label</v>
      </c>
      <c r="F1430" t="s">
        <v>3426</v>
      </c>
      <c r="G1430" s="1" t="s">
        <v>9200</v>
      </c>
      <c r="H1430" s="1">
        <f>MATCH(E1430,Main_240726!$A$2:$A$2998,0)</f>
        <v>1326</v>
      </c>
    </row>
    <row r="1431" spans="1:8" x14ac:dyDescent="0.45">
      <c r="A1431" s="1" t="s">
        <v>10140</v>
      </c>
      <c r="B1431" s="1" t="str">
        <f t="shared" si="44"/>
        <v/>
      </c>
      <c r="C1431" s="1" t="str">
        <f t="shared" si="45"/>
        <v/>
      </c>
      <c r="E1431" s="1" t="str" cm="1">
        <f t="array" ref="E1431">_xlfn.IFS(D1431&lt;&gt;"",D1431,C1431&lt;&gt;"",C1431,TRUE,A1431)</f>
        <v>HediffDef+RodentPenis.labelNoun</v>
      </c>
      <c r="F1431" t="s">
        <v>3428</v>
      </c>
      <c r="G1431" s="1" t="s">
        <v>9200</v>
      </c>
      <c r="H1431" s="1">
        <f>MATCH(E1431,Main_240726!$A$2:$A$2998,0)</f>
        <v>1327</v>
      </c>
    </row>
    <row r="1432" spans="1:8" x14ac:dyDescent="0.45">
      <c r="A1432" s="1" t="s">
        <v>10141</v>
      </c>
      <c r="B1432" s="1" t="str">
        <f t="shared" si="44"/>
        <v/>
      </c>
      <c r="C1432" s="1" t="str">
        <f t="shared" si="45"/>
        <v/>
      </c>
      <c r="E1432" s="1" t="str" cm="1">
        <f t="array" ref="E1432">_xlfn.IFS(D1432&lt;&gt;"",D1432,C1432&lt;&gt;"",C1432,TRUE,A1432)</f>
        <v>HediffDef+RodentPenis.description</v>
      </c>
      <c r="F1432" t="s">
        <v>3430</v>
      </c>
      <c r="G1432" s="1" t="s">
        <v>9199</v>
      </c>
      <c r="H1432" s="1">
        <f>MATCH(E1432,Main_240726!$A$2:$A$2998,0)</f>
        <v>1328</v>
      </c>
    </row>
    <row r="1433" spans="1:8" x14ac:dyDescent="0.45">
      <c r="A1433" s="1" t="s">
        <v>10622</v>
      </c>
      <c r="B1433" s="1" t="str">
        <f t="shared" si="44"/>
        <v>Micro</v>
      </c>
      <c r="C1433" s="1" t="str">
        <f t="shared" si="45"/>
        <v>HediffDef+CloacalPenis.stages.Micro.label</v>
      </c>
      <c r="E1433" s="1" t="str" cm="1">
        <f t="array" ref="E1433">_xlfn.IFS(D1433&lt;&gt;"",D1433,C1433&lt;&gt;"",C1433,TRUE,A1433)</f>
        <v>HediffDef+CloacalPenis.stages.Micro.label</v>
      </c>
      <c r="F1433" t="s">
        <v>3231</v>
      </c>
      <c r="G1433" s="1" t="s">
        <v>9166</v>
      </c>
      <c r="H1433" s="1">
        <f>MATCH(E1433,Main_240726!$A$2:$A$2998,0)</f>
        <v>1338</v>
      </c>
    </row>
    <row r="1434" spans="1:8" x14ac:dyDescent="0.45">
      <c r="A1434" s="1" t="s">
        <v>10623</v>
      </c>
      <c r="B1434" s="1" t="str">
        <f t="shared" si="44"/>
        <v>Small</v>
      </c>
      <c r="C1434" s="1" t="str">
        <f t="shared" si="45"/>
        <v>HediffDef+CloacalPenis.stages.Small.label</v>
      </c>
      <c r="E1434" s="1" t="str" cm="1">
        <f t="array" ref="E1434">_xlfn.IFS(D1434&lt;&gt;"",D1434,C1434&lt;&gt;"",C1434,TRUE,A1434)</f>
        <v>HediffDef+CloacalPenis.stages.Small.label</v>
      </c>
      <c r="F1434" t="s">
        <v>3233</v>
      </c>
      <c r="G1434" s="1" t="s">
        <v>9165</v>
      </c>
      <c r="H1434" s="1">
        <f>MATCH(E1434,Main_240726!$A$2:$A$2998,0)</f>
        <v>1339</v>
      </c>
    </row>
    <row r="1435" spans="1:8" x14ac:dyDescent="0.45">
      <c r="A1435" s="1" t="s">
        <v>10624</v>
      </c>
      <c r="B1435" s="1" t="str">
        <f t="shared" si="44"/>
        <v>Average</v>
      </c>
      <c r="C1435" s="1" t="str">
        <f t="shared" si="45"/>
        <v>HediffDef+CloacalPenis.stages.Average.label</v>
      </c>
      <c r="E1435" s="1" t="str" cm="1">
        <f t="array" ref="E1435">_xlfn.IFS(D1435&lt;&gt;"",D1435,C1435&lt;&gt;"",C1435,TRUE,A1435)</f>
        <v>HediffDef+CloacalPenis.stages.Average.label</v>
      </c>
      <c r="F1435" t="s">
        <v>473</v>
      </c>
      <c r="G1435" s="1" t="s">
        <v>9157</v>
      </c>
      <c r="H1435" s="1">
        <f>MATCH(E1435,Main_240726!$A$2:$A$2998,0)</f>
        <v>1340</v>
      </c>
    </row>
    <row r="1436" spans="1:8" x14ac:dyDescent="0.45">
      <c r="A1436" s="1" t="s">
        <v>10625</v>
      </c>
      <c r="B1436" s="1" t="str">
        <f t="shared" si="44"/>
        <v>Large</v>
      </c>
      <c r="C1436" s="1" t="str">
        <f t="shared" si="45"/>
        <v>HediffDef+CloacalPenis.stages.Large.label</v>
      </c>
      <c r="E1436" s="1" t="str" cm="1">
        <f t="array" ref="E1436">_xlfn.IFS(D1436&lt;&gt;"",D1436,C1436&lt;&gt;"",C1436,TRUE,A1436)</f>
        <v>HediffDef+CloacalPenis.stages.Large.label</v>
      </c>
      <c r="F1436" t="s">
        <v>3236</v>
      </c>
      <c r="G1436" s="1" t="s">
        <v>9147</v>
      </c>
      <c r="H1436" s="1">
        <f>MATCH(E1436,Main_240726!$A$2:$A$2998,0)</f>
        <v>1341</v>
      </c>
    </row>
    <row r="1437" spans="1:8" x14ac:dyDescent="0.45">
      <c r="A1437" s="1" t="s">
        <v>10626</v>
      </c>
      <c r="B1437" s="1" t="str">
        <f t="shared" si="44"/>
        <v>Huge</v>
      </c>
      <c r="C1437" s="1" t="str">
        <f t="shared" si="45"/>
        <v>HediffDef+CloacalPenis.stages.Huge.label</v>
      </c>
      <c r="E1437" s="1" t="str" cm="1">
        <f t="array" ref="E1437">_xlfn.IFS(D1437&lt;&gt;"",D1437,C1437&lt;&gt;"",C1437,TRUE,A1437)</f>
        <v>HediffDef+CloacalPenis.stages.Huge.label</v>
      </c>
      <c r="F1437" t="s">
        <v>3238</v>
      </c>
      <c r="G1437" s="1" t="s">
        <v>9146</v>
      </c>
      <c r="H1437" s="1">
        <f>MATCH(E1437,Main_240726!$A$2:$A$2998,0)</f>
        <v>1342</v>
      </c>
    </row>
    <row r="1438" spans="1:8" x14ac:dyDescent="0.45">
      <c r="A1438" s="1" t="s">
        <v>10627</v>
      </c>
      <c r="B1438" s="1" t="str">
        <f t="shared" si="44"/>
        <v>Towering</v>
      </c>
      <c r="C1438" s="1" t="str">
        <f t="shared" si="45"/>
        <v>HediffDef+CloacalPenis.stages.Towering.label</v>
      </c>
      <c r="E1438" s="1" t="str" cm="1">
        <f t="array" ref="E1438">_xlfn.IFS(D1438&lt;&gt;"",D1438,C1438&lt;&gt;"",C1438,TRUE,A1438)</f>
        <v>HediffDef+CloacalPenis.stages.Towering.label</v>
      </c>
      <c r="F1438" t="s">
        <v>3240</v>
      </c>
      <c r="G1438" s="1" t="s">
        <v>9164</v>
      </c>
      <c r="H1438" s="1">
        <f>MATCH(E1438,Main_240726!$A$2:$A$2998,0)</f>
        <v>1343</v>
      </c>
    </row>
    <row r="1439" spans="1:8" x14ac:dyDescent="0.45">
      <c r="A1439" s="1" t="s">
        <v>10148</v>
      </c>
      <c r="B1439" s="1" t="str">
        <f t="shared" si="44"/>
        <v/>
      </c>
      <c r="C1439" s="1" t="str">
        <f t="shared" si="45"/>
        <v/>
      </c>
      <c r="E1439" s="1" t="str" cm="1">
        <f t="array" ref="E1439">_xlfn.IFS(D1439&lt;&gt;"",D1439,C1439&lt;&gt;"",C1439,TRUE,A1439)</f>
        <v>HediffDef+CloacalPenis.label</v>
      </c>
      <c r="F1439" t="s">
        <v>3438</v>
      </c>
      <c r="G1439" s="1" t="s">
        <v>9198</v>
      </c>
      <c r="H1439" s="1">
        <f>MATCH(E1439,Main_240726!$A$2:$A$2998,0)</f>
        <v>1335</v>
      </c>
    </row>
    <row r="1440" spans="1:8" x14ac:dyDescent="0.45">
      <c r="A1440" s="1" t="s">
        <v>10149</v>
      </c>
      <c r="B1440" s="1" t="str">
        <f t="shared" si="44"/>
        <v/>
      </c>
      <c r="C1440" s="1" t="str">
        <f t="shared" si="45"/>
        <v/>
      </c>
      <c r="E1440" s="1" t="str" cm="1">
        <f t="array" ref="E1440">_xlfn.IFS(D1440&lt;&gt;"",D1440,C1440&lt;&gt;"",C1440,TRUE,A1440)</f>
        <v>HediffDef+CloacalPenis.labelNoun</v>
      </c>
      <c r="F1440" t="s">
        <v>3440</v>
      </c>
      <c r="G1440" s="1" t="s">
        <v>9198</v>
      </c>
      <c r="H1440" s="1">
        <f>MATCH(E1440,Main_240726!$A$2:$A$2998,0)</f>
        <v>1336</v>
      </c>
    </row>
    <row r="1441" spans="1:8" x14ac:dyDescent="0.45">
      <c r="A1441" s="1" t="s">
        <v>10150</v>
      </c>
      <c r="B1441" s="1" t="str">
        <f t="shared" si="44"/>
        <v/>
      </c>
      <c r="C1441" s="1" t="str">
        <f t="shared" si="45"/>
        <v/>
      </c>
      <c r="E1441" s="1" t="str" cm="1">
        <f t="array" ref="E1441">_xlfn.IFS(D1441&lt;&gt;"",D1441,C1441&lt;&gt;"",C1441,TRUE,A1441)</f>
        <v>HediffDef+CloacalPenis.description</v>
      </c>
      <c r="F1441" t="s">
        <v>3442</v>
      </c>
      <c r="G1441" s="1" t="s">
        <v>9197</v>
      </c>
      <c r="H1441" s="1">
        <f>MATCH(E1441,Main_240726!$A$2:$A$2998,0)</f>
        <v>1337</v>
      </c>
    </row>
    <row r="1442" spans="1:8" x14ac:dyDescent="0.45">
      <c r="A1442" s="1" t="s">
        <v>10628</v>
      </c>
      <c r="B1442" s="1" t="str">
        <f t="shared" si="44"/>
        <v>Micro</v>
      </c>
      <c r="C1442" s="1" t="str">
        <f t="shared" si="45"/>
        <v>HediffDef+CloacalVagina.stages.Micro.label</v>
      </c>
      <c r="E1442" s="1" t="str" cm="1">
        <f t="array" ref="E1442">_xlfn.IFS(D1442&lt;&gt;"",D1442,C1442&lt;&gt;"",C1442,TRUE,A1442)</f>
        <v>HediffDef+CloacalVagina.stages.Micro.label</v>
      </c>
      <c r="F1442" t="s">
        <v>3231</v>
      </c>
      <c r="G1442" s="1" t="s">
        <v>9159</v>
      </c>
      <c r="H1442" s="1">
        <f>MATCH(E1442,Main_240726!$A$2:$A$2998,0)</f>
        <v>1347</v>
      </c>
    </row>
    <row r="1443" spans="1:8" x14ac:dyDescent="0.45">
      <c r="A1443" s="1" t="s">
        <v>10629</v>
      </c>
      <c r="B1443" s="1" t="str">
        <f t="shared" si="44"/>
        <v>Tight</v>
      </c>
      <c r="C1443" s="1" t="str">
        <f t="shared" si="45"/>
        <v>HediffDef+CloacalVagina.stages.Tight.label</v>
      </c>
      <c r="E1443" s="1" t="str" cm="1">
        <f t="array" ref="E1443">_xlfn.IFS(D1443&lt;&gt;"",D1443,C1443&lt;&gt;"",C1443,TRUE,A1443)</f>
        <v>HediffDef+CloacalVagina.stages.Tight.label</v>
      </c>
      <c r="F1443" t="s">
        <v>3249</v>
      </c>
      <c r="G1443" s="1" t="s">
        <v>9158</v>
      </c>
      <c r="H1443" s="1">
        <f>MATCH(E1443,Main_240726!$A$2:$A$2998,0)</f>
        <v>1348</v>
      </c>
    </row>
    <row r="1444" spans="1:8" x14ac:dyDescent="0.45">
      <c r="A1444" s="1" t="s">
        <v>10630</v>
      </c>
      <c r="B1444" s="1" t="str">
        <f t="shared" si="44"/>
        <v>Average</v>
      </c>
      <c r="C1444" s="1" t="str">
        <f t="shared" si="45"/>
        <v>HediffDef+CloacalVagina.stages.Average.label</v>
      </c>
      <c r="E1444" s="1" t="str" cm="1">
        <f t="array" ref="E1444">_xlfn.IFS(D1444&lt;&gt;"",D1444,C1444&lt;&gt;"",C1444,TRUE,A1444)</f>
        <v>HediffDef+CloacalVagina.stages.Average.label</v>
      </c>
      <c r="F1444" t="s">
        <v>473</v>
      </c>
      <c r="G1444" s="1" t="s">
        <v>9157</v>
      </c>
      <c r="H1444" s="1">
        <f>MATCH(E1444,Main_240726!$A$2:$A$2998,0)</f>
        <v>1349</v>
      </c>
    </row>
    <row r="1445" spans="1:8" x14ac:dyDescent="0.45">
      <c r="A1445" s="1" t="s">
        <v>10631</v>
      </c>
      <c r="B1445" s="1" t="str">
        <f t="shared" si="44"/>
        <v>Accommodating</v>
      </c>
      <c r="C1445" s="1" t="str">
        <f t="shared" si="45"/>
        <v>HediffDef+CloacalVagina.stages.Accommodating.label</v>
      </c>
      <c r="E1445" s="1" t="str" cm="1">
        <f t="array" ref="E1445">_xlfn.IFS(D1445&lt;&gt;"",D1445,C1445&lt;&gt;"",C1445,TRUE,A1445)</f>
        <v>HediffDef+CloacalVagina.stages.Accommodating.label</v>
      </c>
      <c r="F1445" t="s">
        <v>3252</v>
      </c>
      <c r="G1445" s="1" t="s">
        <v>9156</v>
      </c>
      <c r="H1445" s="1">
        <f>MATCH(E1445,Main_240726!$A$2:$A$2998,0)</f>
        <v>1350</v>
      </c>
    </row>
    <row r="1446" spans="1:8" x14ac:dyDescent="0.45">
      <c r="A1446" s="1" t="s">
        <v>10632</v>
      </c>
      <c r="B1446" s="1" t="str">
        <f t="shared" si="44"/>
        <v>Cavernous</v>
      </c>
      <c r="C1446" s="1" t="str">
        <f t="shared" si="45"/>
        <v>HediffDef+CloacalVagina.stages.Cavernous.label</v>
      </c>
      <c r="E1446" s="1" t="str" cm="1">
        <f t="array" ref="E1446">_xlfn.IFS(D1446&lt;&gt;"",D1446,C1446&lt;&gt;"",C1446,TRUE,A1446)</f>
        <v>HediffDef+CloacalVagina.stages.Cavernous.label</v>
      </c>
      <c r="F1446" t="s">
        <v>3254</v>
      </c>
      <c r="G1446" s="1" t="s">
        <v>9155</v>
      </c>
      <c r="H1446" s="1">
        <f>MATCH(E1446,Main_240726!$A$2:$A$2998,0)</f>
        <v>1351</v>
      </c>
    </row>
    <row r="1447" spans="1:8" x14ac:dyDescent="0.45">
      <c r="A1447" s="1" t="s">
        <v>10633</v>
      </c>
      <c r="B1447" s="1" t="str">
        <f t="shared" si="44"/>
        <v>Abyssal</v>
      </c>
      <c r="C1447" s="1" t="str">
        <f t="shared" si="45"/>
        <v>HediffDef+CloacalVagina.stages.Abyssal.label</v>
      </c>
      <c r="E1447" s="1" t="str" cm="1">
        <f t="array" ref="E1447">_xlfn.IFS(D1447&lt;&gt;"",D1447,C1447&lt;&gt;"",C1447,TRUE,A1447)</f>
        <v>HediffDef+CloacalVagina.stages.Abyssal.label</v>
      </c>
      <c r="F1447" t="s">
        <v>3256</v>
      </c>
      <c r="G1447" s="1" t="s">
        <v>9154</v>
      </c>
      <c r="H1447" s="1">
        <f>MATCH(E1447,Main_240726!$A$2:$A$2998,0)</f>
        <v>1352</v>
      </c>
    </row>
    <row r="1448" spans="1:8" x14ac:dyDescent="0.45">
      <c r="A1448" s="1" t="s">
        <v>10157</v>
      </c>
      <c r="B1448" s="1" t="str">
        <f t="shared" si="44"/>
        <v/>
      </c>
      <c r="C1448" s="1" t="str">
        <f t="shared" si="45"/>
        <v/>
      </c>
      <c r="E1448" s="1" t="str" cm="1">
        <f t="array" ref="E1448">_xlfn.IFS(D1448&lt;&gt;"",D1448,C1448&lt;&gt;"",C1448,TRUE,A1448)</f>
        <v>HediffDef+CloacalVagina.label</v>
      </c>
      <c r="F1448" t="s">
        <v>3450</v>
      </c>
      <c r="G1448" s="1" t="s">
        <v>8946</v>
      </c>
      <c r="H1448" s="1">
        <f>MATCH(E1448,Main_240726!$A$2:$A$2998,0)</f>
        <v>1344</v>
      </c>
    </row>
    <row r="1449" spans="1:8" x14ac:dyDescent="0.45">
      <c r="A1449" s="1" t="s">
        <v>10158</v>
      </c>
      <c r="B1449" s="1" t="str">
        <f t="shared" si="44"/>
        <v/>
      </c>
      <c r="C1449" s="1" t="str">
        <f t="shared" si="45"/>
        <v/>
      </c>
      <c r="E1449" s="1" t="str" cm="1">
        <f t="array" ref="E1449">_xlfn.IFS(D1449&lt;&gt;"",D1449,C1449&lt;&gt;"",C1449,TRUE,A1449)</f>
        <v>HediffDef+CloacalVagina.labelNoun</v>
      </c>
      <c r="F1449" t="s">
        <v>3452</v>
      </c>
      <c r="G1449" s="1" t="s">
        <v>8946</v>
      </c>
      <c r="H1449" s="1">
        <f>MATCH(E1449,Main_240726!$A$2:$A$2998,0)</f>
        <v>1345</v>
      </c>
    </row>
    <row r="1450" spans="1:8" x14ac:dyDescent="0.45">
      <c r="A1450" s="1" t="s">
        <v>10159</v>
      </c>
      <c r="B1450" s="1" t="str">
        <f t="shared" si="44"/>
        <v/>
      </c>
      <c r="C1450" s="1" t="str">
        <f t="shared" si="45"/>
        <v/>
      </c>
      <c r="E1450" s="1" t="str" cm="1">
        <f t="array" ref="E1450">_xlfn.IFS(D1450&lt;&gt;"",D1450,C1450&lt;&gt;"",C1450,TRUE,A1450)</f>
        <v>HediffDef+CloacalVagina.description</v>
      </c>
      <c r="F1450" t="s">
        <v>3454</v>
      </c>
      <c r="G1450" s="1" t="s">
        <v>9196</v>
      </c>
      <c r="H1450" s="1">
        <f>MATCH(E1450,Main_240726!$A$2:$A$2998,0)</f>
        <v>1346</v>
      </c>
    </row>
    <row r="1451" spans="1:8" x14ac:dyDescent="0.45">
      <c r="A1451" s="1" t="s">
        <v>10634</v>
      </c>
      <c r="B1451" s="1" t="str">
        <f t="shared" si="44"/>
        <v>Micro</v>
      </c>
      <c r="C1451" s="1" t="str">
        <f t="shared" si="45"/>
        <v>HediffDef+CloacalAnus.stages.Micro.label</v>
      </c>
      <c r="E1451" s="1" t="str" cm="1">
        <f t="array" ref="E1451">_xlfn.IFS(D1451&lt;&gt;"",D1451,C1451&lt;&gt;"",C1451,TRUE,A1451)</f>
        <v>HediffDef+CloacalAnus.stages.Micro.label</v>
      </c>
      <c r="F1451" t="s">
        <v>3231</v>
      </c>
      <c r="G1451" s="1" t="s">
        <v>9159</v>
      </c>
      <c r="H1451" s="1">
        <f>MATCH(E1451,Main_240726!$A$2:$A$2998,0)</f>
        <v>1356</v>
      </c>
    </row>
    <row r="1452" spans="1:8" x14ac:dyDescent="0.45">
      <c r="A1452" s="1" t="s">
        <v>10635</v>
      </c>
      <c r="B1452" s="1" t="str">
        <f t="shared" si="44"/>
        <v>Tight</v>
      </c>
      <c r="C1452" s="1" t="str">
        <f t="shared" si="45"/>
        <v>HediffDef+CloacalAnus.stages.Tight.label</v>
      </c>
      <c r="E1452" s="1" t="str" cm="1">
        <f t="array" ref="E1452">_xlfn.IFS(D1452&lt;&gt;"",D1452,C1452&lt;&gt;"",C1452,TRUE,A1452)</f>
        <v>HediffDef+CloacalAnus.stages.Tight.label</v>
      </c>
      <c r="F1452" t="s">
        <v>3249</v>
      </c>
      <c r="G1452" s="1" t="s">
        <v>9158</v>
      </c>
      <c r="H1452" s="1">
        <f>MATCH(E1452,Main_240726!$A$2:$A$2998,0)</f>
        <v>1357</v>
      </c>
    </row>
    <row r="1453" spans="1:8" x14ac:dyDescent="0.45">
      <c r="A1453" s="1" t="s">
        <v>10636</v>
      </c>
      <c r="B1453" s="1" t="str">
        <f t="shared" si="44"/>
        <v>Average</v>
      </c>
      <c r="C1453" s="1" t="str">
        <f t="shared" si="45"/>
        <v>HediffDef+CloacalAnus.stages.Average.label</v>
      </c>
      <c r="E1453" s="1" t="str" cm="1">
        <f t="array" ref="E1453">_xlfn.IFS(D1453&lt;&gt;"",D1453,C1453&lt;&gt;"",C1453,TRUE,A1453)</f>
        <v>HediffDef+CloacalAnus.stages.Average.label</v>
      </c>
      <c r="F1453" t="s">
        <v>473</v>
      </c>
      <c r="G1453" s="1" t="s">
        <v>9157</v>
      </c>
      <c r="H1453" s="1">
        <f>MATCH(E1453,Main_240726!$A$2:$A$2998,0)</f>
        <v>1358</v>
      </c>
    </row>
    <row r="1454" spans="1:8" x14ac:dyDescent="0.45">
      <c r="A1454" s="1" t="s">
        <v>10637</v>
      </c>
      <c r="B1454" s="1" t="str">
        <f t="shared" si="44"/>
        <v>Accommodating</v>
      </c>
      <c r="C1454" s="1" t="str">
        <f t="shared" si="45"/>
        <v>HediffDef+CloacalAnus.stages.Accommodating.label</v>
      </c>
      <c r="E1454" s="1" t="str" cm="1">
        <f t="array" ref="E1454">_xlfn.IFS(D1454&lt;&gt;"",D1454,C1454&lt;&gt;"",C1454,TRUE,A1454)</f>
        <v>HediffDef+CloacalAnus.stages.Accommodating.label</v>
      </c>
      <c r="F1454" t="s">
        <v>3252</v>
      </c>
      <c r="G1454" s="1" t="s">
        <v>9156</v>
      </c>
      <c r="H1454" s="1">
        <f>MATCH(E1454,Main_240726!$A$2:$A$2998,0)</f>
        <v>1359</v>
      </c>
    </row>
    <row r="1455" spans="1:8" x14ac:dyDescent="0.45">
      <c r="A1455" s="1" t="s">
        <v>10638</v>
      </c>
      <c r="B1455" s="1" t="str">
        <f t="shared" si="44"/>
        <v>Cavernous</v>
      </c>
      <c r="C1455" s="1" t="str">
        <f t="shared" si="45"/>
        <v>HediffDef+CloacalAnus.stages.Cavernous.label</v>
      </c>
      <c r="E1455" s="1" t="str" cm="1">
        <f t="array" ref="E1455">_xlfn.IFS(D1455&lt;&gt;"",D1455,C1455&lt;&gt;"",C1455,TRUE,A1455)</f>
        <v>HediffDef+CloacalAnus.stages.Cavernous.label</v>
      </c>
      <c r="F1455" t="s">
        <v>3254</v>
      </c>
      <c r="G1455" s="1" t="s">
        <v>9155</v>
      </c>
      <c r="H1455" s="1">
        <f>MATCH(E1455,Main_240726!$A$2:$A$2998,0)</f>
        <v>1360</v>
      </c>
    </row>
    <row r="1456" spans="1:8" x14ac:dyDescent="0.45">
      <c r="A1456" s="1" t="s">
        <v>10639</v>
      </c>
      <c r="B1456" s="1" t="str">
        <f t="shared" si="44"/>
        <v>Abyssal</v>
      </c>
      <c r="C1456" s="1" t="str">
        <f t="shared" si="45"/>
        <v>HediffDef+CloacalAnus.stages.Abyssal.label</v>
      </c>
      <c r="E1456" s="1" t="str" cm="1">
        <f t="array" ref="E1456">_xlfn.IFS(D1456&lt;&gt;"",D1456,C1456&lt;&gt;"",C1456,TRUE,A1456)</f>
        <v>HediffDef+CloacalAnus.stages.Abyssal.label</v>
      </c>
      <c r="F1456" t="s">
        <v>3256</v>
      </c>
      <c r="G1456" s="1" t="s">
        <v>9154</v>
      </c>
      <c r="H1456" s="1">
        <f>MATCH(E1456,Main_240726!$A$2:$A$2998,0)</f>
        <v>1361</v>
      </c>
    </row>
    <row r="1457" spans="1:8" x14ac:dyDescent="0.45">
      <c r="A1457" s="1" t="s">
        <v>10166</v>
      </c>
      <c r="B1457" s="1" t="str">
        <f t="shared" si="44"/>
        <v/>
      </c>
      <c r="C1457" s="1" t="str">
        <f t="shared" si="45"/>
        <v/>
      </c>
      <c r="E1457" s="1" t="str" cm="1">
        <f t="array" ref="E1457">_xlfn.IFS(D1457&lt;&gt;"",D1457,C1457&lt;&gt;"",C1457,TRUE,A1457)</f>
        <v>HediffDef+CloacalAnus.label</v>
      </c>
      <c r="F1457" t="s">
        <v>3462</v>
      </c>
      <c r="G1457" s="1" t="s">
        <v>9195</v>
      </c>
      <c r="H1457" s="1">
        <f>MATCH(E1457,Main_240726!$A$2:$A$2998,0)</f>
        <v>1353</v>
      </c>
    </row>
    <row r="1458" spans="1:8" x14ac:dyDescent="0.45">
      <c r="A1458" s="1" t="s">
        <v>10167</v>
      </c>
      <c r="B1458" s="1" t="str">
        <f t="shared" si="44"/>
        <v/>
      </c>
      <c r="C1458" s="1" t="str">
        <f t="shared" si="45"/>
        <v/>
      </c>
      <c r="E1458" s="1" t="str" cm="1">
        <f t="array" ref="E1458">_xlfn.IFS(D1458&lt;&gt;"",D1458,C1458&lt;&gt;"",C1458,TRUE,A1458)</f>
        <v>HediffDef+CloacalAnus.labelNoun</v>
      </c>
      <c r="F1458" t="s">
        <v>3462</v>
      </c>
      <c r="G1458" s="1" t="s">
        <v>9195</v>
      </c>
      <c r="H1458" s="1">
        <f>MATCH(E1458,Main_240726!$A$2:$A$2998,0)</f>
        <v>1354</v>
      </c>
    </row>
    <row r="1459" spans="1:8" x14ac:dyDescent="0.45">
      <c r="A1459" s="1" t="s">
        <v>10168</v>
      </c>
      <c r="B1459" s="1" t="str">
        <f t="shared" si="44"/>
        <v/>
      </c>
      <c r="C1459" s="1" t="str">
        <f t="shared" si="45"/>
        <v/>
      </c>
      <c r="E1459" s="1" t="str" cm="1">
        <f t="array" ref="E1459">_xlfn.IFS(D1459&lt;&gt;"",D1459,C1459&lt;&gt;"",C1459,TRUE,A1459)</f>
        <v>HediffDef+CloacalAnus.description</v>
      </c>
      <c r="F1459" t="s">
        <v>3465</v>
      </c>
      <c r="G1459" s="1" t="s">
        <v>9194</v>
      </c>
      <c r="H1459" s="1">
        <f>MATCH(E1459,Main_240726!$A$2:$A$2998,0)</f>
        <v>1355</v>
      </c>
    </row>
    <row r="1460" spans="1:8" x14ac:dyDescent="0.45">
      <c r="A1460" s="1" t="s">
        <v>10640</v>
      </c>
      <c r="B1460" s="1" t="str">
        <f t="shared" si="44"/>
        <v>Micro</v>
      </c>
      <c r="C1460" s="1" t="str">
        <f t="shared" si="45"/>
        <v>HediffDef+DemonTentaclePenis.stages.Micro.label</v>
      </c>
      <c r="E1460" s="1" t="str" cm="1">
        <f t="array" ref="E1460">_xlfn.IFS(D1460&lt;&gt;"",D1460,C1460&lt;&gt;"",C1460,TRUE,A1460)</f>
        <v>HediffDef+DemonTentaclePenis.stages.Micro.label</v>
      </c>
      <c r="F1460" t="s">
        <v>3231</v>
      </c>
      <c r="G1460" s="1" t="s">
        <v>9166</v>
      </c>
      <c r="H1460" s="1">
        <f>MATCH(E1460,Main_240726!$A$2:$A$2998,0)</f>
        <v>1365</v>
      </c>
    </row>
    <row r="1461" spans="1:8" x14ac:dyDescent="0.45">
      <c r="A1461" s="1" t="s">
        <v>10641</v>
      </c>
      <c r="B1461" s="1" t="str">
        <f t="shared" si="44"/>
        <v>Small</v>
      </c>
      <c r="C1461" s="1" t="str">
        <f t="shared" si="45"/>
        <v>HediffDef+DemonTentaclePenis.stages.Small.label</v>
      </c>
      <c r="E1461" s="1" t="str" cm="1">
        <f t="array" ref="E1461">_xlfn.IFS(D1461&lt;&gt;"",D1461,C1461&lt;&gt;"",C1461,TRUE,A1461)</f>
        <v>HediffDef+DemonTentaclePenis.stages.Small.label</v>
      </c>
      <c r="F1461" t="s">
        <v>3233</v>
      </c>
      <c r="G1461" s="1" t="s">
        <v>9165</v>
      </c>
      <c r="H1461" s="1">
        <f>MATCH(E1461,Main_240726!$A$2:$A$2998,0)</f>
        <v>1366</v>
      </c>
    </row>
    <row r="1462" spans="1:8" x14ac:dyDescent="0.45">
      <c r="A1462" s="1" t="s">
        <v>10642</v>
      </c>
      <c r="B1462" s="1" t="str">
        <f t="shared" si="44"/>
        <v>Average</v>
      </c>
      <c r="C1462" s="1" t="str">
        <f t="shared" si="45"/>
        <v>HediffDef+DemonTentaclePenis.stages.Average.label</v>
      </c>
      <c r="E1462" s="1" t="str" cm="1">
        <f t="array" ref="E1462">_xlfn.IFS(D1462&lt;&gt;"",D1462,C1462&lt;&gt;"",C1462,TRUE,A1462)</f>
        <v>HediffDef+DemonTentaclePenis.stages.Average.label</v>
      </c>
      <c r="F1462" t="s">
        <v>473</v>
      </c>
      <c r="G1462" s="1" t="s">
        <v>9157</v>
      </c>
      <c r="H1462" s="1">
        <f>MATCH(E1462,Main_240726!$A$2:$A$2998,0)</f>
        <v>1367</v>
      </c>
    </row>
    <row r="1463" spans="1:8" x14ac:dyDescent="0.45">
      <c r="A1463" s="1" t="s">
        <v>10643</v>
      </c>
      <c r="B1463" s="1" t="str">
        <f t="shared" si="44"/>
        <v>Large</v>
      </c>
      <c r="C1463" s="1" t="str">
        <f t="shared" si="45"/>
        <v>HediffDef+DemonTentaclePenis.stages.Large.label</v>
      </c>
      <c r="E1463" s="1" t="str" cm="1">
        <f t="array" ref="E1463">_xlfn.IFS(D1463&lt;&gt;"",D1463,C1463&lt;&gt;"",C1463,TRUE,A1463)</f>
        <v>HediffDef+DemonTentaclePenis.stages.Large.label</v>
      </c>
      <c r="F1463" t="s">
        <v>3236</v>
      </c>
      <c r="G1463" s="1" t="s">
        <v>9147</v>
      </c>
      <c r="H1463" s="1">
        <f>MATCH(E1463,Main_240726!$A$2:$A$2998,0)</f>
        <v>1368</v>
      </c>
    </row>
    <row r="1464" spans="1:8" x14ac:dyDescent="0.45">
      <c r="A1464" s="1" t="s">
        <v>10644</v>
      </c>
      <c r="B1464" s="1" t="str">
        <f t="shared" si="44"/>
        <v>Huge</v>
      </c>
      <c r="C1464" s="1" t="str">
        <f t="shared" si="45"/>
        <v>HediffDef+DemonTentaclePenis.stages.Huge.label</v>
      </c>
      <c r="E1464" s="1" t="str" cm="1">
        <f t="array" ref="E1464">_xlfn.IFS(D1464&lt;&gt;"",D1464,C1464&lt;&gt;"",C1464,TRUE,A1464)</f>
        <v>HediffDef+DemonTentaclePenis.stages.Huge.label</v>
      </c>
      <c r="F1464" t="s">
        <v>3238</v>
      </c>
      <c r="G1464" s="1" t="s">
        <v>9146</v>
      </c>
      <c r="H1464" s="1">
        <f>MATCH(E1464,Main_240726!$A$2:$A$2998,0)</f>
        <v>1369</v>
      </c>
    </row>
    <row r="1465" spans="1:8" x14ac:dyDescent="0.45">
      <c r="A1465" s="1" t="s">
        <v>10645</v>
      </c>
      <c r="B1465" s="1" t="str">
        <f t="shared" si="44"/>
        <v>Towering</v>
      </c>
      <c r="C1465" s="1" t="str">
        <f t="shared" si="45"/>
        <v>HediffDef+DemonTentaclePenis.stages.Towering.label</v>
      </c>
      <c r="E1465" s="1" t="str" cm="1">
        <f t="array" ref="E1465">_xlfn.IFS(D1465&lt;&gt;"",D1465,C1465&lt;&gt;"",C1465,TRUE,A1465)</f>
        <v>HediffDef+DemonTentaclePenis.stages.Towering.label</v>
      </c>
      <c r="F1465" t="s">
        <v>3240</v>
      </c>
      <c r="G1465" s="1" t="s">
        <v>9164</v>
      </c>
      <c r="H1465" s="1">
        <f>MATCH(E1465,Main_240726!$A$2:$A$2998,0)</f>
        <v>1370</v>
      </c>
    </row>
    <row r="1466" spans="1:8" x14ac:dyDescent="0.45">
      <c r="A1466" s="1" t="s">
        <v>10175</v>
      </c>
      <c r="B1466" s="1" t="str">
        <f t="shared" si="44"/>
        <v/>
      </c>
      <c r="C1466" s="1" t="str">
        <f t="shared" si="45"/>
        <v/>
      </c>
      <c r="E1466" s="1" t="str" cm="1">
        <f t="array" ref="E1466">_xlfn.IFS(D1466&lt;&gt;"",D1466,C1466&lt;&gt;"",C1466,TRUE,A1466)</f>
        <v>HediffDef+DemonTentaclePenis.label</v>
      </c>
      <c r="F1466" t="s">
        <v>3473</v>
      </c>
      <c r="G1466" s="1" t="s">
        <v>9193</v>
      </c>
      <c r="H1466" s="1">
        <f>MATCH(E1466,Main_240726!$A$2:$A$2998,0)</f>
        <v>1362</v>
      </c>
    </row>
    <row r="1467" spans="1:8" x14ac:dyDescent="0.45">
      <c r="A1467" s="1" t="s">
        <v>10176</v>
      </c>
      <c r="B1467" s="1" t="str">
        <f t="shared" si="44"/>
        <v/>
      </c>
      <c r="C1467" s="1" t="str">
        <f t="shared" si="45"/>
        <v/>
      </c>
      <c r="E1467" s="1" t="str" cm="1">
        <f t="array" ref="E1467">_xlfn.IFS(D1467&lt;&gt;"",D1467,C1467&lt;&gt;"",C1467,TRUE,A1467)</f>
        <v>HediffDef+DemonTentaclePenis.labelNoun</v>
      </c>
      <c r="F1467" t="s">
        <v>3473</v>
      </c>
      <c r="G1467" s="1" t="s">
        <v>9193</v>
      </c>
      <c r="H1467" s="1">
        <f>MATCH(E1467,Main_240726!$A$2:$A$2998,0)</f>
        <v>1363</v>
      </c>
    </row>
    <row r="1468" spans="1:8" x14ac:dyDescent="0.45">
      <c r="A1468" s="1" t="s">
        <v>10177</v>
      </c>
      <c r="B1468" s="1" t="str">
        <f t="shared" ref="B1468:B1531" si="46">IF(ISNUMBER(FIND(".stages.",A1468)),IF(_xlfn.TEXTAFTER(A1468,".",-1)="label",TRIM(SUBSTITUTE(SUBSTITUTE(F1468," ","_"),"-","")),B1467),"")</f>
        <v/>
      </c>
      <c r="C1468" s="1" t="str">
        <f t="shared" si="45"/>
        <v/>
      </c>
      <c r="E1468" s="1" t="str" cm="1">
        <f t="array" ref="E1468">_xlfn.IFS(D1468&lt;&gt;"",D1468,C1468&lt;&gt;"",C1468,TRUE,A1468)</f>
        <v>HediffDef+DemonTentaclePenis.description</v>
      </c>
      <c r="F1468" t="s">
        <v>3476</v>
      </c>
      <c r="G1468" s="1" t="s">
        <v>9192</v>
      </c>
      <c r="H1468" s="1">
        <f>MATCH(E1468,Main_240726!$A$2:$A$2998,0)</f>
        <v>1364</v>
      </c>
    </row>
    <row r="1469" spans="1:8" x14ac:dyDescent="0.45">
      <c r="A1469" s="1" t="s">
        <v>10646</v>
      </c>
      <c r="B1469" s="1" t="str">
        <f t="shared" si="46"/>
        <v>Micro</v>
      </c>
      <c r="C1469" s="1" t="str">
        <f t="shared" si="45"/>
        <v>HediffDef+DemonPenis.stages.Micro.label</v>
      </c>
      <c r="E1469" s="1" t="str" cm="1">
        <f t="array" ref="E1469">_xlfn.IFS(D1469&lt;&gt;"",D1469,C1469&lt;&gt;"",C1469,TRUE,A1469)</f>
        <v>HediffDef+DemonPenis.stages.Micro.label</v>
      </c>
      <c r="F1469" t="s">
        <v>3231</v>
      </c>
      <c r="G1469" s="1" t="s">
        <v>9166</v>
      </c>
      <c r="H1469" s="1">
        <f>MATCH(E1469,Main_240726!$A$2:$A$2998,0)</f>
        <v>1374</v>
      </c>
    </row>
    <row r="1470" spans="1:8" x14ac:dyDescent="0.45">
      <c r="A1470" s="1" t="s">
        <v>10647</v>
      </c>
      <c r="B1470" s="1" t="str">
        <f t="shared" si="46"/>
        <v>Small</v>
      </c>
      <c r="C1470" s="1" t="str">
        <f t="shared" si="45"/>
        <v>HediffDef+DemonPenis.stages.Small.label</v>
      </c>
      <c r="E1470" s="1" t="str" cm="1">
        <f t="array" ref="E1470">_xlfn.IFS(D1470&lt;&gt;"",D1470,C1470&lt;&gt;"",C1470,TRUE,A1470)</f>
        <v>HediffDef+DemonPenis.stages.Small.label</v>
      </c>
      <c r="F1470" t="s">
        <v>3233</v>
      </c>
      <c r="G1470" s="1" t="s">
        <v>9165</v>
      </c>
      <c r="H1470" s="1">
        <f>MATCH(E1470,Main_240726!$A$2:$A$2998,0)</f>
        <v>1375</v>
      </c>
    </row>
    <row r="1471" spans="1:8" x14ac:dyDescent="0.45">
      <c r="A1471" s="1" t="s">
        <v>10648</v>
      </c>
      <c r="B1471" s="1" t="str">
        <f t="shared" si="46"/>
        <v>Average</v>
      </c>
      <c r="C1471" s="1" t="str">
        <f t="shared" si="45"/>
        <v>HediffDef+DemonPenis.stages.Average.label</v>
      </c>
      <c r="E1471" s="1" t="str" cm="1">
        <f t="array" ref="E1471">_xlfn.IFS(D1471&lt;&gt;"",D1471,C1471&lt;&gt;"",C1471,TRUE,A1471)</f>
        <v>HediffDef+DemonPenis.stages.Average.label</v>
      </c>
      <c r="F1471" t="s">
        <v>473</v>
      </c>
      <c r="G1471" s="1" t="s">
        <v>9157</v>
      </c>
      <c r="H1471" s="1">
        <f>MATCH(E1471,Main_240726!$A$2:$A$2998,0)</f>
        <v>1376</v>
      </c>
    </row>
    <row r="1472" spans="1:8" x14ac:dyDescent="0.45">
      <c r="A1472" s="1" t="s">
        <v>10649</v>
      </c>
      <c r="B1472" s="1" t="str">
        <f t="shared" si="46"/>
        <v>Large</v>
      </c>
      <c r="C1472" s="1" t="str">
        <f t="shared" si="45"/>
        <v>HediffDef+DemonPenis.stages.Large.label</v>
      </c>
      <c r="E1472" s="1" t="str" cm="1">
        <f t="array" ref="E1472">_xlfn.IFS(D1472&lt;&gt;"",D1472,C1472&lt;&gt;"",C1472,TRUE,A1472)</f>
        <v>HediffDef+DemonPenis.stages.Large.label</v>
      </c>
      <c r="F1472" t="s">
        <v>3236</v>
      </c>
      <c r="G1472" s="1" t="s">
        <v>9147</v>
      </c>
      <c r="H1472" s="1">
        <f>MATCH(E1472,Main_240726!$A$2:$A$2998,0)</f>
        <v>1377</v>
      </c>
    </row>
    <row r="1473" spans="1:8" x14ac:dyDescent="0.45">
      <c r="A1473" s="1" t="s">
        <v>10650</v>
      </c>
      <c r="B1473" s="1" t="str">
        <f t="shared" si="46"/>
        <v>Huge</v>
      </c>
      <c r="C1473" s="1" t="str">
        <f t="shared" si="45"/>
        <v>HediffDef+DemonPenis.stages.Huge.label</v>
      </c>
      <c r="E1473" s="1" t="str" cm="1">
        <f t="array" ref="E1473">_xlfn.IFS(D1473&lt;&gt;"",D1473,C1473&lt;&gt;"",C1473,TRUE,A1473)</f>
        <v>HediffDef+DemonPenis.stages.Huge.label</v>
      </c>
      <c r="F1473" t="s">
        <v>3238</v>
      </c>
      <c r="G1473" s="1" t="s">
        <v>9146</v>
      </c>
      <c r="H1473" s="1">
        <f>MATCH(E1473,Main_240726!$A$2:$A$2998,0)</f>
        <v>1378</v>
      </c>
    </row>
    <row r="1474" spans="1:8" x14ac:dyDescent="0.45">
      <c r="A1474" s="1" t="s">
        <v>10651</v>
      </c>
      <c r="B1474" s="1" t="str">
        <f t="shared" si="46"/>
        <v>Towering</v>
      </c>
      <c r="C1474" s="1" t="str">
        <f t="shared" ref="C1474:C1537" si="47">IF(B1474&lt;&gt;"",_xlfn.CONCAT(_xlfn.TEXTBEFORE(A1474,".stages."),".stages.",B1474,".",_xlfn.TEXTAFTER(A1474,".",-1)),"")</f>
        <v>HediffDef+DemonPenis.stages.Towering.label</v>
      </c>
      <c r="E1474" s="1" t="str" cm="1">
        <f t="array" ref="E1474">_xlfn.IFS(D1474&lt;&gt;"",D1474,C1474&lt;&gt;"",C1474,TRUE,A1474)</f>
        <v>HediffDef+DemonPenis.stages.Towering.label</v>
      </c>
      <c r="F1474" t="s">
        <v>3240</v>
      </c>
      <c r="G1474" s="1" t="s">
        <v>9164</v>
      </c>
      <c r="H1474" s="1">
        <f>MATCH(E1474,Main_240726!$A$2:$A$2998,0)</f>
        <v>1379</v>
      </c>
    </row>
    <row r="1475" spans="1:8" x14ac:dyDescent="0.45">
      <c r="A1475" s="1" t="s">
        <v>10184</v>
      </c>
      <c r="B1475" s="1" t="str">
        <f t="shared" si="46"/>
        <v/>
      </c>
      <c r="C1475" s="1" t="str">
        <f t="shared" si="47"/>
        <v/>
      </c>
      <c r="E1475" s="1" t="str" cm="1">
        <f t="array" ref="E1475">_xlfn.IFS(D1475&lt;&gt;"",D1475,C1475&lt;&gt;"",C1475,TRUE,A1475)</f>
        <v>HediffDef+DemonPenis.label</v>
      </c>
      <c r="F1475" t="s">
        <v>3484</v>
      </c>
      <c r="G1475" s="1" t="s">
        <v>9191</v>
      </c>
      <c r="H1475" s="1">
        <f>MATCH(E1475,Main_240726!$A$2:$A$2998,0)</f>
        <v>1371</v>
      </c>
    </row>
    <row r="1476" spans="1:8" x14ac:dyDescent="0.45">
      <c r="A1476" s="1" t="s">
        <v>10185</v>
      </c>
      <c r="B1476" s="1" t="str">
        <f t="shared" si="46"/>
        <v/>
      </c>
      <c r="C1476" s="1" t="str">
        <f t="shared" si="47"/>
        <v/>
      </c>
      <c r="E1476" s="1" t="str" cm="1">
        <f t="array" ref="E1476">_xlfn.IFS(D1476&lt;&gt;"",D1476,C1476&lt;&gt;"",C1476,TRUE,A1476)</f>
        <v>HediffDef+DemonPenis.labelNoun</v>
      </c>
      <c r="F1476" t="s">
        <v>3486</v>
      </c>
      <c r="G1476" s="1" t="s">
        <v>9191</v>
      </c>
      <c r="H1476" s="1">
        <f>MATCH(E1476,Main_240726!$A$2:$A$2998,0)</f>
        <v>1372</v>
      </c>
    </row>
    <row r="1477" spans="1:8" x14ac:dyDescent="0.45">
      <c r="A1477" s="1" t="s">
        <v>10186</v>
      </c>
      <c r="B1477" s="1" t="str">
        <f t="shared" si="46"/>
        <v/>
      </c>
      <c r="C1477" s="1" t="str">
        <f t="shared" si="47"/>
        <v/>
      </c>
      <c r="E1477" s="1" t="str" cm="1">
        <f t="array" ref="E1477">_xlfn.IFS(D1477&lt;&gt;"",D1477,C1477&lt;&gt;"",C1477,TRUE,A1477)</f>
        <v>HediffDef+DemonPenis.description</v>
      </c>
      <c r="F1477" t="s">
        <v>3488</v>
      </c>
      <c r="G1477" s="1" t="s">
        <v>9190</v>
      </c>
      <c r="H1477" s="1">
        <f>MATCH(E1477,Main_240726!$A$2:$A$2998,0)</f>
        <v>1373</v>
      </c>
    </row>
    <row r="1478" spans="1:8" x14ac:dyDescent="0.45">
      <c r="A1478" s="1" t="s">
        <v>10652</v>
      </c>
      <c r="B1478" s="1" t="str">
        <f t="shared" si="46"/>
        <v>Micro</v>
      </c>
      <c r="C1478" s="1" t="str">
        <f t="shared" si="47"/>
        <v>HediffDef+DemonVagina.stages.Micro.label</v>
      </c>
      <c r="E1478" s="1" t="str" cm="1">
        <f t="array" ref="E1478">_xlfn.IFS(D1478&lt;&gt;"",D1478,C1478&lt;&gt;"",C1478,TRUE,A1478)</f>
        <v>HediffDef+DemonVagina.stages.Micro.label</v>
      </c>
      <c r="F1478" t="s">
        <v>3231</v>
      </c>
      <c r="G1478" s="1" t="s">
        <v>9159</v>
      </c>
      <c r="H1478" s="1">
        <f>MATCH(E1478,Main_240726!$A$2:$A$2998,0)</f>
        <v>1383</v>
      </c>
    </row>
    <row r="1479" spans="1:8" x14ac:dyDescent="0.45">
      <c r="A1479" s="1" t="s">
        <v>10653</v>
      </c>
      <c r="B1479" s="1" t="str">
        <f t="shared" si="46"/>
        <v>Tight</v>
      </c>
      <c r="C1479" s="1" t="str">
        <f t="shared" si="47"/>
        <v>HediffDef+DemonVagina.stages.Tight.label</v>
      </c>
      <c r="E1479" s="1" t="str" cm="1">
        <f t="array" ref="E1479">_xlfn.IFS(D1479&lt;&gt;"",D1479,C1479&lt;&gt;"",C1479,TRUE,A1479)</f>
        <v>HediffDef+DemonVagina.stages.Tight.label</v>
      </c>
      <c r="F1479" t="s">
        <v>3249</v>
      </c>
      <c r="G1479" s="1" t="s">
        <v>9158</v>
      </c>
      <c r="H1479" s="1">
        <f>MATCH(E1479,Main_240726!$A$2:$A$2998,0)</f>
        <v>1384</v>
      </c>
    </row>
    <row r="1480" spans="1:8" x14ac:dyDescent="0.45">
      <c r="A1480" s="1" t="s">
        <v>10654</v>
      </c>
      <c r="B1480" s="1" t="str">
        <f t="shared" si="46"/>
        <v>Average</v>
      </c>
      <c r="C1480" s="1" t="str">
        <f t="shared" si="47"/>
        <v>HediffDef+DemonVagina.stages.Average.label</v>
      </c>
      <c r="E1480" s="1" t="str" cm="1">
        <f t="array" ref="E1480">_xlfn.IFS(D1480&lt;&gt;"",D1480,C1480&lt;&gt;"",C1480,TRUE,A1480)</f>
        <v>HediffDef+DemonVagina.stages.Average.label</v>
      </c>
      <c r="F1480" t="s">
        <v>473</v>
      </c>
      <c r="G1480" s="1" t="s">
        <v>9157</v>
      </c>
      <c r="H1480" s="1">
        <f>MATCH(E1480,Main_240726!$A$2:$A$2998,0)</f>
        <v>1385</v>
      </c>
    </row>
    <row r="1481" spans="1:8" x14ac:dyDescent="0.45">
      <c r="A1481" s="1" t="s">
        <v>10655</v>
      </c>
      <c r="B1481" s="1" t="str">
        <f t="shared" si="46"/>
        <v>Accommodating</v>
      </c>
      <c r="C1481" s="1" t="str">
        <f t="shared" si="47"/>
        <v>HediffDef+DemonVagina.stages.Accommodating.label</v>
      </c>
      <c r="E1481" s="1" t="str" cm="1">
        <f t="array" ref="E1481">_xlfn.IFS(D1481&lt;&gt;"",D1481,C1481&lt;&gt;"",C1481,TRUE,A1481)</f>
        <v>HediffDef+DemonVagina.stages.Accommodating.label</v>
      </c>
      <c r="F1481" t="s">
        <v>3252</v>
      </c>
      <c r="G1481" s="1" t="s">
        <v>9156</v>
      </c>
      <c r="H1481" s="1">
        <f>MATCH(E1481,Main_240726!$A$2:$A$2998,0)</f>
        <v>1386</v>
      </c>
    </row>
    <row r="1482" spans="1:8" x14ac:dyDescent="0.45">
      <c r="A1482" s="1" t="s">
        <v>10656</v>
      </c>
      <c r="B1482" s="1" t="str">
        <f t="shared" si="46"/>
        <v>Cavernous</v>
      </c>
      <c r="C1482" s="1" t="str">
        <f t="shared" si="47"/>
        <v>HediffDef+DemonVagina.stages.Cavernous.label</v>
      </c>
      <c r="E1482" s="1" t="str" cm="1">
        <f t="array" ref="E1482">_xlfn.IFS(D1482&lt;&gt;"",D1482,C1482&lt;&gt;"",C1482,TRUE,A1482)</f>
        <v>HediffDef+DemonVagina.stages.Cavernous.label</v>
      </c>
      <c r="F1482" t="s">
        <v>3254</v>
      </c>
      <c r="G1482" s="1" t="s">
        <v>9155</v>
      </c>
      <c r="H1482" s="1">
        <f>MATCH(E1482,Main_240726!$A$2:$A$2998,0)</f>
        <v>1387</v>
      </c>
    </row>
    <row r="1483" spans="1:8" x14ac:dyDescent="0.45">
      <c r="A1483" s="1" t="s">
        <v>10657</v>
      </c>
      <c r="B1483" s="1" t="str">
        <f t="shared" si="46"/>
        <v>Abyssal</v>
      </c>
      <c r="C1483" s="1" t="str">
        <f t="shared" si="47"/>
        <v>HediffDef+DemonVagina.stages.Abyssal.label</v>
      </c>
      <c r="E1483" s="1" t="str" cm="1">
        <f t="array" ref="E1483">_xlfn.IFS(D1483&lt;&gt;"",D1483,C1483&lt;&gt;"",C1483,TRUE,A1483)</f>
        <v>HediffDef+DemonVagina.stages.Abyssal.label</v>
      </c>
      <c r="F1483" t="s">
        <v>3256</v>
      </c>
      <c r="G1483" s="1" t="s">
        <v>9154</v>
      </c>
      <c r="H1483" s="1">
        <f>MATCH(E1483,Main_240726!$A$2:$A$2998,0)</f>
        <v>1388</v>
      </c>
    </row>
    <row r="1484" spans="1:8" x14ac:dyDescent="0.45">
      <c r="A1484" s="1" t="s">
        <v>10193</v>
      </c>
      <c r="B1484" s="1" t="str">
        <f t="shared" si="46"/>
        <v/>
      </c>
      <c r="C1484" s="1" t="str">
        <f t="shared" si="47"/>
        <v/>
      </c>
      <c r="E1484" s="1" t="str" cm="1">
        <f t="array" ref="E1484">_xlfn.IFS(D1484&lt;&gt;"",D1484,C1484&lt;&gt;"",C1484,TRUE,A1484)</f>
        <v>HediffDef+DemonVagina.label</v>
      </c>
      <c r="F1484" t="s">
        <v>3496</v>
      </c>
      <c r="G1484" s="1" t="s">
        <v>9189</v>
      </c>
      <c r="H1484" s="1">
        <f>MATCH(E1484,Main_240726!$A$2:$A$2998,0)</f>
        <v>1380</v>
      </c>
    </row>
    <row r="1485" spans="1:8" x14ac:dyDescent="0.45">
      <c r="A1485" s="1" t="s">
        <v>10194</v>
      </c>
      <c r="B1485" s="1" t="str">
        <f t="shared" si="46"/>
        <v/>
      </c>
      <c r="C1485" s="1" t="str">
        <f t="shared" si="47"/>
        <v/>
      </c>
      <c r="E1485" s="1" t="str" cm="1">
        <f t="array" ref="E1485">_xlfn.IFS(D1485&lt;&gt;"",D1485,C1485&lt;&gt;"",C1485,TRUE,A1485)</f>
        <v>HediffDef+DemonVagina.labelNoun</v>
      </c>
      <c r="F1485" t="s">
        <v>3498</v>
      </c>
      <c r="G1485" s="1" t="s">
        <v>9189</v>
      </c>
      <c r="H1485" s="1">
        <f>MATCH(E1485,Main_240726!$A$2:$A$2998,0)</f>
        <v>1381</v>
      </c>
    </row>
    <row r="1486" spans="1:8" x14ac:dyDescent="0.45">
      <c r="A1486" s="1" t="s">
        <v>10195</v>
      </c>
      <c r="B1486" s="1" t="str">
        <f t="shared" si="46"/>
        <v/>
      </c>
      <c r="C1486" s="1" t="str">
        <f t="shared" si="47"/>
        <v/>
      </c>
      <c r="E1486" s="1" t="str" cm="1">
        <f t="array" ref="E1486">_xlfn.IFS(D1486&lt;&gt;"",D1486,C1486&lt;&gt;"",C1486,TRUE,A1486)</f>
        <v>HediffDef+DemonVagina.description</v>
      </c>
      <c r="F1486" t="s">
        <v>3500</v>
      </c>
      <c r="G1486" s="1" t="s">
        <v>9188</v>
      </c>
      <c r="H1486" s="1">
        <f>MATCH(E1486,Main_240726!$A$2:$A$2998,0)</f>
        <v>1382</v>
      </c>
    </row>
    <row r="1487" spans="1:8" x14ac:dyDescent="0.45">
      <c r="A1487" s="1" t="s">
        <v>10658</v>
      </c>
      <c r="B1487" s="1" t="str">
        <f t="shared" si="46"/>
        <v>Micro</v>
      </c>
      <c r="C1487" s="1" t="str">
        <f t="shared" si="47"/>
        <v>HediffDef+DemonAnus.stages.Micro.label</v>
      </c>
      <c r="E1487" s="1" t="str" cm="1">
        <f t="array" ref="E1487">_xlfn.IFS(D1487&lt;&gt;"",D1487,C1487&lt;&gt;"",C1487,TRUE,A1487)</f>
        <v>HediffDef+DemonAnus.stages.Micro.label</v>
      </c>
      <c r="F1487" t="s">
        <v>3231</v>
      </c>
      <c r="G1487" s="1" t="s">
        <v>9159</v>
      </c>
      <c r="H1487" s="1">
        <f>MATCH(E1487,Main_240726!$A$2:$A$2998,0)</f>
        <v>1392</v>
      </c>
    </row>
    <row r="1488" spans="1:8" x14ac:dyDescent="0.45">
      <c r="A1488" s="1" t="s">
        <v>10659</v>
      </c>
      <c r="B1488" s="1" t="str">
        <f t="shared" si="46"/>
        <v>Tight</v>
      </c>
      <c r="C1488" s="1" t="str">
        <f t="shared" si="47"/>
        <v>HediffDef+DemonAnus.stages.Tight.label</v>
      </c>
      <c r="E1488" s="1" t="str" cm="1">
        <f t="array" ref="E1488">_xlfn.IFS(D1488&lt;&gt;"",D1488,C1488&lt;&gt;"",C1488,TRUE,A1488)</f>
        <v>HediffDef+DemonAnus.stages.Tight.label</v>
      </c>
      <c r="F1488" t="s">
        <v>3249</v>
      </c>
      <c r="G1488" s="1" t="s">
        <v>9158</v>
      </c>
      <c r="H1488" s="1">
        <f>MATCH(E1488,Main_240726!$A$2:$A$2998,0)</f>
        <v>1393</v>
      </c>
    </row>
    <row r="1489" spans="1:8" x14ac:dyDescent="0.45">
      <c r="A1489" s="1" t="s">
        <v>10660</v>
      </c>
      <c r="B1489" s="1" t="str">
        <f t="shared" si="46"/>
        <v>Average</v>
      </c>
      <c r="C1489" s="1" t="str">
        <f t="shared" si="47"/>
        <v>HediffDef+DemonAnus.stages.Average.label</v>
      </c>
      <c r="E1489" s="1" t="str" cm="1">
        <f t="array" ref="E1489">_xlfn.IFS(D1489&lt;&gt;"",D1489,C1489&lt;&gt;"",C1489,TRUE,A1489)</f>
        <v>HediffDef+DemonAnus.stages.Average.label</v>
      </c>
      <c r="F1489" t="s">
        <v>473</v>
      </c>
      <c r="G1489" s="1" t="s">
        <v>9157</v>
      </c>
      <c r="H1489" s="1">
        <f>MATCH(E1489,Main_240726!$A$2:$A$2998,0)</f>
        <v>1394</v>
      </c>
    </row>
    <row r="1490" spans="1:8" x14ac:dyDescent="0.45">
      <c r="A1490" s="1" t="s">
        <v>10661</v>
      </c>
      <c r="B1490" s="1" t="str">
        <f t="shared" si="46"/>
        <v>Accommodating</v>
      </c>
      <c r="C1490" s="1" t="str">
        <f t="shared" si="47"/>
        <v>HediffDef+DemonAnus.stages.Accommodating.label</v>
      </c>
      <c r="E1490" s="1" t="str" cm="1">
        <f t="array" ref="E1490">_xlfn.IFS(D1490&lt;&gt;"",D1490,C1490&lt;&gt;"",C1490,TRUE,A1490)</f>
        <v>HediffDef+DemonAnus.stages.Accommodating.label</v>
      </c>
      <c r="F1490" t="s">
        <v>3252</v>
      </c>
      <c r="G1490" s="1" t="s">
        <v>9156</v>
      </c>
      <c r="H1490" s="1">
        <f>MATCH(E1490,Main_240726!$A$2:$A$2998,0)</f>
        <v>1395</v>
      </c>
    </row>
    <row r="1491" spans="1:8" x14ac:dyDescent="0.45">
      <c r="A1491" s="1" t="s">
        <v>10662</v>
      </c>
      <c r="B1491" s="1" t="str">
        <f t="shared" si="46"/>
        <v>Cavernous</v>
      </c>
      <c r="C1491" s="1" t="str">
        <f t="shared" si="47"/>
        <v>HediffDef+DemonAnus.stages.Cavernous.label</v>
      </c>
      <c r="E1491" s="1" t="str" cm="1">
        <f t="array" ref="E1491">_xlfn.IFS(D1491&lt;&gt;"",D1491,C1491&lt;&gt;"",C1491,TRUE,A1491)</f>
        <v>HediffDef+DemonAnus.stages.Cavernous.label</v>
      </c>
      <c r="F1491" t="s">
        <v>3254</v>
      </c>
      <c r="G1491" s="1" t="s">
        <v>9155</v>
      </c>
      <c r="H1491" s="1">
        <f>MATCH(E1491,Main_240726!$A$2:$A$2998,0)</f>
        <v>1396</v>
      </c>
    </row>
    <row r="1492" spans="1:8" x14ac:dyDescent="0.45">
      <c r="A1492" s="1" t="s">
        <v>10663</v>
      </c>
      <c r="B1492" s="1" t="str">
        <f t="shared" si="46"/>
        <v>Abyssal</v>
      </c>
      <c r="C1492" s="1" t="str">
        <f t="shared" si="47"/>
        <v>HediffDef+DemonAnus.stages.Abyssal.label</v>
      </c>
      <c r="E1492" s="1" t="str" cm="1">
        <f t="array" ref="E1492">_xlfn.IFS(D1492&lt;&gt;"",D1492,C1492&lt;&gt;"",C1492,TRUE,A1492)</f>
        <v>HediffDef+DemonAnus.stages.Abyssal.label</v>
      </c>
      <c r="F1492" t="s">
        <v>3256</v>
      </c>
      <c r="G1492" s="1" t="s">
        <v>9154</v>
      </c>
      <c r="H1492" s="1">
        <f>MATCH(E1492,Main_240726!$A$2:$A$2998,0)</f>
        <v>1397</v>
      </c>
    </row>
    <row r="1493" spans="1:8" x14ac:dyDescent="0.45">
      <c r="A1493" s="1" t="s">
        <v>10202</v>
      </c>
      <c r="B1493" s="1" t="str">
        <f t="shared" si="46"/>
        <v/>
      </c>
      <c r="C1493" s="1" t="str">
        <f t="shared" si="47"/>
        <v/>
      </c>
      <c r="E1493" s="1" t="str" cm="1">
        <f t="array" ref="E1493">_xlfn.IFS(D1493&lt;&gt;"",D1493,C1493&lt;&gt;"",C1493,TRUE,A1493)</f>
        <v>HediffDef+DemonAnus.label</v>
      </c>
      <c r="F1493" t="s">
        <v>3508</v>
      </c>
      <c r="G1493" s="1" t="s">
        <v>9187</v>
      </c>
      <c r="H1493" s="1">
        <f>MATCH(E1493,Main_240726!$A$2:$A$2998,0)</f>
        <v>1389</v>
      </c>
    </row>
    <row r="1494" spans="1:8" x14ac:dyDescent="0.45">
      <c r="A1494" s="1" t="s">
        <v>10203</v>
      </c>
      <c r="B1494" s="1" t="str">
        <f t="shared" si="46"/>
        <v/>
      </c>
      <c r="C1494" s="1" t="str">
        <f t="shared" si="47"/>
        <v/>
      </c>
      <c r="E1494" s="1" t="str" cm="1">
        <f t="array" ref="E1494">_xlfn.IFS(D1494&lt;&gt;"",D1494,C1494&lt;&gt;"",C1494,TRUE,A1494)</f>
        <v>HediffDef+DemonAnus.labelNoun</v>
      </c>
      <c r="F1494" t="s">
        <v>3510</v>
      </c>
      <c r="G1494" s="1" t="s">
        <v>9187</v>
      </c>
      <c r="H1494" s="1">
        <f>MATCH(E1494,Main_240726!$A$2:$A$2998,0)</f>
        <v>1390</v>
      </c>
    </row>
    <row r="1495" spans="1:8" x14ac:dyDescent="0.45">
      <c r="A1495" s="1" t="s">
        <v>10204</v>
      </c>
      <c r="B1495" s="1" t="str">
        <f t="shared" si="46"/>
        <v/>
      </c>
      <c r="C1495" s="1" t="str">
        <f t="shared" si="47"/>
        <v/>
      </c>
      <c r="E1495" s="1" t="str" cm="1">
        <f t="array" ref="E1495">_xlfn.IFS(D1495&lt;&gt;"",D1495,C1495&lt;&gt;"",C1495,TRUE,A1495)</f>
        <v>HediffDef+DemonAnus.description</v>
      </c>
      <c r="F1495" t="s">
        <v>3512</v>
      </c>
      <c r="G1495" s="1" t="s">
        <v>9186</v>
      </c>
      <c r="H1495" s="1">
        <f>MATCH(E1495,Main_240726!$A$2:$A$2998,0)</f>
        <v>1391</v>
      </c>
    </row>
    <row r="1496" spans="1:8" x14ac:dyDescent="0.45">
      <c r="A1496" s="1" t="s">
        <v>10664</v>
      </c>
      <c r="B1496" s="1" t="str">
        <f t="shared" si="46"/>
        <v>Micro</v>
      </c>
      <c r="C1496" s="1" t="str">
        <f t="shared" si="47"/>
        <v>HediffDef+Penis.stages.Micro.label</v>
      </c>
      <c r="E1496" s="1" t="str" cm="1">
        <f t="array" ref="E1496">_xlfn.IFS(D1496&lt;&gt;"",D1496,C1496&lt;&gt;"",C1496,TRUE,A1496)</f>
        <v>HediffDef+Penis.stages.Micro.label</v>
      </c>
      <c r="F1496" t="s">
        <v>3231</v>
      </c>
      <c r="G1496" s="1" t="s">
        <v>9166</v>
      </c>
      <c r="H1496" s="1">
        <f>MATCH(E1496,Main_240726!$A$2:$A$2998,0)</f>
        <v>1401</v>
      </c>
    </row>
    <row r="1497" spans="1:8" x14ac:dyDescent="0.45">
      <c r="A1497" s="1" t="s">
        <v>10665</v>
      </c>
      <c r="B1497" s="1" t="str">
        <f t="shared" si="46"/>
        <v>Small</v>
      </c>
      <c r="C1497" s="1" t="str">
        <f t="shared" si="47"/>
        <v>HediffDef+Penis.stages.Small.label</v>
      </c>
      <c r="E1497" s="1" t="str" cm="1">
        <f t="array" ref="E1497">_xlfn.IFS(D1497&lt;&gt;"",D1497,C1497&lt;&gt;"",C1497,TRUE,A1497)</f>
        <v>HediffDef+Penis.stages.Small.label</v>
      </c>
      <c r="F1497" t="s">
        <v>3233</v>
      </c>
      <c r="G1497" s="1" t="s">
        <v>9165</v>
      </c>
      <c r="H1497" s="1">
        <f>MATCH(E1497,Main_240726!$A$2:$A$2998,0)</f>
        <v>1402</v>
      </c>
    </row>
    <row r="1498" spans="1:8" x14ac:dyDescent="0.45">
      <c r="A1498" s="1" t="s">
        <v>10666</v>
      </c>
      <c r="B1498" s="1" t="str">
        <f t="shared" si="46"/>
        <v>Average</v>
      </c>
      <c r="C1498" s="1" t="str">
        <f t="shared" si="47"/>
        <v>HediffDef+Penis.stages.Average.label</v>
      </c>
      <c r="E1498" s="1" t="str" cm="1">
        <f t="array" ref="E1498">_xlfn.IFS(D1498&lt;&gt;"",D1498,C1498&lt;&gt;"",C1498,TRUE,A1498)</f>
        <v>HediffDef+Penis.stages.Average.label</v>
      </c>
      <c r="F1498" t="s">
        <v>473</v>
      </c>
      <c r="G1498" s="1" t="s">
        <v>9157</v>
      </c>
      <c r="H1498" s="1">
        <f>MATCH(E1498,Main_240726!$A$2:$A$2998,0)</f>
        <v>1403</v>
      </c>
    </row>
    <row r="1499" spans="1:8" x14ac:dyDescent="0.45">
      <c r="A1499" s="1" t="s">
        <v>10667</v>
      </c>
      <c r="B1499" s="1" t="str">
        <f t="shared" si="46"/>
        <v>Large</v>
      </c>
      <c r="C1499" s="1" t="str">
        <f t="shared" si="47"/>
        <v>HediffDef+Penis.stages.Large.label</v>
      </c>
      <c r="E1499" s="1" t="str" cm="1">
        <f t="array" ref="E1499">_xlfn.IFS(D1499&lt;&gt;"",D1499,C1499&lt;&gt;"",C1499,TRUE,A1499)</f>
        <v>HediffDef+Penis.stages.Large.label</v>
      </c>
      <c r="F1499" t="s">
        <v>3236</v>
      </c>
      <c r="G1499" s="1" t="s">
        <v>9147</v>
      </c>
      <c r="H1499" s="1">
        <f>MATCH(E1499,Main_240726!$A$2:$A$2998,0)</f>
        <v>1404</v>
      </c>
    </row>
    <row r="1500" spans="1:8" x14ac:dyDescent="0.45">
      <c r="A1500" s="1" t="s">
        <v>10668</v>
      </c>
      <c r="B1500" s="1" t="str">
        <f t="shared" si="46"/>
        <v>Huge</v>
      </c>
      <c r="C1500" s="1" t="str">
        <f t="shared" si="47"/>
        <v>HediffDef+Penis.stages.Huge.label</v>
      </c>
      <c r="E1500" s="1" t="str" cm="1">
        <f t="array" ref="E1500">_xlfn.IFS(D1500&lt;&gt;"",D1500,C1500&lt;&gt;"",C1500,TRUE,A1500)</f>
        <v>HediffDef+Penis.stages.Huge.label</v>
      </c>
      <c r="F1500" t="s">
        <v>3238</v>
      </c>
      <c r="G1500" s="1" t="s">
        <v>9146</v>
      </c>
      <c r="H1500" s="1">
        <f>MATCH(E1500,Main_240726!$A$2:$A$2998,0)</f>
        <v>1405</v>
      </c>
    </row>
    <row r="1501" spans="1:8" x14ac:dyDescent="0.45">
      <c r="A1501" s="1" t="s">
        <v>10669</v>
      </c>
      <c r="B1501" s="1" t="str">
        <f t="shared" si="46"/>
        <v>Towering</v>
      </c>
      <c r="C1501" s="1" t="str">
        <f t="shared" si="47"/>
        <v>HediffDef+Penis.stages.Towering.label</v>
      </c>
      <c r="E1501" s="1" t="str" cm="1">
        <f t="array" ref="E1501">_xlfn.IFS(D1501&lt;&gt;"",D1501,C1501&lt;&gt;"",C1501,TRUE,A1501)</f>
        <v>HediffDef+Penis.stages.Towering.label</v>
      </c>
      <c r="F1501" t="s">
        <v>3240</v>
      </c>
      <c r="G1501" s="1" t="s">
        <v>9164</v>
      </c>
      <c r="H1501" s="1">
        <f>MATCH(E1501,Main_240726!$A$2:$A$2998,0)</f>
        <v>1406</v>
      </c>
    </row>
    <row r="1502" spans="1:8" x14ac:dyDescent="0.45">
      <c r="A1502" s="1" t="s">
        <v>10211</v>
      </c>
      <c r="B1502" s="1" t="str">
        <f t="shared" si="46"/>
        <v/>
      </c>
      <c r="C1502" s="1" t="str">
        <f t="shared" si="47"/>
        <v/>
      </c>
      <c r="E1502" s="1" t="str" cm="1">
        <f t="array" ref="E1502">_xlfn.IFS(D1502&lt;&gt;"",D1502,C1502&lt;&gt;"",C1502,TRUE,A1502)</f>
        <v>HediffDef+Penis.label</v>
      </c>
      <c r="F1502" t="s">
        <v>3520</v>
      </c>
      <c r="G1502" s="1" t="s">
        <v>7711</v>
      </c>
      <c r="H1502" s="1">
        <f>MATCH(E1502,Main_240726!$A$2:$A$2998,0)</f>
        <v>1398</v>
      </c>
    </row>
    <row r="1503" spans="1:8" x14ac:dyDescent="0.45">
      <c r="A1503" s="1" t="s">
        <v>10212</v>
      </c>
      <c r="B1503" s="1" t="str">
        <f t="shared" si="46"/>
        <v/>
      </c>
      <c r="C1503" s="1" t="str">
        <f t="shared" si="47"/>
        <v/>
      </c>
      <c r="E1503" s="1" t="str" cm="1">
        <f t="array" ref="E1503">_xlfn.IFS(D1503&lt;&gt;"",D1503,C1503&lt;&gt;"",C1503,TRUE,A1503)</f>
        <v>HediffDef+Penis.labelNoun</v>
      </c>
      <c r="F1503" t="s">
        <v>3522</v>
      </c>
      <c r="G1503" s="1" t="s">
        <v>7711</v>
      </c>
      <c r="H1503" s="1">
        <f>MATCH(E1503,Main_240726!$A$2:$A$2998,0)</f>
        <v>1399</v>
      </c>
    </row>
    <row r="1504" spans="1:8" x14ac:dyDescent="0.45">
      <c r="A1504" s="1" t="s">
        <v>10213</v>
      </c>
      <c r="B1504" s="1" t="str">
        <f t="shared" si="46"/>
        <v/>
      </c>
      <c r="C1504" s="1" t="str">
        <f t="shared" si="47"/>
        <v/>
      </c>
      <c r="E1504" s="1" t="str" cm="1">
        <f t="array" ref="E1504">_xlfn.IFS(D1504&lt;&gt;"",D1504,C1504&lt;&gt;"",C1504,TRUE,A1504)</f>
        <v>HediffDef+Penis.description</v>
      </c>
      <c r="F1504" t="s">
        <v>3524</v>
      </c>
      <c r="G1504" s="1" t="s">
        <v>8932</v>
      </c>
      <c r="H1504" s="1">
        <f>MATCH(E1504,Main_240726!$A$2:$A$2998,0)</f>
        <v>1400</v>
      </c>
    </row>
    <row r="1505" spans="1:8" x14ac:dyDescent="0.45">
      <c r="A1505" s="1" t="s">
        <v>10670</v>
      </c>
      <c r="B1505" s="1" t="str">
        <f t="shared" si="46"/>
        <v>Micro</v>
      </c>
      <c r="C1505" s="1" t="str">
        <f t="shared" si="47"/>
        <v>HediffDef+Vagina.stages.Micro.label</v>
      </c>
      <c r="E1505" s="1" t="str" cm="1">
        <f t="array" ref="E1505">_xlfn.IFS(D1505&lt;&gt;"",D1505,C1505&lt;&gt;"",C1505,TRUE,A1505)</f>
        <v>HediffDef+Vagina.stages.Micro.label</v>
      </c>
      <c r="F1505" t="s">
        <v>3231</v>
      </c>
      <c r="G1505" s="1" t="s">
        <v>9159</v>
      </c>
      <c r="H1505" s="1">
        <f>MATCH(E1505,Main_240726!$A$2:$A$2998,0)</f>
        <v>1410</v>
      </c>
    </row>
    <row r="1506" spans="1:8" x14ac:dyDescent="0.45">
      <c r="A1506" s="1" t="s">
        <v>10671</v>
      </c>
      <c r="B1506" s="1" t="str">
        <f t="shared" si="46"/>
        <v>Tight</v>
      </c>
      <c r="C1506" s="1" t="str">
        <f t="shared" si="47"/>
        <v>HediffDef+Vagina.stages.Tight.label</v>
      </c>
      <c r="E1506" s="1" t="str" cm="1">
        <f t="array" ref="E1506">_xlfn.IFS(D1506&lt;&gt;"",D1506,C1506&lt;&gt;"",C1506,TRUE,A1506)</f>
        <v>HediffDef+Vagina.stages.Tight.label</v>
      </c>
      <c r="F1506" t="s">
        <v>3249</v>
      </c>
      <c r="G1506" s="1" t="s">
        <v>9158</v>
      </c>
      <c r="H1506" s="1">
        <f>MATCH(E1506,Main_240726!$A$2:$A$2998,0)</f>
        <v>1411</v>
      </c>
    </row>
    <row r="1507" spans="1:8" x14ac:dyDescent="0.45">
      <c r="A1507" s="1" t="s">
        <v>10672</v>
      </c>
      <c r="B1507" s="1" t="str">
        <f t="shared" si="46"/>
        <v>Average</v>
      </c>
      <c r="C1507" s="1" t="str">
        <f t="shared" si="47"/>
        <v>HediffDef+Vagina.stages.Average.label</v>
      </c>
      <c r="E1507" s="1" t="str" cm="1">
        <f t="array" ref="E1507">_xlfn.IFS(D1507&lt;&gt;"",D1507,C1507&lt;&gt;"",C1507,TRUE,A1507)</f>
        <v>HediffDef+Vagina.stages.Average.label</v>
      </c>
      <c r="F1507" t="s">
        <v>473</v>
      </c>
      <c r="G1507" s="1" t="s">
        <v>9157</v>
      </c>
      <c r="H1507" s="1">
        <f>MATCH(E1507,Main_240726!$A$2:$A$2998,0)</f>
        <v>1412</v>
      </c>
    </row>
    <row r="1508" spans="1:8" x14ac:dyDescent="0.45">
      <c r="A1508" s="1" t="s">
        <v>10673</v>
      </c>
      <c r="B1508" s="1" t="str">
        <f t="shared" si="46"/>
        <v>Accommodating</v>
      </c>
      <c r="C1508" s="1" t="str">
        <f t="shared" si="47"/>
        <v>HediffDef+Vagina.stages.Accommodating.label</v>
      </c>
      <c r="E1508" s="1" t="str" cm="1">
        <f t="array" ref="E1508">_xlfn.IFS(D1508&lt;&gt;"",D1508,C1508&lt;&gt;"",C1508,TRUE,A1508)</f>
        <v>HediffDef+Vagina.stages.Accommodating.label</v>
      </c>
      <c r="F1508" t="s">
        <v>3252</v>
      </c>
      <c r="G1508" s="1" t="s">
        <v>9156</v>
      </c>
      <c r="H1508" s="1">
        <f>MATCH(E1508,Main_240726!$A$2:$A$2998,0)</f>
        <v>1413</v>
      </c>
    </row>
    <row r="1509" spans="1:8" x14ac:dyDescent="0.45">
      <c r="A1509" s="1" t="s">
        <v>10674</v>
      </c>
      <c r="B1509" s="1" t="str">
        <f t="shared" si="46"/>
        <v>Cavernous</v>
      </c>
      <c r="C1509" s="1" t="str">
        <f t="shared" si="47"/>
        <v>HediffDef+Vagina.stages.Cavernous.label</v>
      </c>
      <c r="E1509" s="1" t="str" cm="1">
        <f t="array" ref="E1509">_xlfn.IFS(D1509&lt;&gt;"",D1509,C1509&lt;&gt;"",C1509,TRUE,A1509)</f>
        <v>HediffDef+Vagina.stages.Cavernous.label</v>
      </c>
      <c r="F1509" t="s">
        <v>3254</v>
      </c>
      <c r="G1509" s="1" t="s">
        <v>9155</v>
      </c>
      <c r="H1509" s="1">
        <f>MATCH(E1509,Main_240726!$A$2:$A$2998,0)</f>
        <v>1414</v>
      </c>
    </row>
    <row r="1510" spans="1:8" x14ac:dyDescent="0.45">
      <c r="A1510" s="1" t="s">
        <v>10675</v>
      </c>
      <c r="B1510" s="1" t="str">
        <f t="shared" si="46"/>
        <v>Abyssal</v>
      </c>
      <c r="C1510" s="1" t="str">
        <f t="shared" si="47"/>
        <v>HediffDef+Vagina.stages.Abyssal.label</v>
      </c>
      <c r="E1510" s="1" t="str" cm="1">
        <f t="array" ref="E1510">_xlfn.IFS(D1510&lt;&gt;"",D1510,C1510&lt;&gt;"",C1510,TRUE,A1510)</f>
        <v>HediffDef+Vagina.stages.Abyssal.label</v>
      </c>
      <c r="F1510" t="s">
        <v>3256</v>
      </c>
      <c r="G1510" s="1" t="s">
        <v>9154</v>
      </c>
      <c r="H1510" s="1">
        <f>MATCH(E1510,Main_240726!$A$2:$A$2998,0)</f>
        <v>1415</v>
      </c>
    </row>
    <row r="1511" spans="1:8" x14ac:dyDescent="0.45">
      <c r="A1511" s="1" t="s">
        <v>10220</v>
      </c>
      <c r="B1511" s="1" t="str">
        <f t="shared" si="46"/>
        <v/>
      </c>
      <c r="C1511" s="1" t="str">
        <f t="shared" si="47"/>
        <v/>
      </c>
      <c r="E1511" s="1" t="str" cm="1">
        <f t="array" ref="E1511">_xlfn.IFS(D1511&lt;&gt;"",D1511,C1511&lt;&gt;"",C1511,TRUE,A1511)</f>
        <v>HediffDef+Vagina.label</v>
      </c>
      <c r="F1511" t="s">
        <v>3532</v>
      </c>
      <c r="G1511" s="1" t="s">
        <v>7876</v>
      </c>
      <c r="H1511" s="1">
        <f>MATCH(E1511,Main_240726!$A$2:$A$2998,0)</f>
        <v>1407</v>
      </c>
    </row>
    <row r="1512" spans="1:8" x14ac:dyDescent="0.45">
      <c r="A1512" s="1" t="s">
        <v>10221</v>
      </c>
      <c r="B1512" s="1" t="str">
        <f t="shared" si="46"/>
        <v/>
      </c>
      <c r="C1512" s="1" t="str">
        <f t="shared" si="47"/>
        <v/>
      </c>
      <c r="E1512" s="1" t="str" cm="1">
        <f t="array" ref="E1512">_xlfn.IFS(D1512&lt;&gt;"",D1512,C1512&lt;&gt;"",C1512,TRUE,A1512)</f>
        <v>HediffDef+Vagina.labelNoun</v>
      </c>
      <c r="F1512" t="s">
        <v>3534</v>
      </c>
      <c r="G1512" s="1" t="s">
        <v>7876</v>
      </c>
      <c r="H1512" s="1">
        <f>MATCH(E1512,Main_240726!$A$2:$A$2998,0)</f>
        <v>1408</v>
      </c>
    </row>
    <row r="1513" spans="1:8" x14ac:dyDescent="0.45">
      <c r="A1513" s="1" t="s">
        <v>10222</v>
      </c>
      <c r="B1513" s="1" t="str">
        <f t="shared" si="46"/>
        <v/>
      </c>
      <c r="C1513" s="1" t="str">
        <f t="shared" si="47"/>
        <v/>
      </c>
      <c r="E1513" s="1" t="str" cm="1">
        <f t="array" ref="E1513">_xlfn.IFS(D1513&lt;&gt;"",D1513,C1513&lt;&gt;"",C1513,TRUE,A1513)</f>
        <v>HediffDef+Vagina.description</v>
      </c>
      <c r="F1513" t="s">
        <v>3536</v>
      </c>
      <c r="G1513" s="1" t="s">
        <v>8931</v>
      </c>
      <c r="H1513" s="1">
        <f>MATCH(E1513,Main_240726!$A$2:$A$2998,0)</f>
        <v>1409</v>
      </c>
    </row>
    <row r="1514" spans="1:8" x14ac:dyDescent="0.45">
      <c r="A1514" s="1" t="s">
        <v>10676</v>
      </c>
      <c r="B1514" s="1" t="str">
        <f t="shared" si="46"/>
        <v>Micro</v>
      </c>
      <c r="C1514" s="1" t="str">
        <f t="shared" si="47"/>
        <v>HediffDef+Anus.stages.Micro.label</v>
      </c>
      <c r="E1514" s="1" t="str" cm="1">
        <f t="array" ref="E1514">_xlfn.IFS(D1514&lt;&gt;"",D1514,C1514&lt;&gt;"",C1514,TRUE,A1514)</f>
        <v>HediffDef+Anus.stages.Micro.label</v>
      </c>
      <c r="F1514" t="s">
        <v>3231</v>
      </c>
      <c r="G1514" s="1" t="s">
        <v>9159</v>
      </c>
      <c r="H1514" s="1">
        <f>MATCH(E1514,Main_240726!$A$2:$A$2998,0)</f>
        <v>1419</v>
      </c>
    </row>
    <row r="1515" spans="1:8" x14ac:dyDescent="0.45">
      <c r="A1515" s="1" t="s">
        <v>10677</v>
      </c>
      <c r="B1515" s="1" t="str">
        <f t="shared" si="46"/>
        <v>Tight</v>
      </c>
      <c r="C1515" s="1" t="str">
        <f t="shared" si="47"/>
        <v>HediffDef+Anus.stages.Tight.label</v>
      </c>
      <c r="E1515" s="1" t="str" cm="1">
        <f t="array" ref="E1515">_xlfn.IFS(D1515&lt;&gt;"",D1515,C1515&lt;&gt;"",C1515,TRUE,A1515)</f>
        <v>HediffDef+Anus.stages.Tight.label</v>
      </c>
      <c r="F1515" t="s">
        <v>3249</v>
      </c>
      <c r="G1515" s="1" t="s">
        <v>9158</v>
      </c>
      <c r="H1515" s="1">
        <f>MATCH(E1515,Main_240726!$A$2:$A$2998,0)</f>
        <v>1420</v>
      </c>
    </row>
    <row r="1516" spans="1:8" x14ac:dyDescent="0.45">
      <c r="A1516" s="1" t="s">
        <v>10678</v>
      </c>
      <c r="B1516" s="1" t="str">
        <f t="shared" si="46"/>
        <v>Average</v>
      </c>
      <c r="C1516" s="1" t="str">
        <f t="shared" si="47"/>
        <v>HediffDef+Anus.stages.Average.label</v>
      </c>
      <c r="E1516" s="1" t="str" cm="1">
        <f t="array" ref="E1516">_xlfn.IFS(D1516&lt;&gt;"",D1516,C1516&lt;&gt;"",C1516,TRUE,A1516)</f>
        <v>HediffDef+Anus.stages.Average.label</v>
      </c>
      <c r="F1516" t="s">
        <v>473</v>
      </c>
      <c r="G1516" s="1" t="s">
        <v>9157</v>
      </c>
      <c r="H1516" s="1">
        <f>MATCH(E1516,Main_240726!$A$2:$A$2998,0)</f>
        <v>1421</v>
      </c>
    </row>
    <row r="1517" spans="1:8" x14ac:dyDescent="0.45">
      <c r="A1517" s="1" t="s">
        <v>10679</v>
      </c>
      <c r="B1517" s="1" t="str">
        <f t="shared" si="46"/>
        <v>Accommodating</v>
      </c>
      <c r="C1517" s="1" t="str">
        <f t="shared" si="47"/>
        <v>HediffDef+Anus.stages.Accommodating.label</v>
      </c>
      <c r="E1517" s="1" t="str" cm="1">
        <f t="array" ref="E1517">_xlfn.IFS(D1517&lt;&gt;"",D1517,C1517&lt;&gt;"",C1517,TRUE,A1517)</f>
        <v>HediffDef+Anus.stages.Accommodating.label</v>
      </c>
      <c r="F1517" t="s">
        <v>3252</v>
      </c>
      <c r="G1517" s="1" t="s">
        <v>9156</v>
      </c>
      <c r="H1517" s="1">
        <f>MATCH(E1517,Main_240726!$A$2:$A$2998,0)</f>
        <v>1422</v>
      </c>
    </row>
    <row r="1518" spans="1:8" x14ac:dyDescent="0.45">
      <c r="A1518" s="1" t="s">
        <v>10680</v>
      </c>
      <c r="B1518" s="1" t="str">
        <f t="shared" si="46"/>
        <v>Cavernous</v>
      </c>
      <c r="C1518" s="1" t="str">
        <f t="shared" si="47"/>
        <v>HediffDef+Anus.stages.Cavernous.label</v>
      </c>
      <c r="E1518" s="1" t="str" cm="1">
        <f t="array" ref="E1518">_xlfn.IFS(D1518&lt;&gt;"",D1518,C1518&lt;&gt;"",C1518,TRUE,A1518)</f>
        <v>HediffDef+Anus.stages.Cavernous.label</v>
      </c>
      <c r="F1518" t="s">
        <v>3254</v>
      </c>
      <c r="G1518" s="1" t="s">
        <v>9155</v>
      </c>
      <c r="H1518" s="1">
        <f>MATCH(E1518,Main_240726!$A$2:$A$2998,0)</f>
        <v>1423</v>
      </c>
    </row>
    <row r="1519" spans="1:8" x14ac:dyDescent="0.45">
      <c r="A1519" s="1" t="s">
        <v>10681</v>
      </c>
      <c r="B1519" s="1" t="str">
        <f t="shared" si="46"/>
        <v>Abyssal</v>
      </c>
      <c r="C1519" s="1" t="str">
        <f t="shared" si="47"/>
        <v>HediffDef+Anus.stages.Abyssal.label</v>
      </c>
      <c r="E1519" s="1" t="str" cm="1">
        <f t="array" ref="E1519">_xlfn.IFS(D1519&lt;&gt;"",D1519,C1519&lt;&gt;"",C1519,TRUE,A1519)</f>
        <v>HediffDef+Anus.stages.Abyssal.label</v>
      </c>
      <c r="F1519" t="s">
        <v>3256</v>
      </c>
      <c r="G1519" s="1" t="s">
        <v>9154</v>
      </c>
      <c r="H1519" s="1">
        <f>MATCH(E1519,Main_240726!$A$2:$A$2998,0)</f>
        <v>1424</v>
      </c>
    </row>
    <row r="1520" spans="1:8" x14ac:dyDescent="0.45">
      <c r="A1520" s="1" t="s">
        <v>10229</v>
      </c>
      <c r="B1520" s="1" t="str">
        <f t="shared" si="46"/>
        <v/>
      </c>
      <c r="C1520" s="1" t="str">
        <f t="shared" si="47"/>
        <v/>
      </c>
      <c r="E1520" s="1" t="str" cm="1">
        <f t="array" ref="E1520">_xlfn.IFS(D1520&lt;&gt;"",D1520,C1520&lt;&gt;"",C1520,TRUE,A1520)</f>
        <v>HediffDef+Anus.label</v>
      </c>
      <c r="F1520" t="s">
        <v>109</v>
      </c>
      <c r="G1520" s="1" t="s">
        <v>8929</v>
      </c>
      <c r="H1520" s="1">
        <f>MATCH(E1520,Main_240726!$A$2:$A$2998,0)</f>
        <v>1416</v>
      </c>
    </row>
    <row r="1521" spans="1:8" x14ac:dyDescent="0.45">
      <c r="A1521" s="1" t="s">
        <v>10230</v>
      </c>
      <c r="B1521" s="1" t="str">
        <f t="shared" si="46"/>
        <v/>
      </c>
      <c r="C1521" s="1" t="str">
        <f t="shared" si="47"/>
        <v/>
      </c>
      <c r="E1521" s="1" t="str" cm="1">
        <f t="array" ref="E1521">_xlfn.IFS(D1521&lt;&gt;"",D1521,C1521&lt;&gt;"",C1521,TRUE,A1521)</f>
        <v>HediffDef+Anus.labelNoun</v>
      </c>
      <c r="F1521" t="s">
        <v>3544</v>
      </c>
      <c r="G1521" s="1" t="s">
        <v>8929</v>
      </c>
      <c r="H1521" s="1">
        <f>MATCH(E1521,Main_240726!$A$2:$A$2998,0)</f>
        <v>1417</v>
      </c>
    </row>
    <row r="1522" spans="1:8" x14ac:dyDescent="0.45">
      <c r="A1522" s="1" t="s">
        <v>10231</v>
      </c>
      <c r="B1522" s="1" t="str">
        <f t="shared" si="46"/>
        <v/>
      </c>
      <c r="C1522" s="1" t="str">
        <f t="shared" si="47"/>
        <v/>
      </c>
      <c r="E1522" s="1" t="str" cm="1">
        <f t="array" ref="E1522">_xlfn.IFS(D1522&lt;&gt;"",D1522,C1522&lt;&gt;"",C1522,TRUE,A1522)</f>
        <v>HediffDef+Anus.description</v>
      </c>
      <c r="F1522" t="s">
        <v>3546</v>
      </c>
      <c r="G1522" s="1" t="s">
        <v>8928</v>
      </c>
      <c r="H1522" s="1">
        <f>MATCH(E1522,Main_240726!$A$2:$A$2998,0)</f>
        <v>1418</v>
      </c>
    </row>
    <row r="1523" spans="1:8" x14ac:dyDescent="0.45">
      <c r="A1523" s="1" t="s">
        <v>10682</v>
      </c>
      <c r="B1523" s="1" t="str">
        <f t="shared" si="46"/>
        <v>Nipples</v>
      </c>
      <c r="C1523" s="1" t="str">
        <f t="shared" si="47"/>
        <v>HediffDef+Breasts.stages.Nipples.label</v>
      </c>
      <c r="E1523" s="1" t="str" cm="1">
        <f t="array" ref="E1523">_xlfn.IFS(D1523&lt;&gt;"",D1523,C1523&lt;&gt;"",C1523,TRUE,A1523)</f>
        <v>HediffDef+Breasts.stages.Nipples.label</v>
      </c>
      <c r="F1523" t="s">
        <v>3372</v>
      </c>
      <c r="G1523" s="1" t="s">
        <v>9151</v>
      </c>
      <c r="H1523" s="1">
        <f>MATCH(E1523,Main_240726!$A$2:$A$2998,0)</f>
        <v>1428</v>
      </c>
    </row>
    <row r="1524" spans="1:8" x14ac:dyDescent="0.45">
      <c r="A1524" s="1" t="s">
        <v>10683</v>
      </c>
      <c r="B1524" s="1" t="str">
        <f t="shared" si="46"/>
        <v>Tiny</v>
      </c>
      <c r="C1524" s="1" t="str">
        <f t="shared" si="47"/>
        <v>HediffDef+Breasts.stages.Tiny.label</v>
      </c>
      <c r="E1524" s="1" t="str" cm="1">
        <f t="array" ref="E1524">_xlfn.IFS(D1524&lt;&gt;"",D1524,C1524&lt;&gt;"",C1524,TRUE,A1524)</f>
        <v>HediffDef+Breasts.stages.Tiny.label</v>
      </c>
      <c r="F1524" t="s">
        <v>3374</v>
      </c>
      <c r="G1524" s="1" t="s">
        <v>9150</v>
      </c>
      <c r="H1524" s="1">
        <f>MATCH(E1524,Main_240726!$A$2:$A$2998,0)</f>
        <v>1429</v>
      </c>
    </row>
    <row r="1525" spans="1:8" x14ac:dyDescent="0.45">
      <c r="A1525" s="1" t="s">
        <v>10684</v>
      </c>
      <c r="B1525" s="1" t="str">
        <f t="shared" si="46"/>
        <v>Small</v>
      </c>
      <c r="C1525" s="1" t="str">
        <f t="shared" si="47"/>
        <v>HediffDef+Breasts.stages.Small.label</v>
      </c>
      <c r="E1525" s="1" t="str" cm="1">
        <f t="array" ref="E1525">_xlfn.IFS(D1525&lt;&gt;"",D1525,C1525&lt;&gt;"",C1525,TRUE,A1525)</f>
        <v>HediffDef+Breasts.stages.Small.label</v>
      </c>
      <c r="F1525" t="s">
        <v>3233</v>
      </c>
      <c r="G1525" s="1" t="s">
        <v>9149</v>
      </c>
      <c r="H1525" s="1">
        <f>MATCH(E1525,Main_240726!$A$2:$A$2998,0)</f>
        <v>1430</v>
      </c>
    </row>
    <row r="1526" spans="1:8" x14ac:dyDescent="0.45">
      <c r="A1526" s="1" t="s">
        <v>10685</v>
      </c>
      <c r="B1526" s="1" t="str">
        <f t="shared" si="46"/>
        <v>Average</v>
      </c>
      <c r="C1526" s="1" t="str">
        <f t="shared" si="47"/>
        <v>HediffDef+Breasts.stages.Average.label</v>
      </c>
      <c r="E1526" s="1" t="str" cm="1">
        <f t="array" ref="E1526">_xlfn.IFS(D1526&lt;&gt;"",D1526,C1526&lt;&gt;"",C1526,TRUE,A1526)</f>
        <v>HediffDef+Breasts.stages.Average.label</v>
      </c>
      <c r="F1526" t="s">
        <v>473</v>
      </c>
      <c r="G1526" s="1" t="s">
        <v>9148</v>
      </c>
      <c r="H1526" s="1">
        <f>MATCH(E1526,Main_240726!$A$2:$A$2998,0)</f>
        <v>1431</v>
      </c>
    </row>
    <row r="1527" spans="1:8" x14ac:dyDescent="0.45">
      <c r="A1527" s="1" t="s">
        <v>10686</v>
      </c>
      <c r="B1527" s="1" t="str">
        <f t="shared" si="46"/>
        <v>Large</v>
      </c>
      <c r="C1527" s="1" t="str">
        <f t="shared" si="47"/>
        <v>HediffDef+Breasts.stages.Large.label</v>
      </c>
      <c r="E1527" s="1" t="str" cm="1">
        <f t="array" ref="E1527">_xlfn.IFS(D1527&lt;&gt;"",D1527,C1527&lt;&gt;"",C1527,TRUE,A1527)</f>
        <v>HediffDef+Breasts.stages.Large.label</v>
      </c>
      <c r="F1527" t="s">
        <v>3236</v>
      </c>
      <c r="G1527" s="1" t="s">
        <v>9147</v>
      </c>
      <c r="H1527" s="1">
        <f>MATCH(E1527,Main_240726!$A$2:$A$2998,0)</f>
        <v>1432</v>
      </c>
    </row>
    <row r="1528" spans="1:8" x14ac:dyDescent="0.45">
      <c r="A1528" s="1" t="s">
        <v>10687</v>
      </c>
      <c r="B1528" s="1" t="str">
        <f t="shared" si="46"/>
        <v>Huge</v>
      </c>
      <c r="C1528" s="1" t="str">
        <f t="shared" si="47"/>
        <v>HediffDef+Breasts.stages.Huge.label</v>
      </c>
      <c r="E1528" s="1" t="str" cm="1">
        <f t="array" ref="E1528">_xlfn.IFS(D1528&lt;&gt;"",D1528,C1528&lt;&gt;"",C1528,TRUE,A1528)</f>
        <v>HediffDef+Breasts.stages.Huge.label</v>
      </c>
      <c r="F1528" t="s">
        <v>3238</v>
      </c>
      <c r="G1528" s="1" t="s">
        <v>9146</v>
      </c>
      <c r="H1528" s="1">
        <f>MATCH(E1528,Main_240726!$A$2:$A$2998,0)</f>
        <v>1433</v>
      </c>
    </row>
    <row r="1529" spans="1:8" x14ac:dyDescent="0.45">
      <c r="A1529" s="1" t="s">
        <v>10688</v>
      </c>
      <c r="B1529" s="1" t="str">
        <f t="shared" si="46"/>
        <v>Enormous</v>
      </c>
      <c r="C1529" s="1" t="str">
        <f t="shared" si="47"/>
        <v>HediffDef+Breasts.stages.Enormous.label</v>
      </c>
      <c r="E1529" s="1" t="str" cm="1">
        <f t="array" ref="E1529">_xlfn.IFS(D1529&lt;&gt;"",D1529,C1529&lt;&gt;"",C1529,TRUE,A1529)</f>
        <v>HediffDef+Breasts.stages.Enormous.label</v>
      </c>
      <c r="F1529" t="s">
        <v>3380</v>
      </c>
      <c r="G1529" s="1" t="s">
        <v>9145</v>
      </c>
      <c r="H1529" s="1">
        <f>MATCH(E1529,Main_240726!$A$2:$A$2998,0)</f>
        <v>1434</v>
      </c>
    </row>
    <row r="1530" spans="1:8" x14ac:dyDescent="0.45">
      <c r="A1530" s="1" t="s">
        <v>10689</v>
      </c>
      <c r="B1530" s="1" t="str">
        <f t="shared" si="46"/>
        <v>Massive</v>
      </c>
      <c r="C1530" s="1" t="str">
        <f t="shared" si="47"/>
        <v>HediffDef+Breasts.stages.Massive.label</v>
      </c>
      <c r="E1530" s="1" t="str" cm="1">
        <f t="array" ref="E1530">_xlfn.IFS(D1530&lt;&gt;"",D1530,C1530&lt;&gt;"",C1530,TRUE,A1530)</f>
        <v>HediffDef+Breasts.stages.Massive.label</v>
      </c>
      <c r="F1530" t="s">
        <v>3382</v>
      </c>
      <c r="G1530" s="1" t="s">
        <v>9144</v>
      </c>
      <c r="H1530" s="1">
        <f>MATCH(E1530,Main_240726!$A$2:$A$2998,0)</f>
        <v>1435</v>
      </c>
    </row>
    <row r="1531" spans="1:8" x14ac:dyDescent="0.45">
      <c r="A1531" s="1" t="s">
        <v>10690</v>
      </c>
      <c r="B1531" s="1" t="str">
        <f t="shared" si="46"/>
        <v>Gargantuan</v>
      </c>
      <c r="C1531" s="1" t="str">
        <f t="shared" si="47"/>
        <v>HediffDef+Breasts.stages.Gargantuan.label</v>
      </c>
      <c r="E1531" s="1" t="str" cm="1">
        <f t="array" ref="E1531">_xlfn.IFS(D1531&lt;&gt;"",D1531,C1531&lt;&gt;"",C1531,TRUE,A1531)</f>
        <v>HediffDef+Breasts.stages.Gargantuan.label</v>
      </c>
      <c r="F1531" t="s">
        <v>3384</v>
      </c>
      <c r="G1531" s="1" t="s">
        <v>9143</v>
      </c>
      <c r="H1531" s="1">
        <f>MATCH(E1531,Main_240726!$A$2:$A$2998,0)</f>
        <v>1436</v>
      </c>
    </row>
    <row r="1532" spans="1:8" x14ac:dyDescent="0.45">
      <c r="A1532" s="1" t="s">
        <v>10691</v>
      </c>
      <c r="B1532" s="1" t="str">
        <f t="shared" ref="B1532:B1595" si="48">IF(ISNUMBER(FIND(".stages.",A1532)),IF(_xlfn.TEXTAFTER(A1532,".",-1)="label",TRIM(SUBSTITUTE(SUBSTITUTE(F1532," ","_"),"-","")),B1531),"")</f>
        <v>Colossal</v>
      </c>
      <c r="C1532" s="1" t="str">
        <f t="shared" si="47"/>
        <v>HediffDef+Breasts.stages.Colossal.label</v>
      </c>
      <c r="E1532" s="1" t="str" cm="1">
        <f t="array" ref="E1532">_xlfn.IFS(D1532&lt;&gt;"",D1532,C1532&lt;&gt;"",C1532,TRUE,A1532)</f>
        <v>HediffDef+Breasts.stages.Colossal.label</v>
      </c>
      <c r="F1532" t="s">
        <v>3386</v>
      </c>
      <c r="G1532" s="1" t="s">
        <v>9142</v>
      </c>
      <c r="H1532" s="1">
        <f>MATCH(E1532,Main_240726!$A$2:$A$2998,0)</f>
        <v>1437</v>
      </c>
    </row>
    <row r="1533" spans="1:8" x14ac:dyDescent="0.45">
      <c r="A1533" s="1" t="s">
        <v>10692</v>
      </c>
      <c r="B1533" s="1" t="str">
        <f t="shared" si="48"/>
        <v>Titanic</v>
      </c>
      <c r="C1533" s="1" t="str">
        <f t="shared" si="47"/>
        <v>HediffDef+Breasts.stages.Titanic.label</v>
      </c>
      <c r="E1533" s="1" t="str" cm="1">
        <f t="array" ref="E1533">_xlfn.IFS(D1533&lt;&gt;"",D1533,C1533&lt;&gt;"",C1533,TRUE,A1533)</f>
        <v>HediffDef+Breasts.stages.Titanic.label</v>
      </c>
      <c r="F1533" t="s">
        <v>3388</v>
      </c>
      <c r="G1533" s="1" t="s">
        <v>9141</v>
      </c>
      <c r="H1533" s="1">
        <f>MATCH(E1533,Main_240726!$A$2:$A$2998,0)</f>
        <v>1438</v>
      </c>
    </row>
    <row r="1534" spans="1:8" x14ac:dyDescent="0.45">
      <c r="A1534" s="1" t="s">
        <v>10238</v>
      </c>
      <c r="B1534" s="1" t="str">
        <f t="shared" si="48"/>
        <v/>
      </c>
      <c r="C1534" s="1" t="str">
        <f t="shared" si="47"/>
        <v/>
      </c>
      <c r="E1534" s="1" t="str" cm="1">
        <f t="array" ref="E1534">_xlfn.IFS(D1534&lt;&gt;"",D1534,C1534&lt;&gt;"",C1534,TRUE,A1534)</f>
        <v>HediffDef+Breasts.label</v>
      </c>
      <c r="F1534" t="s">
        <v>3554</v>
      </c>
      <c r="G1534" s="1" t="s">
        <v>7844</v>
      </c>
      <c r="H1534" s="1">
        <f>MATCH(E1534,Main_240726!$A$2:$A$2998,0)</f>
        <v>1425</v>
      </c>
    </row>
    <row r="1535" spans="1:8" x14ac:dyDescent="0.45">
      <c r="A1535" s="1" t="s">
        <v>10239</v>
      </c>
      <c r="B1535" s="1" t="str">
        <f t="shared" si="48"/>
        <v/>
      </c>
      <c r="C1535" s="1" t="str">
        <f t="shared" si="47"/>
        <v/>
      </c>
      <c r="E1535" s="1" t="str" cm="1">
        <f t="array" ref="E1535">_xlfn.IFS(D1535&lt;&gt;"",D1535,C1535&lt;&gt;"",C1535,TRUE,A1535)</f>
        <v>HediffDef+Breasts.labelNoun</v>
      </c>
      <c r="F1535" t="s">
        <v>3556</v>
      </c>
      <c r="G1535" s="1" t="s">
        <v>7844</v>
      </c>
      <c r="H1535" s="1">
        <f>MATCH(E1535,Main_240726!$A$2:$A$2998,0)</f>
        <v>1426</v>
      </c>
    </row>
    <row r="1536" spans="1:8" x14ac:dyDescent="0.45">
      <c r="A1536" s="1" t="s">
        <v>10240</v>
      </c>
      <c r="B1536" s="1" t="str">
        <f t="shared" si="48"/>
        <v/>
      </c>
      <c r="C1536" s="1" t="str">
        <f t="shared" si="47"/>
        <v/>
      </c>
      <c r="E1536" s="1" t="str" cm="1">
        <f t="array" ref="E1536">_xlfn.IFS(D1536&lt;&gt;"",D1536,C1536&lt;&gt;"",C1536,TRUE,A1536)</f>
        <v>HediffDef+Breasts.description</v>
      </c>
      <c r="F1536" t="s">
        <v>3558</v>
      </c>
      <c r="G1536" s="1" t="s">
        <v>9185</v>
      </c>
      <c r="H1536" s="1">
        <f>MATCH(E1536,Main_240726!$A$2:$A$2998,0)</f>
        <v>1427</v>
      </c>
    </row>
    <row r="1537" spans="1:8" x14ac:dyDescent="0.45">
      <c r="A1537" s="1" t="s">
        <v>10252</v>
      </c>
      <c r="B1537" s="1" t="str">
        <f t="shared" si="48"/>
        <v/>
      </c>
      <c r="C1537" s="1" t="str">
        <f t="shared" si="47"/>
        <v/>
      </c>
      <c r="E1537" s="1" t="str" cm="1">
        <f t="array" ref="E1537">_xlfn.IFS(D1537&lt;&gt;"",D1537,C1537&lt;&gt;"",C1537,TRUE,A1537)</f>
        <v>HediffDef+FeaturelessChest.label</v>
      </c>
      <c r="F1537" t="s">
        <v>3571</v>
      </c>
      <c r="G1537" s="1" t="s">
        <v>8927</v>
      </c>
      <c r="H1537" s="1">
        <f>MATCH(E1537,Main_240726!$A$2:$A$2998,0)</f>
        <v>1439</v>
      </c>
    </row>
    <row r="1538" spans="1:8" x14ac:dyDescent="0.45">
      <c r="A1538" s="1" t="s">
        <v>10253</v>
      </c>
      <c r="B1538" s="1" t="str">
        <f t="shared" si="48"/>
        <v/>
      </c>
      <c r="C1538" s="1" t="str">
        <f t="shared" ref="C1538:C1601" si="49">IF(B1538&lt;&gt;"",_xlfn.CONCAT(_xlfn.TEXTBEFORE(A1538,".stages."),".stages.",B1538,".",_xlfn.TEXTAFTER(A1538,".",-1)),"")</f>
        <v/>
      </c>
      <c r="E1538" s="1" t="str" cm="1">
        <f t="array" ref="E1538">_xlfn.IFS(D1538&lt;&gt;"",D1538,C1538&lt;&gt;"",C1538,TRUE,A1538)</f>
        <v>HediffDef+FeaturelessChest.labelNoun</v>
      </c>
      <c r="F1538" t="s">
        <v>3573</v>
      </c>
      <c r="G1538" s="1" t="s">
        <v>8927</v>
      </c>
      <c r="H1538" s="1">
        <f>MATCH(E1538,Main_240726!$A$2:$A$2998,0)</f>
        <v>1440</v>
      </c>
    </row>
    <row r="1539" spans="1:8" x14ac:dyDescent="0.45">
      <c r="A1539" s="1" t="s">
        <v>10254</v>
      </c>
      <c r="B1539" s="1" t="str">
        <f t="shared" si="48"/>
        <v/>
      </c>
      <c r="C1539" s="1" t="str">
        <f t="shared" si="49"/>
        <v/>
      </c>
      <c r="E1539" s="1" t="str" cm="1">
        <f t="array" ref="E1539">_xlfn.IFS(D1539&lt;&gt;"",D1539,C1539&lt;&gt;"",C1539,TRUE,A1539)</f>
        <v>HediffDef+FeaturelessChest.description</v>
      </c>
      <c r="F1539" t="s">
        <v>3575</v>
      </c>
      <c r="G1539" s="1" t="s">
        <v>9184</v>
      </c>
      <c r="H1539" s="1">
        <f>MATCH(E1539,Main_240726!$A$2:$A$2998,0)</f>
        <v>1441</v>
      </c>
    </row>
    <row r="1540" spans="1:8" x14ac:dyDescent="0.45">
      <c r="A1540" s="1" t="s">
        <v>10255</v>
      </c>
      <c r="B1540" s="1" t="str">
        <f t="shared" si="48"/>
        <v/>
      </c>
      <c r="C1540" s="1" t="str">
        <f t="shared" si="49"/>
        <v/>
      </c>
      <c r="E1540" s="1" t="str" cm="1">
        <f t="array" ref="E1540">_xlfn.IFS(D1540&lt;&gt;"",D1540,C1540&lt;&gt;"",C1540,TRUE,A1540)</f>
        <v>HediffDef+PegDick.label</v>
      </c>
      <c r="F1540" t="s">
        <v>3577</v>
      </c>
      <c r="G1540" s="1" t="s">
        <v>9183</v>
      </c>
      <c r="H1540" s="1">
        <f>MATCH(E1540,Main_240726!$A$2:$A$2998,0)</f>
        <v>1442</v>
      </c>
    </row>
    <row r="1541" spans="1:8" x14ac:dyDescent="0.45">
      <c r="A1541" s="1" t="s">
        <v>10256</v>
      </c>
      <c r="B1541" s="1" t="str">
        <f t="shared" si="48"/>
        <v/>
      </c>
      <c r="C1541" s="1" t="str">
        <f t="shared" si="49"/>
        <v/>
      </c>
      <c r="E1541" s="1" t="str" cm="1">
        <f t="array" ref="E1541">_xlfn.IFS(D1541&lt;&gt;"",D1541,C1541&lt;&gt;"",C1541,TRUE,A1541)</f>
        <v>HediffDef+PegDick.labelNoun</v>
      </c>
      <c r="F1541" t="s">
        <v>3579</v>
      </c>
      <c r="G1541" s="1" t="s">
        <v>9183</v>
      </c>
      <c r="H1541" s="1">
        <f>MATCH(E1541,Main_240726!$A$2:$A$2998,0)</f>
        <v>1443</v>
      </c>
    </row>
    <row r="1542" spans="1:8" x14ac:dyDescent="0.45">
      <c r="A1542" s="1" t="s">
        <v>10257</v>
      </c>
      <c r="B1542" s="1" t="str">
        <f t="shared" si="48"/>
        <v/>
      </c>
      <c r="C1542" s="1" t="str">
        <f t="shared" si="49"/>
        <v/>
      </c>
      <c r="E1542" s="1" t="str" cm="1">
        <f t="array" ref="E1542">_xlfn.IFS(D1542&lt;&gt;"",D1542,C1542&lt;&gt;"",C1542,TRUE,A1542)</f>
        <v>HediffDef+PegDick.description</v>
      </c>
      <c r="F1542" t="s">
        <v>3581</v>
      </c>
      <c r="G1542" s="1" t="s">
        <v>9182</v>
      </c>
      <c r="H1542" s="1">
        <f>MATCH(E1542,Main_240726!$A$2:$A$2998,0)</f>
        <v>1444</v>
      </c>
    </row>
    <row r="1543" spans="1:8" x14ac:dyDescent="0.45">
      <c r="A1543" s="1" t="s">
        <v>10693</v>
      </c>
      <c r="B1543" s="1" t="str">
        <f t="shared" si="48"/>
        <v>Micro</v>
      </c>
      <c r="C1543" s="1" t="str">
        <f t="shared" si="49"/>
        <v>HediffDef+PegDick.stages.Micro.label</v>
      </c>
      <c r="E1543" s="1" t="str" cm="1">
        <f t="array" ref="E1543">_xlfn.IFS(D1543&lt;&gt;"",D1543,C1543&lt;&gt;"",C1543,TRUE,A1543)</f>
        <v>HediffDef+PegDick.stages.Micro.label</v>
      </c>
      <c r="F1543" t="s">
        <v>3231</v>
      </c>
      <c r="G1543" s="1" t="s">
        <v>9166</v>
      </c>
      <c r="H1543" s="1">
        <f>MATCH(E1543,Main_240726!$A$2:$A$2998,0)</f>
        <v>1445</v>
      </c>
    </row>
    <row r="1544" spans="1:8" x14ac:dyDescent="0.45">
      <c r="A1544" s="1" t="s">
        <v>10694</v>
      </c>
      <c r="B1544" s="1" t="str">
        <f t="shared" si="48"/>
        <v>Small</v>
      </c>
      <c r="C1544" s="1" t="str">
        <f t="shared" si="49"/>
        <v>HediffDef+PegDick.stages.Small.label</v>
      </c>
      <c r="E1544" s="1" t="str" cm="1">
        <f t="array" ref="E1544">_xlfn.IFS(D1544&lt;&gt;"",D1544,C1544&lt;&gt;"",C1544,TRUE,A1544)</f>
        <v>HediffDef+PegDick.stages.Small.label</v>
      </c>
      <c r="F1544" t="s">
        <v>3233</v>
      </c>
      <c r="G1544" s="1" t="s">
        <v>9165</v>
      </c>
      <c r="H1544" s="1">
        <f>MATCH(E1544,Main_240726!$A$2:$A$2998,0)</f>
        <v>1446</v>
      </c>
    </row>
    <row r="1545" spans="1:8" x14ac:dyDescent="0.45">
      <c r="A1545" s="1" t="s">
        <v>10695</v>
      </c>
      <c r="B1545" s="1" t="str">
        <f t="shared" si="48"/>
        <v>Average</v>
      </c>
      <c r="C1545" s="1" t="str">
        <f t="shared" si="49"/>
        <v>HediffDef+PegDick.stages.Average.label</v>
      </c>
      <c r="E1545" s="1" t="str" cm="1">
        <f t="array" ref="E1545">_xlfn.IFS(D1545&lt;&gt;"",D1545,C1545&lt;&gt;"",C1545,TRUE,A1545)</f>
        <v>HediffDef+PegDick.stages.Average.label</v>
      </c>
      <c r="F1545" t="s">
        <v>473</v>
      </c>
      <c r="G1545" s="1" t="s">
        <v>9157</v>
      </c>
      <c r="H1545" s="1">
        <f>MATCH(E1545,Main_240726!$A$2:$A$2998,0)</f>
        <v>1447</v>
      </c>
    </row>
    <row r="1546" spans="1:8" x14ac:dyDescent="0.45">
      <c r="A1546" s="1" t="s">
        <v>10696</v>
      </c>
      <c r="B1546" s="1" t="str">
        <f t="shared" si="48"/>
        <v>Large</v>
      </c>
      <c r="C1546" s="1" t="str">
        <f t="shared" si="49"/>
        <v>HediffDef+PegDick.stages.Large.label</v>
      </c>
      <c r="E1546" s="1" t="str" cm="1">
        <f t="array" ref="E1546">_xlfn.IFS(D1546&lt;&gt;"",D1546,C1546&lt;&gt;"",C1546,TRUE,A1546)</f>
        <v>HediffDef+PegDick.stages.Large.label</v>
      </c>
      <c r="F1546" t="s">
        <v>3236</v>
      </c>
      <c r="G1546" s="1" t="s">
        <v>9147</v>
      </c>
      <c r="H1546" s="1">
        <f>MATCH(E1546,Main_240726!$A$2:$A$2998,0)</f>
        <v>1448</v>
      </c>
    </row>
    <row r="1547" spans="1:8" x14ac:dyDescent="0.45">
      <c r="A1547" s="1" t="s">
        <v>10697</v>
      </c>
      <c r="B1547" s="1" t="str">
        <f t="shared" si="48"/>
        <v>Huge</v>
      </c>
      <c r="C1547" s="1" t="str">
        <f t="shared" si="49"/>
        <v>HediffDef+PegDick.stages.Huge.label</v>
      </c>
      <c r="E1547" s="1" t="str" cm="1">
        <f t="array" ref="E1547">_xlfn.IFS(D1547&lt;&gt;"",D1547,C1547&lt;&gt;"",C1547,TRUE,A1547)</f>
        <v>HediffDef+PegDick.stages.Huge.label</v>
      </c>
      <c r="F1547" t="s">
        <v>3238</v>
      </c>
      <c r="G1547" s="1" t="s">
        <v>9146</v>
      </c>
      <c r="H1547" s="1">
        <f>MATCH(E1547,Main_240726!$A$2:$A$2998,0)</f>
        <v>1449</v>
      </c>
    </row>
    <row r="1548" spans="1:8" x14ac:dyDescent="0.45">
      <c r="A1548" s="1" t="s">
        <v>10698</v>
      </c>
      <c r="B1548" s="1" t="str">
        <f t="shared" si="48"/>
        <v>Towering</v>
      </c>
      <c r="C1548" s="1" t="str">
        <f t="shared" si="49"/>
        <v>HediffDef+PegDick.stages.Towering.label</v>
      </c>
      <c r="E1548" s="1" t="str" cm="1">
        <f t="array" ref="E1548">_xlfn.IFS(D1548&lt;&gt;"",D1548,C1548&lt;&gt;"",C1548,TRUE,A1548)</f>
        <v>HediffDef+PegDick.stages.Towering.label</v>
      </c>
      <c r="F1548" t="s">
        <v>3240</v>
      </c>
      <c r="G1548" s="1" t="s">
        <v>9164</v>
      </c>
      <c r="H1548" s="1">
        <f>MATCH(E1548,Main_240726!$A$2:$A$2998,0)</f>
        <v>1450</v>
      </c>
    </row>
    <row r="1549" spans="1:8" x14ac:dyDescent="0.45">
      <c r="A1549" s="1" t="s">
        <v>10264</v>
      </c>
      <c r="B1549" s="1" t="str">
        <f t="shared" si="48"/>
        <v/>
      </c>
      <c r="C1549" s="1" t="str">
        <f t="shared" si="49"/>
        <v/>
      </c>
      <c r="E1549" s="1" t="str" cm="1">
        <f t="array" ref="E1549">_xlfn.IFS(D1549&lt;&gt;"",D1549,C1549&lt;&gt;"",C1549,TRUE,A1549)</f>
        <v>HediffDef+HydraulicPenis.label</v>
      </c>
      <c r="F1549" t="s">
        <v>3589</v>
      </c>
      <c r="G1549" s="1" t="s">
        <v>8923</v>
      </c>
      <c r="H1549" s="1">
        <f>MATCH(E1549,Main_240726!$A$2:$A$2998,0)</f>
        <v>1451</v>
      </c>
    </row>
    <row r="1550" spans="1:8" x14ac:dyDescent="0.45">
      <c r="A1550" s="1" t="s">
        <v>10265</v>
      </c>
      <c r="B1550" s="1" t="str">
        <f t="shared" si="48"/>
        <v/>
      </c>
      <c r="C1550" s="1" t="str">
        <f t="shared" si="49"/>
        <v/>
      </c>
      <c r="E1550" s="1" t="str" cm="1">
        <f t="array" ref="E1550">_xlfn.IFS(D1550&lt;&gt;"",D1550,C1550&lt;&gt;"",C1550,TRUE,A1550)</f>
        <v>HediffDef+HydraulicPenis.labelNoun</v>
      </c>
      <c r="F1550" t="s">
        <v>3591</v>
      </c>
      <c r="G1550" s="1" t="s">
        <v>8923</v>
      </c>
      <c r="H1550" s="1">
        <f>MATCH(E1550,Main_240726!$A$2:$A$2998,0)</f>
        <v>1452</v>
      </c>
    </row>
    <row r="1551" spans="1:8" x14ac:dyDescent="0.45">
      <c r="A1551" s="1" t="s">
        <v>10266</v>
      </c>
      <c r="B1551" s="1" t="str">
        <f t="shared" si="48"/>
        <v/>
      </c>
      <c r="C1551" s="1" t="str">
        <f t="shared" si="49"/>
        <v/>
      </c>
      <c r="E1551" s="1" t="str" cm="1">
        <f t="array" ref="E1551">_xlfn.IFS(D1551&lt;&gt;"",D1551,C1551&lt;&gt;"",C1551,TRUE,A1551)</f>
        <v>HediffDef+HydraulicPenis.description</v>
      </c>
      <c r="F1551" t="s">
        <v>3593</v>
      </c>
      <c r="G1551" s="1" t="s">
        <v>9181</v>
      </c>
      <c r="H1551" s="1">
        <f>MATCH(E1551,Main_240726!$A$2:$A$2998,0)</f>
        <v>1453</v>
      </c>
    </row>
    <row r="1552" spans="1:8" x14ac:dyDescent="0.45">
      <c r="A1552" s="1" t="s">
        <v>10699</v>
      </c>
      <c r="B1552" s="1" t="str">
        <f t="shared" si="48"/>
        <v>Micro</v>
      </c>
      <c r="C1552" s="1" t="str">
        <f t="shared" si="49"/>
        <v>HediffDef+HydraulicPenis.stages.Micro.label</v>
      </c>
      <c r="E1552" s="1" t="str" cm="1">
        <f t="array" ref="E1552">_xlfn.IFS(D1552&lt;&gt;"",D1552,C1552&lt;&gt;"",C1552,TRUE,A1552)</f>
        <v>HediffDef+HydraulicPenis.stages.Micro.label</v>
      </c>
      <c r="F1552" t="s">
        <v>3231</v>
      </c>
      <c r="G1552" s="1" t="s">
        <v>9180</v>
      </c>
      <c r="H1552" s="1">
        <f>MATCH(E1552,Main_240726!$A$2:$A$2998,0)</f>
        <v>1454</v>
      </c>
    </row>
    <row r="1553" spans="1:8" x14ac:dyDescent="0.45">
      <c r="A1553" s="1" t="s">
        <v>10700</v>
      </c>
      <c r="B1553" s="1" t="str">
        <f t="shared" si="48"/>
        <v>Small</v>
      </c>
      <c r="C1553" s="1" t="str">
        <f t="shared" si="49"/>
        <v>HediffDef+HydraulicPenis.stages.Small.label</v>
      </c>
      <c r="E1553" s="1" t="str" cm="1">
        <f t="array" ref="E1553">_xlfn.IFS(D1553&lt;&gt;"",D1553,C1553&lt;&gt;"",C1553,TRUE,A1553)</f>
        <v>HediffDef+HydraulicPenis.stages.Small.label</v>
      </c>
      <c r="F1553" t="s">
        <v>3233</v>
      </c>
      <c r="G1553" s="1" t="s">
        <v>9179</v>
      </c>
      <c r="H1553" s="1">
        <f>MATCH(E1553,Main_240726!$A$2:$A$2998,0)</f>
        <v>1455</v>
      </c>
    </row>
    <row r="1554" spans="1:8" x14ac:dyDescent="0.45">
      <c r="A1554" s="1" t="s">
        <v>10701</v>
      </c>
      <c r="B1554" s="1" t="str">
        <f t="shared" si="48"/>
        <v>Average</v>
      </c>
      <c r="C1554" s="1" t="str">
        <f t="shared" si="49"/>
        <v>HediffDef+HydraulicPenis.stages.Average.label</v>
      </c>
      <c r="E1554" s="1" t="str" cm="1">
        <f t="array" ref="E1554">_xlfn.IFS(D1554&lt;&gt;"",D1554,C1554&lt;&gt;"",C1554,TRUE,A1554)</f>
        <v>HediffDef+HydraulicPenis.stages.Average.label</v>
      </c>
      <c r="F1554" t="s">
        <v>473</v>
      </c>
      <c r="G1554" s="1" t="s">
        <v>9148</v>
      </c>
      <c r="H1554" s="1">
        <f>MATCH(E1554,Main_240726!$A$2:$A$2998,0)</f>
        <v>1456</v>
      </c>
    </row>
    <row r="1555" spans="1:8" x14ac:dyDescent="0.45">
      <c r="A1555" s="1" t="s">
        <v>10702</v>
      </c>
      <c r="B1555" s="1" t="str">
        <f t="shared" si="48"/>
        <v>Large</v>
      </c>
      <c r="C1555" s="1" t="str">
        <f t="shared" si="49"/>
        <v>HediffDef+HydraulicPenis.stages.Large.label</v>
      </c>
      <c r="E1555" s="1" t="str" cm="1">
        <f t="array" ref="E1555">_xlfn.IFS(D1555&lt;&gt;"",D1555,C1555&lt;&gt;"",C1555,TRUE,A1555)</f>
        <v>HediffDef+HydraulicPenis.stages.Large.label</v>
      </c>
      <c r="F1555" t="s">
        <v>3236</v>
      </c>
      <c r="G1555" s="1" t="s">
        <v>9147</v>
      </c>
      <c r="H1555" s="1">
        <f>MATCH(E1555,Main_240726!$A$2:$A$2998,0)</f>
        <v>1457</v>
      </c>
    </row>
    <row r="1556" spans="1:8" x14ac:dyDescent="0.45">
      <c r="A1556" s="1" t="s">
        <v>10703</v>
      </c>
      <c r="B1556" s="1" t="str">
        <f t="shared" si="48"/>
        <v>Huge</v>
      </c>
      <c r="C1556" s="1" t="str">
        <f t="shared" si="49"/>
        <v>HediffDef+HydraulicPenis.stages.Huge.label</v>
      </c>
      <c r="E1556" s="1" t="str" cm="1">
        <f t="array" ref="E1556">_xlfn.IFS(D1556&lt;&gt;"",D1556,C1556&lt;&gt;"",C1556,TRUE,A1556)</f>
        <v>HediffDef+HydraulicPenis.stages.Huge.label</v>
      </c>
      <c r="F1556" t="s">
        <v>3238</v>
      </c>
      <c r="G1556" s="1" t="s">
        <v>9146</v>
      </c>
      <c r="H1556" s="1">
        <f>MATCH(E1556,Main_240726!$A$2:$A$2998,0)</f>
        <v>1458</v>
      </c>
    </row>
    <row r="1557" spans="1:8" x14ac:dyDescent="0.45">
      <c r="A1557" s="1" t="s">
        <v>10704</v>
      </c>
      <c r="B1557" s="1" t="str">
        <f t="shared" si="48"/>
        <v>Towering</v>
      </c>
      <c r="C1557" s="1" t="str">
        <f t="shared" si="49"/>
        <v>HediffDef+HydraulicPenis.stages.Towering.label</v>
      </c>
      <c r="E1557" s="1" t="str" cm="1">
        <f t="array" ref="E1557">_xlfn.IFS(D1557&lt;&gt;"",D1557,C1557&lt;&gt;"",C1557,TRUE,A1557)</f>
        <v>HediffDef+HydraulicPenis.stages.Towering.label</v>
      </c>
      <c r="F1557" t="s">
        <v>3240</v>
      </c>
      <c r="G1557" s="1" t="s">
        <v>9164</v>
      </c>
      <c r="H1557" s="1">
        <f>MATCH(E1557,Main_240726!$A$2:$A$2998,0)</f>
        <v>1459</v>
      </c>
    </row>
    <row r="1558" spans="1:8" x14ac:dyDescent="0.45">
      <c r="A1558" s="1" t="s">
        <v>10273</v>
      </c>
      <c r="B1558" s="1" t="str">
        <f t="shared" si="48"/>
        <v/>
      </c>
      <c r="C1558" s="1" t="str">
        <f t="shared" si="49"/>
        <v/>
      </c>
      <c r="E1558" s="1" t="str" cm="1">
        <f t="array" ref="E1558">_xlfn.IFS(D1558&lt;&gt;"",D1558,C1558&lt;&gt;"",C1558,TRUE,A1558)</f>
        <v>HediffDef+HydraulicVagina.label</v>
      </c>
      <c r="F1558" t="s">
        <v>3601</v>
      </c>
      <c r="G1558" s="1" t="s">
        <v>8921</v>
      </c>
      <c r="H1558" s="1">
        <f>MATCH(E1558,Main_240726!$A$2:$A$2998,0)</f>
        <v>1460</v>
      </c>
    </row>
    <row r="1559" spans="1:8" x14ac:dyDescent="0.45">
      <c r="A1559" s="1" t="s">
        <v>10274</v>
      </c>
      <c r="B1559" s="1" t="str">
        <f t="shared" si="48"/>
        <v/>
      </c>
      <c r="C1559" s="1" t="str">
        <f t="shared" si="49"/>
        <v/>
      </c>
      <c r="E1559" s="1" t="str" cm="1">
        <f t="array" ref="E1559">_xlfn.IFS(D1559&lt;&gt;"",D1559,C1559&lt;&gt;"",C1559,TRUE,A1559)</f>
        <v>HediffDef+HydraulicVagina.labelNoun</v>
      </c>
      <c r="F1559" t="s">
        <v>3603</v>
      </c>
      <c r="G1559" s="1" t="s">
        <v>8921</v>
      </c>
      <c r="H1559" s="1">
        <f>MATCH(E1559,Main_240726!$A$2:$A$2998,0)</f>
        <v>1461</v>
      </c>
    </row>
    <row r="1560" spans="1:8" x14ac:dyDescent="0.45">
      <c r="A1560" s="1" t="s">
        <v>10275</v>
      </c>
      <c r="B1560" s="1" t="str">
        <f t="shared" si="48"/>
        <v/>
      </c>
      <c r="C1560" s="1" t="str">
        <f t="shared" si="49"/>
        <v/>
      </c>
      <c r="E1560" s="1" t="str" cm="1">
        <f t="array" ref="E1560">_xlfn.IFS(D1560&lt;&gt;"",D1560,C1560&lt;&gt;"",C1560,TRUE,A1560)</f>
        <v>HediffDef+HydraulicVagina.description</v>
      </c>
      <c r="F1560" t="s">
        <v>3605</v>
      </c>
      <c r="G1560" s="1" t="s">
        <v>9178</v>
      </c>
      <c r="H1560" s="1">
        <f>MATCH(E1560,Main_240726!$A$2:$A$2998,0)</f>
        <v>1462</v>
      </c>
    </row>
    <row r="1561" spans="1:8" x14ac:dyDescent="0.45">
      <c r="A1561" s="1" t="s">
        <v>10705</v>
      </c>
      <c r="B1561" s="1" t="str">
        <f t="shared" si="48"/>
        <v>Micro</v>
      </c>
      <c r="C1561" s="1" t="str">
        <f t="shared" si="49"/>
        <v>HediffDef+HydraulicVagina.stages.Micro.label</v>
      </c>
      <c r="E1561" s="1" t="str" cm="1">
        <f t="array" ref="E1561">_xlfn.IFS(D1561&lt;&gt;"",D1561,C1561&lt;&gt;"",C1561,TRUE,A1561)</f>
        <v>HediffDef+HydraulicVagina.stages.Micro.label</v>
      </c>
      <c r="F1561" t="s">
        <v>3231</v>
      </c>
      <c r="G1561" s="1" t="s">
        <v>9159</v>
      </c>
      <c r="H1561" s="1">
        <f>MATCH(E1561,Main_240726!$A$2:$A$2998,0)</f>
        <v>1463</v>
      </c>
    </row>
    <row r="1562" spans="1:8" x14ac:dyDescent="0.45">
      <c r="A1562" s="1" t="s">
        <v>10706</v>
      </c>
      <c r="B1562" s="1" t="str">
        <f t="shared" si="48"/>
        <v>Tight</v>
      </c>
      <c r="C1562" s="1" t="str">
        <f t="shared" si="49"/>
        <v>HediffDef+HydraulicVagina.stages.Tight.label</v>
      </c>
      <c r="E1562" s="1" t="str" cm="1">
        <f t="array" ref="E1562">_xlfn.IFS(D1562&lt;&gt;"",D1562,C1562&lt;&gt;"",C1562,TRUE,A1562)</f>
        <v>HediffDef+HydraulicVagina.stages.Tight.label</v>
      </c>
      <c r="F1562" t="s">
        <v>3249</v>
      </c>
      <c r="G1562" s="1" t="s">
        <v>9158</v>
      </c>
      <c r="H1562" s="1">
        <f>MATCH(E1562,Main_240726!$A$2:$A$2998,0)</f>
        <v>1464</v>
      </c>
    </row>
    <row r="1563" spans="1:8" x14ac:dyDescent="0.45">
      <c r="A1563" s="1" t="s">
        <v>10707</v>
      </c>
      <c r="B1563" s="1" t="str">
        <f t="shared" si="48"/>
        <v>Average</v>
      </c>
      <c r="C1563" s="1" t="str">
        <f t="shared" si="49"/>
        <v>HediffDef+HydraulicVagina.stages.Average.label</v>
      </c>
      <c r="E1563" s="1" t="str" cm="1">
        <f t="array" ref="E1563">_xlfn.IFS(D1563&lt;&gt;"",D1563,C1563&lt;&gt;"",C1563,TRUE,A1563)</f>
        <v>HediffDef+HydraulicVagina.stages.Average.label</v>
      </c>
      <c r="F1563" t="s">
        <v>473</v>
      </c>
      <c r="G1563" s="1" t="s">
        <v>9157</v>
      </c>
      <c r="H1563" s="1">
        <f>MATCH(E1563,Main_240726!$A$2:$A$2998,0)</f>
        <v>1465</v>
      </c>
    </row>
    <row r="1564" spans="1:8" x14ac:dyDescent="0.45">
      <c r="A1564" s="1" t="s">
        <v>10708</v>
      </c>
      <c r="B1564" s="1" t="str">
        <f t="shared" si="48"/>
        <v>Accommodating</v>
      </c>
      <c r="C1564" s="1" t="str">
        <f t="shared" si="49"/>
        <v>HediffDef+HydraulicVagina.stages.Accommodating.label</v>
      </c>
      <c r="E1564" s="1" t="str" cm="1">
        <f t="array" ref="E1564">_xlfn.IFS(D1564&lt;&gt;"",D1564,C1564&lt;&gt;"",C1564,TRUE,A1564)</f>
        <v>HediffDef+HydraulicVagina.stages.Accommodating.label</v>
      </c>
      <c r="F1564" t="s">
        <v>3252</v>
      </c>
      <c r="G1564" s="1" t="s">
        <v>9156</v>
      </c>
      <c r="H1564" s="1">
        <f>MATCH(E1564,Main_240726!$A$2:$A$2998,0)</f>
        <v>1466</v>
      </c>
    </row>
    <row r="1565" spans="1:8" x14ac:dyDescent="0.45">
      <c r="A1565" s="1" t="s">
        <v>10709</v>
      </c>
      <c r="B1565" s="1" t="str">
        <f t="shared" si="48"/>
        <v>Cavernous</v>
      </c>
      <c r="C1565" s="1" t="str">
        <f t="shared" si="49"/>
        <v>HediffDef+HydraulicVagina.stages.Cavernous.label</v>
      </c>
      <c r="E1565" s="1" t="str" cm="1">
        <f t="array" ref="E1565">_xlfn.IFS(D1565&lt;&gt;"",D1565,C1565&lt;&gt;"",C1565,TRUE,A1565)</f>
        <v>HediffDef+HydraulicVagina.stages.Cavernous.label</v>
      </c>
      <c r="F1565" t="s">
        <v>3254</v>
      </c>
      <c r="G1565" s="1" t="s">
        <v>9155</v>
      </c>
      <c r="H1565" s="1">
        <f>MATCH(E1565,Main_240726!$A$2:$A$2998,0)</f>
        <v>1467</v>
      </c>
    </row>
    <row r="1566" spans="1:8" x14ac:dyDescent="0.45">
      <c r="A1566" s="1" t="s">
        <v>10710</v>
      </c>
      <c r="B1566" s="1" t="str">
        <f t="shared" si="48"/>
        <v>Abyssal</v>
      </c>
      <c r="C1566" s="1" t="str">
        <f t="shared" si="49"/>
        <v>HediffDef+HydraulicVagina.stages.Abyssal.label</v>
      </c>
      <c r="E1566" s="1" t="str" cm="1">
        <f t="array" ref="E1566">_xlfn.IFS(D1566&lt;&gt;"",D1566,C1566&lt;&gt;"",C1566,TRUE,A1566)</f>
        <v>HediffDef+HydraulicVagina.stages.Abyssal.label</v>
      </c>
      <c r="F1566" t="s">
        <v>3256</v>
      </c>
      <c r="G1566" s="1" t="s">
        <v>9154</v>
      </c>
      <c r="H1566" s="1">
        <f>MATCH(E1566,Main_240726!$A$2:$A$2998,0)</f>
        <v>1468</v>
      </c>
    </row>
    <row r="1567" spans="1:8" x14ac:dyDescent="0.45">
      <c r="A1567" s="1" t="s">
        <v>10282</v>
      </c>
      <c r="B1567" s="1" t="str">
        <f t="shared" si="48"/>
        <v/>
      </c>
      <c r="C1567" s="1" t="str">
        <f t="shared" si="49"/>
        <v/>
      </c>
      <c r="E1567" s="1" t="str" cm="1">
        <f t="array" ref="E1567">_xlfn.IFS(D1567&lt;&gt;"",D1567,C1567&lt;&gt;"",C1567,TRUE,A1567)</f>
        <v>HediffDef+HydraulicBreasts.label</v>
      </c>
      <c r="F1567" t="s">
        <v>3613</v>
      </c>
      <c r="G1567" s="1" t="s">
        <v>8919</v>
      </c>
      <c r="H1567" s="1">
        <f>MATCH(E1567,Main_240726!$A$2:$A$2998,0)</f>
        <v>1469</v>
      </c>
    </row>
    <row r="1568" spans="1:8" x14ac:dyDescent="0.45">
      <c r="A1568" s="1" t="s">
        <v>10283</v>
      </c>
      <c r="B1568" s="1" t="str">
        <f t="shared" si="48"/>
        <v/>
      </c>
      <c r="C1568" s="1" t="str">
        <f t="shared" si="49"/>
        <v/>
      </c>
      <c r="E1568" s="1" t="str" cm="1">
        <f t="array" ref="E1568">_xlfn.IFS(D1568&lt;&gt;"",D1568,C1568&lt;&gt;"",C1568,TRUE,A1568)</f>
        <v>HediffDef+HydraulicBreasts.labelNoun</v>
      </c>
      <c r="F1568" t="s">
        <v>3615</v>
      </c>
      <c r="G1568" s="1" t="s">
        <v>8919</v>
      </c>
      <c r="H1568" s="1">
        <f>MATCH(E1568,Main_240726!$A$2:$A$2998,0)</f>
        <v>1470</v>
      </c>
    </row>
    <row r="1569" spans="1:8" x14ac:dyDescent="0.45">
      <c r="A1569" s="1" t="s">
        <v>10284</v>
      </c>
      <c r="B1569" s="1" t="str">
        <f t="shared" si="48"/>
        <v/>
      </c>
      <c r="C1569" s="1" t="str">
        <f t="shared" si="49"/>
        <v/>
      </c>
      <c r="E1569" s="1" t="str" cm="1">
        <f t="array" ref="E1569">_xlfn.IFS(D1569&lt;&gt;"",D1569,C1569&lt;&gt;"",C1569,TRUE,A1569)</f>
        <v>HediffDef+HydraulicBreasts.description</v>
      </c>
      <c r="F1569" t="s">
        <v>3617</v>
      </c>
      <c r="G1569" s="1" t="s">
        <v>9177</v>
      </c>
      <c r="H1569" s="1">
        <f>MATCH(E1569,Main_240726!$A$2:$A$2998,0)</f>
        <v>1471</v>
      </c>
    </row>
    <row r="1570" spans="1:8" x14ac:dyDescent="0.45">
      <c r="A1570" s="1" t="s">
        <v>10711</v>
      </c>
      <c r="B1570" s="1" t="str">
        <f t="shared" si="48"/>
        <v>Nipples</v>
      </c>
      <c r="C1570" s="1" t="str">
        <f t="shared" si="49"/>
        <v>HediffDef+HydraulicBreasts.stages.Nipples.label</v>
      </c>
      <c r="E1570" s="1" t="str" cm="1">
        <f t="array" ref="E1570">_xlfn.IFS(D1570&lt;&gt;"",D1570,C1570&lt;&gt;"",C1570,TRUE,A1570)</f>
        <v>HediffDef+HydraulicBreasts.stages.Nipples.label</v>
      </c>
      <c r="F1570" t="s">
        <v>3372</v>
      </c>
      <c r="G1570" s="1" t="s">
        <v>9151</v>
      </c>
      <c r="H1570" s="1">
        <f>MATCH(E1570,Main_240726!$A$2:$A$2998,0)</f>
        <v>1472</v>
      </c>
    </row>
    <row r="1571" spans="1:8" x14ac:dyDescent="0.45">
      <c r="A1571" s="1" t="s">
        <v>10712</v>
      </c>
      <c r="B1571" s="1" t="str">
        <f t="shared" si="48"/>
        <v>Tiny</v>
      </c>
      <c r="C1571" s="1" t="str">
        <f t="shared" si="49"/>
        <v>HediffDef+HydraulicBreasts.stages.Tiny.label</v>
      </c>
      <c r="E1571" s="1" t="str" cm="1">
        <f t="array" ref="E1571">_xlfn.IFS(D1571&lt;&gt;"",D1571,C1571&lt;&gt;"",C1571,TRUE,A1571)</f>
        <v>HediffDef+HydraulicBreasts.stages.Tiny.label</v>
      </c>
      <c r="F1571" t="s">
        <v>3374</v>
      </c>
      <c r="G1571" s="1" t="s">
        <v>9150</v>
      </c>
      <c r="H1571" s="1">
        <f>MATCH(E1571,Main_240726!$A$2:$A$2998,0)</f>
        <v>1473</v>
      </c>
    </row>
    <row r="1572" spans="1:8" x14ac:dyDescent="0.45">
      <c r="A1572" s="1" t="s">
        <v>10713</v>
      </c>
      <c r="B1572" s="1" t="str">
        <f t="shared" si="48"/>
        <v>Small</v>
      </c>
      <c r="C1572" s="1" t="str">
        <f t="shared" si="49"/>
        <v>HediffDef+HydraulicBreasts.stages.Small.label</v>
      </c>
      <c r="E1572" s="1" t="str" cm="1">
        <f t="array" ref="E1572">_xlfn.IFS(D1572&lt;&gt;"",D1572,C1572&lt;&gt;"",C1572,TRUE,A1572)</f>
        <v>HediffDef+HydraulicBreasts.stages.Small.label</v>
      </c>
      <c r="F1572" t="s">
        <v>3233</v>
      </c>
      <c r="G1572" s="1" t="s">
        <v>9149</v>
      </c>
      <c r="H1572" s="1">
        <f>MATCH(E1572,Main_240726!$A$2:$A$2998,0)</f>
        <v>1474</v>
      </c>
    </row>
    <row r="1573" spans="1:8" x14ac:dyDescent="0.45">
      <c r="A1573" s="1" t="s">
        <v>10714</v>
      </c>
      <c r="B1573" s="1" t="str">
        <f t="shared" si="48"/>
        <v>Average</v>
      </c>
      <c r="C1573" s="1" t="str">
        <f t="shared" si="49"/>
        <v>HediffDef+HydraulicBreasts.stages.Average.label</v>
      </c>
      <c r="E1573" s="1" t="str" cm="1">
        <f t="array" ref="E1573">_xlfn.IFS(D1573&lt;&gt;"",D1573,C1573&lt;&gt;"",C1573,TRUE,A1573)</f>
        <v>HediffDef+HydraulicBreasts.stages.Average.label</v>
      </c>
      <c r="F1573" t="s">
        <v>473</v>
      </c>
      <c r="G1573" s="1" t="s">
        <v>9148</v>
      </c>
      <c r="H1573" s="1">
        <f>MATCH(E1573,Main_240726!$A$2:$A$2998,0)</f>
        <v>1475</v>
      </c>
    </row>
    <row r="1574" spans="1:8" x14ac:dyDescent="0.45">
      <c r="A1574" s="1" t="s">
        <v>10715</v>
      </c>
      <c r="B1574" s="1" t="str">
        <f t="shared" si="48"/>
        <v>Large</v>
      </c>
      <c r="C1574" s="1" t="str">
        <f t="shared" si="49"/>
        <v>HediffDef+HydraulicBreasts.stages.Large.label</v>
      </c>
      <c r="E1574" s="1" t="str" cm="1">
        <f t="array" ref="E1574">_xlfn.IFS(D1574&lt;&gt;"",D1574,C1574&lt;&gt;"",C1574,TRUE,A1574)</f>
        <v>HediffDef+HydraulicBreasts.stages.Large.label</v>
      </c>
      <c r="F1574" t="s">
        <v>3236</v>
      </c>
      <c r="G1574" s="1" t="s">
        <v>9147</v>
      </c>
      <c r="H1574" s="1">
        <f>MATCH(E1574,Main_240726!$A$2:$A$2998,0)</f>
        <v>1476</v>
      </c>
    </row>
    <row r="1575" spans="1:8" x14ac:dyDescent="0.45">
      <c r="A1575" s="1" t="s">
        <v>10716</v>
      </c>
      <c r="B1575" s="1" t="str">
        <f t="shared" si="48"/>
        <v>Huge</v>
      </c>
      <c r="C1575" s="1" t="str">
        <f t="shared" si="49"/>
        <v>HediffDef+HydraulicBreasts.stages.Huge.label</v>
      </c>
      <c r="E1575" s="1" t="str" cm="1">
        <f t="array" ref="E1575">_xlfn.IFS(D1575&lt;&gt;"",D1575,C1575&lt;&gt;"",C1575,TRUE,A1575)</f>
        <v>HediffDef+HydraulicBreasts.stages.Huge.label</v>
      </c>
      <c r="F1575" t="s">
        <v>3238</v>
      </c>
      <c r="G1575" s="1" t="s">
        <v>9146</v>
      </c>
      <c r="H1575" s="1">
        <f>MATCH(E1575,Main_240726!$A$2:$A$2998,0)</f>
        <v>1477</v>
      </c>
    </row>
    <row r="1576" spans="1:8" x14ac:dyDescent="0.45">
      <c r="A1576" s="1" t="s">
        <v>10717</v>
      </c>
      <c r="B1576" s="1" t="str">
        <f t="shared" si="48"/>
        <v>Enormous</v>
      </c>
      <c r="C1576" s="1" t="str">
        <f t="shared" si="49"/>
        <v>HediffDef+HydraulicBreasts.stages.Enormous.label</v>
      </c>
      <c r="E1576" s="1" t="str" cm="1">
        <f t="array" ref="E1576">_xlfn.IFS(D1576&lt;&gt;"",D1576,C1576&lt;&gt;"",C1576,TRUE,A1576)</f>
        <v>HediffDef+HydraulicBreasts.stages.Enormous.label</v>
      </c>
      <c r="F1576" t="s">
        <v>3380</v>
      </c>
      <c r="G1576" s="1" t="s">
        <v>9145</v>
      </c>
      <c r="H1576" s="1">
        <f>MATCH(E1576,Main_240726!$A$2:$A$2998,0)</f>
        <v>1478</v>
      </c>
    </row>
    <row r="1577" spans="1:8" x14ac:dyDescent="0.45">
      <c r="A1577" s="1" t="s">
        <v>10718</v>
      </c>
      <c r="B1577" s="1" t="str">
        <f t="shared" si="48"/>
        <v>Massive</v>
      </c>
      <c r="C1577" s="1" t="str">
        <f t="shared" si="49"/>
        <v>HediffDef+HydraulicBreasts.stages.Massive.label</v>
      </c>
      <c r="E1577" s="1" t="str" cm="1">
        <f t="array" ref="E1577">_xlfn.IFS(D1577&lt;&gt;"",D1577,C1577&lt;&gt;"",C1577,TRUE,A1577)</f>
        <v>HediffDef+HydraulicBreasts.stages.Massive.label</v>
      </c>
      <c r="F1577" t="s">
        <v>3382</v>
      </c>
      <c r="G1577" s="1" t="s">
        <v>9144</v>
      </c>
      <c r="H1577" s="1">
        <f>MATCH(E1577,Main_240726!$A$2:$A$2998,0)</f>
        <v>1479</v>
      </c>
    </row>
    <row r="1578" spans="1:8" x14ac:dyDescent="0.45">
      <c r="A1578" s="1" t="s">
        <v>10719</v>
      </c>
      <c r="B1578" s="1" t="str">
        <f t="shared" si="48"/>
        <v>Gargantuan</v>
      </c>
      <c r="C1578" s="1" t="str">
        <f t="shared" si="49"/>
        <v>HediffDef+HydraulicBreasts.stages.Gargantuan.label</v>
      </c>
      <c r="E1578" s="1" t="str" cm="1">
        <f t="array" ref="E1578">_xlfn.IFS(D1578&lt;&gt;"",D1578,C1578&lt;&gt;"",C1578,TRUE,A1578)</f>
        <v>HediffDef+HydraulicBreasts.stages.Gargantuan.label</v>
      </c>
      <c r="F1578" t="s">
        <v>3384</v>
      </c>
      <c r="G1578" s="1" t="s">
        <v>9143</v>
      </c>
      <c r="H1578" s="1">
        <f>MATCH(E1578,Main_240726!$A$2:$A$2998,0)</f>
        <v>1480</v>
      </c>
    </row>
    <row r="1579" spans="1:8" x14ac:dyDescent="0.45">
      <c r="A1579" s="1" t="s">
        <v>10720</v>
      </c>
      <c r="B1579" s="1" t="str">
        <f t="shared" si="48"/>
        <v>Colossal</v>
      </c>
      <c r="C1579" s="1" t="str">
        <f t="shared" si="49"/>
        <v>HediffDef+HydraulicBreasts.stages.Colossal.label</v>
      </c>
      <c r="E1579" s="1" t="str" cm="1">
        <f t="array" ref="E1579">_xlfn.IFS(D1579&lt;&gt;"",D1579,C1579&lt;&gt;"",C1579,TRUE,A1579)</f>
        <v>HediffDef+HydraulicBreasts.stages.Colossal.label</v>
      </c>
      <c r="F1579" t="s">
        <v>3386</v>
      </c>
      <c r="G1579" s="1" t="s">
        <v>9142</v>
      </c>
      <c r="H1579" s="1">
        <f>MATCH(E1579,Main_240726!$A$2:$A$2998,0)</f>
        <v>1481</v>
      </c>
    </row>
    <row r="1580" spans="1:8" x14ac:dyDescent="0.45">
      <c r="A1580" s="1" t="s">
        <v>10721</v>
      </c>
      <c r="B1580" s="1" t="str">
        <f t="shared" si="48"/>
        <v>Titanic</v>
      </c>
      <c r="C1580" s="1" t="str">
        <f t="shared" si="49"/>
        <v>HediffDef+HydraulicBreasts.stages.Titanic.label</v>
      </c>
      <c r="E1580" s="1" t="str" cm="1">
        <f t="array" ref="E1580">_xlfn.IFS(D1580&lt;&gt;"",D1580,C1580&lt;&gt;"",C1580,TRUE,A1580)</f>
        <v>HediffDef+HydraulicBreasts.stages.Titanic.label</v>
      </c>
      <c r="F1580" t="s">
        <v>3388</v>
      </c>
      <c r="G1580" s="1" t="s">
        <v>9141</v>
      </c>
      <c r="H1580" s="1">
        <f>MATCH(E1580,Main_240726!$A$2:$A$2998,0)</f>
        <v>1482</v>
      </c>
    </row>
    <row r="1581" spans="1:8" x14ac:dyDescent="0.45">
      <c r="A1581" s="1" t="s">
        <v>10296</v>
      </c>
      <c r="B1581" s="1" t="str">
        <f t="shared" si="48"/>
        <v/>
      </c>
      <c r="C1581" s="1" t="str">
        <f t="shared" si="49"/>
        <v/>
      </c>
      <c r="E1581" s="1" t="str" cm="1">
        <f t="array" ref="E1581">_xlfn.IFS(D1581&lt;&gt;"",D1581,C1581&lt;&gt;"",C1581,TRUE,A1581)</f>
        <v>HediffDef+HydraulicAnus.label</v>
      </c>
      <c r="F1581" t="s">
        <v>3630</v>
      </c>
      <c r="G1581" s="1" t="s">
        <v>8917</v>
      </c>
      <c r="H1581" s="1">
        <f>MATCH(E1581,Main_240726!$A$2:$A$2998,0)</f>
        <v>1483</v>
      </c>
    </row>
    <row r="1582" spans="1:8" x14ac:dyDescent="0.45">
      <c r="A1582" s="1" t="s">
        <v>10297</v>
      </c>
      <c r="B1582" s="1" t="str">
        <f t="shared" si="48"/>
        <v/>
      </c>
      <c r="C1582" s="1" t="str">
        <f t="shared" si="49"/>
        <v/>
      </c>
      <c r="E1582" s="1" t="str" cm="1">
        <f t="array" ref="E1582">_xlfn.IFS(D1582&lt;&gt;"",D1582,C1582&lt;&gt;"",C1582,TRUE,A1582)</f>
        <v>HediffDef+HydraulicAnus.labelNoun</v>
      </c>
      <c r="F1582" t="s">
        <v>3632</v>
      </c>
      <c r="G1582" s="1" t="s">
        <v>8917</v>
      </c>
      <c r="H1582" s="1">
        <f>MATCH(E1582,Main_240726!$A$2:$A$2998,0)</f>
        <v>1484</v>
      </c>
    </row>
    <row r="1583" spans="1:8" x14ac:dyDescent="0.45">
      <c r="A1583" s="1" t="s">
        <v>10298</v>
      </c>
      <c r="B1583" s="1" t="str">
        <f t="shared" si="48"/>
        <v/>
      </c>
      <c r="C1583" s="1" t="str">
        <f t="shared" si="49"/>
        <v/>
      </c>
      <c r="E1583" s="1" t="str" cm="1">
        <f t="array" ref="E1583">_xlfn.IFS(D1583&lt;&gt;"",D1583,C1583&lt;&gt;"",C1583,TRUE,A1583)</f>
        <v>HediffDef+HydraulicAnus.description</v>
      </c>
      <c r="F1583" t="s">
        <v>3634</v>
      </c>
      <c r="G1583" s="1" t="s">
        <v>9176</v>
      </c>
      <c r="H1583" s="1">
        <f>MATCH(E1583,Main_240726!$A$2:$A$2998,0)</f>
        <v>1485</v>
      </c>
    </row>
    <row r="1584" spans="1:8" x14ac:dyDescent="0.45">
      <c r="A1584" s="1" t="s">
        <v>10722</v>
      </c>
      <c r="B1584" s="1" t="str">
        <f t="shared" si="48"/>
        <v>Micro</v>
      </c>
      <c r="C1584" s="1" t="str">
        <f t="shared" si="49"/>
        <v>HediffDef+HydraulicAnus.stages.Micro.label</v>
      </c>
      <c r="E1584" s="1" t="str" cm="1">
        <f t="array" ref="E1584">_xlfn.IFS(D1584&lt;&gt;"",D1584,C1584&lt;&gt;"",C1584,TRUE,A1584)</f>
        <v>HediffDef+HydraulicAnus.stages.Micro.label</v>
      </c>
      <c r="F1584" t="s">
        <v>3231</v>
      </c>
      <c r="G1584" s="1" t="s">
        <v>9159</v>
      </c>
      <c r="H1584" s="1">
        <f>MATCH(E1584,Main_240726!$A$2:$A$2998,0)</f>
        <v>1486</v>
      </c>
    </row>
    <row r="1585" spans="1:8" x14ac:dyDescent="0.45">
      <c r="A1585" s="1" t="s">
        <v>10723</v>
      </c>
      <c r="B1585" s="1" t="str">
        <f t="shared" si="48"/>
        <v>Tight</v>
      </c>
      <c r="C1585" s="1" t="str">
        <f t="shared" si="49"/>
        <v>HediffDef+HydraulicAnus.stages.Tight.label</v>
      </c>
      <c r="E1585" s="1" t="str" cm="1">
        <f t="array" ref="E1585">_xlfn.IFS(D1585&lt;&gt;"",D1585,C1585&lt;&gt;"",C1585,TRUE,A1585)</f>
        <v>HediffDef+HydraulicAnus.stages.Tight.label</v>
      </c>
      <c r="F1585" t="s">
        <v>3249</v>
      </c>
      <c r="G1585" s="1" t="s">
        <v>9158</v>
      </c>
      <c r="H1585" s="1">
        <f>MATCH(E1585,Main_240726!$A$2:$A$2998,0)</f>
        <v>1487</v>
      </c>
    </row>
    <row r="1586" spans="1:8" x14ac:dyDescent="0.45">
      <c r="A1586" s="1" t="s">
        <v>10724</v>
      </c>
      <c r="B1586" s="1" t="str">
        <f t="shared" si="48"/>
        <v>Average</v>
      </c>
      <c r="C1586" s="1" t="str">
        <f t="shared" si="49"/>
        <v>HediffDef+HydraulicAnus.stages.Average.label</v>
      </c>
      <c r="E1586" s="1" t="str" cm="1">
        <f t="array" ref="E1586">_xlfn.IFS(D1586&lt;&gt;"",D1586,C1586&lt;&gt;"",C1586,TRUE,A1586)</f>
        <v>HediffDef+HydraulicAnus.stages.Average.label</v>
      </c>
      <c r="F1586" t="s">
        <v>473</v>
      </c>
      <c r="G1586" s="1" t="s">
        <v>9157</v>
      </c>
      <c r="H1586" s="1">
        <f>MATCH(E1586,Main_240726!$A$2:$A$2998,0)</f>
        <v>1488</v>
      </c>
    </row>
    <row r="1587" spans="1:8" x14ac:dyDescent="0.45">
      <c r="A1587" s="1" t="s">
        <v>10725</v>
      </c>
      <c r="B1587" s="1" t="str">
        <f t="shared" si="48"/>
        <v>Accommodating</v>
      </c>
      <c r="C1587" s="1" t="str">
        <f t="shared" si="49"/>
        <v>HediffDef+HydraulicAnus.stages.Accommodating.label</v>
      </c>
      <c r="E1587" s="1" t="str" cm="1">
        <f t="array" ref="E1587">_xlfn.IFS(D1587&lt;&gt;"",D1587,C1587&lt;&gt;"",C1587,TRUE,A1587)</f>
        <v>HediffDef+HydraulicAnus.stages.Accommodating.label</v>
      </c>
      <c r="F1587" t="s">
        <v>3252</v>
      </c>
      <c r="G1587" s="1" t="s">
        <v>9156</v>
      </c>
      <c r="H1587" s="1">
        <f>MATCH(E1587,Main_240726!$A$2:$A$2998,0)</f>
        <v>1489</v>
      </c>
    </row>
    <row r="1588" spans="1:8" x14ac:dyDescent="0.45">
      <c r="A1588" s="1" t="s">
        <v>10726</v>
      </c>
      <c r="B1588" s="1" t="str">
        <f t="shared" si="48"/>
        <v>Cavernous</v>
      </c>
      <c r="C1588" s="1" t="str">
        <f t="shared" si="49"/>
        <v>HediffDef+HydraulicAnus.stages.Cavernous.label</v>
      </c>
      <c r="E1588" s="1" t="str" cm="1">
        <f t="array" ref="E1588">_xlfn.IFS(D1588&lt;&gt;"",D1588,C1588&lt;&gt;"",C1588,TRUE,A1588)</f>
        <v>HediffDef+HydraulicAnus.stages.Cavernous.label</v>
      </c>
      <c r="F1588" t="s">
        <v>3254</v>
      </c>
      <c r="G1588" s="1" t="s">
        <v>9155</v>
      </c>
      <c r="H1588" s="1">
        <f>MATCH(E1588,Main_240726!$A$2:$A$2998,0)</f>
        <v>1490</v>
      </c>
    </row>
    <row r="1589" spans="1:8" x14ac:dyDescent="0.45">
      <c r="A1589" s="1" t="s">
        <v>10727</v>
      </c>
      <c r="B1589" s="1" t="str">
        <f t="shared" si="48"/>
        <v>Abyssal</v>
      </c>
      <c r="C1589" s="1" t="str">
        <f t="shared" si="49"/>
        <v>HediffDef+HydraulicAnus.stages.Abyssal.label</v>
      </c>
      <c r="E1589" s="1" t="str" cm="1">
        <f t="array" ref="E1589">_xlfn.IFS(D1589&lt;&gt;"",D1589,C1589&lt;&gt;"",C1589,TRUE,A1589)</f>
        <v>HediffDef+HydraulicAnus.stages.Abyssal.label</v>
      </c>
      <c r="F1589" t="s">
        <v>3256</v>
      </c>
      <c r="G1589" s="1" t="s">
        <v>9154</v>
      </c>
      <c r="H1589" s="1">
        <f>MATCH(E1589,Main_240726!$A$2:$A$2998,0)</f>
        <v>1491</v>
      </c>
    </row>
    <row r="1590" spans="1:8" x14ac:dyDescent="0.45">
      <c r="A1590" s="1" t="s">
        <v>10305</v>
      </c>
      <c r="B1590" s="1" t="str">
        <f t="shared" si="48"/>
        <v/>
      </c>
      <c r="C1590" s="1" t="str">
        <f t="shared" si="49"/>
        <v/>
      </c>
      <c r="E1590" s="1" t="str" cm="1">
        <f t="array" ref="E1590">_xlfn.IFS(D1590&lt;&gt;"",D1590,C1590&lt;&gt;"",C1590,TRUE,A1590)</f>
        <v>HediffDef+BionicPenis.label</v>
      </c>
      <c r="F1590" t="s">
        <v>3642</v>
      </c>
      <c r="G1590" s="1" t="s">
        <v>8915</v>
      </c>
      <c r="H1590" s="1">
        <f>MATCH(E1590,Main_240726!$A$2:$A$2998,0)</f>
        <v>1492</v>
      </c>
    </row>
    <row r="1591" spans="1:8" x14ac:dyDescent="0.45">
      <c r="A1591" s="1" t="s">
        <v>10306</v>
      </c>
      <c r="B1591" s="1" t="str">
        <f t="shared" si="48"/>
        <v/>
      </c>
      <c r="C1591" s="1" t="str">
        <f t="shared" si="49"/>
        <v/>
      </c>
      <c r="E1591" s="1" t="str" cm="1">
        <f t="array" ref="E1591">_xlfn.IFS(D1591&lt;&gt;"",D1591,C1591&lt;&gt;"",C1591,TRUE,A1591)</f>
        <v>HediffDef+BionicPenis.labelNoun</v>
      </c>
      <c r="F1591" t="s">
        <v>3644</v>
      </c>
      <c r="G1591" s="1" t="s">
        <v>8915</v>
      </c>
      <c r="H1591" s="1">
        <f>MATCH(E1591,Main_240726!$A$2:$A$2998,0)</f>
        <v>1493</v>
      </c>
    </row>
    <row r="1592" spans="1:8" x14ac:dyDescent="0.45">
      <c r="A1592" s="1" t="s">
        <v>10307</v>
      </c>
      <c r="B1592" s="1" t="str">
        <f t="shared" si="48"/>
        <v/>
      </c>
      <c r="C1592" s="1" t="str">
        <f t="shared" si="49"/>
        <v/>
      </c>
      <c r="E1592" s="1" t="str" cm="1">
        <f t="array" ref="E1592">_xlfn.IFS(D1592&lt;&gt;"",D1592,C1592&lt;&gt;"",C1592,TRUE,A1592)</f>
        <v>HediffDef+BionicPenis.description</v>
      </c>
      <c r="F1592" t="s">
        <v>3646</v>
      </c>
      <c r="G1592" s="1" t="s">
        <v>9175</v>
      </c>
      <c r="H1592" s="1">
        <f>MATCH(E1592,Main_240726!$A$2:$A$2998,0)</f>
        <v>1494</v>
      </c>
    </row>
    <row r="1593" spans="1:8" x14ac:dyDescent="0.45">
      <c r="A1593" s="1" t="s">
        <v>10728</v>
      </c>
      <c r="B1593" s="1" t="str">
        <f t="shared" si="48"/>
        <v>Micro</v>
      </c>
      <c r="C1593" s="1" t="str">
        <f t="shared" si="49"/>
        <v>HediffDef+BionicPenis.stages.Micro.label</v>
      </c>
      <c r="E1593" s="1" t="str" cm="1">
        <f t="array" ref="E1593">_xlfn.IFS(D1593&lt;&gt;"",D1593,C1593&lt;&gt;"",C1593,TRUE,A1593)</f>
        <v>HediffDef+BionicPenis.stages.Micro.label</v>
      </c>
      <c r="F1593" t="s">
        <v>3231</v>
      </c>
      <c r="G1593" s="1" t="s">
        <v>9166</v>
      </c>
      <c r="H1593" s="1">
        <f>MATCH(E1593,Main_240726!$A$2:$A$2998,0)</f>
        <v>1495</v>
      </c>
    </row>
    <row r="1594" spans="1:8" x14ac:dyDescent="0.45">
      <c r="A1594" s="1" t="s">
        <v>10729</v>
      </c>
      <c r="B1594" s="1" t="str">
        <f t="shared" si="48"/>
        <v>Small</v>
      </c>
      <c r="C1594" s="1" t="str">
        <f t="shared" si="49"/>
        <v>HediffDef+BionicPenis.stages.Small.label</v>
      </c>
      <c r="E1594" s="1" t="str" cm="1">
        <f t="array" ref="E1594">_xlfn.IFS(D1594&lt;&gt;"",D1594,C1594&lt;&gt;"",C1594,TRUE,A1594)</f>
        <v>HediffDef+BionicPenis.stages.Small.label</v>
      </c>
      <c r="F1594" t="s">
        <v>3233</v>
      </c>
      <c r="G1594" s="1" t="s">
        <v>9165</v>
      </c>
      <c r="H1594" s="1">
        <f>MATCH(E1594,Main_240726!$A$2:$A$2998,0)</f>
        <v>1496</v>
      </c>
    </row>
    <row r="1595" spans="1:8" x14ac:dyDescent="0.45">
      <c r="A1595" s="1" t="s">
        <v>10730</v>
      </c>
      <c r="B1595" s="1" t="str">
        <f t="shared" si="48"/>
        <v>Average</v>
      </c>
      <c r="C1595" s="1" t="str">
        <f t="shared" si="49"/>
        <v>HediffDef+BionicPenis.stages.Average.label</v>
      </c>
      <c r="E1595" s="1" t="str" cm="1">
        <f t="array" ref="E1595">_xlfn.IFS(D1595&lt;&gt;"",D1595,C1595&lt;&gt;"",C1595,TRUE,A1595)</f>
        <v>HediffDef+BionicPenis.stages.Average.label</v>
      </c>
      <c r="F1595" t="s">
        <v>473</v>
      </c>
      <c r="G1595" s="1" t="s">
        <v>9157</v>
      </c>
      <c r="H1595" s="1">
        <f>MATCH(E1595,Main_240726!$A$2:$A$2998,0)</f>
        <v>1497</v>
      </c>
    </row>
    <row r="1596" spans="1:8" x14ac:dyDescent="0.45">
      <c r="A1596" s="1" t="s">
        <v>10731</v>
      </c>
      <c r="B1596" s="1" t="str">
        <f t="shared" ref="B1596:B1659" si="50">IF(ISNUMBER(FIND(".stages.",A1596)),IF(_xlfn.TEXTAFTER(A1596,".",-1)="label",TRIM(SUBSTITUTE(SUBSTITUTE(F1596," ","_"),"-","")),B1595),"")</f>
        <v>Large</v>
      </c>
      <c r="C1596" s="1" t="str">
        <f t="shared" si="49"/>
        <v>HediffDef+BionicPenis.stages.Large.label</v>
      </c>
      <c r="E1596" s="1" t="str" cm="1">
        <f t="array" ref="E1596">_xlfn.IFS(D1596&lt;&gt;"",D1596,C1596&lt;&gt;"",C1596,TRUE,A1596)</f>
        <v>HediffDef+BionicPenis.stages.Large.label</v>
      </c>
      <c r="F1596" t="s">
        <v>3236</v>
      </c>
      <c r="G1596" s="1" t="s">
        <v>9147</v>
      </c>
      <c r="H1596" s="1">
        <f>MATCH(E1596,Main_240726!$A$2:$A$2998,0)</f>
        <v>1498</v>
      </c>
    </row>
    <row r="1597" spans="1:8" x14ac:dyDescent="0.45">
      <c r="A1597" s="1" t="s">
        <v>10732</v>
      </c>
      <c r="B1597" s="1" t="str">
        <f t="shared" si="50"/>
        <v>Huge</v>
      </c>
      <c r="C1597" s="1" t="str">
        <f t="shared" si="49"/>
        <v>HediffDef+BionicPenis.stages.Huge.label</v>
      </c>
      <c r="E1597" s="1" t="str" cm="1">
        <f t="array" ref="E1597">_xlfn.IFS(D1597&lt;&gt;"",D1597,C1597&lt;&gt;"",C1597,TRUE,A1597)</f>
        <v>HediffDef+BionicPenis.stages.Huge.label</v>
      </c>
      <c r="F1597" t="s">
        <v>3238</v>
      </c>
      <c r="G1597" s="1" t="s">
        <v>9146</v>
      </c>
      <c r="H1597" s="1">
        <f>MATCH(E1597,Main_240726!$A$2:$A$2998,0)</f>
        <v>1499</v>
      </c>
    </row>
    <row r="1598" spans="1:8" x14ac:dyDescent="0.45">
      <c r="A1598" s="1" t="s">
        <v>10733</v>
      </c>
      <c r="B1598" s="1" t="str">
        <f t="shared" si="50"/>
        <v>Towering</v>
      </c>
      <c r="C1598" s="1" t="str">
        <f t="shared" si="49"/>
        <v>HediffDef+BionicPenis.stages.Towering.label</v>
      </c>
      <c r="E1598" s="1" t="str" cm="1">
        <f t="array" ref="E1598">_xlfn.IFS(D1598&lt;&gt;"",D1598,C1598&lt;&gt;"",C1598,TRUE,A1598)</f>
        <v>HediffDef+BionicPenis.stages.Towering.label</v>
      </c>
      <c r="F1598" t="s">
        <v>3240</v>
      </c>
      <c r="G1598" s="1" t="s">
        <v>9164</v>
      </c>
      <c r="H1598" s="1">
        <f>MATCH(E1598,Main_240726!$A$2:$A$2998,0)</f>
        <v>1500</v>
      </c>
    </row>
    <row r="1599" spans="1:8" x14ac:dyDescent="0.45">
      <c r="A1599" s="1" t="s">
        <v>10314</v>
      </c>
      <c r="B1599" s="1" t="str">
        <f t="shared" si="50"/>
        <v/>
      </c>
      <c r="C1599" s="1" t="str">
        <f t="shared" si="49"/>
        <v/>
      </c>
      <c r="E1599" s="1" t="str" cm="1">
        <f t="array" ref="E1599">_xlfn.IFS(D1599&lt;&gt;"",D1599,C1599&lt;&gt;"",C1599,TRUE,A1599)</f>
        <v>HediffDef+BionicVagina.label</v>
      </c>
      <c r="F1599" t="s">
        <v>3654</v>
      </c>
      <c r="G1599" s="1" t="s">
        <v>8913</v>
      </c>
      <c r="H1599" s="1">
        <f>MATCH(E1599,Main_240726!$A$2:$A$2998,0)</f>
        <v>1501</v>
      </c>
    </row>
    <row r="1600" spans="1:8" x14ac:dyDescent="0.45">
      <c r="A1600" s="1" t="s">
        <v>10315</v>
      </c>
      <c r="B1600" s="1" t="str">
        <f t="shared" si="50"/>
        <v/>
      </c>
      <c r="C1600" s="1" t="str">
        <f t="shared" si="49"/>
        <v/>
      </c>
      <c r="E1600" s="1" t="str" cm="1">
        <f t="array" ref="E1600">_xlfn.IFS(D1600&lt;&gt;"",D1600,C1600&lt;&gt;"",C1600,TRUE,A1600)</f>
        <v>HediffDef+BionicVagina.labelNoun</v>
      </c>
      <c r="F1600" t="s">
        <v>3656</v>
      </c>
      <c r="G1600" s="1" t="s">
        <v>8913</v>
      </c>
      <c r="H1600" s="1">
        <f>MATCH(E1600,Main_240726!$A$2:$A$2998,0)</f>
        <v>1502</v>
      </c>
    </row>
    <row r="1601" spans="1:8" x14ac:dyDescent="0.45">
      <c r="A1601" s="1" t="s">
        <v>10316</v>
      </c>
      <c r="B1601" s="1" t="str">
        <f t="shared" si="50"/>
        <v/>
      </c>
      <c r="C1601" s="1" t="str">
        <f t="shared" si="49"/>
        <v/>
      </c>
      <c r="E1601" s="1" t="str" cm="1">
        <f t="array" ref="E1601">_xlfn.IFS(D1601&lt;&gt;"",D1601,C1601&lt;&gt;"",C1601,TRUE,A1601)</f>
        <v>HediffDef+BionicVagina.description</v>
      </c>
      <c r="F1601" t="s">
        <v>3658</v>
      </c>
      <c r="G1601" s="1" t="s">
        <v>9174</v>
      </c>
      <c r="H1601" s="1">
        <f>MATCH(E1601,Main_240726!$A$2:$A$2998,0)</f>
        <v>1503</v>
      </c>
    </row>
    <row r="1602" spans="1:8" x14ac:dyDescent="0.45">
      <c r="A1602" s="1" t="s">
        <v>10734</v>
      </c>
      <c r="B1602" s="1" t="str">
        <f t="shared" si="50"/>
        <v>Micro</v>
      </c>
      <c r="C1602" s="1" t="str">
        <f t="shared" ref="C1602:C1665" si="51">IF(B1602&lt;&gt;"",_xlfn.CONCAT(_xlfn.TEXTBEFORE(A1602,".stages."),".stages.",B1602,".",_xlfn.TEXTAFTER(A1602,".",-1)),"")</f>
        <v>HediffDef+BionicVagina.stages.Micro.label</v>
      </c>
      <c r="E1602" s="1" t="str" cm="1">
        <f t="array" ref="E1602">_xlfn.IFS(D1602&lt;&gt;"",D1602,C1602&lt;&gt;"",C1602,TRUE,A1602)</f>
        <v>HediffDef+BionicVagina.stages.Micro.label</v>
      </c>
      <c r="F1602" t="s">
        <v>3231</v>
      </c>
      <c r="G1602" s="1" t="s">
        <v>9159</v>
      </c>
      <c r="H1602" s="1">
        <f>MATCH(E1602,Main_240726!$A$2:$A$2998,0)</f>
        <v>1504</v>
      </c>
    </row>
    <row r="1603" spans="1:8" x14ac:dyDescent="0.45">
      <c r="A1603" s="1" t="s">
        <v>10735</v>
      </c>
      <c r="B1603" s="1" t="str">
        <f t="shared" si="50"/>
        <v>Tight</v>
      </c>
      <c r="C1603" s="1" t="str">
        <f t="shared" si="51"/>
        <v>HediffDef+BionicVagina.stages.Tight.label</v>
      </c>
      <c r="E1603" s="1" t="str" cm="1">
        <f t="array" ref="E1603">_xlfn.IFS(D1603&lt;&gt;"",D1603,C1603&lt;&gt;"",C1603,TRUE,A1603)</f>
        <v>HediffDef+BionicVagina.stages.Tight.label</v>
      </c>
      <c r="F1603" t="s">
        <v>3249</v>
      </c>
      <c r="G1603" s="1" t="s">
        <v>9158</v>
      </c>
      <c r="H1603" s="1">
        <f>MATCH(E1603,Main_240726!$A$2:$A$2998,0)</f>
        <v>1505</v>
      </c>
    </row>
    <row r="1604" spans="1:8" x14ac:dyDescent="0.45">
      <c r="A1604" s="1" t="s">
        <v>10736</v>
      </c>
      <c r="B1604" s="1" t="str">
        <f t="shared" si="50"/>
        <v>Average</v>
      </c>
      <c r="C1604" s="1" t="str">
        <f t="shared" si="51"/>
        <v>HediffDef+BionicVagina.stages.Average.label</v>
      </c>
      <c r="E1604" s="1" t="str" cm="1">
        <f t="array" ref="E1604">_xlfn.IFS(D1604&lt;&gt;"",D1604,C1604&lt;&gt;"",C1604,TRUE,A1604)</f>
        <v>HediffDef+BionicVagina.stages.Average.label</v>
      </c>
      <c r="F1604" t="s">
        <v>473</v>
      </c>
      <c r="G1604" s="1" t="s">
        <v>9157</v>
      </c>
      <c r="H1604" s="1">
        <f>MATCH(E1604,Main_240726!$A$2:$A$2998,0)</f>
        <v>1506</v>
      </c>
    </row>
    <row r="1605" spans="1:8" x14ac:dyDescent="0.45">
      <c r="A1605" s="1" t="s">
        <v>10737</v>
      </c>
      <c r="B1605" s="1" t="str">
        <f t="shared" si="50"/>
        <v>Accommodating</v>
      </c>
      <c r="C1605" s="1" t="str">
        <f t="shared" si="51"/>
        <v>HediffDef+BionicVagina.stages.Accommodating.label</v>
      </c>
      <c r="E1605" s="1" t="str" cm="1">
        <f t="array" ref="E1605">_xlfn.IFS(D1605&lt;&gt;"",D1605,C1605&lt;&gt;"",C1605,TRUE,A1605)</f>
        <v>HediffDef+BionicVagina.stages.Accommodating.label</v>
      </c>
      <c r="F1605" t="s">
        <v>3252</v>
      </c>
      <c r="G1605" s="1" t="s">
        <v>9156</v>
      </c>
      <c r="H1605" s="1">
        <f>MATCH(E1605,Main_240726!$A$2:$A$2998,0)</f>
        <v>1507</v>
      </c>
    </row>
    <row r="1606" spans="1:8" x14ac:dyDescent="0.45">
      <c r="A1606" s="1" t="s">
        <v>10738</v>
      </c>
      <c r="B1606" s="1" t="str">
        <f t="shared" si="50"/>
        <v>Cavernous</v>
      </c>
      <c r="C1606" s="1" t="str">
        <f t="shared" si="51"/>
        <v>HediffDef+BionicVagina.stages.Cavernous.label</v>
      </c>
      <c r="E1606" s="1" t="str" cm="1">
        <f t="array" ref="E1606">_xlfn.IFS(D1606&lt;&gt;"",D1606,C1606&lt;&gt;"",C1606,TRUE,A1606)</f>
        <v>HediffDef+BionicVagina.stages.Cavernous.label</v>
      </c>
      <c r="F1606" t="s">
        <v>3254</v>
      </c>
      <c r="G1606" s="1" t="s">
        <v>9155</v>
      </c>
      <c r="H1606" s="1">
        <f>MATCH(E1606,Main_240726!$A$2:$A$2998,0)</f>
        <v>1508</v>
      </c>
    </row>
    <row r="1607" spans="1:8" x14ac:dyDescent="0.45">
      <c r="A1607" s="1" t="s">
        <v>10739</v>
      </c>
      <c r="B1607" s="1" t="str">
        <f t="shared" si="50"/>
        <v>Abyssal</v>
      </c>
      <c r="C1607" s="1" t="str">
        <f t="shared" si="51"/>
        <v>HediffDef+BionicVagina.stages.Abyssal.label</v>
      </c>
      <c r="E1607" s="1" t="str" cm="1">
        <f t="array" ref="E1607">_xlfn.IFS(D1607&lt;&gt;"",D1607,C1607&lt;&gt;"",C1607,TRUE,A1607)</f>
        <v>HediffDef+BionicVagina.stages.Abyssal.label</v>
      </c>
      <c r="F1607" t="s">
        <v>3256</v>
      </c>
      <c r="G1607" s="1" t="s">
        <v>9154</v>
      </c>
      <c r="H1607" s="1">
        <f>MATCH(E1607,Main_240726!$A$2:$A$2998,0)</f>
        <v>1509</v>
      </c>
    </row>
    <row r="1608" spans="1:8" x14ac:dyDescent="0.45">
      <c r="A1608" s="1" t="s">
        <v>10323</v>
      </c>
      <c r="B1608" s="1" t="str">
        <f t="shared" si="50"/>
        <v/>
      </c>
      <c r="C1608" s="1" t="str">
        <f t="shared" si="51"/>
        <v/>
      </c>
      <c r="E1608" s="1" t="str" cm="1">
        <f t="array" ref="E1608">_xlfn.IFS(D1608&lt;&gt;"",D1608,C1608&lt;&gt;"",C1608,TRUE,A1608)</f>
        <v>HediffDef+BionicBreasts.label</v>
      </c>
      <c r="F1608" t="s">
        <v>3666</v>
      </c>
      <c r="G1608" s="1" t="s">
        <v>8911</v>
      </c>
      <c r="H1608" s="1">
        <f>MATCH(E1608,Main_240726!$A$2:$A$2998,0)</f>
        <v>1510</v>
      </c>
    </row>
    <row r="1609" spans="1:8" x14ac:dyDescent="0.45">
      <c r="A1609" s="1" t="s">
        <v>10324</v>
      </c>
      <c r="B1609" s="1" t="str">
        <f t="shared" si="50"/>
        <v/>
      </c>
      <c r="C1609" s="1" t="str">
        <f t="shared" si="51"/>
        <v/>
      </c>
      <c r="E1609" s="1" t="str" cm="1">
        <f t="array" ref="E1609">_xlfn.IFS(D1609&lt;&gt;"",D1609,C1609&lt;&gt;"",C1609,TRUE,A1609)</f>
        <v>HediffDef+BionicBreasts.labelNoun</v>
      </c>
      <c r="F1609" t="s">
        <v>3668</v>
      </c>
      <c r="G1609" s="1" t="s">
        <v>8911</v>
      </c>
      <c r="H1609" s="1">
        <f>MATCH(E1609,Main_240726!$A$2:$A$2998,0)</f>
        <v>1511</v>
      </c>
    </row>
    <row r="1610" spans="1:8" x14ac:dyDescent="0.45">
      <c r="A1610" s="1" t="s">
        <v>10325</v>
      </c>
      <c r="B1610" s="1" t="str">
        <f t="shared" si="50"/>
        <v/>
      </c>
      <c r="C1610" s="1" t="str">
        <f t="shared" si="51"/>
        <v/>
      </c>
      <c r="E1610" s="1" t="str" cm="1">
        <f t="array" ref="E1610">_xlfn.IFS(D1610&lt;&gt;"",D1610,C1610&lt;&gt;"",C1610,TRUE,A1610)</f>
        <v>HediffDef+BionicBreasts.description</v>
      </c>
      <c r="F1610" t="s">
        <v>3670</v>
      </c>
      <c r="G1610" s="1" t="s">
        <v>9173</v>
      </c>
      <c r="H1610" s="1">
        <f>MATCH(E1610,Main_240726!$A$2:$A$2998,0)</f>
        <v>1512</v>
      </c>
    </row>
    <row r="1611" spans="1:8" x14ac:dyDescent="0.45">
      <c r="A1611" s="1" t="s">
        <v>10740</v>
      </c>
      <c r="B1611" s="1" t="str">
        <f t="shared" si="50"/>
        <v>Nipples</v>
      </c>
      <c r="C1611" s="1" t="str">
        <f t="shared" si="51"/>
        <v>HediffDef+BionicBreasts.stages.Nipples.label</v>
      </c>
      <c r="E1611" s="1" t="str" cm="1">
        <f t="array" ref="E1611">_xlfn.IFS(D1611&lt;&gt;"",D1611,C1611&lt;&gt;"",C1611,TRUE,A1611)</f>
        <v>HediffDef+BionicBreasts.stages.Nipples.label</v>
      </c>
      <c r="F1611" t="s">
        <v>3372</v>
      </c>
      <c r="G1611" s="1" t="s">
        <v>9151</v>
      </c>
      <c r="H1611" s="1">
        <f>MATCH(E1611,Main_240726!$A$2:$A$2998,0)</f>
        <v>1513</v>
      </c>
    </row>
    <row r="1612" spans="1:8" x14ac:dyDescent="0.45">
      <c r="A1612" s="1" t="s">
        <v>10741</v>
      </c>
      <c r="B1612" s="1" t="str">
        <f t="shared" si="50"/>
        <v>Tiny</v>
      </c>
      <c r="C1612" s="1" t="str">
        <f t="shared" si="51"/>
        <v>HediffDef+BionicBreasts.stages.Tiny.label</v>
      </c>
      <c r="E1612" s="1" t="str" cm="1">
        <f t="array" ref="E1612">_xlfn.IFS(D1612&lt;&gt;"",D1612,C1612&lt;&gt;"",C1612,TRUE,A1612)</f>
        <v>HediffDef+BionicBreasts.stages.Tiny.label</v>
      </c>
      <c r="F1612" t="s">
        <v>3374</v>
      </c>
      <c r="G1612" s="1" t="s">
        <v>9150</v>
      </c>
      <c r="H1612" s="1">
        <f>MATCH(E1612,Main_240726!$A$2:$A$2998,0)</f>
        <v>1514</v>
      </c>
    </row>
    <row r="1613" spans="1:8" x14ac:dyDescent="0.45">
      <c r="A1613" s="1" t="s">
        <v>10742</v>
      </c>
      <c r="B1613" s="1" t="str">
        <f t="shared" si="50"/>
        <v>Small</v>
      </c>
      <c r="C1613" s="1" t="str">
        <f t="shared" si="51"/>
        <v>HediffDef+BionicBreasts.stages.Small.label</v>
      </c>
      <c r="E1613" s="1" t="str" cm="1">
        <f t="array" ref="E1613">_xlfn.IFS(D1613&lt;&gt;"",D1613,C1613&lt;&gt;"",C1613,TRUE,A1613)</f>
        <v>HediffDef+BionicBreasts.stages.Small.label</v>
      </c>
      <c r="F1613" t="s">
        <v>3233</v>
      </c>
      <c r="G1613" s="1" t="s">
        <v>9149</v>
      </c>
      <c r="H1613" s="1">
        <f>MATCH(E1613,Main_240726!$A$2:$A$2998,0)</f>
        <v>1515</v>
      </c>
    </row>
    <row r="1614" spans="1:8" x14ac:dyDescent="0.45">
      <c r="A1614" s="1" t="s">
        <v>10743</v>
      </c>
      <c r="B1614" s="1" t="str">
        <f t="shared" si="50"/>
        <v>Average</v>
      </c>
      <c r="C1614" s="1" t="str">
        <f t="shared" si="51"/>
        <v>HediffDef+BionicBreasts.stages.Average.label</v>
      </c>
      <c r="E1614" s="1" t="str" cm="1">
        <f t="array" ref="E1614">_xlfn.IFS(D1614&lt;&gt;"",D1614,C1614&lt;&gt;"",C1614,TRUE,A1614)</f>
        <v>HediffDef+BionicBreasts.stages.Average.label</v>
      </c>
      <c r="F1614" t="s">
        <v>473</v>
      </c>
      <c r="G1614" s="1" t="s">
        <v>9148</v>
      </c>
      <c r="H1614" s="1">
        <f>MATCH(E1614,Main_240726!$A$2:$A$2998,0)</f>
        <v>1516</v>
      </c>
    </row>
    <row r="1615" spans="1:8" x14ac:dyDescent="0.45">
      <c r="A1615" s="1" t="s">
        <v>10744</v>
      </c>
      <c r="B1615" s="1" t="str">
        <f t="shared" si="50"/>
        <v>Large</v>
      </c>
      <c r="C1615" s="1" t="str">
        <f t="shared" si="51"/>
        <v>HediffDef+BionicBreasts.stages.Large.label</v>
      </c>
      <c r="E1615" s="1" t="str" cm="1">
        <f t="array" ref="E1615">_xlfn.IFS(D1615&lt;&gt;"",D1615,C1615&lt;&gt;"",C1615,TRUE,A1615)</f>
        <v>HediffDef+BionicBreasts.stages.Large.label</v>
      </c>
      <c r="F1615" t="s">
        <v>3236</v>
      </c>
      <c r="G1615" s="1" t="s">
        <v>9147</v>
      </c>
      <c r="H1615" s="1">
        <f>MATCH(E1615,Main_240726!$A$2:$A$2998,0)</f>
        <v>1517</v>
      </c>
    </row>
    <row r="1616" spans="1:8" x14ac:dyDescent="0.45">
      <c r="A1616" s="1" t="s">
        <v>10745</v>
      </c>
      <c r="B1616" s="1" t="str">
        <f t="shared" si="50"/>
        <v>Huge</v>
      </c>
      <c r="C1616" s="1" t="str">
        <f t="shared" si="51"/>
        <v>HediffDef+BionicBreasts.stages.Huge.label</v>
      </c>
      <c r="E1616" s="1" t="str" cm="1">
        <f t="array" ref="E1616">_xlfn.IFS(D1616&lt;&gt;"",D1616,C1616&lt;&gt;"",C1616,TRUE,A1616)</f>
        <v>HediffDef+BionicBreasts.stages.Huge.label</v>
      </c>
      <c r="F1616" t="s">
        <v>3238</v>
      </c>
      <c r="G1616" s="1" t="s">
        <v>9146</v>
      </c>
      <c r="H1616" s="1">
        <f>MATCH(E1616,Main_240726!$A$2:$A$2998,0)</f>
        <v>1518</v>
      </c>
    </row>
    <row r="1617" spans="1:8" x14ac:dyDescent="0.45">
      <c r="A1617" s="1" t="s">
        <v>10746</v>
      </c>
      <c r="B1617" s="1" t="str">
        <f t="shared" si="50"/>
        <v>Enormous</v>
      </c>
      <c r="C1617" s="1" t="str">
        <f t="shared" si="51"/>
        <v>HediffDef+BionicBreasts.stages.Enormous.label</v>
      </c>
      <c r="E1617" s="1" t="str" cm="1">
        <f t="array" ref="E1617">_xlfn.IFS(D1617&lt;&gt;"",D1617,C1617&lt;&gt;"",C1617,TRUE,A1617)</f>
        <v>HediffDef+BionicBreasts.stages.Enormous.label</v>
      </c>
      <c r="F1617" t="s">
        <v>3380</v>
      </c>
      <c r="G1617" s="1" t="s">
        <v>9145</v>
      </c>
      <c r="H1617" s="1">
        <f>MATCH(E1617,Main_240726!$A$2:$A$2998,0)</f>
        <v>1519</v>
      </c>
    </row>
    <row r="1618" spans="1:8" x14ac:dyDescent="0.45">
      <c r="A1618" s="1" t="s">
        <v>10747</v>
      </c>
      <c r="B1618" s="1" t="str">
        <f t="shared" si="50"/>
        <v>Massive</v>
      </c>
      <c r="C1618" s="1" t="str">
        <f t="shared" si="51"/>
        <v>HediffDef+BionicBreasts.stages.Massive.label</v>
      </c>
      <c r="E1618" s="1" t="str" cm="1">
        <f t="array" ref="E1618">_xlfn.IFS(D1618&lt;&gt;"",D1618,C1618&lt;&gt;"",C1618,TRUE,A1618)</f>
        <v>HediffDef+BionicBreasts.stages.Massive.label</v>
      </c>
      <c r="F1618" t="s">
        <v>3382</v>
      </c>
      <c r="G1618" s="1" t="s">
        <v>9144</v>
      </c>
      <c r="H1618" s="1">
        <f>MATCH(E1618,Main_240726!$A$2:$A$2998,0)</f>
        <v>1520</v>
      </c>
    </row>
    <row r="1619" spans="1:8" x14ac:dyDescent="0.45">
      <c r="A1619" s="1" t="s">
        <v>10748</v>
      </c>
      <c r="B1619" s="1" t="str">
        <f t="shared" si="50"/>
        <v>Gargantuan</v>
      </c>
      <c r="C1619" s="1" t="str">
        <f t="shared" si="51"/>
        <v>HediffDef+BionicBreasts.stages.Gargantuan.label</v>
      </c>
      <c r="E1619" s="1" t="str" cm="1">
        <f t="array" ref="E1619">_xlfn.IFS(D1619&lt;&gt;"",D1619,C1619&lt;&gt;"",C1619,TRUE,A1619)</f>
        <v>HediffDef+BionicBreasts.stages.Gargantuan.label</v>
      </c>
      <c r="F1619" t="s">
        <v>3384</v>
      </c>
      <c r="G1619" s="1" t="s">
        <v>9143</v>
      </c>
      <c r="H1619" s="1">
        <f>MATCH(E1619,Main_240726!$A$2:$A$2998,0)</f>
        <v>1521</v>
      </c>
    </row>
    <row r="1620" spans="1:8" x14ac:dyDescent="0.45">
      <c r="A1620" s="1" t="s">
        <v>10749</v>
      </c>
      <c r="B1620" s="1" t="str">
        <f t="shared" si="50"/>
        <v>Colossal</v>
      </c>
      <c r="C1620" s="1" t="str">
        <f t="shared" si="51"/>
        <v>HediffDef+BionicBreasts.stages.Colossal.label</v>
      </c>
      <c r="E1620" s="1" t="str" cm="1">
        <f t="array" ref="E1620">_xlfn.IFS(D1620&lt;&gt;"",D1620,C1620&lt;&gt;"",C1620,TRUE,A1620)</f>
        <v>HediffDef+BionicBreasts.stages.Colossal.label</v>
      </c>
      <c r="F1620" t="s">
        <v>3386</v>
      </c>
      <c r="G1620" s="1" t="s">
        <v>9142</v>
      </c>
      <c r="H1620" s="1">
        <f>MATCH(E1620,Main_240726!$A$2:$A$2998,0)</f>
        <v>1522</v>
      </c>
    </row>
    <row r="1621" spans="1:8" x14ac:dyDescent="0.45">
      <c r="A1621" s="1" t="s">
        <v>10750</v>
      </c>
      <c r="B1621" s="1" t="str">
        <f t="shared" si="50"/>
        <v>Titanic</v>
      </c>
      <c r="C1621" s="1" t="str">
        <f t="shared" si="51"/>
        <v>HediffDef+BionicBreasts.stages.Titanic.label</v>
      </c>
      <c r="E1621" s="1" t="str" cm="1">
        <f t="array" ref="E1621">_xlfn.IFS(D1621&lt;&gt;"",D1621,C1621&lt;&gt;"",C1621,TRUE,A1621)</f>
        <v>HediffDef+BionicBreasts.stages.Titanic.label</v>
      </c>
      <c r="F1621" t="s">
        <v>3388</v>
      </c>
      <c r="G1621" s="1" t="s">
        <v>9141</v>
      </c>
      <c r="H1621" s="1">
        <f>MATCH(E1621,Main_240726!$A$2:$A$2998,0)</f>
        <v>1523</v>
      </c>
    </row>
    <row r="1622" spans="1:8" x14ac:dyDescent="0.45">
      <c r="A1622" s="1" t="s">
        <v>10337</v>
      </c>
      <c r="B1622" s="1" t="str">
        <f t="shared" si="50"/>
        <v/>
      </c>
      <c r="C1622" s="1" t="str">
        <f t="shared" si="51"/>
        <v/>
      </c>
      <c r="E1622" s="1" t="str" cm="1">
        <f t="array" ref="E1622">_xlfn.IFS(D1622&lt;&gt;"",D1622,C1622&lt;&gt;"",C1622,TRUE,A1622)</f>
        <v>HediffDef+BionicAnus.label</v>
      </c>
      <c r="F1622" t="s">
        <v>3683</v>
      </c>
      <c r="G1622" s="1" t="s">
        <v>8909</v>
      </c>
      <c r="H1622" s="1">
        <f>MATCH(E1622,Main_240726!$A$2:$A$2998,0)</f>
        <v>1524</v>
      </c>
    </row>
    <row r="1623" spans="1:8" x14ac:dyDescent="0.45">
      <c r="A1623" s="1" t="s">
        <v>10338</v>
      </c>
      <c r="B1623" s="1" t="str">
        <f t="shared" si="50"/>
        <v/>
      </c>
      <c r="C1623" s="1" t="str">
        <f t="shared" si="51"/>
        <v/>
      </c>
      <c r="E1623" s="1" t="str" cm="1">
        <f t="array" ref="E1623">_xlfn.IFS(D1623&lt;&gt;"",D1623,C1623&lt;&gt;"",C1623,TRUE,A1623)</f>
        <v>HediffDef+BionicAnus.labelNoun</v>
      </c>
      <c r="F1623" t="s">
        <v>3685</v>
      </c>
      <c r="G1623" s="1" t="s">
        <v>8909</v>
      </c>
      <c r="H1623" s="1">
        <f>MATCH(E1623,Main_240726!$A$2:$A$2998,0)</f>
        <v>1525</v>
      </c>
    </row>
    <row r="1624" spans="1:8" x14ac:dyDescent="0.45">
      <c r="A1624" s="1" t="s">
        <v>10339</v>
      </c>
      <c r="B1624" s="1" t="str">
        <f t="shared" si="50"/>
        <v/>
      </c>
      <c r="C1624" s="1" t="str">
        <f t="shared" si="51"/>
        <v/>
      </c>
      <c r="E1624" s="1" t="str" cm="1">
        <f t="array" ref="E1624">_xlfn.IFS(D1624&lt;&gt;"",D1624,C1624&lt;&gt;"",C1624,TRUE,A1624)</f>
        <v>HediffDef+BionicAnus.description</v>
      </c>
      <c r="F1624" t="s">
        <v>3687</v>
      </c>
      <c r="G1624" s="1" t="s">
        <v>9172</v>
      </c>
      <c r="H1624" s="1">
        <f>MATCH(E1624,Main_240726!$A$2:$A$2998,0)</f>
        <v>1526</v>
      </c>
    </row>
    <row r="1625" spans="1:8" x14ac:dyDescent="0.45">
      <c r="A1625" s="1" t="s">
        <v>10751</v>
      </c>
      <c r="B1625" s="1" t="str">
        <f t="shared" si="50"/>
        <v>Micro</v>
      </c>
      <c r="C1625" s="1" t="str">
        <f t="shared" si="51"/>
        <v>HediffDef+BionicAnus.stages.Micro.label</v>
      </c>
      <c r="E1625" s="1" t="str" cm="1">
        <f t="array" ref="E1625">_xlfn.IFS(D1625&lt;&gt;"",D1625,C1625&lt;&gt;"",C1625,TRUE,A1625)</f>
        <v>HediffDef+BionicAnus.stages.Micro.label</v>
      </c>
      <c r="F1625" t="s">
        <v>3231</v>
      </c>
      <c r="G1625" s="1" t="s">
        <v>9159</v>
      </c>
      <c r="H1625" s="1">
        <f>MATCH(E1625,Main_240726!$A$2:$A$2998,0)</f>
        <v>1527</v>
      </c>
    </row>
    <row r="1626" spans="1:8" x14ac:dyDescent="0.45">
      <c r="A1626" s="1" t="s">
        <v>10752</v>
      </c>
      <c r="B1626" s="1" t="str">
        <f t="shared" si="50"/>
        <v>Tight</v>
      </c>
      <c r="C1626" s="1" t="str">
        <f t="shared" si="51"/>
        <v>HediffDef+BionicAnus.stages.Tight.label</v>
      </c>
      <c r="E1626" s="1" t="str" cm="1">
        <f t="array" ref="E1626">_xlfn.IFS(D1626&lt;&gt;"",D1626,C1626&lt;&gt;"",C1626,TRUE,A1626)</f>
        <v>HediffDef+BionicAnus.stages.Tight.label</v>
      </c>
      <c r="F1626" t="s">
        <v>3249</v>
      </c>
      <c r="G1626" s="1" t="s">
        <v>9158</v>
      </c>
      <c r="H1626" s="1">
        <f>MATCH(E1626,Main_240726!$A$2:$A$2998,0)</f>
        <v>1528</v>
      </c>
    </row>
    <row r="1627" spans="1:8" x14ac:dyDescent="0.45">
      <c r="A1627" s="1" t="s">
        <v>10753</v>
      </c>
      <c r="B1627" s="1" t="str">
        <f t="shared" si="50"/>
        <v>Average</v>
      </c>
      <c r="C1627" s="1" t="str">
        <f t="shared" si="51"/>
        <v>HediffDef+BionicAnus.stages.Average.label</v>
      </c>
      <c r="E1627" s="1" t="str" cm="1">
        <f t="array" ref="E1627">_xlfn.IFS(D1627&lt;&gt;"",D1627,C1627&lt;&gt;"",C1627,TRUE,A1627)</f>
        <v>HediffDef+BionicAnus.stages.Average.label</v>
      </c>
      <c r="F1627" t="s">
        <v>473</v>
      </c>
      <c r="G1627" s="1" t="s">
        <v>9157</v>
      </c>
      <c r="H1627" s="1">
        <f>MATCH(E1627,Main_240726!$A$2:$A$2998,0)</f>
        <v>1529</v>
      </c>
    </row>
    <row r="1628" spans="1:8" x14ac:dyDescent="0.45">
      <c r="A1628" s="1" t="s">
        <v>10754</v>
      </c>
      <c r="B1628" s="1" t="str">
        <f t="shared" si="50"/>
        <v>Accommodating</v>
      </c>
      <c r="C1628" s="1" t="str">
        <f t="shared" si="51"/>
        <v>HediffDef+BionicAnus.stages.Accommodating.label</v>
      </c>
      <c r="E1628" s="1" t="str" cm="1">
        <f t="array" ref="E1628">_xlfn.IFS(D1628&lt;&gt;"",D1628,C1628&lt;&gt;"",C1628,TRUE,A1628)</f>
        <v>HediffDef+BionicAnus.stages.Accommodating.label</v>
      </c>
      <c r="F1628" t="s">
        <v>3252</v>
      </c>
      <c r="G1628" s="1" t="s">
        <v>9156</v>
      </c>
      <c r="H1628" s="1">
        <f>MATCH(E1628,Main_240726!$A$2:$A$2998,0)</f>
        <v>1530</v>
      </c>
    </row>
    <row r="1629" spans="1:8" x14ac:dyDescent="0.45">
      <c r="A1629" s="1" t="s">
        <v>10755</v>
      </c>
      <c r="B1629" s="1" t="str">
        <f t="shared" si="50"/>
        <v>Cavernous</v>
      </c>
      <c r="C1629" s="1" t="str">
        <f t="shared" si="51"/>
        <v>HediffDef+BionicAnus.stages.Cavernous.label</v>
      </c>
      <c r="E1629" s="1" t="str" cm="1">
        <f t="array" ref="E1629">_xlfn.IFS(D1629&lt;&gt;"",D1629,C1629&lt;&gt;"",C1629,TRUE,A1629)</f>
        <v>HediffDef+BionicAnus.stages.Cavernous.label</v>
      </c>
      <c r="F1629" t="s">
        <v>3254</v>
      </c>
      <c r="G1629" s="1" t="s">
        <v>9155</v>
      </c>
      <c r="H1629" s="1">
        <f>MATCH(E1629,Main_240726!$A$2:$A$2998,0)</f>
        <v>1531</v>
      </c>
    </row>
    <row r="1630" spans="1:8" x14ac:dyDescent="0.45">
      <c r="A1630" s="1" t="s">
        <v>10756</v>
      </c>
      <c r="B1630" s="1" t="str">
        <f t="shared" si="50"/>
        <v>Abyssal</v>
      </c>
      <c r="C1630" s="1" t="str">
        <f t="shared" si="51"/>
        <v>HediffDef+BionicAnus.stages.Abyssal.label</v>
      </c>
      <c r="E1630" s="1" t="str" cm="1">
        <f t="array" ref="E1630">_xlfn.IFS(D1630&lt;&gt;"",D1630,C1630&lt;&gt;"",C1630,TRUE,A1630)</f>
        <v>HediffDef+BionicAnus.stages.Abyssal.label</v>
      </c>
      <c r="F1630" t="s">
        <v>3256</v>
      </c>
      <c r="G1630" s="1" t="s">
        <v>9154</v>
      </c>
      <c r="H1630" s="1">
        <f>MATCH(E1630,Main_240726!$A$2:$A$2998,0)</f>
        <v>1532</v>
      </c>
    </row>
    <row r="1631" spans="1:8" x14ac:dyDescent="0.45">
      <c r="A1631" s="1" t="s">
        <v>10346</v>
      </c>
      <c r="B1631" s="1" t="str">
        <f t="shared" si="50"/>
        <v/>
      </c>
      <c r="C1631" s="1" t="str">
        <f t="shared" si="51"/>
        <v/>
      </c>
      <c r="E1631" s="1" t="str" cm="1">
        <f t="array" ref="E1631">_xlfn.IFS(D1631&lt;&gt;"",D1631,C1631&lt;&gt;"",C1631,TRUE,A1631)</f>
        <v>HediffDef+ArchotechPenis.label</v>
      </c>
      <c r="F1631" t="s">
        <v>3695</v>
      </c>
      <c r="G1631" s="1" t="s">
        <v>8907</v>
      </c>
      <c r="H1631" s="1">
        <f>MATCH(E1631,Main_240726!$A$2:$A$2998,0)</f>
        <v>1533</v>
      </c>
    </row>
    <row r="1632" spans="1:8" x14ac:dyDescent="0.45">
      <c r="A1632" s="1" t="s">
        <v>10347</v>
      </c>
      <c r="B1632" s="1" t="str">
        <f t="shared" si="50"/>
        <v/>
      </c>
      <c r="C1632" s="1" t="str">
        <f t="shared" si="51"/>
        <v/>
      </c>
      <c r="E1632" s="1" t="str" cm="1">
        <f t="array" ref="E1632">_xlfn.IFS(D1632&lt;&gt;"",D1632,C1632&lt;&gt;"",C1632,TRUE,A1632)</f>
        <v>HediffDef+ArchotechPenis.description</v>
      </c>
      <c r="F1632" t="s">
        <v>3697</v>
      </c>
      <c r="G1632" s="1" t="s">
        <v>8907</v>
      </c>
      <c r="H1632" s="1">
        <f>MATCH(E1632,Main_240726!$A$2:$A$2998,0)</f>
        <v>1534</v>
      </c>
    </row>
    <row r="1633" spans="1:8" x14ac:dyDescent="0.45">
      <c r="A1633" s="1" t="s">
        <v>10757</v>
      </c>
      <c r="B1633" s="1" t="str">
        <f t="shared" si="50"/>
        <v>Micro</v>
      </c>
      <c r="C1633" s="1" t="str">
        <f t="shared" si="51"/>
        <v>HediffDef+ArchotechPenis.stages.Micro.label</v>
      </c>
      <c r="E1633" s="1" t="str" cm="1">
        <f t="array" ref="E1633">_xlfn.IFS(D1633&lt;&gt;"",D1633,C1633&lt;&gt;"",C1633,TRUE,A1633)</f>
        <v>HediffDef+ArchotechPenis.stages.Micro.label</v>
      </c>
      <c r="F1633" t="s">
        <v>3231</v>
      </c>
      <c r="G1633" s="1" t="s">
        <v>9166</v>
      </c>
      <c r="H1633" s="1">
        <f>MATCH(E1633,Main_240726!$A$2:$A$2998,0)</f>
        <v>1535</v>
      </c>
    </row>
    <row r="1634" spans="1:8" x14ac:dyDescent="0.45">
      <c r="A1634" s="1" t="s">
        <v>10758</v>
      </c>
      <c r="B1634" s="1" t="str">
        <f t="shared" si="50"/>
        <v>Small</v>
      </c>
      <c r="C1634" s="1" t="str">
        <f t="shared" si="51"/>
        <v>HediffDef+ArchotechPenis.stages.Small.label</v>
      </c>
      <c r="E1634" s="1" t="str" cm="1">
        <f t="array" ref="E1634">_xlfn.IFS(D1634&lt;&gt;"",D1634,C1634&lt;&gt;"",C1634,TRUE,A1634)</f>
        <v>HediffDef+ArchotechPenis.stages.Small.label</v>
      </c>
      <c r="F1634" t="s">
        <v>3233</v>
      </c>
      <c r="G1634" s="1" t="s">
        <v>9165</v>
      </c>
      <c r="H1634" s="1">
        <f>MATCH(E1634,Main_240726!$A$2:$A$2998,0)</f>
        <v>1536</v>
      </c>
    </row>
    <row r="1635" spans="1:8" x14ac:dyDescent="0.45">
      <c r="A1635" s="1" t="s">
        <v>10759</v>
      </c>
      <c r="B1635" s="1" t="str">
        <f t="shared" si="50"/>
        <v>Average</v>
      </c>
      <c r="C1635" s="1" t="str">
        <f t="shared" si="51"/>
        <v>HediffDef+ArchotechPenis.stages.Average.label</v>
      </c>
      <c r="E1635" s="1" t="str" cm="1">
        <f t="array" ref="E1635">_xlfn.IFS(D1635&lt;&gt;"",D1635,C1635&lt;&gt;"",C1635,TRUE,A1635)</f>
        <v>HediffDef+ArchotechPenis.stages.Average.label</v>
      </c>
      <c r="F1635" t="s">
        <v>473</v>
      </c>
      <c r="G1635" s="1" t="s">
        <v>9157</v>
      </c>
      <c r="H1635" s="1">
        <f>MATCH(E1635,Main_240726!$A$2:$A$2998,0)</f>
        <v>1537</v>
      </c>
    </row>
    <row r="1636" spans="1:8" x14ac:dyDescent="0.45">
      <c r="A1636" s="1" t="s">
        <v>10760</v>
      </c>
      <c r="B1636" s="1" t="str">
        <f t="shared" si="50"/>
        <v>Large</v>
      </c>
      <c r="C1636" s="1" t="str">
        <f t="shared" si="51"/>
        <v>HediffDef+ArchotechPenis.stages.Large.label</v>
      </c>
      <c r="E1636" s="1" t="str" cm="1">
        <f t="array" ref="E1636">_xlfn.IFS(D1636&lt;&gt;"",D1636,C1636&lt;&gt;"",C1636,TRUE,A1636)</f>
        <v>HediffDef+ArchotechPenis.stages.Large.label</v>
      </c>
      <c r="F1636" t="s">
        <v>3236</v>
      </c>
      <c r="G1636" s="1" t="s">
        <v>9147</v>
      </c>
      <c r="H1636" s="1">
        <f>MATCH(E1636,Main_240726!$A$2:$A$2998,0)</f>
        <v>1538</v>
      </c>
    </row>
    <row r="1637" spans="1:8" x14ac:dyDescent="0.45">
      <c r="A1637" s="1" t="s">
        <v>10761</v>
      </c>
      <c r="B1637" s="1" t="str">
        <f t="shared" si="50"/>
        <v>Huge</v>
      </c>
      <c r="C1637" s="1" t="str">
        <f t="shared" si="51"/>
        <v>HediffDef+ArchotechPenis.stages.Huge.label</v>
      </c>
      <c r="E1637" s="1" t="str" cm="1">
        <f t="array" ref="E1637">_xlfn.IFS(D1637&lt;&gt;"",D1637,C1637&lt;&gt;"",C1637,TRUE,A1637)</f>
        <v>HediffDef+ArchotechPenis.stages.Huge.label</v>
      </c>
      <c r="F1637" t="s">
        <v>3238</v>
      </c>
      <c r="G1637" s="1" t="s">
        <v>9146</v>
      </c>
      <c r="H1637" s="1">
        <f>MATCH(E1637,Main_240726!$A$2:$A$2998,0)</f>
        <v>1539</v>
      </c>
    </row>
    <row r="1638" spans="1:8" x14ac:dyDescent="0.45">
      <c r="A1638" s="1" t="s">
        <v>10762</v>
      </c>
      <c r="B1638" s="1" t="str">
        <f t="shared" si="50"/>
        <v>Towering</v>
      </c>
      <c r="C1638" s="1" t="str">
        <f t="shared" si="51"/>
        <v>HediffDef+ArchotechPenis.stages.Towering.label</v>
      </c>
      <c r="E1638" s="1" t="str" cm="1">
        <f t="array" ref="E1638">_xlfn.IFS(D1638&lt;&gt;"",D1638,C1638&lt;&gt;"",C1638,TRUE,A1638)</f>
        <v>HediffDef+ArchotechPenis.stages.Towering.label</v>
      </c>
      <c r="F1638" t="s">
        <v>3240</v>
      </c>
      <c r="G1638" s="1" t="s">
        <v>9164</v>
      </c>
      <c r="H1638" s="1">
        <f>MATCH(E1638,Main_240726!$A$2:$A$2998,0)</f>
        <v>1540</v>
      </c>
    </row>
    <row r="1639" spans="1:8" x14ac:dyDescent="0.45">
      <c r="A1639" s="1" t="s">
        <v>10354</v>
      </c>
      <c r="B1639" s="1" t="str">
        <f t="shared" si="50"/>
        <v/>
      </c>
      <c r="C1639" s="1" t="str">
        <f t="shared" si="51"/>
        <v/>
      </c>
      <c r="E1639" s="1" t="str" cm="1">
        <f t="array" ref="E1639">_xlfn.IFS(D1639&lt;&gt;"",D1639,C1639&lt;&gt;"",C1639,TRUE,A1639)</f>
        <v>HediffDef+ArchotechVagina.label</v>
      </c>
      <c r="F1639" t="s">
        <v>3705</v>
      </c>
      <c r="G1639" s="1" t="s">
        <v>8905</v>
      </c>
      <c r="H1639" s="1">
        <f>MATCH(E1639,Main_240726!$A$2:$A$2998,0)</f>
        <v>1541</v>
      </c>
    </row>
    <row r="1640" spans="1:8" x14ac:dyDescent="0.45">
      <c r="A1640" s="1" t="s">
        <v>10355</v>
      </c>
      <c r="B1640" s="1" t="str">
        <f t="shared" si="50"/>
        <v/>
      </c>
      <c r="C1640" s="1" t="str">
        <f t="shared" si="51"/>
        <v/>
      </c>
      <c r="E1640" s="1" t="str" cm="1">
        <f t="array" ref="E1640">_xlfn.IFS(D1640&lt;&gt;"",D1640,C1640&lt;&gt;"",C1640,TRUE,A1640)</f>
        <v>HediffDef+ArchotechVagina.description</v>
      </c>
      <c r="F1640" t="s">
        <v>3707</v>
      </c>
      <c r="G1640" s="1" t="s">
        <v>8905</v>
      </c>
      <c r="H1640" s="1">
        <f>MATCH(E1640,Main_240726!$A$2:$A$2998,0)</f>
        <v>1542</v>
      </c>
    </row>
    <row r="1641" spans="1:8" x14ac:dyDescent="0.45">
      <c r="A1641" s="1" t="s">
        <v>10763</v>
      </c>
      <c r="B1641" s="1" t="str">
        <f t="shared" si="50"/>
        <v>Micro</v>
      </c>
      <c r="C1641" s="1" t="str">
        <f t="shared" si="51"/>
        <v>HediffDef+ArchotechVagina.stages.Micro.label</v>
      </c>
      <c r="E1641" s="1" t="str" cm="1">
        <f t="array" ref="E1641">_xlfn.IFS(D1641&lt;&gt;"",D1641,C1641&lt;&gt;"",C1641,TRUE,A1641)</f>
        <v>HediffDef+ArchotechVagina.stages.Micro.label</v>
      </c>
      <c r="F1641" t="s">
        <v>3231</v>
      </c>
      <c r="G1641" s="1" t="s">
        <v>9159</v>
      </c>
      <c r="H1641" s="1">
        <f>MATCH(E1641,Main_240726!$A$2:$A$2998,0)</f>
        <v>1543</v>
      </c>
    </row>
    <row r="1642" spans="1:8" x14ac:dyDescent="0.45">
      <c r="A1642" s="1" t="s">
        <v>10764</v>
      </c>
      <c r="B1642" s="1" t="str">
        <f t="shared" si="50"/>
        <v>Tight</v>
      </c>
      <c r="C1642" s="1" t="str">
        <f t="shared" si="51"/>
        <v>HediffDef+ArchotechVagina.stages.Tight.label</v>
      </c>
      <c r="E1642" s="1" t="str" cm="1">
        <f t="array" ref="E1642">_xlfn.IFS(D1642&lt;&gt;"",D1642,C1642&lt;&gt;"",C1642,TRUE,A1642)</f>
        <v>HediffDef+ArchotechVagina.stages.Tight.label</v>
      </c>
      <c r="F1642" t="s">
        <v>3249</v>
      </c>
      <c r="G1642" s="1" t="s">
        <v>9158</v>
      </c>
      <c r="H1642" s="1">
        <f>MATCH(E1642,Main_240726!$A$2:$A$2998,0)</f>
        <v>1544</v>
      </c>
    </row>
    <row r="1643" spans="1:8" x14ac:dyDescent="0.45">
      <c r="A1643" s="1" t="s">
        <v>10765</v>
      </c>
      <c r="B1643" s="1" t="str">
        <f t="shared" si="50"/>
        <v>Average</v>
      </c>
      <c r="C1643" s="1" t="str">
        <f t="shared" si="51"/>
        <v>HediffDef+ArchotechVagina.stages.Average.label</v>
      </c>
      <c r="E1643" s="1" t="str" cm="1">
        <f t="array" ref="E1643">_xlfn.IFS(D1643&lt;&gt;"",D1643,C1643&lt;&gt;"",C1643,TRUE,A1643)</f>
        <v>HediffDef+ArchotechVagina.stages.Average.label</v>
      </c>
      <c r="F1643" t="s">
        <v>473</v>
      </c>
      <c r="G1643" s="1" t="s">
        <v>9157</v>
      </c>
      <c r="H1643" s="1">
        <f>MATCH(E1643,Main_240726!$A$2:$A$2998,0)</f>
        <v>1545</v>
      </c>
    </row>
    <row r="1644" spans="1:8" x14ac:dyDescent="0.45">
      <c r="A1644" s="1" t="s">
        <v>10766</v>
      </c>
      <c r="B1644" s="1" t="str">
        <f t="shared" si="50"/>
        <v>Accommodating</v>
      </c>
      <c r="C1644" s="1" t="str">
        <f t="shared" si="51"/>
        <v>HediffDef+ArchotechVagina.stages.Accommodating.label</v>
      </c>
      <c r="E1644" s="1" t="str" cm="1">
        <f t="array" ref="E1644">_xlfn.IFS(D1644&lt;&gt;"",D1644,C1644&lt;&gt;"",C1644,TRUE,A1644)</f>
        <v>HediffDef+ArchotechVagina.stages.Accommodating.label</v>
      </c>
      <c r="F1644" t="s">
        <v>3252</v>
      </c>
      <c r="G1644" s="1" t="s">
        <v>9156</v>
      </c>
      <c r="H1644" s="1">
        <f>MATCH(E1644,Main_240726!$A$2:$A$2998,0)</f>
        <v>1546</v>
      </c>
    </row>
    <row r="1645" spans="1:8" x14ac:dyDescent="0.45">
      <c r="A1645" s="1" t="s">
        <v>10767</v>
      </c>
      <c r="B1645" s="1" t="str">
        <f t="shared" si="50"/>
        <v>Cavernous</v>
      </c>
      <c r="C1645" s="1" t="str">
        <f t="shared" si="51"/>
        <v>HediffDef+ArchotechVagina.stages.Cavernous.label</v>
      </c>
      <c r="E1645" s="1" t="str" cm="1">
        <f t="array" ref="E1645">_xlfn.IFS(D1645&lt;&gt;"",D1645,C1645&lt;&gt;"",C1645,TRUE,A1645)</f>
        <v>HediffDef+ArchotechVagina.stages.Cavernous.label</v>
      </c>
      <c r="F1645" t="s">
        <v>3254</v>
      </c>
      <c r="G1645" s="1" t="s">
        <v>9155</v>
      </c>
      <c r="H1645" s="1">
        <f>MATCH(E1645,Main_240726!$A$2:$A$2998,0)</f>
        <v>1547</v>
      </c>
    </row>
    <row r="1646" spans="1:8" x14ac:dyDescent="0.45">
      <c r="A1646" s="1" t="s">
        <v>10768</v>
      </c>
      <c r="B1646" s="1" t="str">
        <f t="shared" si="50"/>
        <v>Abyssal</v>
      </c>
      <c r="C1646" s="1" t="str">
        <f t="shared" si="51"/>
        <v>HediffDef+ArchotechVagina.stages.Abyssal.label</v>
      </c>
      <c r="E1646" s="1" t="str" cm="1">
        <f t="array" ref="E1646">_xlfn.IFS(D1646&lt;&gt;"",D1646,C1646&lt;&gt;"",C1646,TRUE,A1646)</f>
        <v>HediffDef+ArchotechVagina.stages.Abyssal.label</v>
      </c>
      <c r="F1646" t="s">
        <v>3256</v>
      </c>
      <c r="G1646" s="1" t="s">
        <v>9154</v>
      </c>
      <c r="H1646" s="1">
        <f>MATCH(E1646,Main_240726!$A$2:$A$2998,0)</f>
        <v>1548</v>
      </c>
    </row>
    <row r="1647" spans="1:8" x14ac:dyDescent="0.45">
      <c r="A1647" s="1" t="s">
        <v>10362</v>
      </c>
      <c r="B1647" s="1" t="str">
        <f t="shared" si="50"/>
        <v/>
      </c>
      <c r="C1647" s="1" t="str">
        <f t="shared" si="51"/>
        <v/>
      </c>
      <c r="E1647" s="1" t="str" cm="1">
        <f t="array" ref="E1647">_xlfn.IFS(D1647&lt;&gt;"",D1647,C1647&lt;&gt;"",C1647,TRUE,A1647)</f>
        <v>HediffDef+ArchotechBreasts.label</v>
      </c>
      <c r="F1647" t="s">
        <v>3715</v>
      </c>
      <c r="G1647" s="1" t="s">
        <v>8903</v>
      </c>
      <c r="H1647" s="1">
        <f>MATCH(E1647,Main_240726!$A$2:$A$2998,0)</f>
        <v>1549</v>
      </c>
    </row>
    <row r="1648" spans="1:8" x14ac:dyDescent="0.45">
      <c r="A1648" s="1" t="s">
        <v>10363</v>
      </c>
      <c r="B1648" s="1" t="str">
        <f t="shared" si="50"/>
        <v/>
      </c>
      <c r="C1648" s="1" t="str">
        <f t="shared" si="51"/>
        <v/>
      </c>
      <c r="E1648" s="1" t="str" cm="1">
        <f t="array" ref="E1648">_xlfn.IFS(D1648&lt;&gt;"",D1648,C1648&lt;&gt;"",C1648,TRUE,A1648)</f>
        <v>HediffDef+ArchotechBreasts.description</v>
      </c>
      <c r="F1648" t="s">
        <v>3717</v>
      </c>
      <c r="G1648" s="1" t="s">
        <v>8903</v>
      </c>
      <c r="H1648" s="1">
        <f>MATCH(E1648,Main_240726!$A$2:$A$2998,0)</f>
        <v>1550</v>
      </c>
    </row>
    <row r="1649" spans="1:8" x14ac:dyDescent="0.45">
      <c r="A1649" s="1" t="s">
        <v>10769</v>
      </c>
      <c r="B1649" s="1" t="str">
        <f t="shared" si="50"/>
        <v>Nipples</v>
      </c>
      <c r="C1649" s="1" t="str">
        <f t="shared" si="51"/>
        <v>HediffDef+ArchotechBreasts.stages.Nipples.label</v>
      </c>
      <c r="E1649" s="1" t="str" cm="1">
        <f t="array" ref="E1649">_xlfn.IFS(D1649&lt;&gt;"",D1649,C1649&lt;&gt;"",C1649,TRUE,A1649)</f>
        <v>HediffDef+ArchotechBreasts.stages.Nipples.label</v>
      </c>
      <c r="F1649" t="s">
        <v>3372</v>
      </c>
      <c r="G1649" s="1" t="s">
        <v>9151</v>
      </c>
      <c r="H1649" s="1">
        <f>MATCH(E1649,Main_240726!$A$2:$A$2998,0)</f>
        <v>1551</v>
      </c>
    </row>
    <row r="1650" spans="1:8" x14ac:dyDescent="0.45">
      <c r="A1650" s="1" t="s">
        <v>10770</v>
      </c>
      <c r="B1650" s="1" t="str">
        <f t="shared" si="50"/>
        <v>Tiny</v>
      </c>
      <c r="C1650" s="1" t="str">
        <f t="shared" si="51"/>
        <v>HediffDef+ArchotechBreasts.stages.Tiny.label</v>
      </c>
      <c r="E1650" s="1" t="str" cm="1">
        <f t="array" ref="E1650">_xlfn.IFS(D1650&lt;&gt;"",D1650,C1650&lt;&gt;"",C1650,TRUE,A1650)</f>
        <v>HediffDef+ArchotechBreasts.stages.Tiny.label</v>
      </c>
      <c r="F1650" t="s">
        <v>3374</v>
      </c>
      <c r="G1650" s="1" t="s">
        <v>9150</v>
      </c>
      <c r="H1650" s="1">
        <f>MATCH(E1650,Main_240726!$A$2:$A$2998,0)</f>
        <v>1552</v>
      </c>
    </row>
    <row r="1651" spans="1:8" x14ac:dyDescent="0.45">
      <c r="A1651" s="1" t="s">
        <v>10771</v>
      </c>
      <c r="B1651" s="1" t="str">
        <f t="shared" si="50"/>
        <v>Small</v>
      </c>
      <c r="C1651" s="1" t="str">
        <f t="shared" si="51"/>
        <v>HediffDef+ArchotechBreasts.stages.Small.label</v>
      </c>
      <c r="E1651" s="1" t="str" cm="1">
        <f t="array" ref="E1651">_xlfn.IFS(D1651&lt;&gt;"",D1651,C1651&lt;&gt;"",C1651,TRUE,A1651)</f>
        <v>HediffDef+ArchotechBreasts.stages.Small.label</v>
      </c>
      <c r="F1651" t="s">
        <v>3233</v>
      </c>
      <c r="G1651" s="1" t="s">
        <v>9149</v>
      </c>
      <c r="H1651" s="1">
        <f>MATCH(E1651,Main_240726!$A$2:$A$2998,0)</f>
        <v>1553</v>
      </c>
    </row>
    <row r="1652" spans="1:8" x14ac:dyDescent="0.45">
      <c r="A1652" s="1" t="s">
        <v>10772</v>
      </c>
      <c r="B1652" s="1" t="str">
        <f t="shared" si="50"/>
        <v>Average</v>
      </c>
      <c r="C1652" s="1" t="str">
        <f t="shared" si="51"/>
        <v>HediffDef+ArchotechBreasts.stages.Average.label</v>
      </c>
      <c r="E1652" s="1" t="str" cm="1">
        <f t="array" ref="E1652">_xlfn.IFS(D1652&lt;&gt;"",D1652,C1652&lt;&gt;"",C1652,TRUE,A1652)</f>
        <v>HediffDef+ArchotechBreasts.stages.Average.label</v>
      </c>
      <c r="F1652" t="s">
        <v>473</v>
      </c>
      <c r="G1652" s="1" t="s">
        <v>9148</v>
      </c>
      <c r="H1652" s="1">
        <f>MATCH(E1652,Main_240726!$A$2:$A$2998,0)</f>
        <v>1554</v>
      </c>
    </row>
    <row r="1653" spans="1:8" x14ac:dyDescent="0.45">
      <c r="A1653" s="1" t="s">
        <v>10773</v>
      </c>
      <c r="B1653" s="1" t="str">
        <f t="shared" si="50"/>
        <v>Large</v>
      </c>
      <c r="C1653" s="1" t="str">
        <f t="shared" si="51"/>
        <v>HediffDef+ArchotechBreasts.stages.Large.label</v>
      </c>
      <c r="E1653" s="1" t="str" cm="1">
        <f t="array" ref="E1653">_xlfn.IFS(D1653&lt;&gt;"",D1653,C1653&lt;&gt;"",C1653,TRUE,A1653)</f>
        <v>HediffDef+ArchotechBreasts.stages.Large.label</v>
      </c>
      <c r="F1653" t="s">
        <v>3236</v>
      </c>
      <c r="G1653" s="1" t="s">
        <v>9147</v>
      </c>
      <c r="H1653" s="1">
        <f>MATCH(E1653,Main_240726!$A$2:$A$2998,0)</f>
        <v>1555</v>
      </c>
    </row>
    <row r="1654" spans="1:8" x14ac:dyDescent="0.45">
      <c r="A1654" s="1" t="s">
        <v>10774</v>
      </c>
      <c r="B1654" s="1" t="str">
        <f t="shared" si="50"/>
        <v>Huge</v>
      </c>
      <c r="C1654" s="1" t="str">
        <f t="shared" si="51"/>
        <v>HediffDef+ArchotechBreasts.stages.Huge.label</v>
      </c>
      <c r="E1654" s="1" t="str" cm="1">
        <f t="array" ref="E1654">_xlfn.IFS(D1654&lt;&gt;"",D1654,C1654&lt;&gt;"",C1654,TRUE,A1654)</f>
        <v>HediffDef+ArchotechBreasts.stages.Huge.label</v>
      </c>
      <c r="F1654" t="s">
        <v>3238</v>
      </c>
      <c r="G1654" s="1" t="s">
        <v>9146</v>
      </c>
      <c r="H1654" s="1">
        <f>MATCH(E1654,Main_240726!$A$2:$A$2998,0)</f>
        <v>1556</v>
      </c>
    </row>
    <row r="1655" spans="1:8" x14ac:dyDescent="0.45">
      <c r="A1655" s="1" t="s">
        <v>10775</v>
      </c>
      <c r="B1655" s="1" t="str">
        <f t="shared" si="50"/>
        <v>Enormous</v>
      </c>
      <c r="C1655" s="1" t="str">
        <f t="shared" si="51"/>
        <v>HediffDef+ArchotechBreasts.stages.Enormous.label</v>
      </c>
      <c r="E1655" s="1" t="str" cm="1">
        <f t="array" ref="E1655">_xlfn.IFS(D1655&lt;&gt;"",D1655,C1655&lt;&gt;"",C1655,TRUE,A1655)</f>
        <v>HediffDef+ArchotechBreasts.stages.Enormous.label</v>
      </c>
      <c r="F1655" t="s">
        <v>3380</v>
      </c>
      <c r="G1655" s="1" t="s">
        <v>9145</v>
      </c>
      <c r="H1655" s="1">
        <f>MATCH(E1655,Main_240726!$A$2:$A$2998,0)</f>
        <v>1557</v>
      </c>
    </row>
    <row r="1656" spans="1:8" x14ac:dyDescent="0.45">
      <c r="A1656" s="1" t="s">
        <v>10776</v>
      </c>
      <c r="B1656" s="1" t="str">
        <f t="shared" si="50"/>
        <v>Massive</v>
      </c>
      <c r="C1656" s="1" t="str">
        <f t="shared" si="51"/>
        <v>HediffDef+ArchotechBreasts.stages.Massive.label</v>
      </c>
      <c r="E1656" s="1" t="str" cm="1">
        <f t="array" ref="E1656">_xlfn.IFS(D1656&lt;&gt;"",D1656,C1656&lt;&gt;"",C1656,TRUE,A1656)</f>
        <v>HediffDef+ArchotechBreasts.stages.Massive.label</v>
      </c>
      <c r="F1656" t="s">
        <v>3382</v>
      </c>
      <c r="G1656" s="1" t="s">
        <v>9144</v>
      </c>
      <c r="H1656" s="1">
        <f>MATCH(E1656,Main_240726!$A$2:$A$2998,0)</f>
        <v>1558</v>
      </c>
    </row>
    <row r="1657" spans="1:8" x14ac:dyDescent="0.45">
      <c r="A1657" s="1" t="s">
        <v>10777</v>
      </c>
      <c r="B1657" s="1" t="str">
        <f t="shared" si="50"/>
        <v>Gargantuan</v>
      </c>
      <c r="C1657" s="1" t="str">
        <f t="shared" si="51"/>
        <v>HediffDef+ArchotechBreasts.stages.Gargantuan.label</v>
      </c>
      <c r="E1657" s="1" t="str" cm="1">
        <f t="array" ref="E1657">_xlfn.IFS(D1657&lt;&gt;"",D1657,C1657&lt;&gt;"",C1657,TRUE,A1657)</f>
        <v>HediffDef+ArchotechBreasts.stages.Gargantuan.label</v>
      </c>
      <c r="F1657" t="s">
        <v>3384</v>
      </c>
      <c r="G1657" s="1" t="s">
        <v>9143</v>
      </c>
      <c r="H1657" s="1">
        <f>MATCH(E1657,Main_240726!$A$2:$A$2998,0)</f>
        <v>1559</v>
      </c>
    </row>
    <row r="1658" spans="1:8" x14ac:dyDescent="0.45">
      <c r="A1658" s="1" t="s">
        <v>10778</v>
      </c>
      <c r="B1658" s="1" t="str">
        <f t="shared" si="50"/>
        <v>Colossal</v>
      </c>
      <c r="C1658" s="1" t="str">
        <f t="shared" si="51"/>
        <v>HediffDef+ArchotechBreasts.stages.Colossal.label</v>
      </c>
      <c r="E1658" s="1" t="str" cm="1">
        <f t="array" ref="E1658">_xlfn.IFS(D1658&lt;&gt;"",D1658,C1658&lt;&gt;"",C1658,TRUE,A1658)</f>
        <v>HediffDef+ArchotechBreasts.stages.Colossal.label</v>
      </c>
      <c r="F1658" t="s">
        <v>3386</v>
      </c>
      <c r="G1658" s="1" t="s">
        <v>9142</v>
      </c>
      <c r="H1658" s="1">
        <f>MATCH(E1658,Main_240726!$A$2:$A$2998,0)</f>
        <v>1560</v>
      </c>
    </row>
    <row r="1659" spans="1:8" x14ac:dyDescent="0.45">
      <c r="A1659" s="1" t="s">
        <v>10779</v>
      </c>
      <c r="B1659" s="1" t="str">
        <f t="shared" si="50"/>
        <v>Titanic</v>
      </c>
      <c r="C1659" s="1" t="str">
        <f t="shared" si="51"/>
        <v>HediffDef+ArchotechBreasts.stages.Titanic.label</v>
      </c>
      <c r="E1659" s="1" t="str" cm="1">
        <f t="array" ref="E1659">_xlfn.IFS(D1659&lt;&gt;"",D1659,C1659&lt;&gt;"",C1659,TRUE,A1659)</f>
        <v>HediffDef+ArchotechBreasts.stages.Titanic.label</v>
      </c>
      <c r="F1659" t="s">
        <v>3388</v>
      </c>
      <c r="G1659" s="1" t="s">
        <v>9141</v>
      </c>
      <c r="H1659" s="1">
        <f>MATCH(E1659,Main_240726!$A$2:$A$2998,0)</f>
        <v>1561</v>
      </c>
    </row>
    <row r="1660" spans="1:8" x14ac:dyDescent="0.45">
      <c r="A1660" s="1" t="s">
        <v>10375</v>
      </c>
      <c r="B1660" s="1" t="str">
        <f t="shared" ref="B1660:B1723" si="52">IF(ISNUMBER(FIND(".stages.",A1660)),IF(_xlfn.TEXTAFTER(A1660,".",-1)="label",TRIM(SUBSTITUTE(SUBSTITUTE(F1660," ","_"),"-","")),B1659),"")</f>
        <v/>
      </c>
      <c r="C1660" s="1" t="str">
        <f t="shared" si="51"/>
        <v/>
      </c>
      <c r="E1660" s="1" t="str" cm="1">
        <f t="array" ref="E1660">_xlfn.IFS(D1660&lt;&gt;"",D1660,C1660&lt;&gt;"",C1660,TRUE,A1660)</f>
        <v>HediffDef+ArchotechAnus.label</v>
      </c>
      <c r="F1660" t="s">
        <v>3730</v>
      </c>
      <c r="G1660" s="1" t="s">
        <v>8901</v>
      </c>
      <c r="H1660" s="1">
        <f>MATCH(E1660,Main_240726!$A$2:$A$2998,0)</f>
        <v>1562</v>
      </c>
    </row>
    <row r="1661" spans="1:8" x14ac:dyDescent="0.45">
      <c r="A1661" s="1" t="s">
        <v>10376</v>
      </c>
      <c r="B1661" s="1" t="str">
        <f t="shared" si="52"/>
        <v/>
      </c>
      <c r="C1661" s="1" t="str">
        <f t="shared" si="51"/>
        <v/>
      </c>
      <c r="E1661" s="1" t="str" cm="1">
        <f t="array" ref="E1661">_xlfn.IFS(D1661&lt;&gt;"",D1661,C1661&lt;&gt;"",C1661,TRUE,A1661)</f>
        <v>HediffDef+ArchotechAnus.description</v>
      </c>
      <c r="F1661" t="s">
        <v>3732</v>
      </c>
      <c r="G1661" s="1" t="s">
        <v>8901</v>
      </c>
      <c r="H1661" s="1">
        <f>MATCH(E1661,Main_240726!$A$2:$A$2998,0)</f>
        <v>1563</v>
      </c>
    </row>
    <row r="1662" spans="1:8" x14ac:dyDescent="0.45">
      <c r="A1662" s="1" t="s">
        <v>10780</v>
      </c>
      <c r="B1662" s="1" t="str">
        <f t="shared" si="52"/>
        <v>Micro</v>
      </c>
      <c r="C1662" s="1" t="str">
        <f t="shared" si="51"/>
        <v>HediffDef+ArchotechAnus.stages.Micro.label</v>
      </c>
      <c r="E1662" s="1" t="str" cm="1">
        <f t="array" ref="E1662">_xlfn.IFS(D1662&lt;&gt;"",D1662,C1662&lt;&gt;"",C1662,TRUE,A1662)</f>
        <v>HediffDef+ArchotechAnus.stages.Micro.label</v>
      </c>
      <c r="F1662" t="s">
        <v>3231</v>
      </c>
      <c r="G1662" s="1" t="s">
        <v>9159</v>
      </c>
      <c r="H1662" s="1">
        <f>MATCH(E1662,Main_240726!$A$2:$A$2998,0)</f>
        <v>1564</v>
      </c>
    </row>
    <row r="1663" spans="1:8" x14ac:dyDescent="0.45">
      <c r="A1663" s="1" t="s">
        <v>10781</v>
      </c>
      <c r="B1663" s="1" t="str">
        <f t="shared" si="52"/>
        <v>Tight</v>
      </c>
      <c r="C1663" s="1" t="str">
        <f t="shared" si="51"/>
        <v>HediffDef+ArchotechAnus.stages.Tight.label</v>
      </c>
      <c r="E1663" s="1" t="str" cm="1">
        <f t="array" ref="E1663">_xlfn.IFS(D1663&lt;&gt;"",D1663,C1663&lt;&gt;"",C1663,TRUE,A1663)</f>
        <v>HediffDef+ArchotechAnus.stages.Tight.label</v>
      </c>
      <c r="F1663" t="s">
        <v>3249</v>
      </c>
      <c r="G1663" s="1" t="s">
        <v>9158</v>
      </c>
      <c r="H1663" s="1">
        <f>MATCH(E1663,Main_240726!$A$2:$A$2998,0)</f>
        <v>1565</v>
      </c>
    </row>
    <row r="1664" spans="1:8" x14ac:dyDescent="0.45">
      <c r="A1664" s="1" t="s">
        <v>10782</v>
      </c>
      <c r="B1664" s="1" t="str">
        <f t="shared" si="52"/>
        <v>Average</v>
      </c>
      <c r="C1664" s="1" t="str">
        <f t="shared" si="51"/>
        <v>HediffDef+ArchotechAnus.stages.Average.label</v>
      </c>
      <c r="E1664" s="1" t="str" cm="1">
        <f t="array" ref="E1664">_xlfn.IFS(D1664&lt;&gt;"",D1664,C1664&lt;&gt;"",C1664,TRUE,A1664)</f>
        <v>HediffDef+ArchotechAnus.stages.Average.label</v>
      </c>
      <c r="F1664" t="s">
        <v>473</v>
      </c>
      <c r="G1664" s="1" t="s">
        <v>9157</v>
      </c>
      <c r="H1664" s="1">
        <f>MATCH(E1664,Main_240726!$A$2:$A$2998,0)</f>
        <v>1566</v>
      </c>
    </row>
    <row r="1665" spans="1:8" x14ac:dyDescent="0.45">
      <c r="A1665" s="1" t="s">
        <v>10783</v>
      </c>
      <c r="B1665" s="1" t="str">
        <f t="shared" si="52"/>
        <v>Accommodating</v>
      </c>
      <c r="C1665" s="1" t="str">
        <f t="shared" si="51"/>
        <v>HediffDef+ArchotechAnus.stages.Accommodating.label</v>
      </c>
      <c r="E1665" s="1" t="str" cm="1">
        <f t="array" ref="E1665">_xlfn.IFS(D1665&lt;&gt;"",D1665,C1665&lt;&gt;"",C1665,TRUE,A1665)</f>
        <v>HediffDef+ArchotechAnus.stages.Accommodating.label</v>
      </c>
      <c r="F1665" t="s">
        <v>3252</v>
      </c>
      <c r="G1665" s="1" t="s">
        <v>9156</v>
      </c>
      <c r="H1665" s="1">
        <f>MATCH(E1665,Main_240726!$A$2:$A$2998,0)</f>
        <v>1567</v>
      </c>
    </row>
    <row r="1666" spans="1:8" x14ac:dyDescent="0.45">
      <c r="A1666" s="1" t="s">
        <v>10784</v>
      </c>
      <c r="B1666" s="1" t="str">
        <f t="shared" si="52"/>
        <v>Cavernous</v>
      </c>
      <c r="C1666" s="1" t="str">
        <f t="shared" ref="C1666:C1729" si="53">IF(B1666&lt;&gt;"",_xlfn.CONCAT(_xlfn.TEXTBEFORE(A1666,".stages."),".stages.",B1666,".",_xlfn.TEXTAFTER(A1666,".",-1)),"")</f>
        <v>HediffDef+ArchotechAnus.stages.Cavernous.label</v>
      </c>
      <c r="E1666" s="1" t="str" cm="1">
        <f t="array" ref="E1666">_xlfn.IFS(D1666&lt;&gt;"",D1666,C1666&lt;&gt;"",C1666,TRUE,A1666)</f>
        <v>HediffDef+ArchotechAnus.stages.Cavernous.label</v>
      </c>
      <c r="F1666" t="s">
        <v>3254</v>
      </c>
      <c r="G1666" s="1" t="s">
        <v>9155</v>
      </c>
      <c r="H1666" s="1">
        <f>MATCH(E1666,Main_240726!$A$2:$A$2998,0)</f>
        <v>1568</v>
      </c>
    </row>
    <row r="1667" spans="1:8" x14ac:dyDescent="0.45">
      <c r="A1667" s="1" t="s">
        <v>10785</v>
      </c>
      <c r="B1667" s="1" t="str">
        <f t="shared" si="52"/>
        <v>Abyssal</v>
      </c>
      <c r="C1667" s="1" t="str">
        <f t="shared" si="53"/>
        <v>HediffDef+ArchotechAnus.stages.Abyssal.label</v>
      </c>
      <c r="E1667" s="1" t="str" cm="1">
        <f t="array" ref="E1667">_xlfn.IFS(D1667&lt;&gt;"",D1667,C1667&lt;&gt;"",C1667,TRUE,A1667)</f>
        <v>HediffDef+ArchotechAnus.stages.Abyssal.label</v>
      </c>
      <c r="F1667" t="s">
        <v>3256</v>
      </c>
      <c r="G1667" s="1" t="s">
        <v>9154</v>
      </c>
      <c r="H1667" s="1">
        <f>MATCH(E1667,Main_240726!$A$2:$A$2998,0)</f>
        <v>1569</v>
      </c>
    </row>
    <row r="1668" spans="1:8" x14ac:dyDescent="0.45">
      <c r="A1668" s="1" t="s">
        <v>10786</v>
      </c>
      <c r="B1668" s="1" t="str">
        <f t="shared" si="52"/>
        <v>Micro</v>
      </c>
      <c r="C1668" s="1" t="str">
        <f t="shared" si="53"/>
        <v>HediffDef+OvipositorF.stages.Micro.label</v>
      </c>
      <c r="E1668" s="1" t="str" cm="1">
        <f t="array" ref="E1668">_xlfn.IFS(D1668&lt;&gt;"",D1668,C1668&lt;&gt;"",C1668,TRUE,A1668)</f>
        <v>HediffDef+OvipositorF.stages.Micro.label</v>
      </c>
      <c r="F1668" t="s">
        <v>3231</v>
      </c>
      <c r="G1668" s="1" t="s">
        <v>9159</v>
      </c>
      <c r="H1668" s="1">
        <f>MATCH(E1668,Main_240726!$A$2:$A$2998,0)</f>
        <v>1573</v>
      </c>
    </row>
    <row r="1669" spans="1:8" x14ac:dyDescent="0.45">
      <c r="A1669" s="1" t="s">
        <v>10787</v>
      </c>
      <c r="B1669" s="1" t="str">
        <f t="shared" si="52"/>
        <v>Tight</v>
      </c>
      <c r="C1669" s="1" t="str">
        <f t="shared" si="53"/>
        <v>HediffDef+OvipositorF.stages.Tight.label</v>
      </c>
      <c r="E1669" s="1" t="str" cm="1">
        <f t="array" ref="E1669">_xlfn.IFS(D1669&lt;&gt;"",D1669,C1669&lt;&gt;"",C1669,TRUE,A1669)</f>
        <v>HediffDef+OvipositorF.stages.Tight.label</v>
      </c>
      <c r="F1669" t="s">
        <v>3249</v>
      </c>
      <c r="G1669" s="1" t="s">
        <v>9158</v>
      </c>
      <c r="H1669" s="1">
        <f>MATCH(E1669,Main_240726!$A$2:$A$2998,0)</f>
        <v>1574</v>
      </c>
    </row>
    <row r="1670" spans="1:8" x14ac:dyDescent="0.45">
      <c r="A1670" s="1" t="s">
        <v>10788</v>
      </c>
      <c r="B1670" s="1" t="str">
        <f t="shared" si="52"/>
        <v>Average</v>
      </c>
      <c r="C1670" s="1" t="str">
        <f t="shared" si="53"/>
        <v>HediffDef+OvipositorF.stages.Average.label</v>
      </c>
      <c r="E1670" s="1" t="str" cm="1">
        <f t="array" ref="E1670">_xlfn.IFS(D1670&lt;&gt;"",D1670,C1670&lt;&gt;"",C1670,TRUE,A1670)</f>
        <v>HediffDef+OvipositorF.stages.Average.label</v>
      </c>
      <c r="F1670" t="s">
        <v>473</v>
      </c>
      <c r="G1670" s="1" t="s">
        <v>9157</v>
      </c>
      <c r="H1670" s="1">
        <f>MATCH(E1670,Main_240726!$A$2:$A$2998,0)</f>
        <v>1575</v>
      </c>
    </row>
    <row r="1671" spans="1:8" x14ac:dyDescent="0.45">
      <c r="A1671" s="1" t="s">
        <v>10789</v>
      </c>
      <c r="B1671" s="1" t="str">
        <f t="shared" si="52"/>
        <v>Accommodating</v>
      </c>
      <c r="C1671" s="1" t="str">
        <f t="shared" si="53"/>
        <v>HediffDef+OvipositorF.stages.Accommodating.label</v>
      </c>
      <c r="E1671" s="1" t="str" cm="1">
        <f t="array" ref="E1671">_xlfn.IFS(D1671&lt;&gt;"",D1671,C1671&lt;&gt;"",C1671,TRUE,A1671)</f>
        <v>HediffDef+OvipositorF.stages.Accommodating.label</v>
      </c>
      <c r="F1671" t="s">
        <v>3252</v>
      </c>
      <c r="G1671" s="1" t="s">
        <v>9156</v>
      </c>
      <c r="H1671" s="1">
        <f>MATCH(E1671,Main_240726!$A$2:$A$2998,0)</f>
        <v>1576</v>
      </c>
    </row>
    <row r="1672" spans="1:8" x14ac:dyDescent="0.45">
      <c r="A1672" s="1" t="s">
        <v>10790</v>
      </c>
      <c r="B1672" s="1" t="str">
        <f t="shared" si="52"/>
        <v>Cavernous</v>
      </c>
      <c r="C1672" s="1" t="str">
        <f t="shared" si="53"/>
        <v>HediffDef+OvipositorF.stages.Cavernous.label</v>
      </c>
      <c r="E1672" s="1" t="str" cm="1">
        <f t="array" ref="E1672">_xlfn.IFS(D1672&lt;&gt;"",D1672,C1672&lt;&gt;"",C1672,TRUE,A1672)</f>
        <v>HediffDef+OvipositorF.stages.Cavernous.label</v>
      </c>
      <c r="F1672" t="s">
        <v>3254</v>
      </c>
      <c r="G1672" s="1" t="s">
        <v>9155</v>
      </c>
      <c r="H1672" s="1">
        <f>MATCH(E1672,Main_240726!$A$2:$A$2998,0)</f>
        <v>1577</v>
      </c>
    </row>
    <row r="1673" spans="1:8" x14ac:dyDescent="0.45">
      <c r="A1673" s="1" t="s">
        <v>10791</v>
      </c>
      <c r="B1673" s="1" t="str">
        <f t="shared" si="52"/>
        <v>Abyssal</v>
      </c>
      <c r="C1673" s="1" t="str">
        <f t="shared" si="53"/>
        <v>HediffDef+OvipositorF.stages.Abyssal.label</v>
      </c>
      <c r="E1673" s="1" t="str" cm="1">
        <f t="array" ref="E1673">_xlfn.IFS(D1673&lt;&gt;"",D1673,C1673&lt;&gt;"",C1673,TRUE,A1673)</f>
        <v>HediffDef+OvipositorF.stages.Abyssal.label</v>
      </c>
      <c r="F1673" t="s">
        <v>3256</v>
      </c>
      <c r="G1673" s="1" t="s">
        <v>9154</v>
      </c>
      <c r="H1673" s="1">
        <f>MATCH(E1673,Main_240726!$A$2:$A$2998,0)</f>
        <v>1578</v>
      </c>
    </row>
    <row r="1674" spans="1:8" x14ac:dyDescent="0.45">
      <c r="A1674" s="1" t="s">
        <v>10383</v>
      </c>
      <c r="B1674" s="1" t="str">
        <f t="shared" si="52"/>
        <v/>
      </c>
      <c r="C1674" s="1" t="str">
        <f t="shared" si="53"/>
        <v/>
      </c>
      <c r="E1674" s="1" t="str" cm="1">
        <f t="array" ref="E1674">_xlfn.IFS(D1674&lt;&gt;"",D1674,C1674&lt;&gt;"",C1674,TRUE,A1674)</f>
        <v>HediffDef+OvipositorF.label</v>
      </c>
      <c r="F1674" t="s">
        <v>3740</v>
      </c>
      <c r="G1674" s="1" t="s">
        <v>9171</v>
      </c>
      <c r="H1674" s="1">
        <f>MATCH(E1674,Main_240726!$A$2:$A$2998,0)</f>
        <v>1570</v>
      </c>
    </row>
    <row r="1675" spans="1:8" x14ac:dyDescent="0.45">
      <c r="A1675" s="1" t="s">
        <v>10384</v>
      </c>
      <c r="B1675" s="1" t="str">
        <f t="shared" si="52"/>
        <v/>
      </c>
      <c r="C1675" s="1" t="str">
        <f t="shared" si="53"/>
        <v/>
      </c>
      <c r="E1675" s="1" t="str" cm="1">
        <f t="array" ref="E1675">_xlfn.IFS(D1675&lt;&gt;"",D1675,C1675&lt;&gt;"",C1675,TRUE,A1675)</f>
        <v>HediffDef+OvipositorF.labelNoun</v>
      </c>
      <c r="F1675" t="s">
        <v>3742</v>
      </c>
      <c r="G1675" s="1" t="s">
        <v>9171</v>
      </c>
      <c r="H1675" s="1">
        <f>MATCH(E1675,Main_240726!$A$2:$A$2998,0)</f>
        <v>1571</v>
      </c>
    </row>
    <row r="1676" spans="1:8" x14ac:dyDescent="0.45">
      <c r="A1676" s="1" t="s">
        <v>10385</v>
      </c>
      <c r="B1676" s="1" t="str">
        <f t="shared" si="52"/>
        <v/>
      </c>
      <c r="C1676" s="1" t="str">
        <f t="shared" si="53"/>
        <v/>
      </c>
      <c r="E1676" s="1" t="str" cm="1">
        <f t="array" ref="E1676">_xlfn.IFS(D1676&lt;&gt;"",D1676,C1676&lt;&gt;"",C1676,TRUE,A1676)</f>
        <v>HediffDef+OvipositorF.description</v>
      </c>
      <c r="F1676" t="s">
        <v>3744</v>
      </c>
      <c r="G1676" s="1" t="s">
        <v>9170</v>
      </c>
      <c r="H1676" s="1">
        <f>MATCH(E1676,Main_240726!$A$2:$A$2998,0)</f>
        <v>1572</v>
      </c>
    </row>
    <row r="1677" spans="1:8" x14ac:dyDescent="0.45">
      <c r="A1677" s="1" t="s">
        <v>10792</v>
      </c>
      <c r="B1677" s="1" t="str">
        <f t="shared" si="52"/>
        <v>Micro</v>
      </c>
      <c r="C1677" s="1" t="str">
        <f t="shared" si="53"/>
        <v>HediffDef+OvipositorM.stages.Micro.label</v>
      </c>
      <c r="E1677" s="1" t="str" cm="1">
        <f t="array" ref="E1677">_xlfn.IFS(D1677&lt;&gt;"",D1677,C1677&lt;&gt;"",C1677,TRUE,A1677)</f>
        <v>HediffDef+OvipositorM.stages.Micro.label</v>
      </c>
      <c r="F1677" t="s">
        <v>3231</v>
      </c>
      <c r="G1677" s="1" t="s">
        <v>9166</v>
      </c>
      <c r="H1677" s="1">
        <f>MATCH(E1677,Main_240726!$A$2:$A$2998,0)</f>
        <v>1582</v>
      </c>
    </row>
    <row r="1678" spans="1:8" x14ac:dyDescent="0.45">
      <c r="A1678" s="1" t="s">
        <v>10793</v>
      </c>
      <c r="B1678" s="1" t="str">
        <f t="shared" si="52"/>
        <v>Small</v>
      </c>
      <c r="C1678" s="1" t="str">
        <f t="shared" si="53"/>
        <v>HediffDef+OvipositorM.stages.Small.label</v>
      </c>
      <c r="E1678" s="1" t="str" cm="1">
        <f t="array" ref="E1678">_xlfn.IFS(D1678&lt;&gt;"",D1678,C1678&lt;&gt;"",C1678,TRUE,A1678)</f>
        <v>HediffDef+OvipositorM.stages.Small.label</v>
      </c>
      <c r="F1678" t="s">
        <v>3233</v>
      </c>
      <c r="G1678" s="1" t="s">
        <v>9165</v>
      </c>
      <c r="H1678" s="1">
        <f>MATCH(E1678,Main_240726!$A$2:$A$2998,0)</f>
        <v>1583</v>
      </c>
    </row>
    <row r="1679" spans="1:8" x14ac:dyDescent="0.45">
      <c r="A1679" s="1" t="s">
        <v>10794</v>
      </c>
      <c r="B1679" s="1" t="str">
        <f t="shared" si="52"/>
        <v>Average</v>
      </c>
      <c r="C1679" s="1" t="str">
        <f t="shared" si="53"/>
        <v>HediffDef+OvipositorM.stages.Average.label</v>
      </c>
      <c r="E1679" s="1" t="str" cm="1">
        <f t="array" ref="E1679">_xlfn.IFS(D1679&lt;&gt;"",D1679,C1679&lt;&gt;"",C1679,TRUE,A1679)</f>
        <v>HediffDef+OvipositorM.stages.Average.label</v>
      </c>
      <c r="F1679" t="s">
        <v>473</v>
      </c>
      <c r="G1679" s="1" t="s">
        <v>9157</v>
      </c>
      <c r="H1679" s="1">
        <f>MATCH(E1679,Main_240726!$A$2:$A$2998,0)</f>
        <v>1584</v>
      </c>
    </row>
    <row r="1680" spans="1:8" x14ac:dyDescent="0.45">
      <c r="A1680" s="1" t="s">
        <v>10795</v>
      </c>
      <c r="B1680" s="1" t="str">
        <f t="shared" si="52"/>
        <v>Large</v>
      </c>
      <c r="C1680" s="1" t="str">
        <f t="shared" si="53"/>
        <v>HediffDef+OvipositorM.stages.Large.label</v>
      </c>
      <c r="E1680" s="1" t="str" cm="1">
        <f t="array" ref="E1680">_xlfn.IFS(D1680&lt;&gt;"",D1680,C1680&lt;&gt;"",C1680,TRUE,A1680)</f>
        <v>HediffDef+OvipositorM.stages.Large.label</v>
      </c>
      <c r="F1680" t="s">
        <v>3236</v>
      </c>
      <c r="G1680" s="1" t="s">
        <v>9147</v>
      </c>
      <c r="H1680" s="1">
        <f>MATCH(E1680,Main_240726!$A$2:$A$2998,0)</f>
        <v>1585</v>
      </c>
    </row>
    <row r="1681" spans="1:8" x14ac:dyDescent="0.45">
      <c r="A1681" s="1" t="s">
        <v>10796</v>
      </c>
      <c r="B1681" s="1" t="str">
        <f t="shared" si="52"/>
        <v>Huge</v>
      </c>
      <c r="C1681" s="1" t="str">
        <f t="shared" si="53"/>
        <v>HediffDef+OvipositorM.stages.Huge.label</v>
      </c>
      <c r="E1681" s="1" t="str" cm="1">
        <f t="array" ref="E1681">_xlfn.IFS(D1681&lt;&gt;"",D1681,C1681&lt;&gt;"",C1681,TRUE,A1681)</f>
        <v>HediffDef+OvipositorM.stages.Huge.label</v>
      </c>
      <c r="F1681" t="s">
        <v>3238</v>
      </c>
      <c r="G1681" s="1" t="s">
        <v>9146</v>
      </c>
      <c r="H1681" s="1">
        <f>MATCH(E1681,Main_240726!$A$2:$A$2998,0)</f>
        <v>1586</v>
      </c>
    </row>
    <row r="1682" spans="1:8" x14ac:dyDescent="0.45">
      <c r="A1682" s="1" t="s">
        <v>10797</v>
      </c>
      <c r="B1682" s="1" t="str">
        <f t="shared" si="52"/>
        <v>Towering</v>
      </c>
      <c r="C1682" s="1" t="str">
        <f t="shared" si="53"/>
        <v>HediffDef+OvipositorM.stages.Towering.label</v>
      </c>
      <c r="E1682" s="1" t="str" cm="1">
        <f t="array" ref="E1682">_xlfn.IFS(D1682&lt;&gt;"",D1682,C1682&lt;&gt;"",C1682,TRUE,A1682)</f>
        <v>HediffDef+OvipositorM.stages.Towering.label</v>
      </c>
      <c r="F1682" t="s">
        <v>3240</v>
      </c>
      <c r="G1682" s="1" t="s">
        <v>9164</v>
      </c>
      <c r="H1682" s="1">
        <f>MATCH(E1682,Main_240726!$A$2:$A$2998,0)</f>
        <v>1587</v>
      </c>
    </row>
    <row r="1683" spans="1:8" x14ac:dyDescent="0.45">
      <c r="A1683" s="1" t="s">
        <v>10392</v>
      </c>
      <c r="B1683" s="1" t="str">
        <f t="shared" si="52"/>
        <v/>
      </c>
      <c r="C1683" s="1" t="str">
        <f t="shared" si="53"/>
        <v/>
      </c>
      <c r="E1683" s="1" t="str" cm="1">
        <f t="array" ref="E1683">_xlfn.IFS(D1683&lt;&gt;"",D1683,C1683&lt;&gt;"",C1683,TRUE,A1683)</f>
        <v>HediffDef+OvipositorM.label</v>
      </c>
      <c r="F1683" t="s">
        <v>3752</v>
      </c>
      <c r="G1683" s="1" t="s">
        <v>9169</v>
      </c>
      <c r="H1683" s="1">
        <f>MATCH(E1683,Main_240726!$A$2:$A$2998,0)</f>
        <v>1579</v>
      </c>
    </row>
    <row r="1684" spans="1:8" x14ac:dyDescent="0.45">
      <c r="A1684" s="1" t="s">
        <v>10393</v>
      </c>
      <c r="B1684" s="1" t="str">
        <f t="shared" si="52"/>
        <v/>
      </c>
      <c r="C1684" s="1" t="str">
        <f t="shared" si="53"/>
        <v/>
      </c>
      <c r="E1684" s="1" t="str" cm="1">
        <f t="array" ref="E1684">_xlfn.IFS(D1684&lt;&gt;"",D1684,C1684&lt;&gt;"",C1684,TRUE,A1684)</f>
        <v>HediffDef+OvipositorM.labelNoun</v>
      </c>
      <c r="F1684" t="s">
        <v>3742</v>
      </c>
      <c r="G1684" s="1" t="s">
        <v>9169</v>
      </c>
      <c r="H1684" s="1">
        <f>MATCH(E1684,Main_240726!$A$2:$A$2998,0)</f>
        <v>1580</v>
      </c>
    </row>
    <row r="1685" spans="1:8" x14ac:dyDescent="0.45">
      <c r="A1685" s="1" t="s">
        <v>10394</v>
      </c>
      <c r="B1685" s="1" t="str">
        <f t="shared" si="52"/>
        <v/>
      </c>
      <c r="C1685" s="1" t="str">
        <f t="shared" si="53"/>
        <v/>
      </c>
      <c r="E1685" s="1" t="str" cm="1">
        <f t="array" ref="E1685">_xlfn.IFS(D1685&lt;&gt;"",D1685,C1685&lt;&gt;"",C1685,TRUE,A1685)</f>
        <v>HediffDef+OvipositorM.description</v>
      </c>
      <c r="F1685" t="s">
        <v>3755</v>
      </c>
      <c r="G1685" s="1" t="s">
        <v>9168</v>
      </c>
      <c r="H1685" s="1">
        <f>MATCH(E1685,Main_240726!$A$2:$A$2998,0)</f>
        <v>1581</v>
      </c>
    </row>
    <row r="1686" spans="1:8" x14ac:dyDescent="0.45">
      <c r="A1686" s="1" t="s">
        <v>10798</v>
      </c>
      <c r="B1686" s="1" t="str">
        <f t="shared" si="52"/>
        <v>Micro</v>
      </c>
      <c r="C1686" s="1" t="str">
        <f t="shared" si="53"/>
        <v>HediffDef+InsectAnus.stages.Micro.label</v>
      </c>
      <c r="E1686" s="1" t="str" cm="1">
        <f t="array" ref="E1686">_xlfn.IFS(D1686&lt;&gt;"",D1686,C1686&lt;&gt;"",C1686,TRUE,A1686)</f>
        <v>HediffDef+InsectAnus.stages.Micro.label</v>
      </c>
      <c r="F1686" t="s">
        <v>3231</v>
      </c>
      <c r="G1686" s="1" t="s">
        <v>9159</v>
      </c>
      <c r="H1686" s="1">
        <f>MATCH(E1686,Main_240726!$A$2:$A$2998,0)</f>
        <v>1591</v>
      </c>
    </row>
    <row r="1687" spans="1:8" x14ac:dyDescent="0.45">
      <c r="A1687" s="1" t="s">
        <v>10799</v>
      </c>
      <c r="B1687" s="1" t="str">
        <f t="shared" si="52"/>
        <v>Tight</v>
      </c>
      <c r="C1687" s="1" t="str">
        <f t="shared" si="53"/>
        <v>HediffDef+InsectAnus.stages.Tight.label</v>
      </c>
      <c r="E1687" s="1" t="str" cm="1">
        <f t="array" ref="E1687">_xlfn.IFS(D1687&lt;&gt;"",D1687,C1687&lt;&gt;"",C1687,TRUE,A1687)</f>
        <v>HediffDef+InsectAnus.stages.Tight.label</v>
      </c>
      <c r="F1687" t="s">
        <v>3249</v>
      </c>
      <c r="G1687" s="1" t="s">
        <v>9158</v>
      </c>
      <c r="H1687" s="1">
        <f>MATCH(E1687,Main_240726!$A$2:$A$2998,0)</f>
        <v>1592</v>
      </c>
    </row>
    <row r="1688" spans="1:8" x14ac:dyDescent="0.45">
      <c r="A1688" s="1" t="s">
        <v>10800</v>
      </c>
      <c r="B1688" s="1" t="str">
        <f t="shared" si="52"/>
        <v>Average</v>
      </c>
      <c r="C1688" s="1" t="str">
        <f t="shared" si="53"/>
        <v>HediffDef+InsectAnus.stages.Average.label</v>
      </c>
      <c r="E1688" s="1" t="str" cm="1">
        <f t="array" ref="E1688">_xlfn.IFS(D1688&lt;&gt;"",D1688,C1688&lt;&gt;"",C1688,TRUE,A1688)</f>
        <v>HediffDef+InsectAnus.stages.Average.label</v>
      </c>
      <c r="F1688" t="s">
        <v>473</v>
      </c>
      <c r="G1688" s="1" t="s">
        <v>9157</v>
      </c>
      <c r="H1688" s="1">
        <f>MATCH(E1688,Main_240726!$A$2:$A$2998,0)</f>
        <v>1593</v>
      </c>
    </row>
    <row r="1689" spans="1:8" x14ac:dyDescent="0.45">
      <c r="A1689" s="1" t="s">
        <v>10801</v>
      </c>
      <c r="B1689" s="1" t="str">
        <f t="shared" si="52"/>
        <v>Accommodating</v>
      </c>
      <c r="C1689" s="1" t="str">
        <f t="shared" si="53"/>
        <v>HediffDef+InsectAnus.stages.Accommodating.label</v>
      </c>
      <c r="E1689" s="1" t="str" cm="1">
        <f t="array" ref="E1689">_xlfn.IFS(D1689&lt;&gt;"",D1689,C1689&lt;&gt;"",C1689,TRUE,A1689)</f>
        <v>HediffDef+InsectAnus.stages.Accommodating.label</v>
      </c>
      <c r="F1689" t="s">
        <v>3252</v>
      </c>
      <c r="G1689" s="1" t="s">
        <v>9156</v>
      </c>
      <c r="H1689" s="1">
        <f>MATCH(E1689,Main_240726!$A$2:$A$2998,0)</f>
        <v>1594</v>
      </c>
    </row>
    <row r="1690" spans="1:8" x14ac:dyDescent="0.45">
      <c r="A1690" s="1" t="s">
        <v>10802</v>
      </c>
      <c r="B1690" s="1" t="str">
        <f t="shared" si="52"/>
        <v>Cavernous</v>
      </c>
      <c r="C1690" s="1" t="str">
        <f t="shared" si="53"/>
        <v>HediffDef+InsectAnus.stages.Cavernous.label</v>
      </c>
      <c r="E1690" s="1" t="str" cm="1">
        <f t="array" ref="E1690">_xlfn.IFS(D1690&lt;&gt;"",D1690,C1690&lt;&gt;"",C1690,TRUE,A1690)</f>
        <v>HediffDef+InsectAnus.stages.Cavernous.label</v>
      </c>
      <c r="F1690" t="s">
        <v>3254</v>
      </c>
      <c r="G1690" s="1" t="s">
        <v>9155</v>
      </c>
      <c r="H1690" s="1">
        <f>MATCH(E1690,Main_240726!$A$2:$A$2998,0)</f>
        <v>1595</v>
      </c>
    </row>
    <row r="1691" spans="1:8" x14ac:dyDescent="0.45">
      <c r="A1691" s="1" t="s">
        <v>10803</v>
      </c>
      <c r="B1691" s="1" t="str">
        <f t="shared" si="52"/>
        <v>Abyssal</v>
      </c>
      <c r="C1691" s="1" t="str">
        <f t="shared" si="53"/>
        <v>HediffDef+InsectAnus.stages.Abyssal.label</v>
      </c>
      <c r="E1691" s="1" t="str" cm="1">
        <f t="array" ref="E1691">_xlfn.IFS(D1691&lt;&gt;"",D1691,C1691&lt;&gt;"",C1691,TRUE,A1691)</f>
        <v>HediffDef+InsectAnus.stages.Abyssal.label</v>
      </c>
      <c r="F1691" t="s">
        <v>3256</v>
      </c>
      <c r="G1691" s="1" t="s">
        <v>9154</v>
      </c>
      <c r="H1691" s="1">
        <f>MATCH(E1691,Main_240726!$A$2:$A$2998,0)</f>
        <v>1596</v>
      </c>
    </row>
    <row r="1692" spans="1:8" x14ac:dyDescent="0.45">
      <c r="A1692" s="1" t="s">
        <v>10401</v>
      </c>
      <c r="B1692" s="1" t="str">
        <f t="shared" si="52"/>
        <v/>
      </c>
      <c r="C1692" s="1" t="str">
        <f t="shared" si="53"/>
        <v/>
      </c>
      <c r="E1692" s="1" t="str" cm="1">
        <f t="array" ref="E1692">_xlfn.IFS(D1692&lt;&gt;"",D1692,C1692&lt;&gt;"",C1692,TRUE,A1692)</f>
        <v>HediffDef+InsectAnus.label</v>
      </c>
      <c r="F1692" t="s">
        <v>3763</v>
      </c>
      <c r="G1692" s="1" t="s">
        <v>9167</v>
      </c>
      <c r="H1692" s="1">
        <f>MATCH(E1692,Main_240726!$A$2:$A$2998,0)</f>
        <v>1588</v>
      </c>
    </row>
    <row r="1693" spans="1:8" x14ac:dyDescent="0.45">
      <c r="A1693" s="1" t="s">
        <v>10402</v>
      </c>
      <c r="B1693" s="1" t="str">
        <f t="shared" si="52"/>
        <v/>
      </c>
      <c r="C1693" s="1" t="str">
        <f t="shared" si="53"/>
        <v/>
      </c>
      <c r="E1693" s="1" t="str" cm="1">
        <f t="array" ref="E1693">_xlfn.IFS(D1693&lt;&gt;"",D1693,C1693&lt;&gt;"",C1693,TRUE,A1693)</f>
        <v>HediffDef+InsectAnus.labelNoun</v>
      </c>
      <c r="F1693" t="s">
        <v>3765</v>
      </c>
      <c r="G1693" s="1" t="s">
        <v>9167</v>
      </c>
      <c r="H1693" s="1">
        <f>MATCH(E1693,Main_240726!$A$2:$A$2998,0)</f>
        <v>1589</v>
      </c>
    </row>
    <row r="1694" spans="1:8" x14ac:dyDescent="0.45">
      <c r="A1694" s="1" t="s">
        <v>10403</v>
      </c>
      <c r="B1694" s="1" t="str">
        <f t="shared" si="52"/>
        <v/>
      </c>
      <c r="C1694" s="1" t="str">
        <f t="shared" si="53"/>
        <v/>
      </c>
      <c r="E1694" s="1" t="str" cm="1">
        <f t="array" ref="E1694">_xlfn.IFS(D1694&lt;&gt;"",D1694,C1694&lt;&gt;"",C1694,TRUE,A1694)</f>
        <v>HediffDef+InsectAnus.description</v>
      </c>
      <c r="F1694" t="s">
        <v>3767</v>
      </c>
      <c r="G1694" s="1" t="s">
        <v>8894</v>
      </c>
      <c r="H1694" s="1">
        <f>MATCH(E1694,Main_240726!$A$2:$A$2998,0)</f>
        <v>1590</v>
      </c>
    </row>
    <row r="1695" spans="1:8" x14ac:dyDescent="0.45">
      <c r="A1695" s="1" t="s">
        <v>10804</v>
      </c>
      <c r="B1695" s="1" t="str">
        <f t="shared" si="52"/>
        <v>Micro</v>
      </c>
      <c r="C1695" s="1" t="str">
        <f t="shared" si="53"/>
        <v>HediffDef+SlimeTentacles.stages.Micro.label</v>
      </c>
      <c r="E1695" s="1" t="str" cm="1">
        <f t="array" ref="E1695">_xlfn.IFS(D1695&lt;&gt;"",D1695,C1695&lt;&gt;"",C1695,TRUE,A1695)</f>
        <v>HediffDef+SlimeTentacles.stages.Micro.label</v>
      </c>
      <c r="F1695" t="s">
        <v>3231</v>
      </c>
      <c r="G1695" s="1" t="s">
        <v>9166</v>
      </c>
      <c r="H1695" s="1">
        <f>MATCH(E1695,Main_240726!$A$2:$A$2998,0)</f>
        <v>1600</v>
      </c>
    </row>
    <row r="1696" spans="1:8" x14ac:dyDescent="0.45">
      <c r="A1696" s="1" t="s">
        <v>10805</v>
      </c>
      <c r="B1696" s="1" t="str">
        <f t="shared" si="52"/>
        <v>Small</v>
      </c>
      <c r="C1696" s="1" t="str">
        <f t="shared" si="53"/>
        <v>HediffDef+SlimeTentacles.stages.Small.label</v>
      </c>
      <c r="E1696" s="1" t="str" cm="1">
        <f t="array" ref="E1696">_xlfn.IFS(D1696&lt;&gt;"",D1696,C1696&lt;&gt;"",C1696,TRUE,A1696)</f>
        <v>HediffDef+SlimeTentacles.stages.Small.label</v>
      </c>
      <c r="F1696" t="s">
        <v>3233</v>
      </c>
      <c r="G1696" s="1" t="s">
        <v>9165</v>
      </c>
      <c r="H1696" s="1">
        <f>MATCH(E1696,Main_240726!$A$2:$A$2998,0)</f>
        <v>1601</v>
      </c>
    </row>
    <row r="1697" spans="1:8" x14ac:dyDescent="0.45">
      <c r="A1697" s="1" t="s">
        <v>10806</v>
      </c>
      <c r="B1697" s="1" t="str">
        <f t="shared" si="52"/>
        <v>Average</v>
      </c>
      <c r="C1697" s="1" t="str">
        <f t="shared" si="53"/>
        <v>HediffDef+SlimeTentacles.stages.Average.label</v>
      </c>
      <c r="E1697" s="1" t="str" cm="1">
        <f t="array" ref="E1697">_xlfn.IFS(D1697&lt;&gt;"",D1697,C1697&lt;&gt;"",C1697,TRUE,A1697)</f>
        <v>HediffDef+SlimeTentacles.stages.Average.label</v>
      </c>
      <c r="F1697" t="s">
        <v>473</v>
      </c>
      <c r="G1697" s="1" t="s">
        <v>9157</v>
      </c>
      <c r="H1697" s="1">
        <f>MATCH(E1697,Main_240726!$A$2:$A$2998,0)</f>
        <v>1602</v>
      </c>
    </row>
    <row r="1698" spans="1:8" x14ac:dyDescent="0.45">
      <c r="A1698" s="1" t="s">
        <v>10807</v>
      </c>
      <c r="B1698" s="1" t="str">
        <f t="shared" si="52"/>
        <v>Large</v>
      </c>
      <c r="C1698" s="1" t="str">
        <f t="shared" si="53"/>
        <v>HediffDef+SlimeTentacles.stages.Large.label</v>
      </c>
      <c r="E1698" s="1" t="str" cm="1">
        <f t="array" ref="E1698">_xlfn.IFS(D1698&lt;&gt;"",D1698,C1698&lt;&gt;"",C1698,TRUE,A1698)</f>
        <v>HediffDef+SlimeTentacles.stages.Large.label</v>
      </c>
      <c r="F1698" t="s">
        <v>3236</v>
      </c>
      <c r="G1698" s="1" t="s">
        <v>9147</v>
      </c>
      <c r="H1698" s="1">
        <f>MATCH(E1698,Main_240726!$A$2:$A$2998,0)</f>
        <v>1603</v>
      </c>
    </row>
    <row r="1699" spans="1:8" x14ac:dyDescent="0.45">
      <c r="A1699" s="1" t="s">
        <v>10808</v>
      </c>
      <c r="B1699" s="1" t="str">
        <f t="shared" si="52"/>
        <v>Huge</v>
      </c>
      <c r="C1699" s="1" t="str">
        <f t="shared" si="53"/>
        <v>HediffDef+SlimeTentacles.stages.Huge.label</v>
      </c>
      <c r="E1699" s="1" t="str" cm="1">
        <f t="array" ref="E1699">_xlfn.IFS(D1699&lt;&gt;"",D1699,C1699&lt;&gt;"",C1699,TRUE,A1699)</f>
        <v>HediffDef+SlimeTentacles.stages.Huge.label</v>
      </c>
      <c r="F1699" t="s">
        <v>3238</v>
      </c>
      <c r="G1699" s="1" t="s">
        <v>9146</v>
      </c>
      <c r="H1699" s="1">
        <f>MATCH(E1699,Main_240726!$A$2:$A$2998,0)</f>
        <v>1604</v>
      </c>
    </row>
    <row r="1700" spans="1:8" x14ac:dyDescent="0.45">
      <c r="A1700" s="1" t="s">
        <v>10809</v>
      </c>
      <c r="B1700" s="1" t="str">
        <f t="shared" si="52"/>
        <v>Towering</v>
      </c>
      <c r="C1700" s="1" t="str">
        <f t="shared" si="53"/>
        <v>HediffDef+SlimeTentacles.stages.Towering.label</v>
      </c>
      <c r="E1700" s="1" t="str" cm="1">
        <f t="array" ref="E1700">_xlfn.IFS(D1700&lt;&gt;"",D1700,C1700&lt;&gt;"",C1700,TRUE,A1700)</f>
        <v>HediffDef+SlimeTentacles.stages.Towering.label</v>
      </c>
      <c r="F1700" t="s">
        <v>3240</v>
      </c>
      <c r="G1700" s="1" t="s">
        <v>9164</v>
      </c>
      <c r="H1700" s="1">
        <f>MATCH(E1700,Main_240726!$A$2:$A$2998,0)</f>
        <v>1605</v>
      </c>
    </row>
    <row r="1701" spans="1:8" x14ac:dyDescent="0.45">
      <c r="A1701" s="1" t="s">
        <v>10410</v>
      </c>
      <c r="B1701" s="1" t="str">
        <f t="shared" si="52"/>
        <v/>
      </c>
      <c r="C1701" s="1" t="str">
        <f t="shared" si="53"/>
        <v/>
      </c>
      <c r="E1701" s="1" t="str" cm="1">
        <f t="array" ref="E1701">_xlfn.IFS(D1701&lt;&gt;"",D1701,C1701&lt;&gt;"",C1701,TRUE,A1701)</f>
        <v>HediffDef+SlimeTentacles.label</v>
      </c>
      <c r="F1701" t="s">
        <v>3775</v>
      </c>
      <c r="G1701" s="1" t="s">
        <v>9163</v>
      </c>
      <c r="H1701" s="1">
        <f>MATCH(E1701,Main_240726!$A$2:$A$2998,0)</f>
        <v>1597</v>
      </c>
    </row>
    <row r="1702" spans="1:8" x14ac:dyDescent="0.45">
      <c r="A1702" s="1" t="s">
        <v>10411</v>
      </c>
      <c r="B1702" s="1" t="str">
        <f t="shared" si="52"/>
        <v/>
      </c>
      <c r="C1702" s="1" t="str">
        <f t="shared" si="53"/>
        <v/>
      </c>
      <c r="E1702" s="1" t="str" cm="1">
        <f t="array" ref="E1702">_xlfn.IFS(D1702&lt;&gt;"",D1702,C1702&lt;&gt;"",C1702,TRUE,A1702)</f>
        <v>HediffDef+SlimeTentacles.labelNoun</v>
      </c>
      <c r="F1702" t="s">
        <v>3775</v>
      </c>
      <c r="G1702" s="1" t="s">
        <v>9163</v>
      </c>
      <c r="H1702" s="1">
        <f>MATCH(E1702,Main_240726!$A$2:$A$2998,0)</f>
        <v>1598</v>
      </c>
    </row>
    <row r="1703" spans="1:8" x14ac:dyDescent="0.45">
      <c r="A1703" s="1" t="s">
        <v>10412</v>
      </c>
      <c r="B1703" s="1" t="str">
        <f t="shared" si="52"/>
        <v/>
      </c>
      <c r="C1703" s="1" t="str">
        <f t="shared" si="53"/>
        <v/>
      </c>
      <c r="E1703" s="1" t="str" cm="1">
        <f t="array" ref="E1703">_xlfn.IFS(D1703&lt;&gt;"",D1703,C1703&lt;&gt;"",C1703,TRUE,A1703)</f>
        <v>HediffDef+SlimeTentacles.description</v>
      </c>
      <c r="F1703" t="s">
        <v>3778</v>
      </c>
      <c r="G1703" s="1" t="s">
        <v>9162</v>
      </c>
      <c r="H1703" s="1">
        <f>MATCH(E1703,Main_240726!$A$2:$A$2998,0)</f>
        <v>1599</v>
      </c>
    </row>
    <row r="1704" spans="1:8" x14ac:dyDescent="0.45">
      <c r="A1704" s="1" t="s">
        <v>10810</v>
      </c>
      <c r="B1704" s="1" t="str">
        <f t="shared" si="52"/>
        <v>Micro</v>
      </c>
      <c r="C1704" s="1" t="str">
        <f t="shared" si="53"/>
        <v>HediffDef+SlimeVagina.stages.Micro.label</v>
      </c>
      <c r="E1704" s="1" t="str" cm="1">
        <f t="array" ref="E1704">_xlfn.IFS(D1704&lt;&gt;"",D1704,C1704&lt;&gt;"",C1704,TRUE,A1704)</f>
        <v>HediffDef+SlimeVagina.stages.Micro.label</v>
      </c>
      <c r="F1704" t="s">
        <v>3231</v>
      </c>
      <c r="G1704" s="1" t="s">
        <v>9159</v>
      </c>
      <c r="H1704" s="1">
        <f>MATCH(E1704,Main_240726!$A$2:$A$2998,0)</f>
        <v>1609</v>
      </c>
    </row>
    <row r="1705" spans="1:8" x14ac:dyDescent="0.45">
      <c r="A1705" s="1" t="s">
        <v>10811</v>
      </c>
      <c r="B1705" s="1" t="str">
        <f t="shared" si="52"/>
        <v>Tight</v>
      </c>
      <c r="C1705" s="1" t="str">
        <f t="shared" si="53"/>
        <v>HediffDef+SlimeVagina.stages.Tight.label</v>
      </c>
      <c r="E1705" s="1" t="str" cm="1">
        <f t="array" ref="E1705">_xlfn.IFS(D1705&lt;&gt;"",D1705,C1705&lt;&gt;"",C1705,TRUE,A1705)</f>
        <v>HediffDef+SlimeVagina.stages.Tight.label</v>
      </c>
      <c r="F1705" t="s">
        <v>3249</v>
      </c>
      <c r="G1705" s="1" t="s">
        <v>9158</v>
      </c>
      <c r="H1705" s="1">
        <f>MATCH(E1705,Main_240726!$A$2:$A$2998,0)</f>
        <v>1610</v>
      </c>
    </row>
    <row r="1706" spans="1:8" x14ac:dyDescent="0.45">
      <c r="A1706" s="1" t="s">
        <v>10812</v>
      </c>
      <c r="B1706" s="1" t="str">
        <f t="shared" si="52"/>
        <v>Average</v>
      </c>
      <c r="C1706" s="1" t="str">
        <f t="shared" si="53"/>
        <v>HediffDef+SlimeVagina.stages.Average.label</v>
      </c>
      <c r="E1706" s="1" t="str" cm="1">
        <f t="array" ref="E1706">_xlfn.IFS(D1706&lt;&gt;"",D1706,C1706&lt;&gt;"",C1706,TRUE,A1706)</f>
        <v>HediffDef+SlimeVagina.stages.Average.label</v>
      </c>
      <c r="F1706" t="s">
        <v>473</v>
      </c>
      <c r="G1706" s="1" t="s">
        <v>9157</v>
      </c>
      <c r="H1706" s="1">
        <f>MATCH(E1706,Main_240726!$A$2:$A$2998,0)</f>
        <v>1611</v>
      </c>
    </row>
    <row r="1707" spans="1:8" x14ac:dyDescent="0.45">
      <c r="A1707" s="1" t="s">
        <v>10813</v>
      </c>
      <c r="B1707" s="1" t="str">
        <f t="shared" si="52"/>
        <v>Accommodating</v>
      </c>
      <c r="C1707" s="1" t="str">
        <f t="shared" si="53"/>
        <v>HediffDef+SlimeVagina.stages.Accommodating.label</v>
      </c>
      <c r="E1707" s="1" t="str" cm="1">
        <f t="array" ref="E1707">_xlfn.IFS(D1707&lt;&gt;"",D1707,C1707&lt;&gt;"",C1707,TRUE,A1707)</f>
        <v>HediffDef+SlimeVagina.stages.Accommodating.label</v>
      </c>
      <c r="F1707" t="s">
        <v>3252</v>
      </c>
      <c r="G1707" s="1" t="s">
        <v>9156</v>
      </c>
      <c r="H1707" s="1">
        <f>MATCH(E1707,Main_240726!$A$2:$A$2998,0)</f>
        <v>1612</v>
      </c>
    </row>
    <row r="1708" spans="1:8" x14ac:dyDescent="0.45">
      <c r="A1708" s="1" t="s">
        <v>10814</v>
      </c>
      <c r="B1708" s="1" t="str">
        <f t="shared" si="52"/>
        <v>Cavernous</v>
      </c>
      <c r="C1708" s="1" t="str">
        <f t="shared" si="53"/>
        <v>HediffDef+SlimeVagina.stages.Cavernous.label</v>
      </c>
      <c r="E1708" s="1" t="str" cm="1">
        <f t="array" ref="E1708">_xlfn.IFS(D1708&lt;&gt;"",D1708,C1708&lt;&gt;"",C1708,TRUE,A1708)</f>
        <v>HediffDef+SlimeVagina.stages.Cavernous.label</v>
      </c>
      <c r="F1708" t="s">
        <v>3254</v>
      </c>
      <c r="G1708" s="1" t="s">
        <v>9155</v>
      </c>
      <c r="H1708" s="1">
        <f>MATCH(E1708,Main_240726!$A$2:$A$2998,0)</f>
        <v>1613</v>
      </c>
    </row>
    <row r="1709" spans="1:8" x14ac:dyDescent="0.45">
      <c r="A1709" s="1" t="s">
        <v>10815</v>
      </c>
      <c r="B1709" s="1" t="str">
        <f t="shared" si="52"/>
        <v>Abyssal</v>
      </c>
      <c r="C1709" s="1" t="str">
        <f t="shared" si="53"/>
        <v>HediffDef+SlimeVagina.stages.Abyssal.label</v>
      </c>
      <c r="E1709" s="1" t="str" cm="1">
        <f t="array" ref="E1709">_xlfn.IFS(D1709&lt;&gt;"",D1709,C1709&lt;&gt;"",C1709,TRUE,A1709)</f>
        <v>HediffDef+SlimeVagina.stages.Abyssal.label</v>
      </c>
      <c r="F1709" t="s">
        <v>3256</v>
      </c>
      <c r="G1709" s="1" t="s">
        <v>9154</v>
      </c>
      <c r="H1709" s="1">
        <f>MATCH(E1709,Main_240726!$A$2:$A$2998,0)</f>
        <v>1614</v>
      </c>
    </row>
    <row r="1710" spans="1:8" x14ac:dyDescent="0.45">
      <c r="A1710" s="1" t="s">
        <v>10419</v>
      </c>
      <c r="B1710" s="1" t="str">
        <f t="shared" si="52"/>
        <v/>
      </c>
      <c r="C1710" s="1" t="str">
        <f t="shared" si="53"/>
        <v/>
      </c>
      <c r="E1710" s="1" t="str" cm="1">
        <f t="array" ref="E1710">_xlfn.IFS(D1710&lt;&gt;"",D1710,C1710&lt;&gt;"",C1710,TRUE,A1710)</f>
        <v>HediffDef+SlimeVagina.label</v>
      </c>
      <c r="F1710" t="s">
        <v>3786</v>
      </c>
      <c r="G1710" s="1" t="s">
        <v>9161</v>
      </c>
      <c r="H1710" s="1">
        <f>MATCH(E1710,Main_240726!$A$2:$A$2998,0)</f>
        <v>1606</v>
      </c>
    </row>
    <row r="1711" spans="1:8" x14ac:dyDescent="0.45">
      <c r="A1711" s="1" t="s">
        <v>10420</v>
      </c>
      <c r="B1711" s="1" t="str">
        <f t="shared" si="52"/>
        <v/>
      </c>
      <c r="C1711" s="1" t="str">
        <f t="shared" si="53"/>
        <v/>
      </c>
      <c r="E1711" s="1" t="str" cm="1">
        <f t="array" ref="E1711">_xlfn.IFS(D1711&lt;&gt;"",D1711,C1711&lt;&gt;"",C1711,TRUE,A1711)</f>
        <v>HediffDef+SlimeVagina.labelNoun</v>
      </c>
      <c r="F1711" t="s">
        <v>3786</v>
      </c>
      <c r="G1711" s="1" t="s">
        <v>9161</v>
      </c>
      <c r="H1711" s="1">
        <f>MATCH(E1711,Main_240726!$A$2:$A$2998,0)</f>
        <v>1607</v>
      </c>
    </row>
    <row r="1712" spans="1:8" x14ac:dyDescent="0.45">
      <c r="A1712" s="1" t="s">
        <v>10421</v>
      </c>
      <c r="B1712" s="1" t="str">
        <f t="shared" si="52"/>
        <v/>
      </c>
      <c r="C1712" s="1" t="str">
        <f t="shared" si="53"/>
        <v/>
      </c>
      <c r="E1712" s="1" t="str" cm="1">
        <f t="array" ref="E1712">_xlfn.IFS(D1712&lt;&gt;"",D1712,C1712&lt;&gt;"",C1712,TRUE,A1712)</f>
        <v>HediffDef+SlimeVagina.description</v>
      </c>
      <c r="F1712" t="s">
        <v>3789</v>
      </c>
      <c r="G1712" s="1" t="s">
        <v>9160</v>
      </c>
      <c r="H1712" s="1">
        <f>MATCH(E1712,Main_240726!$A$2:$A$2998,0)</f>
        <v>1608</v>
      </c>
    </row>
    <row r="1713" spans="1:8" x14ac:dyDescent="0.45">
      <c r="A1713" s="1" t="s">
        <v>10816</v>
      </c>
      <c r="B1713" s="1" t="str">
        <f t="shared" si="52"/>
        <v>Micro</v>
      </c>
      <c r="C1713" s="1" t="str">
        <f t="shared" si="53"/>
        <v>HediffDef+SlimeAnus.stages.Micro.label</v>
      </c>
      <c r="E1713" s="1" t="str" cm="1">
        <f t="array" ref="E1713">_xlfn.IFS(D1713&lt;&gt;"",D1713,C1713&lt;&gt;"",C1713,TRUE,A1713)</f>
        <v>HediffDef+SlimeAnus.stages.Micro.label</v>
      </c>
      <c r="F1713" t="s">
        <v>3231</v>
      </c>
      <c r="G1713" s="1" t="s">
        <v>9159</v>
      </c>
      <c r="H1713" s="1">
        <f>MATCH(E1713,Main_240726!$A$2:$A$2998,0)</f>
        <v>1618</v>
      </c>
    </row>
    <row r="1714" spans="1:8" x14ac:dyDescent="0.45">
      <c r="A1714" s="1" t="s">
        <v>10817</v>
      </c>
      <c r="B1714" s="1" t="str">
        <f t="shared" si="52"/>
        <v>Tight</v>
      </c>
      <c r="C1714" s="1" t="str">
        <f t="shared" si="53"/>
        <v>HediffDef+SlimeAnus.stages.Tight.label</v>
      </c>
      <c r="E1714" s="1" t="str" cm="1">
        <f t="array" ref="E1714">_xlfn.IFS(D1714&lt;&gt;"",D1714,C1714&lt;&gt;"",C1714,TRUE,A1714)</f>
        <v>HediffDef+SlimeAnus.stages.Tight.label</v>
      </c>
      <c r="F1714" t="s">
        <v>3249</v>
      </c>
      <c r="G1714" s="1" t="s">
        <v>9158</v>
      </c>
      <c r="H1714" s="1">
        <f>MATCH(E1714,Main_240726!$A$2:$A$2998,0)</f>
        <v>1619</v>
      </c>
    </row>
    <row r="1715" spans="1:8" x14ac:dyDescent="0.45">
      <c r="A1715" s="1" t="s">
        <v>10818</v>
      </c>
      <c r="B1715" s="1" t="str">
        <f t="shared" si="52"/>
        <v>Average</v>
      </c>
      <c r="C1715" s="1" t="str">
        <f t="shared" si="53"/>
        <v>HediffDef+SlimeAnus.stages.Average.label</v>
      </c>
      <c r="E1715" s="1" t="str" cm="1">
        <f t="array" ref="E1715">_xlfn.IFS(D1715&lt;&gt;"",D1715,C1715&lt;&gt;"",C1715,TRUE,A1715)</f>
        <v>HediffDef+SlimeAnus.stages.Average.label</v>
      </c>
      <c r="F1715" t="s">
        <v>473</v>
      </c>
      <c r="G1715" s="1" t="s">
        <v>9157</v>
      </c>
      <c r="H1715" s="1">
        <f>MATCH(E1715,Main_240726!$A$2:$A$2998,0)</f>
        <v>1620</v>
      </c>
    </row>
    <row r="1716" spans="1:8" x14ac:dyDescent="0.45">
      <c r="A1716" s="1" t="s">
        <v>10819</v>
      </c>
      <c r="B1716" s="1" t="str">
        <f t="shared" si="52"/>
        <v>Accommodating</v>
      </c>
      <c r="C1716" s="1" t="str">
        <f t="shared" si="53"/>
        <v>HediffDef+SlimeAnus.stages.Accommodating.label</v>
      </c>
      <c r="E1716" s="1" t="str" cm="1">
        <f t="array" ref="E1716">_xlfn.IFS(D1716&lt;&gt;"",D1716,C1716&lt;&gt;"",C1716,TRUE,A1716)</f>
        <v>HediffDef+SlimeAnus.stages.Accommodating.label</v>
      </c>
      <c r="F1716" t="s">
        <v>3252</v>
      </c>
      <c r="G1716" s="1" t="s">
        <v>9156</v>
      </c>
      <c r="H1716" s="1">
        <f>MATCH(E1716,Main_240726!$A$2:$A$2998,0)</f>
        <v>1621</v>
      </c>
    </row>
    <row r="1717" spans="1:8" x14ac:dyDescent="0.45">
      <c r="A1717" s="1" t="s">
        <v>10820</v>
      </c>
      <c r="B1717" s="1" t="str">
        <f t="shared" si="52"/>
        <v>Cavernous</v>
      </c>
      <c r="C1717" s="1" t="str">
        <f t="shared" si="53"/>
        <v>HediffDef+SlimeAnus.stages.Cavernous.label</v>
      </c>
      <c r="E1717" s="1" t="str" cm="1">
        <f t="array" ref="E1717">_xlfn.IFS(D1717&lt;&gt;"",D1717,C1717&lt;&gt;"",C1717,TRUE,A1717)</f>
        <v>HediffDef+SlimeAnus.stages.Cavernous.label</v>
      </c>
      <c r="F1717" t="s">
        <v>3254</v>
      </c>
      <c r="G1717" s="1" t="s">
        <v>9155</v>
      </c>
      <c r="H1717" s="1">
        <f>MATCH(E1717,Main_240726!$A$2:$A$2998,0)</f>
        <v>1622</v>
      </c>
    </row>
    <row r="1718" spans="1:8" x14ac:dyDescent="0.45">
      <c r="A1718" s="1" t="s">
        <v>10821</v>
      </c>
      <c r="B1718" s="1" t="str">
        <f t="shared" si="52"/>
        <v>Abyssal</v>
      </c>
      <c r="C1718" s="1" t="str">
        <f t="shared" si="53"/>
        <v>HediffDef+SlimeAnus.stages.Abyssal.label</v>
      </c>
      <c r="E1718" s="1" t="str" cm="1">
        <f t="array" ref="E1718">_xlfn.IFS(D1718&lt;&gt;"",D1718,C1718&lt;&gt;"",C1718,TRUE,A1718)</f>
        <v>HediffDef+SlimeAnus.stages.Abyssal.label</v>
      </c>
      <c r="F1718" t="s">
        <v>3256</v>
      </c>
      <c r="G1718" s="1" t="s">
        <v>9154</v>
      </c>
      <c r="H1718" s="1">
        <f>MATCH(E1718,Main_240726!$A$2:$A$2998,0)</f>
        <v>1623</v>
      </c>
    </row>
    <row r="1719" spans="1:8" x14ac:dyDescent="0.45">
      <c r="A1719" s="1" t="s">
        <v>10428</v>
      </c>
      <c r="B1719" s="1" t="str">
        <f t="shared" si="52"/>
        <v/>
      </c>
      <c r="C1719" s="1" t="str">
        <f t="shared" si="53"/>
        <v/>
      </c>
      <c r="E1719" s="1" t="str" cm="1">
        <f t="array" ref="E1719">_xlfn.IFS(D1719&lt;&gt;"",D1719,C1719&lt;&gt;"",C1719,TRUE,A1719)</f>
        <v>HediffDef+SlimeAnus.label</v>
      </c>
      <c r="F1719" t="s">
        <v>3797</v>
      </c>
      <c r="G1719" s="1" t="s">
        <v>9153</v>
      </c>
      <c r="H1719" s="1">
        <f>MATCH(E1719,Main_240726!$A$2:$A$2998,0)</f>
        <v>1615</v>
      </c>
    </row>
    <row r="1720" spans="1:8" x14ac:dyDescent="0.45">
      <c r="A1720" s="1" t="s">
        <v>10429</v>
      </c>
      <c r="B1720" s="1" t="str">
        <f t="shared" si="52"/>
        <v/>
      </c>
      <c r="C1720" s="1" t="str">
        <f t="shared" si="53"/>
        <v/>
      </c>
      <c r="E1720" s="1" t="str" cm="1">
        <f t="array" ref="E1720">_xlfn.IFS(D1720&lt;&gt;"",D1720,C1720&lt;&gt;"",C1720,TRUE,A1720)</f>
        <v>HediffDef+SlimeAnus.labelNoun</v>
      </c>
      <c r="F1720" t="s">
        <v>3799</v>
      </c>
      <c r="G1720" s="1" t="s">
        <v>9153</v>
      </c>
      <c r="H1720" s="1">
        <f>MATCH(E1720,Main_240726!$A$2:$A$2998,0)</f>
        <v>1616</v>
      </c>
    </row>
    <row r="1721" spans="1:8" x14ac:dyDescent="0.45">
      <c r="A1721" s="1" t="s">
        <v>10430</v>
      </c>
      <c r="B1721" s="1" t="str">
        <f t="shared" si="52"/>
        <v/>
      </c>
      <c r="C1721" s="1" t="str">
        <f t="shared" si="53"/>
        <v/>
      </c>
      <c r="E1721" s="1" t="str" cm="1">
        <f t="array" ref="E1721">_xlfn.IFS(D1721&lt;&gt;"",D1721,C1721&lt;&gt;"",C1721,TRUE,A1721)</f>
        <v>HediffDef+SlimeAnus.description</v>
      </c>
      <c r="F1721" t="s">
        <v>3801</v>
      </c>
      <c r="G1721" s="1" t="s">
        <v>9152</v>
      </c>
      <c r="H1721" s="1">
        <f>MATCH(E1721,Main_240726!$A$2:$A$2998,0)</f>
        <v>1617</v>
      </c>
    </row>
    <row r="1722" spans="1:8" x14ac:dyDescent="0.45">
      <c r="A1722" s="1" t="s">
        <v>10822</v>
      </c>
      <c r="B1722" s="1" t="str">
        <f t="shared" si="52"/>
        <v>Nipples</v>
      </c>
      <c r="C1722" s="1" t="str">
        <f t="shared" si="53"/>
        <v>HediffDef+SlimeBreasts.stages.Nipples.label</v>
      </c>
      <c r="E1722" s="1" t="str" cm="1">
        <f t="array" ref="E1722">_xlfn.IFS(D1722&lt;&gt;"",D1722,C1722&lt;&gt;"",C1722,TRUE,A1722)</f>
        <v>HediffDef+SlimeBreasts.stages.Nipples.label</v>
      </c>
      <c r="F1722" t="s">
        <v>3372</v>
      </c>
      <c r="G1722" s="1" t="s">
        <v>9151</v>
      </c>
      <c r="H1722" s="1">
        <f>MATCH(E1722,Main_240726!$A$2:$A$2998,0)</f>
        <v>1627</v>
      </c>
    </row>
    <row r="1723" spans="1:8" x14ac:dyDescent="0.45">
      <c r="A1723" s="1" t="s">
        <v>10823</v>
      </c>
      <c r="B1723" s="1" t="str">
        <f t="shared" si="52"/>
        <v>Tiny</v>
      </c>
      <c r="C1723" s="1" t="str">
        <f t="shared" si="53"/>
        <v>HediffDef+SlimeBreasts.stages.Tiny.label</v>
      </c>
      <c r="E1723" s="1" t="str" cm="1">
        <f t="array" ref="E1723">_xlfn.IFS(D1723&lt;&gt;"",D1723,C1723&lt;&gt;"",C1723,TRUE,A1723)</f>
        <v>HediffDef+SlimeBreasts.stages.Tiny.label</v>
      </c>
      <c r="F1723" t="s">
        <v>3374</v>
      </c>
      <c r="G1723" s="1" t="s">
        <v>9150</v>
      </c>
      <c r="H1723" s="1">
        <f>MATCH(E1723,Main_240726!$A$2:$A$2998,0)</f>
        <v>1628</v>
      </c>
    </row>
    <row r="1724" spans="1:8" x14ac:dyDescent="0.45">
      <c r="A1724" s="1" t="s">
        <v>10824</v>
      </c>
      <c r="B1724" s="1" t="str">
        <f t="shared" ref="B1724:B1787" si="54">IF(ISNUMBER(FIND(".stages.",A1724)),IF(_xlfn.TEXTAFTER(A1724,".",-1)="label",TRIM(SUBSTITUTE(SUBSTITUTE(F1724," ","_"),"-","")),B1723),"")</f>
        <v>Small</v>
      </c>
      <c r="C1724" s="1" t="str">
        <f t="shared" si="53"/>
        <v>HediffDef+SlimeBreasts.stages.Small.label</v>
      </c>
      <c r="E1724" s="1" t="str" cm="1">
        <f t="array" ref="E1724">_xlfn.IFS(D1724&lt;&gt;"",D1724,C1724&lt;&gt;"",C1724,TRUE,A1724)</f>
        <v>HediffDef+SlimeBreasts.stages.Small.label</v>
      </c>
      <c r="F1724" t="s">
        <v>3233</v>
      </c>
      <c r="G1724" s="1" t="s">
        <v>9149</v>
      </c>
      <c r="H1724" s="1">
        <f>MATCH(E1724,Main_240726!$A$2:$A$2998,0)</f>
        <v>1629</v>
      </c>
    </row>
    <row r="1725" spans="1:8" x14ac:dyDescent="0.45">
      <c r="A1725" s="1" t="s">
        <v>10825</v>
      </c>
      <c r="B1725" s="1" t="str">
        <f t="shared" si="54"/>
        <v>Average</v>
      </c>
      <c r="C1725" s="1" t="str">
        <f t="shared" si="53"/>
        <v>HediffDef+SlimeBreasts.stages.Average.label</v>
      </c>
      <c r="E1725" s="1" t="str" cm="1">
        <f t="array" ref="E1725">_xlfn.IFS(D1725&lt;&gt;"",D1725,C1725&lt;&gt;"",C1725,TRUE,A1725)</f>
        <v>HediffDef+SlimeBreasts.stages.Average.label</v>
      </c>
      <c r="F1725" t="s">
        <v>473</v>
      </c>
      <c r="G1725" s="1" t="s">
        <v>9148</v>
      </c>
      <c r="H1725" s="1">
        <f>MATCH(E1725,Main_240726!$A$2:$A$2998,0)</f>
        <v>1630</v>
      </c>
    </row>
    <row r="1726" spans="1:8" x14ac:dyDescent="0.45">
      <c r="A1726" s="1" t="s">
        <v>10826</v>
      </c>
      <c r="B1726" s="1" t="str">
        <f t="shared" si="54"/>
        <v>Large</v>
      </c>
      <c r="C1726" s="1" t="str">
        <f t="shared" si="53"/>
        <v>HediffDef+SlimeBreasts.stages.Large.label</v>
      </c>
      <c r="E1726" s="1" t="str" cm="1">
        <f t="array" ref="E1726">_xlfn.IFS(D1726&lt;&gt;"",D1726,C1726&lt;&gt;"",C1726,TRUE,A1726)</f>
        <v>HediffDef+SlimeBreasts.stages.Large.label</v>
      </c>
      <c r="F1726" t="s">
        <v>3236</v>
      </c>
      <c r="G1726" s="1" t="s">
        <v>9147</v>
      </c>
      <c r="H1726" s="1">
        <f>MATCH(E1726,Main_240726!$A$2:$A$2998,0)</f>
        <v>1631</v>
      </c>
    </row>
    <row r="1727" spans="1:8" x14ac:dyDescent="0.45">
      <c r="A1727" s="1" t="s">
        <v>10827</v>
      </c>
      <c r="B1727" s="1" t="str">
        <f t="shared" si="54"/>
        <v>Huge</v>
      </c>
      <c r="C1727" s="1" t="str">
        <f t="shared" si="53"/>
        <v>HediffDef+SlimeBreasts.stages.Huge.label</v>
      </c>
      <c r="E1727" s="1" t="str" cm="1">
        <f t="array" ref="E1727">_xlfn.IFS(D1727&lt;&gt;"",D1727,C1727&lt;&gt;"",C1727,TRUE,A1727)</f>
        <v>HediffDef+SlimeBreasts.stages.Huge.label</v>
      </c>
      <c r="F1727" t="s">
        <v>3238</v>
      </c>
      <c r="G1727" s="1" t="s">
        <v>9146</v>
      </c>
      <c r="H1727" s="1">
        <f>MATCH(E1727,Main_240726!$A$2:$A$2998,0)</f>
        <v>1632</v>
      </c>
    </row>
    <row r="1728" spans="1:8" x14ac:dyDescent="0.45">
      <c r="A1728" s="1" t="s">
        <v>10828</v>
      </c>
      <c r="B1728" s="1" t="str">
        <f t="shared" si="54"/>
        <v>Enormous</v>
      </c>
      <c r="C1728" s="1" t="str">
        <f t="shared" si="53"/>
        <v>HediffDef+SlimeBreasts.stages.Enormous.label</v>
      </c>
      <c r="E1728" s="1" t="str" cm="1">
        <f t="array" ref="E1728">_xlfn.IFS(D1728&lt;&gt;"",D1728,C1728&lt;&gt;"",C1728,TRUE,A1728)</f>
        <v>HediffDef+SlimeBreasts.stages.Enormous.label</v>
      </c>
      <c r="F1728" t="s">
        <v>3380</v>
      </c>
      <c r="G1728" s="1" t="s">
        <v>9145</v>
      </c>
      <c r="H1728" s="1">
        <f>MATCH(E1728,Main_240726!$A$2:$A$2998,0)</f>
        <v>1633</v>
      </c>
    </row>
    <row r="1729" spans="1:8" x14ac:dyDescent="0.45">
      <c r="A1729" s="1" t="s">
        <v>10829</v>
      </c>
      <c r="B1729" s="1" t="str">
        <f t="shared" si="54"/>
        <v>Massive</v>
      </c>
      <c r="C1729" s="1" t="str">
        <f t="shared" si="53"/>
        <v>HediffDef+SlimeBreasts.stages.Massive.label</v>
      </c>
      <c r="E1729" s="1" t="str" cm="1">
        <f t="array" ref="E1729">_xlfn.IFS(D1729&lt;&gt;"",D1729,C1729&lt;&gt;"",C1729,TRUE,A1729)</f>
        <v>HediffDef+SlimeBreasts.stages.Massive.label</v>
      </c>
      <c r="F1729" t="s">
        <v>3382</v>
      </c>
      <c r="G1729" s="1" t="s">
        <v>9144</v>
      </c>
      <c r="H1729" s="1">
        <f>MATCH(E1729,Main_240726!$A$2:$A$2998,0)</f>
        <v>1634</v>
      </c>
    </row>
    <row r="1730" spans="1:8" x14ac:dyDescent="0.45">
      <c r="A1730" s="1" t="s">
        <v>10830</v>
      </c>
      <c r="B1730" s="1" t="str">
        <f t="shared" si="54"/>
        <v>Gargantuan</v>
      </c>
      <c r="C1730" s="1" t="str">
        <f t="shared" ref="C1730:C1793" si="55">IF(B1730&lt;&gt;"",_xlfn.CONCAT(_xlfn.TEXTBEFORE(A1730,".stages."),".stages.",B1730,".",_xlfn.TEXTAFTER(A1730,".",-1)),"")</f>
        <v>HediffDef+SlimeBreasts.stages.Gargantuan.label</v>
      </c>
      <c r="E1730" s="1" t="str" cm="1">
        <f t="array" ref="E1730">_xlfn.IFS(D1730&lt;&gt;"",D1730,C1730&lt;&gt;"",C1730,TRUE,A1730)</f>
        <v>HediffDef+SlimeBreasts.stages.Gargantuan.label</v>
      </c>
      <c r="F1730" t="s">
        <v>3384</v>
      </c>
      <c r="G1730" s="1" t="s">
        <v>9143</v>
      </c>
      <c r="H1730" s="1">
        <f>MATCH(E1730,Main_240726!$A$2:$A$2998,0)</f>
        <v>1635</v>
      </c>
    </row>
    <row r="1731" spans="1:8" x14ac:dyDescent="0.45">
      <c r="A1731" s="1" t="s">
        <v>10831</v>
      </c>
      <c r="B1731" s="1" t="str">
        <f t="shared" si="54"/>
        <v>Colossal</v>
      </c>
      <c r="C1731" s="1" t="str">
        <f t="shared" si="55"/>
        <v>HediffDef+SlimeBreasts.stages.Colossal.label</v>
      </c>
      <c r="E1731" s="1" t="str" cm="1">
        <f t="array" ref="E1731">_xlfn.IFS(D1731&lt;&gt;"",D1731,C1731&lt;&gt;"",C1731,TRUE,A1731)</f>
        <v>HediffDef+SlimeBreasts.stages.Colossal.label</v>
      </c>
      <c r="F1731" t="s">
        <v>3386</v>
      </c>
      <c r="G1731" s="1" t="s">
        <v>9142</v>
      </c>
      <c r="H1731" s="1">
        <f>MATCH(E1731,Main_240726!$A$2:$A$2998,0)</f>
        <v>1636</v>
      </c>
    </row>
    <row r="1732" spans="1:8" x14ac:dyDescent="0.45">
      <c r="A1732" s="1" t="s">
        <v>10832</v>
      </c>
      <c r="B1732" s="1" t="str">
        <f t="shared" si="54"/>
        <v>Titanic</v>
      </c>
      <c r="C1732" s="1" t="str">
        <f t="shared" si="55"/>
        <v>HediffDef+SlimeBreasts.stages.Titanic.label</v>
      </c>
      <c r="E1732" s="1" t="str" cm="1">
        <f t="array" ref="E1732">_xlfn.IFS(D1732&lt;&gt;"",D1732,C1732&lt;&gt;"",C1732,TRUE,A1732)</f>
        <v>HediffDef+SlimeBreasts.stages.Titanic.label</v>
      </c>
      <c r="F1732" t="s">
        <v>3388</v>
      </c>
      <c r="G1732" s="1" t="s">
        <v>9141</v>
      </c>
      <c r="H1732" s="1">
        <f>MATCH(E1732,Main_240726!$A$2:$A$2998,0)</f>
        <v>1637</v>
      </c>
    </row>
    <row r="1733" spans="1:8" x14ac:dyDescent="0.45">
      <c r="A1733" s="1" t="s">
        <v>10437</v>
      </c>
      <c r="B1733" s="1" t="str">
        <f t="shared" si="54"/>
        <v/>
      </c>
      <c r="C1733" s="1" t="str">
        <f t="shared" si="55"/>
        <v/>
      </c>
      <c r="E1733" s="1" t="str" cm="1">
        <f t="array" ref="E1733">_xlfn.IFS(D1733&lt;&gt;"",D1733,C1733&lt;&gt;"",C1733,TRUE,A1733)</f>
        <v>HediffDef+SlimeBreasts.label</v>
      </c>
      <c r="F1733" t="s">
        <v>3809</v>
      </c>
      <c r="G1733" s="1" t="s">
        <v>9140</v>
      </c>
      <c r="H1733" s="1">
        <f>MATCH(E1733,Main_240726!$A$2:$A$2998,0)</f>
        <v>1624</v>
      </c>
    </row>
    <row r="1734" spans="1:8" x14ac:dyDescent="0.45">
      <c r="A1734" s="1" t="s">
        <v>10438</v>
      </c>
      <c r="B1734" s="1" t="str">
        <f t="shared" si="54"/>
        <v/>
      </c>
      <c r="C1734" s="1" t="str">
        <f t="shared" si="55"/>
        <v/>
      </c>
      <c r="E1734" s="1" t="str" cm="1">
        <f t="array" ref="E1734">_xlfn.IFS(D1734&lt;&gt;"",D1734,C1734&lt;&gt;"",C1734,TRUE,A1734)</f>
        <v>HediffDef+SlimeBreasts.labelNoun</v>
      </c>
      <c r="F1734" t="s">
        <v>3811</v>
      </c>
      <c r="G1734" s="1" t="s">
        <v>9140</v>
      </c>
      <c r="H1734" s="1">
        <f>MATCH(E1734,Main_240726!$A$2:$A$2998,0)</f>
        <v>1625</v>
      </c>
    </row>
    <row r="1735" spans="1:8" x14ac:dyDescent="0.45">
      <c r="A1735" s="1" t="s">
        <v>10439</v>
      </c>
      <c r="B1735" s="1" t="str">
        <f t="shared" si="54"/>
        <v/>
      </c>
      <c r="C1735" s="1" t="str">
        <f t="shared" si="55"/>
        <v/>
      </c>
      <c r="E1735" s="1" t="str" cm="1">
        <f t="array" ref="E1735">_xlfn.IFS(D1735&lt;&gt;"",D1735,C1735&lt;&gt;"",C1735,TRUE,A1735)</f>
        <v>HediffDef+SlimeBreasts.description</v>
      </c>
      <c r="F1735" t="s">
        <v>3813</v>
      </c>
      <c r="G1735" s="1" t="s">
        <v>9139</v>
      </c>
      <c r="H1735" s="1">
        <f>MATCH(E1735,Main_240726!$A$2:$A$2998,0)</f>
        <v>1626</v>
      </c>
    </row>
    <row r="1736" spans="1:8" x14ac:dyDescent="0.45">
      <c r="A1736" s="1" t="s">
        <v>950</v>
      </c>
      <c r="B1736" s="1" t="str">
        <f t="shared" si="54"/>
        <v/>
      </c>
      <c r="C1736" s="1" t="str">
        <f t="shared" si="55"/>
        <v/>
      </c>
      <c r="D1736" s="1" t="s">
        <v>9985</v>
      </c>
      <c r="E1736" s="1" t="str" cm="1">
        <f t="array" ref="E1736">_xlfn.IFS(D1736&lt;&gt;"",D1736,C1736&lt;&gt;"",C1736,TRUE,A1736)</f>
        <v>JobDef+RapeEnemy.reportString</v>
      </c>
      <c r="F1736" t="s">
        <v>951</v>
      </c>
      <c r="G1736" s="1" t="s">
        <v>9138</v>
      </c>
      <c r="H1736" s="1">
        <f>MATCH(E1736,Main_240726!$A$2:$A$2998,0)</f>
        <v>353</v>
      </c>
    </row>
    <row r="1737" spans="1:8" x14ac:dyDescent="0.45">
      <c r="A1737" s="1" t="s">
        <v>952</v>
      </c>
      <c r="B1737" s="1" t="str">
        <f t="shared" si="54"/>
        <v/>
      </c>
      <c r="C1737" s="1" t="str">
        <f t="shared" si="55"/>
        <v/>
      </c>
      <c r="D1737" s="1" t="s">
        <v>9986</v>
      </c>
      <c r="E1737" s="1" t="str" cm="1">
        <f t="array" ref="E1737">_xlfn.IFS(D1737&lt;&gt;"",D1737,C1737&lt;&gt;"",C1737,TRUE,A1737)</f>
        <v>JobDef+RapeEnemyByInsect.reportString</v>
      </c>
      <c r="F1737" t="s">
        <v>951</v>
      </c>
      <c r="G1737" s="1" t="s">
        <v>9138</v>
      </c>
      <c r="H1737" s="1">
        <f>MATCH(E1737,Main_240726!$A$2:$A$2998,0)</f>
        <v>354</v>
      </c>
    </row>
    <row r="1738" spans="1:8" x14ac:dyDescent="0.45">
      <c r="A1738" s="1" t="s">
        <v>954</v>
      </c>
      <c r="B1738" s="1" t="str">
        <f t="shared" si="54"/>
        <v/>
      </c>
      <c r="C1738" s="1" t="str">
        <f t="shared" si="55"/>
        <v/>
      </c>
      <c r="D1738" s="1" t="s">
        <v>9987</v>
      </c>
      <c r="E1738" s="1" t="str" cm="1">
        <f t="array" ref="E1738">_xlfn.IFS(D1738&lt;&gt;"",D1738,C1738&lt;&gt;"",C1738,TRUE,A1738)</f>
        <v>JobDef+RapeEnemyByAnimal.reportString</v>
      </c>
      <c r="F1738" t="s">
        <v>951</v>
      </c>
      <c r="G1738" s="1" t="s">
        <v>9138</v>
      </c>
      <c r="H1738" s="1">
        <f>MATCH(E1738,Main_240726!$A$2:$A$2998,0)</f>
        <v>355</v>
      </c>
    </row>
    <row r="1739" spans="1:8" x14ac:dyDescent="0.45">
      <c r="A1739" s="1" t="s">
        <v>956</v>
      </c>
      <c r="B1739" s="1" t="str">
        <f t="shared" si="54"/>
        <v/>
      </c>
      <c r="C1739" s="1" t="str">
        <f t="shared" si="55"/>
        <v/>
      </c>
      <c r="D1739" s="1" t="s">
        <v>9988</v>
      </c>
      <c r="E1739" s="1" t="str" cm="1">
        <f t="array" ref="E1739">_xlfn.IFS(D1739&lt;&gt;"",D1739,C1739&lt;&gt;"",C1739,TRUE,A1739)</f>
        <v>JobDef+RapeEnemyByMech.reportString</v>
      </c>
      <c r="F1739" t="s">
        <v>951</v>
      </c>
      <c r="G1739" s="1" t="s">
        <v>9138</v>
      </c>
      <c r="H1739" s="1">
        <f>MATCH(E1739,Main_240726!$A$2:$A$2998,0)</f>
        <v>356</v>
      </c>
    </row>
    <row r="1740" spans="1:8" x14ac:dyDescent="0.45">
      <c r="A1740" s="1" t="s">
        <v>958</v>
      </c>
      <c r="B1740" s="1" t="str">
        <f t="shared" si="54"/>
        <v/>
      </c>
      <c r="C1740" s="1" t="str">
        <f t="shared" si="55"/>
        <v/>
      </c>
      <c r="D1740" s="1" t="s">
        <v>9989</v>
      </c>
      <c r="E1740" s="1" t="str" cm="1">
        <f t="array" ref="E1740">_xlfn.IFS(D1740&lt;&gt;"",D1740,C1740&lt;&gt;"",C1740,TRUE,A1740)</f>
        <v>JobDef+RapeEnemyToParasite.reportString</v>
      </c>
      <c r="F1740" t="s">
        <v>951</v>
      </c>
      <c r="G1740" s="1" t="s">
        <v>9138</v>
      </c>
      <c r="H1740" s="1">
        <f>MATCH(E1740,Main_240726!$A$2:$A$2998,0)</f>
        <v>357</v>
      </c>
    </row>
    <row r="1741" spans="1:8" x14ac:dyDescent="0.45">
      <c r="A1741" s="1" t="s">
        <v>988</v>
      </c>
      <c r="B1741" s="1" t="str">
        <f t="shared" si="54"/>
        <v/>
      </c>
      <c r="C1741" s="1" t="str">
        <f t="shared" si="55"/>
        <v/>
      </c>
      <c r="E1741" s="1" t="str" cm="1">
        <f t="array" ref="E1741">_xlfn.IFS(D1741&lt;&gt;"",D1741,C1741&lt;&gt;"",C1741,TRUE,A1741)</f>
        <v>Rjw.MiscTranslationDef+rjw_vatgrown_sex_slave.label</v>
      </c>
      <c r="F1741" t="s">
        <v>44</v>
      </c>
      <c r="G1741" s="1" t="s">
        <v>9137</v>
      </c>
      <c r="H1741" s="1">
        <f>MATCH(E1741,Main_240726!$A$2:$A$2998,0)</f>
        <v>368</v>
      </c>
    </row>
    <row r="1742" spans="1:8" x14ac:dyDescent="0.45">
      <c r="A1742" s="1" t="s">
        <v>990</v>
      </c>
      <c r="B1742" s="1" t="str">
        <f t="shared" si="54"/>
        <v/>
      </c>
      <c r="C1742" s="1" t="str">
        <f t="shared" si="55"/>
        <v/>
      </c>
      <c r="E1742" s="1" t="str" cm="1">
        <f t="array" ref="E1742">_xlfn.IFS(D1742&lt;&gt;"",D1742,C1742&lt;&gt;"",C1742,TRUE,A1742)</f>
        <v>Rjw.MiscTranslationDef+rjw_vatgrown_sex_slave.description</v>
      </c>
      <c r="F1742" t="s">
        <v>41</v>
      </c>
      <c r="G1742" s="1" t="s">
        <v>9136</v>
      </c>
      <c r="H1742" s="1">
        <f>MATCH(E1742,Main_240726!$A$2:$A$2998,0)</f>
        <v>369</v>
      </c>
    </row>
    <row r="1743" spans="1:8" x14ac:dyDescent="0.45">
      <c r="A1743" s="1" t="s">
        <v>991</v>
      </c>
      <c r="B1743" s="1" t="str">
        <f t="shared" si="54"/>
        <v/>
      </c>
      <c r="C1743" s="1" t="str">
        <f t="shared" si="55"/>
        <v/>
      </c>
      <c r="E1743" s="1" t="str" cm="1">
        <f t="array" ref="E1743">_xlfn.IFS(D1743&lt;&gt;"",D1743,C1743&lt;&gt;"",C1743,TRUE,A1743)</f>
        <v>Rjw.MiscTranslationDef+rjw_feisty.label</v>
      </c>
      <c r="F1743" t="s">
        <v>53</v>
      </c>
      <c r="G1743" s="1" t="s">
        <v>9135</v>
      </c>
      <c r="H1743" s="1">
        <f>MATCH(E1743,Main_240726!$A$2:$A$2998,0)</f>
        <v>370</v>
      </c>
    </row>
    <row r="1744" spans="1:8" x14ac:dyDescent="0.45">
      <c r="A1744" s="1" t="s">
        <v>993</v>
      </c>
      <c r="B1744" s="1" t="str">
        <f t="shared" si="54"/>
        <v/>
      </c>
      <c r="C1744" s="1" t="str">
        <f t="shared" si="55"/>
        <v/>
      </c>
      <c r="E1744" s="1" t="str" cm="1">
        <f t="array" ref="E1744">_xlfn.IFS(D1744&lt;&gt;"",D1744,C1744&lt;&gt;"",C1744,TRUE,A1744)</f>
        <v>Rjw.MiscTranslationDef+rjw_feisty.description</v>
      </c>
      <c r="F1744" t="s">
        <v>50</v>
      </c>
      <c r="G1744" s="1" t="s">
        <v>9134</v>
      </c>
      <c r="H1744" s="1">
        <f>MATCH(E1744,Main_240726!$A$2:$A$2998,0)</f>
        <v>371</v>
      </c>
    </row>
    <row r="1745" spans="1:8" x14ac:dyDescent="0.45">
      <c r="A1745" s="1" t="s">
        <v>994</v>
      </c>
      <c r="B1745" s="1" t="str">
        <f t="shared" si="54"/>
        <v/>
      </c>
      <c r="C1745" s="1" t="str">
        <f t="shared" si="55"/>
        <v/>
      </c>
      <c r="E1745" s="1" t="str" cm="1">
        <f t="array" ref="E1745">_xlfn.IFS(D1745&lt;&gt;"",D1745,C1745&lt;&gt;"",C1745,TRUE,A1745)</f>
        <v>Rjw.MiscTranslationDef+rjw_curious.label</v>
      </c>
      <c r="F1745" t="s">
        <v>62</v>
      </c>
      <c r="G1745" s="1" t="s">
        <v>9133</v>
      </c>
      <c r="H1745" s="1">
        <f>MATCH(E1745,Main_240726!$A$2:$A$2998,0)</f>
        <v>372</v>
      </c>
    </row>
    <row r="1746" spans="1:8" x14ac:dyDescent="0.45">
      <c r="A1746" s="1" t="s">
        <v>996</v>
      </c>
      <c r="B1746" s="1" t="str">
        <f t="shared" si="54"/>
        <v/>
      </c>
      <c r="C1746" s="1" t="str">
        <f t="shared" si="55"/>
        <v/>
      </c>
      <c r="E1746" s="1" t="str" cm="1">
        <f t="array" ref="E1746">_xlfn.IFS(D1746&lt;&gt;"",D1746,C1746&lt;&gt;"",C1746,TRUE,A1746)</f>
        <v>Rjw.MiscTranslationDef+rjw_curious.description</v>
      </c>
      <c r="F1746" t="s">
        <v>59</v>
      </c>
      <c r="G1746" s="1" t="s">
        <v>9132</v>
      </c>
      <c r="H1746" s="1">
        <f>MATCH(E1746,Main_240726!$A$2:$A$2998,0)</f>
        <v>373</v>
      </c>
    </row>
    <row r="1747" spans="1:8" x14ac:dyDescent="0.45">
      <c r="A1747" s="1" t="s">
        <v>997</v>
      </c>
      <c r="B1747" s="1" t="str">
        <f t="shared" si="54"/>
        <v/>
      </c>
      <c r="C1747" s="1" t="str">
        <f t="shared" si="55"/>
        <v/>
      </c>
      <c r="E1747" s="1" t="str" cm="1">
        <f t="array" ref="E1747">_xlfn.IFS(D1747&lt;&gt;"",D1747,C1747&lt;&gt;"",C1747,TRUE,A1747)</f>
        <v>Rjw.MiscTranslationDef+rjw_tender.label</v>
      </c>
      <c r="F1747" t="s">
        <v>70</v>
      </c>
      <c r="G1747" s="1" t="s">
        <v>9131</v>
      </c>
      <c r="H1747" s="1">
        <f>MATCH(E1747,Main_240726!$A$2:$A$2998,0)</f>
        <v>374</v>
      </c>
    </row>
    <row r="1748" spans="1:8" x14ac:dyDescent="0.45">
      <c r="A1748" s="1" t="s">
        <v>999</v>
      </c>
      <c r="B1748" s="1" t="str">
        <f t="shared" si="54"/>
        <v/>
      </c>
      <c r="C1748" s="1" t="str">
        <f t="shared" si="55"/>
        <v/>
      </c>
      <c r="E1748" s="1" t="str" cm="1">
        <f t="array" ref="E1748">_xlfn.IFS(D1748&lt;&gt;"",D1748,C1748&lt;&gt;"",C1748,TRUE,A1748)</f>
        <v>Rjw.MiscTranslationDef+rjw_tender.description</v>
      </c>
      <c r="F1748" t="s">
        <v>67</v>
      </c>
      <c r="G1748" s="1" t="s">
        <v>9130</v>
      </c>
      <c r="H1748" s="1">
        <f>MATCH(E1748,Main_240726!$A$2:$A$2998,0)</f>
        <v>375</v>
      </c>
    </row>
    <row r="1749" spans="1:8" x14ac:dyDescent="0.45">
      <c r="A1749" s="1" t="s">
        <v>1000</v>
      </c>
      <c r="B1749" s="1" t="str">
        <f t="shared" si="54"/>
        <v/>
      </c>
      <c r="C1749" s="1" t="str">
        <f t="shared" si="55"/>
        <v/>
      </c>
      <c r="E1749" s="1" t="str" cm="1">
        <f t="array" ref="E1749">_xlfn.IFS(D1749&lt;&gt;"",D1749,C1749&lt;&gt;"",C1749,TRUE,A1749)</f>
        <v>Rjw.MiscTranslationDef+rjw_chatty.label</v>
      </c>
      <c r="F1749" t="s">
        <v>78</v>
      </c>
      <c r="G1749" s="1" t="s">
        <v>9129</v>
      </c>
      <c r="H1749" s="1">
        <f>MATCH(E1749,Main_240726!$A$2:$A$2998,0)</f>
        <v>376</v>
      </c>
    </row>
    <row r="1750" spans="1:8" x14ac:dyDescent="0.45">
      <c r="A1750" s="1" t="s">
        <v>1002</v>
      </c>
      <c r="B1750" s="1" t="str">
        <f t="shared" si="54"/>
        <v/>
      </c>
      <c r="C1750" s="1" t="str">
        <f t="shared" si="55"/>
        <v/>
      </c>
      <c r="E1750" s="1" t="str" cm="1">
        <f t="array" ref="E1750">_xlfn.IFS(D1750&lt;&gt;"",D1750,C1750&lt;&gt;"",C1750,TRUE,A1750)</f>
        <v>Rjw.MiscTranslationDef+rjw_chatty.description</v>
      </c>
      <c r="F1750" t="s">
        <v>75</v>
      </c>
      <c r="G1750" s="1" t="s">
        <v>9128</v>
      </c>
      <c r="H1750" s="1">
        <f>MATCH(E1750,Main_240726!$A$2:$A$2998,0)</f>
        <v>377</v>
      </c>
    </row>
    <row r="1751" spans="1:8" x14ac:dyDescent="0.45">
      <c r="A1751" s="1" t="s">
        <v>1003</v>
      </c>
      <c r="B1751" s="1" t="str">
        <f t="shared" si="54"/>
        <v/>
      </c>
      <c r="C1751" s="1" t="str">
        <f t="shared" si="55"/>
        <v/>
      </c>
      <c r="E1751" s="1" t="str" cm="1">
        <f t="array" ref="E1751">_xlfn.IFS(D1751&lt;&gt;"",D1751,C1751&lt;&gt;"",C1751,TRUE,A1751)</f>
        <v>Rjw.MiscTranslationDef+rjw_broken.label</v>
      </c>
      <c r="F1751" t="s">
        <v>86</v>
      </c>
      <c r="G1751" s="1" t="s">
        <v>9127</v>
      </c>
      <c r="H1751" s="1">
        <f>MATCH(E1751,Main_240726!$A$2:$A$2998,0)</f>
        <v>378</v>
      </c>
    </row>
    <row r="1752" spans="1:8" x14ac:dyDescent="0.45">
      <c r="A1752" s="1" t="s">
        <v>1005</v>
      </c>
      <c r="B1752" s="1" t="str">
        <f t="shared" si="54"/>
        <v/>
      </c>
      <c r="C1752" s="1" t="str">
        <f t="shared" si="55"/>
        <v/>
      </c>
      <c r="E1752" s="1" t="str" cm="1">
        <f t="array" ref="E1752">_xlfn.IFS(D1752&lt;&gt;"",D1752,C1752&lt;&gt;"",C1752,TRUE,A1752)</f>
        <v>Rjw.MiscTranslationDef+rjw_broken.description</v>
      </c>
      <c r="F1752" t="s">
        <v>83</v>
      </c>
      <c r="G1752" s="1" t="s">
        <v>9126</v>
      </c>
      <c r="H1752" s="1">
        <f>MATCH(E1752,Main_240726!$A$2:$A$2998,0)</f>
        <v>379</v>
      </c>
    </row>
    <row r="1753" spans="1:8" x14ac:dyDescent="0.45">
      <c r="A1753" s="1" t="s">
        <v>975</v>
      </c>
      <c r="B1753" s="1" t="str">
        <f t="shared" si="54"/>
        <v/>
      </c>
      <c r="C1753" s="1" t="str">
        <f t="shared" si="55"/>
        <v/>
      </c>
      <c r="D1753" s="1" t="s">
        <v>9990</v>
      </c>
      <c r="E1753" s="1" t="str" cm="1">
        <f t="array" ref="E1753">_xlfn.IFS(D1753&lt;&gt;"",D1753,C1753&lt;&gt;"",C1753,TRUE,A1753)</f>
        <v>MentalStateDef+RandomRape.label</v>
      </c>
      <c r="F1753" t="s">
        <v>976</v>
      </c>
      <c r="G1753" s="1" t="s">
        <v>9125</v>
      </c>
      <c r="H1753" s="1">
        <f>MATCH(E1753,Main_240726!$A$2:$A$2998,0)</f>
        <v>363</v>
      </c>
    </row>
    <row r="1754" spans="1:8" x14ac:dyDescent="0.45">
      <c r="A1754" s="1" t="s">
        <v>977</v>
      </c>
      <c r="B1754" s="1" t="str">
        <f t="shared" si="54"/>
        <v/>
      </c>
      <c r="C1754" s="1" t="str">
        <f t="shared" si="55"/>
        <v/>
      </c>
      <c r="D1754" s="1" t="s">
        <v>9992</v>
      </c>
      <c r="E1754" s="1" t="str" cm="1">
        <f t="array" ref="E1754">_xlfn.IFS(D1754&lt;&gt;"",D1754,C1754&lt;&gt;"",C1754,TRUE,A1754)</f>
        <v>MentalStateDef+RandomRape.beginLetterLabel</v>
      </c>
      <c r="F1754" t="s">
        <v>976</v>
      </c>
      <c r="G1754" s="1" t="s">
        <v>9125</v>
      </c>
      <c r="H1754" s="1">
        <f>MATCH(E1754,Main_240726!$A$2:$A$2998,0)</f>
        <v>364</v>
      </c>
    </row>
    <row r="1755" spans="1:8" x14ac:dyDescent="0.45">
      <c r="A1755" s="1" t="s">
        <v>979</v>
      </c>
      <c r="B1755" s="1" t="str">
        <f t="shared" si="54"/>
        <v/>
      </c>
      <c r="C1755" s="1" t="str">
        <f t="shared" si="55"/>
        <v/>
      </c>
      <c r="D1755" s="1" t="s">
        <v>9993</v>
      </c>
      <c r="E1755" s="1" t="str" cm="1">
        <f t="array" ref="E1755">_xlfn.IFS(D1755&lt;&gt;"",D1755,C1755&lt;&gt;"",C1755,TRUE,A1755)</f>
        <v>MentalStateDef+RandomRape.beginLetter</v>
      </c>
      <c r="F1755" t="s">
        <v>981</v>
      </c>
      <c r="G1755" s="1" t="s">
        <v>9124</v>
      </c>
      <c r="H1755" s="1">
        <f>MATCH(E1755,Main_240726!$A$2:$A$2998,0)</f>
        <v>365</v>
      </c>
    </row>
    <row r="1756" spans="1:8" x14ac:dyDescent="0.45">
      <c r="A1756" s="1" t="s">
        <v>982</v>
      </c>
      <c r="B1756" s="1" t="str">
        <f t="shared" si="54"/>
        <v/>
      </c>
      <c r="C1756" s="1" t="str">
        <f t="shared" si="55"/>
        <v/>
      </c>
      <c r="D1756" s="1" t="s">
        <v>9994</v>
      </c>
      <c r="E1756" s="1" t="str" cm="1">
        <f t="array" ref="E1756">_xlfn.IFS(D1756&lt;&gt;"",D1756,C1756&lt;&gt;"",C1756,TRUE,A1756)</f>
        <v>MentalStateDef+RandomRape.recoveryMessage</v>
      </c>
      <c r="F1756" t="s">
        <v>984</v>
      </c>
      <c r="G1756" s="1" t="s">
        <v>9123</v>
      </c>
      <c r="H1756" s="1">
        <f>MATCH(E1756,Main_240726!$A$2:$A$2998,0)</f>
        <v>366</v>
      </c>
    </row>
    <row r="1757" spans="1:8" x14ac:dyDescent="0.45">
      <c r="A1757" s="1" t="s">
        <v>985</v>
      </c>
      <c r="B1757" s="1" t="str">
        <f t="shared" si="54"/>
        <v/>
      </c>
      <c r="C1757" s="1" t="str">
        <f t="shared" si="55"/>
        <v/>
      </c>
      <c r="D1757" s="1" t="s">
        <v>9995</v>
      </c>
      <c r="E1757" s="1" t="str" cm="1">
        <f t="array" ref="E1757">_xlfn.IFS(D1757&lt;&gt;"",D1757,C1757&lt;&gt;"",C1757,TRUE,A1757)</f>
        <v>MentalStateDef+RandomRape.baseInspectLine</v>
      </c>
      <c r="F1757" t="s">
        <v>987</v>
      </c>
      <c r="G1757" s="1" t="s">
        <v>9122</v>
      </c>
      <c r="H1757" s="1">
        <f>MATCH(E1757,Main_240726!$A$2:$A$2998,0)</f>
        <v>367</v>
      </c>
    </row>
    <row r="1758" spans="1:8" x14ac:dyDescent="0.45">
      <c r="A1758" s="1" t="s">
        <v>2247</v>
      </c>
      <c r="B1758" s="1" t="str">
        <f t="shared" si="54"/>
        <v/>
      </c>
      <c r="C1758" s="1" t="str">
        <f t="shared" si="55"/>
        <v/>
      </c>
      <c r="E1758" s="1" t="str" cm="1">
        <f t="array" ref="E1758">_xlfn.IFS(D1758&lt;&gt;"",D1758,C1758&lt;&gt;"",C1758,TRUE,A1758)</f>
        <v>RulePackDef+EngravedName.rulePack.rulesStrings.0</v>
      </c>
      <c r="F1758" t="s">
        <v>2250</v>
      </c>
      <c r="G1758" s="1" t="s">
        <v>2250</v>
      </c>
      <c r="H1758" s="1">
        <f>MATCH(E1758,Main_240726!$A$2:$A$2998,0)</f>
        <v>841</v>
      </c>
    </row>
    <row r="1759" spans="1:8" x14ac:dyDescent="0.45">
      <c r="A1759" s="1" t="s">
        <v>2251</v>
      </c>
      <c r="B1759" s="1" t="str">
        <f t="shared" si="54"/>
        <v/>
      </c>
      <c r="C1759" s="1" t="str">
        <f t="shared" si="55"/>
        <v/>
      </c>
      <c r="E1759" s="1" t="str" cm="1">
        <f t="array" ref="E1759">_xlfn.IFS(D1759&lt;&gt;"",D1759,C1759&lt;&gt;"",C1759,TRUE,A1759)</f>
        <v>RulePackDef+TalkTopicsSex.rulePack.rulesStrings.0</v>
      </c>
      <c r="F1759" t="s">
        <v>2253</v>
      </c>
      <c r="G1759" s="1" t="s">
        <v>9121</v>
      </c>
      <c r="H1759" s="1">
        <f>MATCH(E1759,Main_240726!$A$2:$A$2998,0)</f>
        <v>842</v>
      </c>
    </row>
    <row r="1760" spans="1:8" x14ac:dyDescent="0.45">
      <c r="A1760" s="1" t="s">
        <v>2254</v>
      </c>
      <c r="B1760" s="1" t="str">
        <f t="shared" si="54"/>
        <v/>
      </c>
      <c r="C1760" s="1" t="str">
        <f t="shared" si="55"/>
        <v/>
      </c>
      <c r="E1760" s="1" t="str" cm="1">
        <f t="array" ref="E1760">_xlfn.IFS(D1760&lt;&gt;"",D1760,C1760&lt;&gt;"",C1760,TRUE,A1760)</f>
        <v>RulePackDef+TalkTopicsSex.rulePack.rulesStrings.1</v>
      </c>
      <c r="F1760" t="s">
        <v>2256</v>
      </c>
      <c r="G1760" s="1" t="s">
        <v>9120</v>
      </c>
      <c r="H1760" s="1">
        <f>MATCH(E1760,Main_240726!$A$2:$A$2998,0)</f>
        <v>843</v>
      </c>
    </row>
    <row r="1761" spans="1:8" x14ac:dyDescent="0.45">
      <c r="A1761" s="1" t="s">
        <v>2257</v>
      </c>
      <c r="B1761" s="1" t="str">
        <f t="shared" si="54"/>
        <v/>
      </c>
      <c r="C1761" s="1" t="str">
        <f t="shared" si="55"/>
        <v/>
      </c>
      <c r="E1761" s="1" t="str" cm="1">
        <f t="array" ref="E1761">_xlfn.IFS(D1761&lt;&gt;"",D1761,C1761&lt;&gt;"",C1761,TRUE,A1761)</f>
        <v>RulePackDef+TalkTopicsSex.rulePack.rulesStrings.2</v>
      </c>
      <c r="F1761" t="s">
        <v>2259</v>
      </c>
      <c r="G1761" s="1" t="s">
        <v>9119</v>
      </c>
      <c r="H1761" s="1">
        <f>MATCH(E1761,Main_240726!$A$2:$A$2998,0)</f>
        <v>844</v>
      </c>
    </row>
    <row r="1762" spans="1:8" x14ac:dyDescent="0.45">
      <c r="A1762" s="1" t="s">
        <v>2260</v>
      </c>
      <c r="B1762" s="1" t="str">
        <f t="shared" si="54"/>
        <v/>
      </c>
      <c r="C1762" s="1" t="str">
        <f t="shared" si="55"/>
        <v/>
      </c>
      <c r="E1762" s="1" t="str" cm="1">
        <f t="array" ref="E1762">_xlfn.IFS(D1762&lt;&gt;"",D1762,C1762&lt;&gt;"",C1762,TRUE,A1762)</f>
        <v>RulePackDef+TalkTopicsSex.rulePack.rulesStrings.3</v>
      </c>
      <c r="F1762" t="s">
        <v>2262</v>
      </c>
      <c r="G1762" s="1" t="s">
        <v>9119</v>
      </c>
      <c r="H1762" s="1">
        <f>MATCH(E1762,Main_240726!$A$2:$A$2998,0)</f>
        <v>845</v>
      </c>
    </row>
    <row r="1763" spans="1:8" x14ac:dyDescent="0.45">
      <c r="A1763" s="1" t="s">
        <v>2263</v>
      </c>
      <c r="B1763" s="1" t="str">
        <f t="shared" si="54"/>
        <v/>
      </c>
      <c r="C1763" s="1" t="str">
        <f t="shared" si="55"/>
        <v/>
      </c>
      <c r="E1763" s="1" t="str" cm="1">
        <f t="array" ref="E1763">_xlfn.IFS(D1763&lt;&gt;"",D1763,C1763&lt;&gt;"",C1763,TRUE,A1763)</f>
        <v>RulePackDef+TalkTopicsSex.rulePack.rulesStrings.4</v>
      </c>
      <c r="F1763" t="s">
        <v>2265</v>
      </c>
      <c r="G1763" s="1" t="s">
        <v>9118</v>
      </c>
      <c r="H1763" s="1">
        <f>MATCH(E1763,Main_240726!$A$2:$A$2998,0)</f>
        <v>846</v>
      </c>
    </row>
    <row r="1764" spans="1:8" x14ac:dyDescent="0.45">
      <c r="A1764" s="1" t="s">
        <v>2266</v>
      </c>
      <c r="B1764" s="1" t="str">
        <f t="shared" si="54"/>
        <v/>
      </c>
      <c r="C1764" s="1" t="str">
        <f t="shared" si="55"/>
        <v/>
      </c>
      <c r="E1764" s="1" t="str" cm="1">
        <f t="array" ref="E1764">_xlfn.IFS(D1764&lt;&gt;"",D1764,C1764&lt;&gt;"",C1764,TRUE,A1764)</f>
        <v>RulePackDef+TalkTopicsSex.rulePack.rulesStrings.5</v>
      </c>
      <c r="F1764" t="s">
        <v>2268</v>
      </c>
      <c r="G1764" s="1" t="s">
        <v>9117</v>
      </c>
      <c r="H1764" s="1">
        <f>MATCH(E1764,Main_240726!$A$2:$A$2998,0)</f>
        <v>847</v>
      </c>
    </row>
    <row r="1765" spans="1:8" x14ac:dyDescent="0.45">
      <c r="A1765" s="1" t="s">
        <v>2269</v>
      </c>
      <c r="B1765" s="1" t="str">
        <f t="shared" si="54"/>
        <v/>
      </c>
      <c r="C1765" s="1" t="str">
        <f t="shared" si="55"/>
        <v/>
      </c>
      <c r="E1765" s="1" t="str" cm="1">
        <f t="array" ref="E1765">_xlfn.IFS(D1765&lt;&gt;"",D1765,C1765&lt;&gt;"",C1765,TRUE,A1765)</f>
        <v>RulePackDef+TalkTopicsSex.rulePack.rulesStrings.6</v>
      </c>
      <c r="F1765" t="s">
        <v>2271</v>
      </c>
      <c r="G1765" s="1" t="s">
        <v>9116</v>
      </c>
      <c r="H1765" s="1">
        <f>MATCH(E1765,Main_240726!$A$2:$A$2998,0)</f>
        <v>848</v>
      </c>
    </row>
    <row r="1766" spans="1:8" x14ac:dyDescent="0.45">
      <c r="A1766" s="1" t="s">
        <v>2272</v>
      </c>
      <c r="B1766" s="1" t="str">
        <f t="shared" si="54"/>
        <v/>
      </c>
      <c r="C1766" s="1" t="str">
        <f t="shared" si="55"/>
        <v/>
      </c>
      <c r="E1766" s="1" t="str" cm="1">
        <f t="array" ref="E1766">_xlfn.IFS(D1766&lt;&gt;"",D1766,C1766&lt;&gt;"",C1766,TRUE,A1766)</f>
        <v>RulePackDef+TalkTopicsSex.rulePack.rulesStrings.7</v>
      </c>
      <c r="F1766" t="s">
        <v>2274</v>
      </c>
      <c r="G1766" s="1" t="s">
        <v>9115</v>
      </c>
      <c r="H1766" s="1">
        <f>MATCH(E1766,Main_240726!$A$2:$A$2998,0)</f>
        <v>849</v>
      </c>
    </row>
    <row r="1767" spans="1:8" x14ac:dyDescent="0.45">
      <c r="A1767" s="1" t="s">
        <v>4415</v>
      </c>
      <c r="B1767" s="1" t="str">
        <f t="shared" si="54"/>
        <v/>
      </c>
      <c r="C1767" s="1" t="str">
        <f t="shared" si="55"/>
        <v/>
      </c>
      <c r="E1767" s="1" t="str" cm="1">
        <f t="array" ref="E1767">_xlfn.IFS(D1767&lt;&gt;"",D1767,C1767&lt;&gt;"",C1767,TRUE,A1767)</f>
        <v>RulePackDef+Bestiality_AnalRP.rulePack.rulesStrings.0</v>
      </c>
      <c r="F1767" t="s">
        <v>4417</v>
      </c>
      <c r="G1767" s="1" t="s">
        <v>9114</v>
      </c>
      <c r="H1767" s="1">
        <f>MATCH(E1767,Main_240726!$A$2:$A$2998,0)</f>
        <v>1860</v>
      </c>
    </row>
    <row r="1768" spans="1:8" x14ac:dyDescent="0.45">
      <c r="A1768" s="1" t="s">
        <v>4418</v>
      </c>
      <c r="B1768" s="1" t="str">
        <f t="shared" si="54"/>
        <v/>
      </c>
      <c r="C1768" s="1" t="str">
        <f t="shared" si="55"/>
        <v/>
      </c>
      <c r="E1768" s="1" t="str" cm="1">
        <f t="array" ref="E1768">_xlfn.IFS(D1768&lt;&gt;"",D1768,C1768&lt;&gt;"",C1768,TRUE,A1768)</f>
        <v>RulePackDef+Bestiality_VaginalRP.rulePack.rulesStrings.0</v>
      </c>
      <c r="F1768" t="s">
        <v>4420</v>
      </c>
      <c r="G1768" s="1" t="s">
        <v>9113</v>
      </c>
      <c r="H1768" s="1">
        <f>MATCH(E1768,Main_240726!$A$2:$A$2998,0)</f>
        <v>1861</v>
      </c>
    </row>
    <row r="1769" spans="1:8" x14ac:dyDescent="0.45">
      <c r="A1769" s="1" t="s">
        <v>4421</v>
      </c>
      <c r="B1769" s="1" t="str">
        <f t="shared" si="54"/>
        <v/>
      </c>
      <c r="C1769" s="1" t="str">
        <f t="shared" si="55"/>
        <v/>
      </c>
      <c r="E1769" s="1" t="str" cm="1">
        <f t="array" ref="E1769">_xlfn.IFS(D1769&lt;&gt;"",D1769,C1769&lt;&gt;"",C1769,TRUE,A1769)</f>
        <v>RulePackDef+Bestiality_OralRP.rulePack.rulesStrings.0</v>
      </c>
      <c r="F1769" t="s">
        <v>4423</v>
      </c>
      <c r="G1769" s="1" t="s">
        <v>9112</v>
      </c>
      <c r="H1769" s="1">
        <f>MATCH(E1769,Main_240726!$A$2:$A$2998,0)</f>
        <v>1862</v>
      </c>
    </row>
    <row r="1770" spans="1:8" x14ac:dyDescent="0.45">
      <c r="A1770" s="1" t="s">
        <v>4424</v>
      </c>
      <c r="B1770" s="1" t="str">
        <f t="shared" si="54"/>
        <v/>
      </c>
      <c r="C1770" s="1" t="str">
        <f t="shared" si="55"/>
        <v/>
      </c>
      <c r="E1770" s="1" t="str" cm="1">
        <f t="array" ref="E1770">_xlfn.IFS(D1770&lt;&gt;"",D1770,C1770&lt;&gt;"",C1770,TRUE,A1770)</f>
        <v>RulePackDef+Bestiality_DoublePenRP.rulePack.rulesStrings.0</v>
      </c>
      <c r="F1770" t="s">
        <v>4426</v>
      </c>
      <c r="G1770" s="1" t="s">
        <v>9111</v>
      </c>
      <c r="H1770" s="1">
        <f>MATCH(E1770,Main_240726!$A$2:$A$2998,0)</f>
        <v>1863</v>
      </c>
    </row>
    <row r="1771" spans="1:8" x14ac:dyDescent="0.45">
      <c r="A1771" s="1" t="s">
        <v>4394</v>
      </c>
      <c r="B1771" s="1" t="str">
        <f t="shared" si="54"/>
        <v/>
      </c>
      <c r="C1771" s="1" t="str">
        <f t="shared" si="55"/>
        <v/>
      </c>
      <c r="E1771" s="1" t="str" cm="1">
        <f t="array" ref="E1771">_xlfn.IFS(D1771&lt;&gt;"",D1771,C1771&lt;&gt;"",C1771,TRUE,A1771)</f>
        <v>RulePackDef+Bestiality_Reverse_AnalRP.rulePack.rulesStrings.0</v>
      </c>
      <c r="F1771" t="s">
        <v>4396</v>
      </c>
      <c r="G1771" s="1" t="s">
        <v>9110</v>
      </c>
      <c r="H1771" s="1">
        <f>MATCH(E1771,Main_240726!$A$2:$A$2998,0)</f>
        <v>1852</v>
      </c>
    </row>
    <row r="1772" spans="1:8" x14ac:dyDescent="0.45">
      <c r="A1772" s="1" t="s">
        <v>4397</v>
      </c>
      <c r="B1772" s="1" t="str">
        <f t="shared" si="54"/>
        <v/>
      </c>
      <c r="C1772" s="1" t="str">
        <f t="shared" si="55"/>
        <v/>
      </c>
      <c r="E1772" s="1" t="str" cm="1">
        <f t="array" ref="E1772">_xlfn.IFS(D1772&lt;&gt;"",D1772,C1772&lt;&gt;"",C1772,TRUE,A1772)</f>
        <v>RulePackDef+Bestiality_Reverse_AnalRP.rulePack.rulesStrings.1</v>
      </c>
      <c r="F1772" t="s">
        <v>4399</v>
      </c>
      <c r="G1772" s="1" t="s">
        <v>9109</v>
      </c>
      <c r="H1772" s="1">
        <f>MATCH(E1772,Main_240726!$A$2:$A$2998,0)</f>
        <v>1853</v>
      </c>
    </row>
    <row r="1773" spans="1:8" x14ac:dyDescent="0.45">
      <c r="A1773" s="1" t="s">
        <v>4400</v>
      </c>
      <c r="B1773" s="1" t="str">
        <f t="shared" si="54"/>
        <v/>
      </c>
      <c r="C1773" s="1" t="str">
        <f t="shared" si="55"/>
        <v/>
      </c>
      <c r="E1773" s="1" t="str" cm="1">
        <f t="array" ref="E1773">_xlfn.IFS(D1773&lt;&gt;"",D1773,C1773&lt;&gt;"",C1773,TRUE,A1773)</f>
        <v>RulePackDef+Bestiality_Reverse_VaginalRP.rulePack.rulesStrings.0</v>
      </c>
      <c r="F1773" t="s">
        <v>4402</v>
      </c>
      <c r="G1773" s="1" t="s">
        <v>9108</v>
      </c>
      <c r="H1773" s="1">
        <f>MATCH(E1773,Main_240726!$A$2:$A$2998,0)</f>
        <v>1854</v>
      </c>
    </row>
    <row r="1774" spans="1:8" x14ac:dyDescent="0.45">
      <c r="A1774" s="1" t="s">
        <v>4403</v>
      </c>
      <c r="B1774" s="1" t="str">
        <f t="shared" si="54"/>
        <v/>
      </c>
      <c r="C1774" s="1" t="str">
        <f t="shared" si="55"/>
        <v/>
      </c>
      <c r="E1774" s="1" t="str" cm="1">
        <f t="array" ref="E1774">_xlfn.IFS(D1774&lt;&gt;"",D1774,C1774&lt;&gt;"",C1774,TRUE,A1774)</f>
        <v>RulePackDef+Bestiality_Reverse_VaginalRP.rulePack.rulesStrings.1</v>
      </c>
      <c r="F1774" t="s">
        <v>4399</v>
      </c>
      <c r="G1774" s="1" t="s">
        <v>9107</v>
      </c>
      <c r="H1774" s="1">
        <f>MATCH(E1774,Main_240726!$A$2:$A$2998,0)</f>
        <v>1855</v>
      </c>
    </row>
    <row r="1775" spans="1:8" x14ac:dyDescent="0.45">
      <c r="A1775" s="1" t="s">
        <v>4405</v>
      </c>
      <c r="B1775" s="1" t="str">
        <f t="shared" si="54"/>
        <v/>
      </c>
      <c r="C1775" s="1" t="str">
        <f t="shared" si="55"/>
        <v/>
      </c>
      <c r="E1775" s="1" t="str" cm="1">
        <f t="array" ref="E1775">_xlfn.IFS(D1775&lt;&gt;"",D1775,C1775&lt;&gt;"",C1775,TRUE,A1775)</f>
        <v>RulePackDef+Bestiality_Reverse_OralRP.rulePack.rulesStrings.0</v>
      </c>
      <c r="F1775" t="s">
        <v>4407</v>
      </c>
      <c r="G1775" s="1" t="s">
        <v>9106</v>
      </c>
      <c r="H1775" s="1">
        <f>MATCH(E1775,Main_240726!$A$2:$A$2998,0)</f>
        <v>1856</v>
      </c>
    </row>
    <row r="1776" spans="1:8" x14ac:dyDescent="0.45">
      <c r="A1776" s="1" t="s">
        <v>4408</v>
      </c>
      <c r="B1776" s="1" t="str">
        <f t="shared" si="54"/>
        <v/>
      </c>
      <c r="C1776" s="1" t="str">
        <f t="shared" si="55"/>
        <v/>
      </c>
      <c r="E1776" s="1" t="str" cm="1">
        <f t="array" ref="E1776">_xlfn.IFS(D1776&lt;&gt;"",D1776,C1776&lt;&gt;"",C1776,TRUE,A1776)</f>
        <v>RulePackDef+Bestiality_Reverse_OralRP.rulePack.rulesStrings.1</v>
      </c>
      <c r="F1776" t="s">
        <v>4399</v>
      </c>
      <c r="G1776" s="1" t="s">
        <v>9105</v>
      </c>
      <c r="H1776" s="1">
        <f>MATCH(E1776,Main_240726!$A$2:$A$2998,0)</f>
        <v>1857</v>
      </c>
    </row>
    <row r="1777" spans="1:8" x14ac:dyDescent="0.45">
      <c r="A1777" s="1" t="s">
        <v>4410</v>
      </c>
      <c r="B1777" s="1" t="str">
        <f t="shared" si="54"/>
        <v/>
      </c>
      <c r="C1777" s="1" t="str">
        <f t="shared" si="55"/>
        <v/>
      </c>
      <c r="E1777" s="1" t="str" cm="1">
        <f t="array" ref="E1777">_xlfn.IFS(D1777&lt;&gt;"",D1777,C1777&lt;&gt;"",C1777,TRUE,A1777)</f>
        <v>RulePackDef+Bestiality_Reverse_Double_Penetration.rulePack.rulesStrings.0</v>
      </c>
      <c r="F1777" t="s">
        <v>4412</v>
      </c>
      <c r="G1777" s="1" t="s">
        <v>9104</v>
      </c>
      <c r="H1777" s="1">
        <f>MATCH(E1777,Main_240726!$A$2:$A$2998,0)</f>
        <v>1858</v>
      </c>
    </row>
    <row r="1778" spans="1:8" x14ac:dyDescent="0.45">
      <c r="A1778" s="1" t="s">
        <v>4413</v>
      </c>
      <c r="B1778" s="1" t="str">
        <f t="shared" si="54"/>
        <v/>
      </c>
      <c r="C1778" s="1" t="str">
        <f t="shared" si="55"/>
        <v/>
      </c>
      <c r="E1778" s="1" t="str" cm="1">
        <f t="array" ref="E1778">_xlfn.IFS(D1778&lt;&gt;"",D1778,C1778&lt;&gt;"",C1778,TRUE,A1778)</f>
        <v>RulePackDef+Bestiality_Reverse_Double_Penetration.rulePack.rulesStrings.1</v>
      </c>
      <c r="F1778" t="s">
        <v>4399</v>
      </c>
      <c r="G1778" s="1" t="s">
        <v>9103</v>
      </c>
      <c r="H1778" s="1">
        <f>MATCH(E1778,Main_240726!$A$2:$A$2998,0)</f>
        <v>1859</v>
      </c>
    </row>
    <row r="1779" spans="1:8" x14ac:dyDescent="0.45">
      <c r="A1779" s="1" t="s">
        <v>4427</v>
      </c>
      <c r="B1779" s="1" t="str">
        <f t="shared" si="54"/>
        <v/>
      </c>
      <c r="C1779" s="1" t="str">
        <f t="shared" si="55"/>
        <v/>
      </c>
      <c r="E1779" s="1" t="str" cm="1">
        <f t="array" ref="E1779">_xlfn.IFS(D1779&lt;&gt;"",D1779,C1779&lt;&gt;"",C1779,TRUE,A1779)</f>
        <v>RulePackDef+Masturbation_HandjobPRP.rulePack.rulesStrings.0</v>
      </c>
      <c r="F1779" t="s">
        <v>4429</v>
      </c>
      <c r="G1779" s="1" t="s">
        <v>9102</v>
      </c>
      <c r="H1779" s="1">
        <f>MATCH(E1779,Main_240726!$A$2:$A$2998,0)</f>
        <v>1864</v>
      </c>
    </row>
    <row r="1780" spans="1:8" x14ac:dyDescent="0.45">
      <c r="A1780" s="1" t="s">
        <v>4430</v>
      </c>
      <c r="B1780" s="1" t="str">
        <f t="shared" si="54"/>
        <v/>
      </c>
      <c r="C1780" s="1" t="str">
        <f t="shared" si="55"/>
        <v/>
      </c>
      <c r="E1780" s="1" t="str" cm="1">
        <f t="array" ref="E1780">_xlfn.IFS(D1780&lt;&gt;"",D1780,C1780&lt;&gt;"",C1780,TRUE,A1780)</f>
        <v>RulePackDef+Masturbation_HandjobVRP.rulePack.rulesStrings.0</v>
      </c>
      <c r="F1780" t="s">
        <v>4432</v>
      </c>
      <c r="G1780" s="1" t="s">
        <v>9101</v>
      </c>
      <c r="H1780" s="1">
        <f>MATCH(E1780,Main_240726!$A$2:$A$2998,0)</f>
        <v>1865</v>
      </c>
    </row>
    <row r="1781" spans="1:8" x14ac:dyDescent="0.45">
      <c r="A1781" s="1" t="s">
        <v>4433</v>
      </c>
      <c r="B1781" s="1" t="str">
        <f t="shared" si="54"/>
        <v/>
      </c>
      <c r="C1781" s="1" t="str">
        <f t="shared" si="55"/>
        <v/>
      </c>
      <c r="E1781" s="1" t="str" cm="1">
        <f t="array" ref="E1781">_xlfn.IFS(D1781&lt;&gt;"",D1781,C1781&lt;&gt;"",C1781,TRUE,A1781)</f>
        <v>RulePackDef+Masturbation_HandjobARP.rulePack.rulesStrings.0</v>
      </c>
      <c r="F1781" t="s">
        <v>4435</v>
      </c>
      <c r="G1781" s="1" t="s">
        <v>9100</v>
      </c>
      <c r="H1781" s="1">
        <f>MATCH(E1781,Main_240726!$A$2:$A$2998,0)</f>
        <v>1866</v>
      </c>
    </row>
    <row r="1782" spans="1:8" x14ac:dyDescent="0.45">
      <c r="A1782" s="1" t="s">
        <v>4436</v>
      </c>
      <c r="B1782" s="1" t="str">
        <f t="shared" si="54"/>
        <v/>
      </c>
      <c r="C1782" s="1" t="str">
        <f t="shared" si="55"/>
        <v/>
      </c>
      <c r="E1782" s="1" t="str" cm="1">
        <f t="array" ref="E1782">_xlfn.IFS(D1782&lt;&gt;"",D1782,C1782&lt;&gt;"",C1782,TRUE,A1782)</f>
        <v>RulePackDef+Masturbation_HandjobBRP.rulePack.rulesStrings.0</v>
      </c>
      <c r="F1782" t="s">
        <v>4438</v>
      </c>
      <c r="G1782" s="1" t="s">
        <v>9099</v>
      </c>
      <c r="H1782" s="1">
        <f>MATCH(E1782,Main_240726!$A$2:$A$2998,0)</f>
        <v>1867</v>
      </c>
    </row>
    <row r="1783" spans="1:8" x14ac:dyDescent="0.45">
      <c r="A1783" s="1" t="s">
        <v>4439</v>
      </c>
      <c r="B1783" s="1" t="str">
        <f t="shared" si="54"/>
        <v/>
      </c>
      <c r="C1783" s="1" t="str">
        <f t="shared" si="55"/>
        <v/>
      </c>
      <c r="E1783" s="1" t="str" cm="1">
        <f t="array" ref="E1783">_xlfn.IFS(D1783&lt;&gt;"",D1783,C1783&lt;&gt;"",C1783,TRUE,A1783)</f>
        <v>RulePackDef+Masturbation_AutoFellatioRP.rulePack.rulesStrings.0</v>
      </c>
      <c r="F1783" t="s">
        <v>4441</v>
      </c>
      <c r="G1783" s="1" t="s">
        <v>9098</v>
      </c>
      <c r="H1783" s="1">
        <f>MATCH(E1783,Main_240726!$A$2:$A$2998,0)</f>
        <v>1868</v>
      </c>
    </row>
    <row r="1784" spans="1:8" x14ac:dyDescent="0.45">
      <c r="A1784" s="1" t="s">
        <v>4442</v>
      </c>
      <c r="B1784" s="1" t="str">
        <f t="shared" si="54"/>
        <v/>
      </c>
      <c r="C1784" s="1" t="str">
        <f t="shared" si="55"/>
        <v/>
      </c>
      <c r="E1784" s="1" t="str" cm="1">
        <f t="array" ref="E1784">_xlfn.IFS(D1784&lt;&gt;"",D1784,C1784&lt;&gt;"",C1784,TRUE,A1784)</f>
        <v>RulePackDef+Masturbation_AutoBreastjobRP.rulePack.rulesStrings.0</v>
      </c>
      <c r="F1784" t="s">
        <v>4444</v>
      </c>
      <c r="G1784" s="1" t="s">
        <v>9097</v>
      </c>
      <c r="H1784" s="1">
        <f>MATCH(E1784,Main_240726!$A$2:$A$2998,0)</f>
        <v>1869</v>
      </c>
    </row>
    <row r="1785" spans="1:8" x14ac:dyDescent="0.45">
      <c r="A1785" s="1" t="s">
        <v>4496</v>
      </c>
      <c r="B1785" s="1" t="str">
        <f t="shared" si="54"/>
        <v/>
      </c>
      <c r="C1785" s="1" t="str">
        <f t="shared" si="55"/>
        <v/>
      </c>
      <c r="E1785" s="1" t="str" cm="1">
        <f t="array" ref="E1785">_xlfn.IFS(D1785&lt;&gt;"",D1785,C1785&lt;&gt;"",C1785,TRUE,A1785)</f>
        <v>RulePackDef+AnalRapeRP.rulePack.rulesStrings.0</v>
      </c>
      <c r="F1785" t="s">
        <v>4498</v>
      </c>
      <c r="G1785" s="1" t="s">
        <v>9096</v>
      </c>
      <c r="H1785" s="1">
        <f>MATCH(E1785,Main_240726!$A$2:$A$2998,0)</f>
        <v>1887</v>
      </c>
    </row>
    <row r="1786" spans="1:8" x14ac:dyDescent="0.45">
      <c r="A1786" s="1" t="s">
        <v>4499</v>
      </c>
      <c r="B1786" s="1" t="str">
        <f t="shared" si="54"/>
        <v/>
      </c>
      <c r="C1786" s="1" t="str">
        <f t="shared" si="55"/>
        <v/>
      </c>
      <c r="E1786" s="1" t="str" cm="1">
        <f t="array" ref="E1786">_xlfn.IFS(D1786&lt;&gt;"",D1786,C1786&lt;&gt;"",C1786,TRUE,A1786)</f>
        <v>RulePackDef+VaginalRapeRP.rulePack.rulesStrings.0</v>
      </c>
      <c r="F1786" t="s">
        <v>4501</v>
      </c>
      <c r="G1786" s="1" t="s">
        <v>9095</v>
      </c>
      <c r="H1786" s="1">
        <f>MATCH(E1786,Main_240726!$A$2:$A$2998,0)</f>
        <v>1888</v>
      </c>
    </row>
    <row r="1787" spans="1:8" x14ac:dyDescent="0.45">
      <c r="A1787" s="1" t="s">
        <v>4502</v>
      </c>
      <c r="B1787" s="1" t="str">
        <f t="shared" si="54"/>
        <v/>
      </c>
      <c r="C1787" s="1" t="str">
        <f t="shared" si="55"/>
        <v/>
      </c>
      <c r="E1787" s="1" t="str" cm="1">
        <f t="array" ref="E1787">_xlfn.IFS(D1787&lt;&gt;"",D1787,C1787&lt;&gt;"",C1787,TRUE,A1787)</f>
        <v>RulePackDef+FellatioRapeRP.rulePack.rulesStrings.0</v>
      </c>
      <c r="F1787" t="s">
        <v>4504</v>
      </c>
      <c r="G1787" s="1" t="s">
        <v>9094</v>
      </c>
      <c r="H1787" s="1">
        <f>MATCH(E1787,Main_240726!$A$2:$A$2998,0)</f>
        <v>1889</v>
      </c>
    </row>
    <row r="1788" spans="1:8" x14ac:dyDescent="0.45">
      <c r="A1788" s="1" t="s">
        <v>4508</v>
      </c>
      <c r="B1788" s="1" t="str">
        <f t="shared" ref="B1788:B1851" si="56">IF(ISNUMBER(FIND(".stages.",A1788)),IF(_xlfn.TEXTAFTER(A1788,".",-1)="label",TRIM(SUBSTITUTE(SUBSTITUTE(F1788," ","_"),"-","")),B1787),"")</f>
        <v/>
      </c>
      <c r="C1788" s="1" t="str">
        <f t="shared" si="55"/>
        <v/>
      </c>
      <c r="E1788" s="1" t="str" cm="1">
        <f t="array" ref="E1788">_xlfn.IFS(D1788&lt;&gt;"",D1788,C1788&lt;&gt;"",C1788,TRUE,A1788)</f>
        <v>RulePackDef+OtherRapeRP.rulePack.rulesStrings.0</v>
      </c>
      <c r="F1788" t="s">
        <v>4510</v>
      </c>
      <c r="G1788" s="1" t="s">
        <v>9093</v>
      </c>
      <c r="H1788" s="1">
        <f>MATCH(E1788,Main_240726!$A$2:$A$2998,0)</f>
        <v>1891</v>
      </c>
    </row>
    <row r="1789" spans="1:8" x14ac:dyDescent="0.45">
      <c r="A1789" s="1" t="s">
        <v>4511</v>
      </c>
      <c r="B1789" s="1" t="str">
        <f t="shared" si="56"/>
        <v/>
      </c>
      <c r="C1789" s="1" t="str">
        <f t="shared" si="55"/>
        <v/>
      </c>
      <c r="E1789" s="1" t="str" cm="1">
        <f t="array" ref="E1789">_xlfn.IFS(D1789&lt;&gt;"",D1789,C1789&lt;&gt;"",C1789,TRUE,A1789)</f>
        <v>RulePackDef+ForcedRimmingRP.rulePack.rulesStrings.0</v>
      </c>
      <c r="F1789" t="s">
        <v>4513</v>
      </c>
      <c r="G1789" s="1" t="s">
        <v>9092</v>
      </c>
      <c r="H1789" s="1">
        <f>MATCH(E1789,Main_240726!$A$2:$A$2998,0)</f>
        <v>1892</v>
      </c>
    </row>
    <row r="1790" spans="1:8" x14ac:dyDescent="0.45">
      <c r="A1790" s="1" t="s">
        <v>4514</v>
      </c>
      <c r="B1790" s="1" t="str">
        <f t="shared" si="56"/>
        <v/>
      </c>
      <c r="C1790" s="1" t="str">
        <f t="shared" si="55"/>
        <v/>
      </c>
      <c r="E1790" s="1" t="str" cm="1">
        <f t="array" ref="E1790">_xlfn.IFS(D1790&lt;&gt;"",D1790,C1790&lt;&gt;"",C1790,TRUE,A1790)</f>
        <v>RulePackDef+ForcedCunnilingusRP.rulePack.rulesStrings.0</v>
      </c>
      <c r="F1790" t="s">
        <v>4516</v>
      </c>
      <c r="G1790" s="1" t="s">
        <v>9091</v>
      </c>
      <c r="H1790" s="1">
        <f>MATCH(E1790,Main_240726!$A$2:$A$2998,0)</f>
        <v>1893</v>
      </c>
    </row>
    <row r="1791" spans="1:8" x14ac:dyDescent="0.45">
      <c r="A1791" s="1" t="s">
        <v>4517</v>
      </c>
      <c r="B1791" s="1" t="str">
        <f t="shared" si="56"/>
        <v/>
      </c>
      <c r="C1791" s="1" t="str">
        <f t="shared" si="55"/>
        <v/>
      </c>
      <c r="E1791" s="1" t="str" cm="1">
        <f t="array" ref="E1791">_xlfn.IFS(D1791&lt;&gt;"",D1791,C1791&lt;&gt;"",C1791,TRUE,A1791)</f>
        <v>RulePackDef+ForcedFellatioRP.rulePack.rulesStrings.0</v>
      </c>
      <c r="F1791" t="s">
        <v>4504</v>
      </c>
      <c r="G1791" s="1" t="s">
        <v>9090</v>
      </c>
      <c r="H1791" s="1">
        <f>MATCH(E1791,Main_240726!$A$2:$A$2998,0)</f>
        <v>1894</v>
      </c>
    </row>
    <row r="1792" spans="1:8" x14ac:dyDescent="0.45">
      <c r="A1792" s="1" t="s">
        <v>4519</v>
      </c>
      <c r="B1792" s="1" t="str">
        <f t="shared" si="56"/>
        <v/>
      </c>
      <c r="C1792" s="1" t="str">
        <f t="shared" si="55"/>
        <v/>
      </c>
      <c r="E1792" s="1" t="str" cm="1">
        <f t="array" ref="E1792">_xlfn.IFS(D1792&lt;&gt;"",D1792,C1792&lt;&gt;"",C1792,TRUE,A1792)</f>
        <v>RulePackDef+ForcedBreastjobRP.rulePack.rulesStrings.0</v>
      </c>
      <c r="F1792" t="s">
        <v>4521</v>
      </c>
      <c r="G1792" s="1" t="s">
        <v>9089</v>
      </c>
      <c r="H1792" s="1">
        <f>MATCH(E1792,Main_240726!$A$2:$A$2998,0)</f>
        <v>1895</v>
      </c>
    </row>
    <row r="1793" spans="1:8" x14ac:dyDescent="0.45">
      <c r="A1793" s="1" t="s">
        <v>4522</v>
      </c>
      <c r="B1793" s="1" t="str">
        <f t="shared" si="56"/>
        <v/>
      </c>
      <c r="C1793" s="1" t="str">
        <f t="shared" si="55"/>
        <v/>
      </c>
      <c r="E1793" s="1" t="str" cm="1">
        <f t="array" ref="E1793">_xlfn.IFS(D1793&lt;&gt;"",D1793,C1793&lt;&gt;"",C1793,TRUE,A1793)</f>
        <v>RulePackDef+HandjobRapeRP.rulePack.rulesStrings.0</v>
      </c>
      <c r="F1793" t="s">
        <v>4453</v>
      </c>
      <c r="G1793" s="1" t="s">
        <v>9088</v>
      </c>
      <c r="H1793" s="1">
        <f>MATCH(E1793,Main_240726!$A$2:$A$2998,0)</f>
        <v>1896</v>
      </c>
    </row>
    <row r="1794" spans="1:8" x14ac:dyDescent="0.45">
      <c r="A1794" s="1" t="s">
        <v>4524</v>
      </c>
      <c r="B1794" s="1" t="str">
        <f t="shared" si="56"/>
        <v/>
      </c>
      <c r="C1794" s="1" t="str">
        <f t="shared" ref="C1794:C1857" si="57">IF(B1794&lt;&gt;"",_xlfn.CONCAT(_xlfn.TEXTBEFORE(A1794,".stages."),".stages.",B1794,".",_xlfn.TEXTAFTER(A1794,".",-1)),"")</f>
        <v/>
      </c>
      <c r="E1794" s="1" t="str" cm="1">
        <f t="array" ref="E1794">_xlfn.IFS(D1794&lt;&gt;"",D1794,C1794&lt;&gt;"",C1794,TRUE,A1794)</f>
        <v>RulePackDef+HandjobRapeRP.rulePack.rulesStrings.1</v>
      </c>
      <c r="F1794" t="s">
        <v>4456</v>
      </c>
      <c r="G1794" s="1" t="s">
        <v>9087</v>
      </c>
      <c r="H1794" s="1">
        <f>MATCH(E1794,Main_240726!$A$2:$A$2998,0)</f>
        <v>1897</v>
      </c>
    </row>
    <row r="1795" spans="1:8" x14ac:dyDescent="0.45">
      <c r="A1795" s="1" t="s">
        <v>4526</v>
      </c>
      <c r="B1795" s="1" t="str">
        <f t="shared" si="56"/>
        <v/>
      </c>
      <c r="C1795" s="1" t="str">
        <f t="shared" si="57"/>
        <v/>
      </c>
      <c r="E1795" s="1" t="str" cm="1">
        <f t="array" ref="E1795">_xlfn.IFS(D1795&lt;&gt;"",D1795,C1795&lt;&gt;"",C1795,TRUE,A1795)</f>
        <v>RulePackDef+FootjobRapeRP.rulePack.rulesStrings.0</v>
      </c>
      <c r="F1795" t="s">
        <v>4528</v>
      </c>
      <c r="G1795" s="1" t="s">
        <v>9086</v>
      </c>
      <c r="H1795" s="1">
        <f>MATCH(E1795,Main_240726!$A$2:$A$2998,0)</f>
        <v>1898</v>
      </c>
    </row>
    <row r="1796" spans="1:8" x14ac:dyDescent="0.45">
      <c r="A1796" s="1" t="s">
        <v>4529</v>
      </c>
      <c r="B1796" s="1" t="str">
        <f t="shared" si="56"/>
        <v/>
      </c>
      <c r="C1796" s="1" t="str">
        <f t="shared" si="57"/>
        <v/>
      </c>
      <c r="E1796" s="1" t="str" cm="1">
        <f t="array" ref="E1796">_xlfn.IFS(D1796&lt;&gt;"",D1796,C1796&lt;&gt;"",C1796,TRUE,A1796)</f>
        <v>RulePackDef+MaleRapeRP.rulePack.rulesStrings.0</v>
      </c>
      <c r="F1796" t="s">
        <v>4531</v>
      </c>
      <c r="G1796" s="1" t="s">
        <v>9085</v>
      </c>
      <c r="H1796" s="1">
        <f>MATCH(E1796,Main_240726!$A$2:$A$2998,0)</f>
        <v>1899</v>
      </c>
    </row>
    <row r="1797" spans="1:8" x14ac:dyDescent="0.45">
      <c r="A1797" s="1" t="s">
        <v>4532</v>
      </c>
      <c r="B1797" s="1" t="str">
        <f t="shared" si="56"/>
        <v/>
      </c>
      <c r="C1797" s="1" t="str">
        <f t="shared" si="57"/>
        <v/>
      </c>
      <c r="E1797" s="1" t="str" cm="1">
        <f t="array" ref="E1797">_xlfn.IFS(D1797&lt;&gt;"",D1797,C1797&lt;&gt;"",C1797,TRUE,A1797)</f>
        <v>RulePackDef+ForcedHandjobRP.rulePack.rulesStrings.0</v>
      </c>
      <c r="F1797" t="s">
        <v>4534</v>
      </c>
      <c r="G1797" s="1" t="s">
        <v>9084</v>
      </c>
      <c r="H1797" s="1">
        <f>MATCH(E1797,Main_240726!$A$2:$A$2998,0)</f>
        <v>1900</v>
      </c>
    </row>
    <row r="1798" spans="1:8" x14ac:dyDescent="0.45">
      <c r="A1798" s="1" t="s">
        <v>4535</v>
      </c>
      <c r="B1798" s="1" t="str">
        <f t="shared" si="56"/>
        <v/>
      </c>
      <c r="C1798" s="1" t="str">
        <f t="shared" si="57"/>
        <v/>
      </c>
      <c r="E1798" s="1" t="str" cm="1">
        <f t="array" ref="E1798">_xlfn.IFS(D1798&lt;&gt;"",D1798,C1798&lt;&gt;"",C1798,TRUE,A1798)</f>
        <v>RulePackDef+ForcedHandjobRP.rulePack.rulesStrings.1</v>
      </c>
      <c r="F1798" t="s">
        <v>4537</v>
      </c>
      <c r="G1798" s="1" t="s">
        <v>9083</v>
      </c>
      <c r="H1798" s="1">
        <f>MATCH(E1798,Main_240726!$A$2:$A$2998,0)</f>
        <v>1901</v>
      </c>
    </row>
    <row r="1799" spans="1:8" x14ac:dyDescent="0.45">
      <c r="A1799" s="1" t="s">
        <v>4538</v>
      </c>
      <c r="B1799" s="1" t="str">
        <f t="shared" si="56"/>
        <v/>
      </c>
      <c r="C1799" s="1" t="str">
        <f t="shared" si="57"/>
        <v/>
      </c>
      <c r="E1799" s="1" t="str" cm="1">
        <f t="array" ref="E1799">_xlfn.IFS(D1799&lt;&gt;"",D1799,C1799&lt;&gt;"",C1799,TRUE,A1799)</f>
        <v>RulePackDef+ForcedFootjobRP.rulePack.rulesStrings.0</v>
      </c>
      <c r="F1799" t="s">
        <v>4540</v>
      </c>
      <c r="G1799" s="1" t="s">
        <v>9082</v>
      </c>
      <c r="H1799" s="1">
        <f>MATCH(E1799,Main_240726!$A$2:$A$2998,0)</f>
        <v>1902</v>
      </c>
    </row>
    <row r="1800" spans="1:8" x14ac:dyDescent="0.45">
      <c r="A1800" s="1" t="s">
        <v>4541</v>
      </c>
      <c r="B1800" s="1" t="str">
        <f t="shared" si="56"/>
        <v/>
      </c>
      <c r="C1800" s="1" t="str">
        <f t="shared" si="57"/>
        <v/>
      </c>
      <c r="E1800" s="1" t="str" cm="1">
        <f t="array" ref="E1800">_xlfn.IFS(D1800&lt;&gt;"",D1800,C1800&lt;&gt;"",C1800,TRUE,A1800)</f>
        <v>RulePackDef+DoubleRapeRP.rulePack.rulesStrings.0</v>
      </c>
      <c r="F1800" t="s">
        <v>4543</v>
      </c>
      <c r="G1800" s="1" t="s">
        <v>9081</v>
      </c>
      <c r="H1800" s="1">
        <f>MATCH(E1800,Main_240726!$A$2:$A$2998,0)</f>
        <v>1903</v>
      </c>
    </row>
    <row r="1801" spans="1:8" x14ac:dyDescent="0.45">
      <c r="A1801" s="1" t="s">
        <v>4544</v>
      </c>
      <c r="B1801" s="1" t="str">
        <f t="shared" si="56"/>
        <v/>
      </c>
      <c r="C1801" s="1" t="str">
        <f t="shared" si="57"/>
        <v/>
      </c>
      <c r="E1801" s="1" t="str" cm="1">
        <f t="array" ref="E1801">_xlfn.IFS(D1801&lt;&gt;"",D1801,C1801&lt;&gt;"",C1801,TRUE,A1801)</f>
        <v>RulePackDef+FingeringRapeRP.rulePack.rulesStrings.0</v>
      </c>
      <c r="F1801" t="s">
        <v>4546</v>
      </c>
      <c r="G1801" s="1" t="s">
        <v>9069</v>
      </c>
      <c r="H1801" s="1">
        <f>MATCH(E1801,Main_240726!$A$2:$A$2998,0)</f>
        <v>1904</v>
      </c>
    </row>
    <row r="1802" spans="1:8" x14ac:dyDescent="0.45">
      <c r="A1802" s="1" t="s">
        <v>4547</v>
      </c>
      <c r="B1802" s="1" t="str">
        <f t="shared" si="56"/>
        <v/>
      </c>
      <c r="C1802" s="1" t="str">
        <f t="shared" si="57"/>
        <v/>
      </c>
      <c r="E1802" s="1" t="str" cm="1">
        <f t="array" ref="E1802">_xlfn.IFS(D1802&lt;&gt;"",D1802,C1802&lt;&gt;"",C1802,TRUE,A1802)</f>
        <v>RulePackDef+ForcedFingeringRP.rulePack.rulesStrings.0</v>
      </c>
      <c r="F1802" t="s">
        <v>4549</v>
      </c>
      <c r="G1802" s="1" t="s">
        <v>9080</v>
      </c>
      <c r="H1802" s="1">
        <f>MATCH(E1802,Main_240726!$A$2:$A$2998,0)</f>
        <v>1905</v>
      </c>
    </row>
    <row r="1803" spans="1:8" x14ac:dyDescent="0.45">
      <c r="A1803" s="1" t="s">
        <v>4550</v>
      </c>
      <c r="B1803" s="1" t="str">
        <f t="shared" si="56"/>
        <v/>
      </c>
      <c r="C1803" s="1" t="str">
        <f t="shared" si="57"/>
        <v/>
      </c>
      <c r="E1803" s="1" t="str" cm="1">
        <f t="array" ref="E1803">_xlfn.IFS(D1803&lt;&gt;"",D1803,C1803&lt;&gt;"",C1803,TRUE,A1803)</f>
        <v>RulePackDef+ScissoringRapeRP.rulePack.rulesStrings.0</v>
      </c>
      <c r="F1803" t="s">
        <v>4477</v>
      </c>
      <c r="G1803" s="1" t="s">
        <v>9079</v>
      </c>
      <c r="H1803" s="1">
        <f>MATCH(E1803,Main_240726!$A$2:$A$2998,0)</f>
        <v>1906</v>
      </c>
    </row>
    <row r="1804" spans="1:8" x14ac:dyDescent="0.45">
      <c r="A1804" s="1" t="s">
        <v>4552</v>
      </c>
      <c r="B1804" s="1" t="str">
        <f t="shared" si="56"/>
        <v/>
      </c>
      <c r="C1804" s="1" t="str">
        <f t="shared" si="57"/>
        <v/>
      </c>
      <c r="E1804" s="1" t="str" cm="1">
        <f t="array" ref="E1804">_xlfn.IFS(D1804&lt;&gt;"",D1804,C1804&lt;&gt;"",C1804,TRUE,A1804)</f>
        <v>RulePackDef+ForcedScissoringRP.rulePack.rulesStrings.0</v>
      </c>
      <c r="F1804" t="s">
        <v>4554</v>
      </c>
      <c r="G1804" s="1" t="s">
        <v>9078</v>
      </c>
      <c r="H1804" s="1">
        <f>MATCH(E1804,Main_240726!$A$2:$A$2998,0)</f>
        <v>1907</v>
      </c>
    </row>
    <row r="1805" spans="1:8" x14ac:dyDescent="0.45">
      <c r="A1805" s="1" t="s">
        <v>4555</v>
      </c>
      <c r="B1805" s="1" t="str">
        <f t="shared" si="56"/>
        <v/>
      </c>
      <c r="C1805" s="1" t="str">
        <f t="shared" si="57"/>
        <v/>
      </c>
      <c r="E1805" s="1" t="str" cm="1">
        <f t="array" ref="E1805">_xlfn.IFS(D1805&lt;&gt;"",D1805,C1805&lt;&gt;"",C1805,TRUE,A1805)</f>
        <v>RulePackDef+FistingRapeRP.rulePack.rulesStrings.0</v>
      </c>
      <c r="F1805" t="s">
        <v>4557</v>
      </c>
      <c r="G1805" s="1" t="s">
        <v>9068</v>
      </c>
      <c r="H1805" s="1">
        <f>MATCH(E1805,Main_240726!$A$2:$A$2998,0)</f>
        <v>1908</v>
      </c>
    </row>
    <row r="1806" spans="1:8" x14ac:dyDescent="0.45">
      <c r="A1806" s="1" t="s">
        <v>4558</v>
      </c>
      <c r="B1806" s="1" t="str">
        <f t="shared" si="56"/>
        <v/>
      </c>
      <c r="C1806" s="1" t="str">
        <f t="shared" si="57"/>
        <v/>
      </c>
      <c r="E1806" s="1" t="str" cm="1">
        <f t="array" ref="E1806">_xlfn.IFS(D1806&lt;&gt;"",D1806,C1806&lt;&gt;"",C1806,TRUE,A1806)</f>
        <v>RulePackDef+ForcedSixtynineRP.rulePack.rulesStrings.0</v>
      </c>
      <c r="F1806" t="s">
        <v>4560</v>
      </c>
      <c r="G1806" s="1" t="s">
        <v>9077</v>
      </c>
      <c r="H1806" s="1">
        <f>MATCH(E1806,Main_240726!$A$2:$A$2998,0)</f>
        <v>1909</v>
      </c>
    </row>
    <row r="1807" spans="1:8" x14ac:dyDescent="0.45">
      <c r="A1807" s="1" t="s">
        <v>4561</v>
      </c>
      <c r="B1807" s="1" t="str">
        <f t="shared" si="56"/>
        <v/>
      </c>
      <c r="C1807" s="1" t="str">
        <f t="shared" si="57"/>
        <v/>
      </c>
      <c r="E1807" s="1" t="str" cm="1">
        <f t="array" ref="E1807">_xlfn.IFS(D1807&lt;&gt;"",D1807,C1807&lt;&gt;"",C1807,TRUE,A1807)</f>
        <v>RulePackDef+ForcedSixtynineRP.rulePack.rulesStrings.1</v>
      </c>
      <c r="F1807" t="s">
        <v>4563</v>
      </c>
      <c r="G1807" s="1" t="s">
        <v>9077</v>
      </c>
      <c r="H1807" s="1">
        <f>MATCH(E1807,Main_240726!$A$2:$A$2998,0)</f>
        <v>1910</v>
      </c>
    </row>
    <row r="1808" spans="1:8" x14ac:dyDescent="0.45">
      <c r="A1808" s="1" t="s">
        <v>4564</v>
      </c>
      <c r="B1808" s="1" t="str">
        <f t="shared" si="56"/>
        <v/>
      </c>
      <c r="C1808" s="1" t="str">
        <f t="shared" si="57"/>
        <v/>
      </c>
      <c r="E1808" s="1" t="str" cm="1">
        <f t="array" ref="E1808">_xlfn.IFS(D1808&lt;&gt;"",D1808,C1808&lt;&gt;"",C1808,TRUE,A1808)</f>
        <v>RulePackDef+MechImplantingRP.rulePack.rulesStrings.0</v>
      </c>
      <c r="F1808" t="s">
        <v>4566</v>
      </c>
      <c r="G1808" s="1" t="s">
        <v>9076</v>
      </c>
      <c r="H1808" s="1">
        <f>MATCH(E1808,Main_240726!$A$2:$A$2998,0)</f>
        <v>1911</v>
      </c>
    </row>
    <row r="1809" spans="1:8" x14ac:dyDescent="0.45">
      <c r="A1809" s="1" t="s">
        <v>4567</v>
      </c>
      <c r="B1809" s="1" t="str">
        <f t="shared" si="56"/>
        <v/>
      </c>
      <c r="C1809" s="1" t="str">
        <f t="shared" si="57"/>
        <v/>
      </c>
      <c r="E1809" s="1" t="str" cm="1">
        <f t="array" ref="E1809">_xlfn.IFS(D1809&lt;&gt;"",D1809,C1809&lt;&gt;"",C1809,TRUE,A1809)</f>
        <v>RulePackDef+DeepthroatRapeRP.rulePack.rulesStrings.0</v>
      </c>
      <c r="F1809" t="s">
        <v>4569</v>
      </c>
      <c r="G1809" s="1" t="s">
        <v>9075</v>
      </c>
      <c r="H1809" s="1">
        <f>MATCH(E1809,Main_240726!$A$2:$A$2998,0)</f>
        <v>1912</v>
      </c>
    </row>
    <row r="1810" spans="1:8" x14ac:dyDescent="0.45">
      <c r="A1810" s="1" t="s">
        <v>4445</v>
      </c>
      <c r="B1810" s="1" t="str">
        <f t="shared" si="56"/>
        <v/>
      </c>
      <c r="C1810" s="1" t="str">
        <f t="shared" si="57"/>
        <v/>
      </c>
      <c r="E1810" s="1" t="str" cm="1">
        <f t="array" ref="E1810">_xlfn.IFS(D1810&lt;&gt;"",D1810,C1810&lt;&gt;"",C1810,TRUE,A1810)</f>
        <v>RulePackDef+AnalReverseRapeRP.rulePack.rulesStrings.0</v>
      </c>
      <c r="F1810" t="s">
        <v>4447</v>
      </c>
      <c r="G1810" s="1" t="s">
        <v>9074</v>
      </c>
      <c r="H1810" s="1">
        <f>MATCH(E1810,Main_240726!$A$2:$A$2998,0)</f>
        <v>1870</v>
      </c>
    </row>
    <row r="1811" spans="1:8" x14ac:dyDescent="0.45">
      <c r="A1811" s="1" t="s">
        <v>4448</v>
      </c>
      <c r="B1811" s="1" t="str">
        <f t="shared" si="56"/>
        <v/>
      </c>
      <c r="C1811" s="1" t="str">
        <f t="shared" si="57"/>
        <v/>
      </c>
      <c r="E1811" s="1" t="str" cm="1">
        <f t="array" ref="E1811">_xlfn.IFS(D1811&lt;&gt;"",D1811,C1811&lt;&gt;"",C1811,TRUE,A1811)</f>
        <v>RulePackDef+VaginalReverseRapeRP.rulePack.rulesStrings.0</v>
      </c>
      <c r="F1811" t="s">
        <v>4450</v>
      </c>
      <c r="G1811" s="1" t="s">
        <v>9073</v>
      </c>
      <c r="H1811" s="1">
        <f>MATCH(E1811,Main_240726!$A$2:$A$2998,0)</f>
        <v>1871</v>
      </c>
    </row>
    <row r="1812" spans="1:8" x14ac:dyDescent="0.45">
      <c r="A1812" s="1" t="s">
        <v>4451</v>
      </c>
      <c r="B1812" s="1" t="str">
        <f t="shared" si="56"/>
        <v/>
      </c>
      <c r="C1812" s="1" t="str">
        <f t="shared" si="57"/>
        <v/>
      </c>
      <c r="E1812" s="1" t="str" cm="1">
        <f t="array" ref="E1812">_xlfn.IFS(D1812&lt;&gt;"",D1812,C1812&lt;&gt;"",C1812,TRUE,A1812)</f>
        <v>RulePackDef+HandjobReverseRapeRP.rulePack.rulesStrings.0</v>
      </c>
      <c r="F1812" t="s">
        <v>4453</v>
      </c>
      <c r="G1812" s="1" t="s">
        <v>9072</v>
      </c>
      <c r="H1812" s="1">
        <f>MATCH(E1812,Main_240726!$A$2:$A$2998,0)</f>
        <v>1872</v>
      </c>
    </row>
    <row r="1813" spans="1:8" x14ac:dyDescent="0.45">
      <c r="A1813" s="1" t="s">
        <v>4454</v>
      </c>
      <c r="B1813" s="1" t="str">
        <f t="shared" si="56"/>
        <v/>
      </c>
      <c r="C1813" s="1" t="str">
        <f t="shared" si="57"/>
        <v/>
      </c>
      <c r="E1813" s="1" t="str" cm="1">
        <f t="array" ref="E1813">_xlfn.IFS(D1813&lt;&gt;"",D1813,C1813&lt;&gt;"",C1813,TRUE,A1813)</f>
        <v>RulePackDef+HandjobReverseRapeRP.rulePack.rulesStrings.1</v>
      </c>
      <c r="F1813" t="s">
        <v>4456</v>
      </c>
      <c r="G1813" s="1" t="s">
        <v>9071</v>
      </c>
      <c r="H1813" s="1">
        <f>MATCH(E1813,Main_240726!$A$2:$A$2998,0)</f>
        <v>1873</v>
      </c>
    </row>
    <row r="1814" spans="1:8" x14ac:dyDescent="0.45">
      <c r="A1814" s="1" t="s">
        <v>4457</v>
      </c>
      <c r="B1814" s="1" t="str">
        <f t="shared" si="56"/>
        <v/>
      </c>
      <c r="C1814" s="1" t="str">
        <f t="shared" si="57"/>
        <v/>
      </c>
      <c r="E1814" s="1" t="str" cm="1">
        <f t="array" ref="E1814">_xlfn.IFS(D1814&lt;&gt;"",D1814,C1814&lt;&gt;"",C1814,TRUE,A1814)</f>
        <v>RulePackDef+FootjobReverseRapeRP.rulePack.rulesStrings.0</v>
      </c>
      <c r="F1814" t="s">
        <v>4459</v>
      </c>
      <c r="G1814" s="1" t="s">
        <v>9070</v>
      </c>
      <c r="H1814" s="1">
        <f>MATCH(E1814,Main_240726!$A$2:$A$2998,0)</f>
        <v>1874</v>
      </c>
    </row>
    <row r="1815" spans="1:8" x14ac:dyDescent="0.45">
      <c r="A1815" s="1" t="s">
        <v>4460</v>
      </c>
      <c r="B1815" s="1" t="str">
        <f t="shared" si="56"/>
        <v/>
      </c>
      <c r="C1815" s="1" t="str">
        <f t="shared" si="57"/>
        <v/>
      </c>
      <c r="E1815" s="1" t="str" cm="1">
        <f t="array" ref="E1815">_xlfn.IFS(D1815&lt;&gt;"",D1815,C1815&lt;&gt;"",C1815,TRUE,A1815)</f>
        <v>RulePackDef+FingeringReverseRapeRP.rulePack.rulesStrings.0</v>
      </c>
      <c r="F1815" t="s">
        <v>4462</v>
      </c>
      <c r="G1815" s="1" t="s">
        <v>9069</v>
      </c>
      <c r="H1815" s="1">
        <f>MATCH(E1815,Main_240726!$A$2:$A$2998,0)</f>
        <v>1875</v>
      </c>
    </row>
    <row r="1816" spans="1:8" x14ac:dyDescent="0.45">
      <c r="A1816" s="1" t="s">
        <v>4463</v>
      </c>
      <c r="B1816" s="1" t="str">
        <f t="shared" si="56"/>
        <v/>
      </c>
      <c r="C1816" s="1" t="str">
        <f t="shared" si="57"/>
        <v/>
      </c>
      <c r="E1816" s="1" t="str" cm="1">
        <f t="array" ref="E1816">_xlfn.IFS(D1816&lt;&gt;"",D1816,C1816&lt;&gt;"",C1816,TRUE,A1816)</f>
        <v>RulePackDef+FistingReverseRapeRP.rulePack.rulesStrings.0</v>
      </c>
      <c r="F1816" t="s">
        <v>4465</v>
      </c>
      <c r="G1816" s="1" t="s">
        <v>9068</v>
      </c>
      <c r="H1816" s="1">
        <f>MATCH(E1816,Main_240726!$A$2:$A$2998,0)</f>
        <v>1876</v>
      </c>
    </row>
    <row r="1817" spans="1:8" x14ac:dyDescent="0.45">
      <c r="A1817" s="1" t="s">
        <v>4466</v>
      </c>
      <c r="B1817" s="1" t="str">
        <f t="shared" si="56"/>
        <v/>
      </c>
      <c r="C1817" s="1" t="str">
        <f t="shared" si="57"/>
        <v/>
      </c>
      <c r="E1817" s="1" t="str" cm="1">
        <f t="array" ref="E1817">_xlfn.IFS(D1817&lt;&gt;"",D1817,C1817&lt;&gt;"",C1817,TRUE,A1817)</f>
        <v>RulePackDef+BreastjobReverseRapeRP.rulePack.rulesStrings.0</v>
      </c>
      <c r="F1817" t="s">
        <v>4468</v>
      </c>
      <c r="G1817" s="1" t="s">
        <v>9067</v>
      </c>
      <c r="H1817" s="1">
        <f>MATCH(E1817,Main_240726!$A$2:$A$2998,0)</f>
        <v>1877</v>
      </c>
    </row>
    <row r="1818" spans="1:8" x14ac:dyDescent="0.45">
      <c r="A1818" s="1" t="s">
        <v>4469</v>
      </c>
      <c r="B1818" s="1" t="str">
        <f t="shared" si="56"/>
        <v/>
      </c>
      <c r="C1818" s="1" t="str">
        <f t="shared" si="57"/>
        <v/>
      </c>
      <c r="E1818" s="1" t="str" cm="1">
        <f t="array" ref="E1818">_xlfn.IFS(D1818&lt;&gt;"",D1818,C1818&lt;&gt;"",C1818,TRUE,A1818)</f>
        <v>RulePackDef+BreastjobReverseRapeRP.rulePack.rulesStrings.1</v>
      </c>
      <c r="F1818" t="s">
        <v>4471</v>
      </c>
      <c r="G1818" s="1" t="s">
        <v>9066</v>
      </c>
      <c r="H1818" s="1">
        <f>MATCH(E1818,Main_240726!$A$2:$A$2998,0)</f>
        <v>1878</v>
      </c>
    </row>
    <row r="1819" spans="1:8" x14ac:dyDescent="0.45">
      <c r="A1819" s="1" t="s">
        <v>4472</v>
      </c>
      <c r="B1819" s="1" t="str">
        <f t="shared" si="56"/>
        <v/>
      </c>
      <c r="C1819" s="1" t="str">
        <f t="shared" si="57"/>
        <v/>
      </c>
      <c r="E1819" s="1" t="str" cm="1">
        <f t="array" ref="E1819">_xlfn.IFS(D1819&lt;&gt;"",D1819,C1819&lt;&gt;"",C1819,TRUE,A1819)</f>
        <v>RulePackDef+DoubleReverseRapeRP.rulePack.rulesStrings.0</v>
      </c>
      <c r="F1819" t="s">
        <v>4474</v>
      </c>
      <c r="G1819" s="1" t="s">
        <v>9065</v>
      </c>
      <c r="H1819" s="1">
        <f>MATCH(E1819,Main_240726!$A$2:$A$2998,0)</f>
        <v>1879</v>
      </c>
    </row>
    <row r="1820" spans="1:8" x14ac:dyDescent="0.45">
      <c r="A1820" s="1" t="s">
        <v>4475</v>
      </c>
      <c r="B1820" s="1" t="str">
        <f t="shared" si="56"/>
        <v/>
      </c>
      <c r="C1820" s="1" t="str">
        <f t="shared" si="57"/>
        <v/>
      </c>
      <c r="E1820" s="1" t="str" cm="1">
        <f t="array" ref="E1820">_xlfn.IFS(D1820&lt;&gt;"",D1820,C1820&lt;&gt;"",C1820,TRUE,A1820)</f>
        <v>RulePackDef+ScissoringReverseRapeRP.rulePack.rulesStrings.0</v>
      </c>
      <c r="F1820" t="s">
        <v>4477</v>
      </c>
      <c r="G1820" s="1" t="s">
        <v>9064</v>
      </c>
      <c r="H1820" s="1">
        <f>MATCH(E1820,Main_240726!$A$2:$A$2998,0)</f>
        <v>1880</v>
      </c>
    </row>
    <row r="1821" spans="1:8" x14ac:dyDescent="0.45">
      <c r="A1821" s="1" t="s">
        <v>4478</v>
      </c>
      <c r="B1821" s="1" t="str">
        <f t="shared" si="56"/>
        <v/>
      </c>
      <c r="C1821" s="1" t="str">
        <f t="shared" si="57"/>
        <v/>
      </c>
      <c r="E1821" s="1" t="str" cm="1">
        <f t="array" ref="E1821">_xlfn.IFS(D1821&lt;&gt;"",D1821,C1821&lt;&gt;"",C1821,TRUE,A1821)</f>
        <v>RulePackDef+RimmingReverseRapeRP.rulePack.rulesStrings.0</v>
      </c>
      <c r="F1821" t="s">
        <v>4480</v>
      </c>
      <c r="G1821" s="1" t="s">
        <v>9063</v>
      </c>
      <c r="H1821" s="1">
        <f>MATCH(E1821,Main_240726!$A$2:$A$2998,0)</f>
        <v>1881</v>
      </c>
    </row>
    <row r="1822" spans="1:8" x14ac:dyDescent="0.45">
      <c r="A1822" s="1" t="s">
        <v>4481</v>
      </c>
      <c r="B1822" s="1" t="str">
        <f t="shared" si="56"/>
        <v/>
      </c>
      <c r="C1822" s="1" t="str">
        <f t="shared" si="57"/>
        <v/>
      </c>
      <c r="E1822" s="1" t="str" cm="1">
        <f t="array" ref="E1822">_xlfn.IFS(D1822&lt;&gt;"",D1822,C1822&lt;&gt;"",C1822,TRUE,A1822)</f>
        <v>RulePackDef+CunnilingusReverseRapeRP.rulePack.rulesStrings.0</v>
      </c>
      <c r="F1822" t="s">
        <v>4483</v>
      </c>
      <c r="G1822" s="1" t="s">
        <v>9062</v>
      </c>
      <c r="H1822" s="1">
        <f>MATCH(E1822,Main_240726!$A$2:$A$2998,0)</f>
        <v>1882</v>
      </c>
    </row>
    <row r="1823" spans="1:8" x14ac:dyDescent="0.45">
      <c r="A1823" s="1" t="s">
        <v>4484</v>
      </c>
      <c r="B1823" s="1" t="str">
        <f t="shared" si="56"/>
        <v/>
      </c>
      <c r="C1823" s="1" t="str">
        <f t="shared" si="57"/>
        <v/>
      </c>
      <c r="E1823" s="1" t="str" cm="1">
        <f t="array" ref="E1823">_xlfn.IFS(D1823&lt;&gt;"",D1823,C1823&lt;&gt;"",C1823,TRUE,A1823)</f>
        <v>RulePackDef+FellatioReverseRapeRP.rulePack.rulesStrings.0</v>
      </c>
      <c r="F1823" t="s">
        <v>4486</v>
      </c>
      <c r="G1823" s="1" t="s">
        <v>9061</v>
      </c>
      <c r="H1823" s="1">
        <f>MATCH(E1823,Main_240726!$A$2:$A$2998,0)</f>
        <v>1883</v>
      </c>
    </row>
    <row r="1824" spans="1:8" x14ac:dyDescent="0.45">
      <c r="A1824" s="1" t="s">
        <v>4487</v>
      </c>
      <c r="B1824" s="1" t="str">
        <f t="shared" si="56"/>
        <v/>
      </c>
      <c r="C1824" s="1" t="str">
        <f t="shared" si="57"/>
        <v/>
      </c>
      <c r="E1824" s="1" t="str" cm="1">
        <f t="array" ref="E1824">_xlfn.IFS(D1824&lt;&gt;"",D1824,C1824&lt;&gt;"",C1824,TRUE,A1824)</f>
        <v>RulePackDef+BeakjobReverseRapeRP.rulePack.rulesStrings.0</v>
      </c>
      <c r="F1824" t="s">
        <v>4489</v>
      </c>
      <c r="G1824" s="1" t="s">
        <v>9060</v>
      </c>
      <c r="H1824" s="1">
        <f>MATCH(E1824,Main_240726!$A$2:$A$2998,0)</f>
        <v>1884</v>
      </c>
    </row>
    <row r="1825" spans="1:8" x14ac:dyDescent="0.45">
      <c r="A1825" s="1" t="s">
        <v>4490</v>
      </c>
      <c r="B1825" s="1" t="str">
        <f t="shared" si="56"/>
        <v/>
      </c>
      <c r="C1825" s="1" t="str">
        <f t="shared" si="57"/>
        <v/>
      </c>
      <c r="E1825" s="1" t="str" cm="1">
        <f t="array" ref="E1825">_xlfn.IFS(D1825&lt;&gt;"",D1825,C1825&lt;&gt;"",C1825,TRUE,A1825)</f>
        <v>RulePackDef+SixtynineReverseRapeRP.rulePack.rulesStrings.0</v>
      </c>
      <c r="F1825" t="s">
        <v>4492</v>
      </c>
      <c r="G1825" s="1" t="s">
        <v>9059</v>
      </c>
      <c r="H1825" s="1">
        <f>MATCH(E1825,Main_240726!$A$2:$A$2998,0)</f>
        <v>1885</v>
      </c>
    </row>
    <row r="1826" spans="1:8" x14ac:dyDescent="0.45">
      <c r="A1826" s="1" t="s">
        <v>4493</v>
      </c>
      <c r="B1826" s="1" t="str">
        <f t="shared" si="56"/>
        <v/>
      </c>
      <c r="C1826" s="1" t="str">
        <f t="shared" si="57"/>
        <v/>
      </c>
      <c r="E1826" s="1" t="str" cm="1">
        <f t="array" ref="E1826">_xlfn.IFS(D1826&lt;&gt;"",D1826,C1826&lt;&gt;"",C1826,TRUE,A1826)</f>
        <v>RulePackDef+DeepthroatReverseRapeRP.rulePack.rulesStrings.0</v>
      </c>
      <c r="F1826" t="s">
        <v>4495</v>
      </c>
      <c r="G1826" s="1" t="s">
        <v>9058</v>
      </c>
      <c r="H1826" s="1">
        <f>MATCH(E1826,Main_240726!$A$2:$A$2998,0)</f>
        <v>1886</v>
      </c>
    </row>
    <row r="1827" spans="1:8" x14ac:dyDescent="0.45">
      <c r="A1827" s="1" t="s">
        <v>4570</v>
      </c>
      <c r="B1827" s="1" t="str">
        <f t="shared" si="56"/>
        <v/>
      </c>
      <c r="C1827" s="1" t="str">
        <f t="shared" si="57"/>
        <v/>
      </c>
      <c r="E1827" s="1" t="str" cm="1">
        <f t="array" ref="E1827">_xlfn.IFS(D1827&lt;&gt;"",D1827,C1827&lt;&gt;"",C1827,TRUE,A1827)</f>
        <v>RulePackDef+RimmingRP.rulePack.rulesStrings.0</v>
      </c>
      <c r="F1827" t="s">
        <v>4572</v>
      </c>
      <c r="G1827" s="1" t="s">
        <v>9057</v>
      </c>
      <c r="H1827" s="1">
        <f>MATCH(E1827,Main_240726!$A$2:$A$2998,0)</f>
        <v>1913</v>
      </c>
    </row>
    <row r="1828" spans="1:8" x14ac:dyDescent="0.45">
      <c r="A1828" s="1" t="s">
        <v>4573</v>
      </c>
      <c r="B1828" s="1" t="str">
        <f t="shared" si="56"/>
        <v/>
      </c>
      <c r="C1828" s="1" t="str">
        <f t="shared" si="57"/>
        <v/>
      </c>
      <c r="E1828" s="1" t="str" cm="1">
        <f t="array" ref="E1828">_xlfn.IFS(D1828&lt;&gt;"",D1828,C1828&lt;&gt;"",C1828,TRUE,A1828)</f>
        <v>RulePackDef+CunnilingusRP.rulePack.rulesStrings.0</v>
      </c>
      <c r="F1828" t="s">
        <v>4575</v>
      </c>
      <c r="G1828" s="1" t="s">
        <v>9056</v>
      </c>
      <c r="H1828" s="1">
        <f>MATCH(E1828,Main_240726!$A$2:$A$2998,0)</f>
        <v>1914</v>
      </c>
    </row>
    <row r="1829" spans="1:8" x14ac:dyDescent="0.45">
      <c r="A1829" s="1" t="s">
        <v>4576</v>
      </c>
      <c r="B1829" s="1" t="str">
        <f t="shared" si="56"/>
        <v/>
      </c>
      <c r="C1829" s="1" t="str">
        <f t="shared" si="57"/>
        <v/>
      </c>
      <c r="E1829" s="1" t="str" cm="1">
        <f t="array" ref="E1829">_xlfn.IFS(D1829&lt;&gt;"",D1829,C1829&lt;&gt;"",C1829,TRUE,A1829)</f>
        <v>RulePackDef+FellatioRP.rulePack.rulesStrings.0</v>
      </c>
      <c r="F1829" t="s">
        <v>4578</v>
      </c>
      <c r="G1829" s="1" t="s">
        <v>9055</v>
      </c>
      <c r="H1829" s="1">
        <f>MATCH(E1829,Main_240726!$A$2:$A$2998,0)</f>
        <v>1915</v>
      </c>
    </row>
    <row r="1830" spans="1:8" x14ac:dyDescent="0.45">
      <c r="A1830" s="1" t="s">
        <v>4579</v>
      </c>
      <c r="B1830" s="1" t="str">
        <f t="shared" si="56"/>
        <v/>
      </c>
      <c r="C1830" s="1" t="str">
        <f t="shared" si="57"/>
        <v/>
      </c>
      <c r="E1830" s="1" t="str" cm="1">
        <f t="array" ref="E1830">_xlfn.IFS(D1830&lt;&gt;"",D1830,C1830&lt;&gt;"",C1830,TRUE,A1830)</f>
        <v>RulePackDef+BeakjobRP.rulePack.rulesStrings.0</v>
      </c>
      <c r="F1830" t="s">
        <v>4581</v>
      </c>
      <c r="G1830" s="1" t="s">
        <v>9054</v>
      </c>
      <c r="H1830" s="1">
        <f>MATCH(E1830,Main_240726!$A$2:$A$2998,0)</f>
        <v>1916</v>
      </c>
    </row>
    <row r="1831" spans="1:8" x14ac:dyDescent="0.45">
      <c r="A1831" s="1" t="s">
        <v>4582</v>
      </c>
      <c r="B1831" s="1" t="str">
        <f t="shared" si="56"/>
        <v/>
      </c>
      <c r="C1831" s="1" t="str">
        <f t="shared" si="57"/>
        <v/>
      </c>
      <c r="E1831" s="1" t="str" cm="1">
        <f t="array" ref="E1831">_xlfn.IFS(D1831&lt;&gt;"",D1831,C1831&lt;&gt;"",C1831,TRUE,A1831)</f>
        <v>RulePackDef+SixtynineRP.rulePack.rulesStrings.0</v>
      </c>
      <c r="F1831" t="s">
        <v>4584</v>
      </c>
      <c r="G1831" s="1" t="s">
        <v>9053</v>
      </c>
      <c r="H1831" s="1">
        <f>MATCH(E1831,Main_240726!$A$2:$A$2998,0)</f>
        <v>1917</v>
      </c>
    </row>
    <row r="1832" spans="1:8" x14ac:dyDescent="0.45">
      <c r="A1832" s="1" t="s">
        <v>4585</v>
      </c>
      <c r="B1832" s="1" t="str">
        <f t="shared" si="56"/>
        <v/>
      </c>
      <c r="C1832" s="1" t="str">
        <f t="shared" si="57"/>
        <v/>
      </c>
      <c r="E1832" s="1" t="str" cm="1">
        <f t="array" ref="E1832">_xlfn.IFS(D1832&lt;&gt;"",D1832,C1832&lt;&gt;"",C1832,TRUE,A1832)</f>
        <v>RulePackDef+MutualMakeoutRP.rulePack.rulesStrings.0</v>
      </c>
      <c r="F1832" t="s">
        <v>4587</v>
      </c>
      <c r="G1832" s="1" t="s">
        <v>9052</v>
      </c>
      <c r="H1832" s="1">
        <f>MATCH(E1832,Main_240726!$A$2:$A$2998,0)</f>
        <v>1918</v>
      </c>
    </row>
    <row r="1833" spans="1:8" x14ac:dyDescent="0.45">
      <c r="A1833" s="1" t="s">
        <v>4588</v>
      </c>
      <c r="B1833" s="1" t="str">
        <f t="shared" si="56"/>
        <v/>
      </c>
      <c r="C1833" s="1" t="str">
        <f t="shared" si="57"/>
        <v/>
      </c>
      <c r="E1833" s="1" t="str" cm="1">
        <f t="array" ref="E1833">_xlfn.IFS(D1833&lt;&gt;"",D1833,C1833&lt;&gt;"",C1833,TRUE,A1833)</f>
        <v>RulePackDef+DeepthroatRP.rulePack.rulesStrings.0</v>
      </c>
      <c r="F1833" t="s">
        <v>4590</v>
      </c>
      <c r="G1833" s="1" t="s">
        <v>9051</v>
      </c>
      <c r="H1833" s="1">
        <f>MATCH(E1833,Main_240726!$A$2:$A$2998,0)</f>
        <v>1919</v>
      </c>
    </row>
    <row r="1834" spans="1:8" x14ac:dyDescent="0.45">
      <c r="A1834" s="1" t="s">
        <v>4591</v>
      </c>
      <c r="B1834" s="1" t="str">
        <f t="shared" si="56"/>
        <v/>
      </c>
      <c r="C1834" s="1" t="str">
        <f t="shared" si="57"/>
        <v/>
      </c>
      <c r="E1834" s="1" t="str" cm="1">
        <f t="array" ref="E1834">_xlfn.IFS(D1834&lt;&gt;"",D1834,C1834&lt;&gt;"",C1834,TRUE,A1834)</f>
        <v>RulePackDef+RimmingReverseRP.rulePack.rulesStrings.0</v>
      </c>
      <c r="F1834" t="s">
        <v>4593</v>
      </c>
      <c r="G1834" s="1" t="s">
        <v>9050</v>
      </c>
      <c r="H1834" s="1">
        <f>MATCH(E1834,Main_240726!$A$2:$A$2998,0)</f>
        <v>1920</v>
      </c>
    </row>
    <row r="1835" spans="1:8" x14ac:dyDescent="0.45">
      <c r="A1835" s="1" t="s">
        <v>4594</v>
      </c>
      <c r="B1835" s="1" t="str">
        <f t="shared" si="56"/>
        <v/>
      </c>
      <c r="C1835" s="1" t="str">
        <f t="shared" si="57"/>
        <v/>
      </c>
      <c r="E1835" s="1" t="str" cm="1">
        <f t="array" ref="E1835">_xlfn.IFS(D1835&lt;&gt;"",D1835,C1835&lt;&gt;"",C1835,TRUE,A1835)</f>
        <v>RulePackDef+CunnilingusReverseRP.rulePack.rulesStrings.0</v>
      </c>
      <c r="F1835" t="s">
        <v>4596</v>
      </c>
      <c r="G1835" s="1" t="s">
        <v>9049</v>
      </c>
      <c r="H1835" s="1">
        <f>MATCH(E1835,Main_240726!$A$2:$A$2998,0)</f>
        <v>1921</v>
      </c>
    </row>
    <row r="1836" spans="1:8" x14ac:dyDescent="0.45">
      <c r="A1836" s="1" t="s">
        <v>4597</v>
      </c>
      <c r="B1836" s="1" t="str">
        <f t="shared" si="56"/>
        <v/>
      </c>
      <c r="C1836" s="1" t="str">
        <f t="shared" si="57"/>
        <v/>
      </c>
      <c r="E1836" s="1" t="str" cm="1">
        <f t="array" ref="E1836">_xlfn.IFS(D1836&lt;&gt;"",D1836,C1836&lt;&gt;"",C1836,TRUE,A1836)</f>
        <v>RulePackDef+FellatioReverseRP.rulePack.rulesStrings.0</v>
      </c>
      <c r="F1836" t="s">
        <v>4599</v>
      </c>
      <c r="G1836" s="1" t="s">
        <v>9048</v>
      </c>
      <c r="H1836" s="1">
        <f>MATCH(E1836,Main_240726!$A$2:$A$2998,0)</f>
        <v>1922</v>
      </c>
    </row>
    <row r="1837" spans="1:8" x14ac:dyDescent="0.45">
      <c r="A1837" s="1" t="s">
        <v>4600</v>
      </c>
      <c r="B1837" s="1" t="str">
        <f t="shared" si="56"/>
        <v/>
      </c>
      <c r="C1837" s="1" t="str">
        <f t="shared" si="57"/>
        <v/>
      </c>
      <c r="E1837" s="1" t="str" cm="1">
        <f t="array" ref="E1837">_xlfn.IFS(D1837&lt;&gt;"",D1837,C1837&lt;&gt;"",C1837,TRUE,A1837)</f>
        <v>RulePackDef+BeakjobReverseRP.rulePack.rulesStrings.0</v>
      </c>
      <c r="F1837" t="s">
        <v>4602</v>
      </c>
      <c r="G1837" s="1" t="s">
        <v>9047</v>
      </c>
      <c r="H1837" s="1">
        <f>MATCH(E1837,Main_240726!$A$2:$A$2998,0)</f>
        <v>1923</v>
      </c>
    </row>
    <row r="1838" spans="1:8" x14ac:dyDescent="0.45">
      <c r="A1838" s="1" t="s">
        <v>4603</v>
      </c>
      <c r="B1838" s="1" t="str">
        <f t="shared" si="56"/>
        <v/>
      </c>
      <c r="C1838" s="1" t="str">
        <f t="shared" si="57"/>
        <v/>
      </c>
      <c r="E1838" s="1" t="str" cm="1">
        <f t="array" ref="E1838">_xlfn.IFS(D1838&lt;&gt;"",D1838,C1838&lt;&gt;"",C1838,TRUE,A1838)</f>
        <v>RulePackDef+SixtynineReverseRP.rulePack.rulesStrings.0</v>
      </c>
      <c r="F1838" t="s">
        <v>4605</v>
      </c>
      <c r="G1838" s="1" t="s">
        <v>9046</v>
      </c>
      <c r="H1838" s="1">
        <f>MATCH(E1838,Main_240726!$A$2:$A$2998,0)</f>
        <v>1924</v>
      </c>
    </row>
    <row r="1839" spans="1:8" x14ac:dyDescent="0.45">
      <c r="A1839" s="1" t="s">
        <v>4606</v>
      </c>
      <c r="B1839" s="1" t="str">
        <f t="shared" si="56"/>
        <v/>
      </c>
      <c r="C1839" s="1" t="str">
        <f t="shared" si="57"/>
        <v/>
      </c>
      <c r="E1839" s="1" t="str" cm="1">
        <f t="array" ref="E1839">_xlfn.IFS(D1839&lt;&gt;"",D1839,C1839&lt;&gt;"",C1839,TRUE,A1839)</f>
        <v>RulePackDef+DeepthroatReverseRP.rulePack.rulesStrings.0</v>
      </c>
      <c r="F1839" t="s">
        <v>4608</v>
      </c>
      <c r="G1839" s="1" t="s">
        <v>9045</v>
      </c>
      <c r="H1839" s="1">
        <f>MATCH(E1839,Main_240726!$A$2:$A$2998,0)</f>
        <v>1925</v>
      </c>
    </row>
    <row r="1840" spans="1:8" x14ac:dyDescent="0.45">
      <c r="A1840" s="1" t="s">
        <v>4609</v>
      </c>
      <c r="B1840" s="1" t="str">
        <f t="shared" si="56"/>
        <v/>
      </c>
      <c r="C1840" s="1" t="str">
        <f t="shared" si="57"/>
        <v/>
      </c>
      <c r="E1840" s="1" t="str" cm="1">
        <f t="array" ref="E1840">_xlfn.IFS(D1840&lt;&gt;"",D1840,C1840&lt;&gt;"",C1840,TRUE,A1840)</f>
        <v>RulePackDef+MainReverseRP.rulePack.rulesStrings.0</v>
      </c>
      <c r="F1840" t="s">
        <v>4611</v>
      </c>
      <c r="G1840" s="1" t="s">
        <v>9044</v>
      </c>
      <c r="H1840" s="1">
        <f>MATCH(E1840,Main_240726!$A$2:$A$2998,0)</f>
        <v>1926</v>
      </c>
    </row>
    <row r="1841" spans="1:8" x14ac:dyDescent="0.45">
      <c r="A1841" s="1" t="s">
        <v>4612</v>
      </c>
      <c r="B1841" s="1" t="str">
        <f t="shared" si="56"/>
        <v/>
      </c>
      <c r="C1841" s="1" t="str">
        <f t="shared" si="57"/>
        <v/>
      </c>
      <c r="E1841" s="1" t="str" cm="1">
        <f t="array" ref="E1841">_xlfn.IFS(D1841&lt;&gt;"",D1841,C1841&lt;&gt;"",C1841,TRUE,A1841)</f>
        <v>RulePackDef+MainReverseRP.rulePack.rulesStrings.1</v>
      </c>
      <c r="F1841" t="s">
        <v>4614</v>
      </c>
      <c r="G1841" s="1" t="s">
        <v>9043</v>
      </c>
      <c r="H1841" s="1">
        <f>MATCH(E1841,Main_240726!$A$2:$A$2998,0)</f>
        <v>1927</v>
      </c>
    </row>
    <row r="1842" spans="1:8" x14ac:dyDescent="0.45">
      <c r="A1842" s="1" t="s">
        <v>4615</v>
      </c>
      <c r="B1842" s="1" t="str">
        <f t="shared" si="56"/>
        <v/>
      </c>
      <c r="C1842" s="1" t="str">
        <f t="shared" si="57"/>
        <v/>
      </c>
      <c r="E1842" s="1" t="str" cm="1">
        <f t="array" ref="E1842">_xlfn.IFS(D1842&lt;&gt;"",D1842,C1842&lt;&gt;"",C1842,TRUE,A1842)</f>
        <v>RulePackDef+MainReverseRP.rulePack.rulesStrings.2</v>
      </c>
      <c r="F1842" t="s">
        <v>4617</v>
      </c>
      <c r="G1842" s="1" t="s">
        <v>9042</v>
      </c>
      <c r="H1842" s="1">
        <f>MATCH(E1842,Main_240726!$A$2:$A$2998,0)</f>
        <v>1928</v>
      </c>
    </row>
    <row r="1843" spans="1:8" x14ac:dyDescent="0.45">
      <c r="A1843" s="1" t="s">
        <v>4618</v>
      </c>
      <c r="B1843" s="1" t="str">
        <f t="shared" si="56"/>
        <v/>
      </c>
      <c r="C1843" s="1" t="str">
        <f t="shared" si="57"/>
        <v/>
      </c>
      <c r="E1843" s="1" t="str" cm="1">
        <f t="array" ref="E1843">_xlfn.IFS(D1843&lt;&gt;"",D1843,C1843&lt;&gt;"",C1843,TRUE,A1843)</f>
        <v>RulePackDef+DefaultSexReverseRP.rulePack.rulesStrings.0</v>
      </c>
      <c r="F1843" t="s">
        <v>4620</v>
      </c>
      <c r="G1843" s="1" t="s">
        <v>9041</v>
      </c>
      <c r="H1843" s="1">
        <f>MATCH(E1843,Main_240726!$A$2:$A$2998,0)</f>
        <v>1929</v>
      </c>
    </row>
    <row r="1844" spans="1:8" x14ac:dyDescent="0.45">
      <c r="A1844" s="1" t="s">
        <v>4621</v>
      </c>
      <c r="B1844" s="1" t="str">
        <f t="shared" si="56"/>
        <v/>
      </c>
      <c r="C1844" s="1" t="str">
        <f t="shared" si="57"/>
        <v/>
      </c>
      <c r="E1844" s="1" t="str" cm="1">
        <f t="array" ref="E1844">_xlfn.IFS(D1844&lt;&gt;"",D1844,C1844&lt;&gt;"",C1844,TRUE,A1844)</f>
        <v>RulePackDef+AnalSexReverseRP.rulePack.rulesStrings.0</v>
      </c>
      <c r="F1844" t="s">
        <v>4623</v>
      </c>
      <c r="G1844" s="1" t="s">
        <v>9040</v>
      </c>
      <c r="H1844" s="1">
        <f>MATCH(E1844,Main_240726!$A$2:$A$2998,0)</f>
        <v>1930</v>
      </c>
    </row>
    <row r="1845" spans="1:8" x14ac:dyDescent="0.45">
      <c r="A1845" s="1" t="s">
        <v>4624</v>
      </c>
      <c r="B1845" s="1" t="str">
        <f t="shared" si="56"/>
        <v/>
      </c>
      <c r="C1845" s="1" t="str">
        <f t="shared" si="57"/>
        <v/>
      </c>
      <c r="E1845" s="1" t="str" cm="1">
        <f t="array" ref="E1845">_xlfn.IFS(D1845&lt;&gt;"",D1845,C1845&lt;&gt;"",C1845,TRUE,A1845)</f>
        <v>RulePackDef+VaginalSexReverseRP.rulePack.rulesStrings.0</v>
      </c>
      <c r="F1845" t="s">
        <v>4626</v>
      </c>
      <c r="G1845" s="1" t="s">
        <v>9039</v>
      </c>
      <c r="H1845" s="1">
        <f>MATCH(E1845,Main_240726!$A$2:$A$2998,0)</f>
        <v>1931</v>
      </c>
    </row>
    <row r="1846" spans="1:8" x14ac:dyDescent="0.45">
      <c r="A1846" s="1" t="s">
        <v>4627</v>
      </c>
      <c r="B1846" s="1" t="str">
        <f t="shared" si="56"/>
        <v/>
      </c>
      <c r="C1846" s="1" t="str">
        <f t="shared" si="57"/>
        <v/>
      </c>
      <c r="E1846" s="1" t="str" cm="1">
        <f t="array" ref="E1846">_xlfn.IFS(D1846&lt;&gt;"",D1846,C1846&lt;&gt;"",C1846,TRUE,A1846)</f>
        <v>RulePackDef+HandjobReverseRP.rulePack.rulesStrings.0</v>
      </c>
      <c r="F1846" t="s">
        <v>4629</v>
      </c>
      <c r="G1846" s="1" t="s">
        <v>9038</v>
      </c>
      <c r="H1846" s="1">
        <f>MATCH(E1846,Main_240726!$A$2:$A$2998,0)</f>
        <v>1932</v>
      </c>
    </row>
    <row r="1847" spans="1:8" x14ac:dyDescent="0.45">
      <c r="A1847" s="1" t="s">
        <v>4630</v>
      </c>
      <c r="B1847" s="1" t="str">
        <f t="shared" si="56"/>
        <v/>
      </c>
      <c r="C1847" s="1" t="str">
        <f t="shared" si="57"/>
        <v/>
      </c>
      <c r="E1847" s="1" t="str" cm="1">
        <f t="array" ref="E1847">_xlfn.IFS(D1847&lt;&gt;"",D1847,C1847&lt;&gt;"",C1847,TRUE,A1847)</f>
        <v>RulePackDef+HandjobReverseRP.rulePack.rulesStrings.1</v>
      </c>
      <c r="F1847" t="s">
        <v>4632</v>
      </c>
      <c r="G1847" s="1" t="s">
        <v>9037</v>
      </c>
      <c r="H1847" s="1">
        <f>MATCH(E1847,Main_240726!$A$2:$A$2998,0)</f>
        <v>1933</v>
      </c>
    </row>
    <row r="1848" spans="1:8" x14ac:dyDescent="0.45">
      <c r="A1848" s="1" t="s">
        <v>4633</v>
      </c>
      <c r="B1848" s="1" t="str">
        <f t="shared" si="56"/>
        <v/>
      </c>
      <c r="C1848" s="1" t="str">
        <f t="shared" si="57"/>
        <v/>
      </c>
      <c r="E1848" s="1" t="str" cm="1">
        <f t="array" ref="E1848">_xlfn.IFS(D1848&lt;&gt;"",D1848,C1848&lt;&gt;"",C1848,TRUE,A1848)</f>
        <v>RulePackDef+HandjobReverseRP.rulePack.rulesStrings.2</v>
      </c>
      <c r="F1848" t="s">
        <v>4635</v>
      </c>
      <c r="G1848" s="1" t="s">
        <v>9036</v>
      </c>
      <c r="H1848" s="1">
        <f>MATCH(E1848,Main_240726!$A$2:$A$2998,0)</f>
        <v>1934</v>
      </c>
    </row>
    <row r="1849" spans="1:8" x14ac:dyDescent="0.45">
      <c r="A1849" s="1" t="s">
        <v>4636</v>
      </c>
      <c r="B1849" s="1" t="str">
        <f t="shared" si="56"/>
        <v/>
      </c>
      <c r="C1849" s="1" t="str">
        <f t="shared" si="57"/>
        <v/>
      </c>
      <c r="E1849" s="1" t="str" cm="1">
        <f t="array" ref="E1849">_xlfn.IFS(D1849&lt;&gt;"",D1849,C1849&lt;&gt;"",C1849,TRUE,A1849)</f>
        <v>RulePackDef+FootjobReverseRP.rulePack.rulesStrings.0</v>
      </c>
      <c r="F1849" t="s">
        <v>4638</v>
      </c>
      <c r="G1849" s="1" t="s">
        <v>9035</v>
      </c>
      <c r="H1849" s="1">
        <f>MATCH(E1849,Main_240726!$A$2:$A$2998,0)</f>
        <v>1935</v>
      </c>
    </row>
    <row r="1850" spans="1:8" x14ac:dyDescent="0.45">
      <c r="A1850" s="1" t="s">
        <v>4639</v>
      </c>
      <c r="B1850" s="1" t="str">
        <f t="shared" si="56"/>
        <v/>
      </c>
      <c r="C1850" s="1" t="str">
        <f t="shared" si="57"/>
        <v/>
      </c>
      <c r="E1850" s="1" t="str" cm="1">
        <f t="array" ref="E1850">_xlfn.IFS(D1850&lt;&gt;"",D1850,C1850&lt;&gt;"",C1850,TRUE,A1850)</f>
        <v>RulePackDef+FootjobReverseRP.rulePack.rulesStrings.1</v>
      </c>
      <c r="F1850" t="s">
        <v>4641</v>
      </c>
      <c r="G1850" s="1" t="s">
        <v>9034</v>
      </c>
      <c r="H1850" s="1">
        <f>MATCH(E1850,Main_240726!$A$2:$A$2998,0)</f>
        <v>1936</v>
      </c>
    </row>
    <row r="1851" spans="1:8" x14ac:dyDescent="0.45">
      <c r="A1851" s="1" t="s">
        <v>4642</v>
      </c>
      <c r="B1851" s="1" t="str">
        <f t="shared" si="56"/>
        <v/>
      </c>
      <c r="C1851" s="1" t="str">
        <f t="shared" si="57"/>
        <v/>
      </c>
      <c r="E1851" s="1" t="str" cm="1">
        <f t="array" ref="E1851">_xlfn.IFS(D1851&lt;&gt;"",D1851,C1851&lt;&gt;"",C1851,TRUE,A1851)</f>
        <v>RulePackDef+FingeringReverseRP.rulePack.rulesStrings.0</v>
      </c>
      <c r="F1851" t="s">
        <v>4644</v>
      </c>
      <c r="G1851" s="1" t="s">
        <v>9033</v>
      </c>
      <c r="H1851" s="1">
        <f>MATCH(E1851,Main_240726!$A$2:$A$2998,0)</f>
        <v>1937</v>
      </c>
    </row>
    <row r="1852" spans="1:8" x14ac:dyDescent="0.45">
      <c r="A1852" s="1" t="s">
        <v>4645</v>
      </c>
      <c r="B1852" s="1" t="str">
        <f t="shared" ref="B1852:B1915" si="58">IF(ISNUMBER(FIND(".stages.",A1852)),IF(_xlfn.TEXTAFTER(A1852,".",-1)="label",TRIM(SUBSTITUTE(SUBSTITUTE(F1852," ","_"),"-","")),B1851),"")</f>
        <v/>
      </c>
      <c r="C1852" s="1" t="str">
        <f t="shared" si="57"/>
        <v/>
      </c>
      <c r="E1852" s="1" t="str" cm="1">
        <f t="array" ref="E1852">_xlfn.IFS(D1852&lt;&gt;"",D1852,C1852&lt;&gt;"",C1852,TRUE,A1852)</f>
        <v>RulePackDef+FistingReverseRP.rulePack.rulesStrings.0</v>
      </c>
      <c r="F1852" t="s">
        <v>4647</v>
      </c>
      <c r="G1852" s="1" t="s">
        <v>9032</v>
      </c>
      <c r="H1852" s="1">
        <f>MATCH(E1852,Main_240726!$A$2:$A$2998,0)</f>
        <v>1938</v>
      </c>
    </row>
    <row r="1853" spans="1:8" x14ac:dyDescent="0.45">
      <c r="A1853" s="1" t="s">
        <v>4648</v>
      </c>
      <c r="B1853" s="1" t="str">
        <f t="shared" si="58"/>
        <v/>
      </c>
      <c r="C1853" s="1" t="str">
        <f t="shared" si="57"/>
        <v/>
      </c>
      <c r="E1853" s="1" t="str" cm="1">
        <f t="array" ref="E1853">_xlfn.IFS(D1853&lt;&gt;"",D1853,C1853&lt;&gt;"",C1853,TRUE,A1853)</f>
        <v>RulePackDef+DoublePenetrationReverseRP.rulePack.rulesStrings.0</v>
      </c>
      <c r="F1853" t="s">
        <v>4650</v>
      </c>
      <c r="G1853" s="1" t="s">
        <v>9031</v>
      </c>
      <c r="H1853" s="1">
        <f>MATCH(E1853,Main_240726!$A$2:$A$2998,0)</f>
        <v>1939</v>
      </c>
    </row>
    <row r="1854" spans="1:8" x14ac:dyDescent="0.45">
      <c r="A1854" s="1" t="s">
        <v>4651</v>
      </c>
      <c r="B1854" s="1" t="str">
        <f t="shared" si="58"/>
        <v/>
      </c>
      <c r="C1854" s="1" t="str">
        <f t="shared" si="57"/>
        <v/>
      </c>
      <c r="E1854" s="1" t="str" cm="1">
        <f t="array" ref="E1854">_xlfn.IFS(D1854&lt;&gt;"",D1854,C1854&lt;&gt;"",C1854,TRUE,A1854)</f>
        <v>RulePackDef+DoublePenetrationReverseRP.rulePack.rulesStrings.1</v>
      </c>
      <c r="F1854" t="s">
        <v>4653</v>
      </c>
      <c r="G1854" s="1" t="s">
        <v>9030</v>
      </c>
      <c r="H1854" s="1">
        <f>MATCH(E1854,Main_240726!$A$2:$A$2998,0)</f>
        <v>1940</v>
      </c>
    </row>
    <row r="1855" spans="1:8" x14ac:dyDescent="0.45">
      <c r="A1855" s="1" t="s">
        <v>4654</v>
      </c>
      <c r="B1855" s="1" t="str">
        <f t="shared" si="58"/>
        <v/>
      </c>
      <c r="C1855" s="1" t="str">
        <f t="shared" si="57"/>
        <v/>
      </c>
      <c r="E1855" s="1" t="str" cm="1">
        <f t="array" ref="E1855">_xlfn.IFS(D1855&lt;&gt;"",D1855,C1855&lt;&gt;"",C1855,TRUE,A1855)</f>
        <v>RulePackDef+BreastjobReverseRP.rulePack.rulesStrings.0</v>
      </c>
      <c r="F1855" t="s">
        <v>4656</v>
      </c>
      <c r="G1855" s="1" t="s">
        <v>9029</v>
      </c>
      <c r="H1855" s="1">
        <f>MATCH(E1855,Main_240726!$A$2:$A$2998,0)</f>
        <v>1941</v>
      </c>
    </row>
    <row r="1856" spans="1:8" x14ac:dyDescent="0.45">
      <c r="A1856" s="1" t="s">
        <v>4657</v>
      </c>
      <c r="B1856" s="1" t="str">
        <f t="shared" si="58"/>
        <v/>
      </c>
      <c r="C1856" s="1" t="str">
        <f t="shared" si="57"/>
        <v/>
      </c>
      <c r="E1856" s="1" t="str" cm="1">
        <f t="array" ref="E1856">_xlfn.IFS(D1856&lt;&gt;"",D1856,C1856&lt;&gt;"",C1856,TRUE,A1856)</f>
        <v>RulePackDef+BreastjobReverseRP.rulePack.rulesStrings.1</v>
      </c>
      <c r="F1856" t="s">
        <v>4659</v>
      </c>
      <c r="G1856" s="1" t="s">
        <v>9028</v>
      </c>
      <c r="H1856" s="1">
        <f>MATCH(E1856,Main_240726!$A$2:$A$2998,0)</f>
        <v>1942</v>
      </c>
    </row>
    <row r="1857" spans="1:8" x14ac:dyDescent="0.45">
      <c r="A1857" s="1" t="s">
        <v>4660</v>
      </c>
      <c r="B1857" s="1" t="str">
        <f t="shared" si="58"/>
        <v/>
      </c>
      <c r="C1857" s="1" t="str">
        <f t="shared" si="57"/>
        <v/>
      </c>
      <c r="E1857" s="1" t="str" cm="1">
        <f t="array" ref="E1857">_xlfn.IFS(D1857&lt;&gt;"",D1857,C1857&lt;&gt;"",C1857,TRUE,A1857)</f>
        <v>RulePackDef+AnalSexRP.rulePack.rulesStrings.0</v>
      </c>
      <c r="F1857" t="s">
        <v>4662</v>
      </c>
      <c r="G1857" s="1" t="s">
        <v>9027</v>
      </c>
      <c r="H1857" s="1">
        <f>MATCH(E1857,Main_240726!$A$2:$A$2998,0)</f>
        <v>1943</v>
      </c>
    </row>
    <row r="1858" spans="1:8" x14ac:dyDescent="0.45">
      <c r="A1858" s="1" t="s">
        <v>4663</v>
      </c>
      <c r="B1858" s="1" t="str">
        <f t="shared" si="58"/>
        <v/>
      </c>
      <c r="C1858" s="1" t="str">
        <f t="shared" ref="C1858:C1921" si="59">IF(B1858&lt;&gt;"",_xlfn.CONCAT(_xlfn.TEXTBEFORE(A1858,".stages."),".stages.",B1858,".",_xlfn.TEXTAFTER(A1858,".",-1)),"")</f>
        <v/>
      </c>
      <c r="E1858" s="1" t="str" cm="1">
        <f t="array" ref="E1858">_xlfn.IFS(D1858&lt;&gt;"",D1858,C1858&lt;&gt;"",C1858,TRUE,A1858)</f>
        <v>RulePackDef+VaginalSexRP.rulePack.rulesStrings.0</v>
      </c>
      <c r="F1858" t="s">
        <v>4665</v>
      </c>
      <c r="G1858" s="1" t="s">
        <v>9026</v>
      </c>
      <c r="H1858" s="1">
        <f>MATCH(E1858,Main_240726!$A$2:$A$2998,0)</f>
        <v>1944</v>
      </c>
    </row>
    <row r="1859" spans="1:8" x14ac:dyDescent="0.45">
      <c r="A1859" s="1" t="s">
        <v>4666</v>
      </c>
      <c r="B1859" s="1" t="str">
        <f t="shared" si="58"/>
        <v/>
      </c>
      <c r="C1859" s="1" t="str">
        <f t="shared" si="59"/>
        <v/>
      </c>
      <c r="E1859" s="1" t="str" cm="1">
        <f t="array" ref="E1859">_xlfn.IFS(D1859&lt;&gt;"",D1859,C1859&lt;&gt;"",C1859,TRUE,A1859)</f>
        <v>RulePackDef+OtherSexRP.rulePack.rulesStrings.0</v>
      </c>
      <c r="F1859" t="s">
        <v>4668</v>
      </c>
      <c r="G1859" s="1" t="s">
        <v>9025</v>
      </c>
      <c r="H1859" s="1">
        <f>MATCH(E1859,Main_240726!$A$2:$A$2998,0)</f>
        <v>1945</v>
      </c>
    </row>
    <row r="1860" spans="1:8" x14ac:dyDescent="0.45">
      <c r="A1860" s="1" t="s">
        <v>4669</v>
      </c>
      <c r="B1860" s="1" t="str">
        <f t="shared" si="58"/>
        <v/>
      </c>
      <c r="C1860" s="1" t="str">
        <f t="shared" si="59"/>
        <v/>
      </c>
      <c r="E1860" s="1" t="str" cm="1">
        <f t="array" ref="E1860">_xlfn.IFS(D1860&lt;&gt;"",D1860,C1860&lt;&gt;"",C1860,TRUE,A1860)</f>
        <v>RulePackDef+DoublePenetrationRP.rulePack.rulesStrings.0</v>
      </c>
      <c r="F1860" t="s">
        <v>4671</v>
      </c>
      <c r="G1860" s="1" t="s">
        <v>9024</v>
      </c>
      <c r="H1860" s="1">
        <f>MATCH(E1860,Main_240726!$A$2:$A$2998,0)</f>
        <v>1946</v>
      </c>
    </row>
    <row r="1861" spans="1:8" x14ac:dyDescent="0.45">
      <c r="A1861" s="1" t="s">
        <v>4672</v>
      </c>
      <c r="B1861" s="1" t="str">
        <f t="shared" si="58"/>
        <v/>
      </c>
      <c r="C1861" s="1" t="str">
        <f t="shared" si="59"/>
        <v/>
      </c>
      <c r="E1861" s="1" t="str" cm="1">
        <f t="array" ref="E1861">_xlfn.IFS(D1861&lt;&gt;"",D1861,C1861&lt;&gt;"",C1861,TRUE,A1861)</f>
        <v>RulePackDef+BreastjobRP.rulePack.rulesStrings.0</v>
      </c>
      <c r="F1861" t="s">
        <v>4674</v>
      </c>
      <c r="G1861" s="1" t="s">
        <v>9023</v>
      </c>
      <c r="H1861" s="1">
        <f>MATCH(E1861,Main_240726!$A$2:$A$2998,0)</f>
        <v>1947</v>
      </c>
    </row>
    <row r="1862" spans="1:8" x14ac:dyDescent="0.45">
      <c r="A1862" s="1" t="s">
        <v>4675</v>
      </c>
      <c r="B1862" s="1" t="str">
        <f t="shared" si="58"/>
        <v/>
      </c>
      <c r="C1862" s="1" t="str">
        <f t="shared" si="59"/>
        <v/>
      </c>
      <c r="E1862" s="1" t="str" cm="1">
        <f t="array" ref="E1862">_xlfn.IFS(D1862&lt;&gt;"",D1862,C1862&lt;&gt;"",C1862,TRUE,A1862)</f>
        <v>RulePackDef+HandjobRP.rulePack.rulesStrings.0</v>
      </c>
      <c r="F1862" t="s">
        <v>4677</v>
      </c>
      <c r="G1862" s="1" t="s">
        <v>9022</v>
      </c>
      <c r="H1862" s="1">
        <f>MATCH(E1862,Main_240726!$A$2:$A$2998,0)</f>
        <v>1948</v>
      </c>
    </row>
    <row r="1863" spans="1:8" x14ac:dyDescent="0.45">
      <c r="A1863" s="1" t="s">
        <v>4678</v>
      </c>
      <c r="B1863" s="1" t="str">
        <f t="shared" si="58"/>
        <v/>
      </c>
      <c r="C1863" s="1" t="str">
        <f t="shared" si="59"/>
        <v/>
      </c>
      <c r="E1863" s="1" t="str" cm="1">
        <f t="array" ref="E1863">_xlfn.IFS(D1863&lt;&gt;"",D1863,C1863&lt;&gt;"",C1863,TRUE,A1863)</f>
        <v>RulePackDef+HandjobRP.rulePack.rulesStrings.1</v>
      </c>
      <c r="F1863" t="s">
        <v>4680</v>
      </c>
      <c r="G1863" s="1" t="s">
        <v>9021</v>
      </c>
      <c r="H1863" s="1">
        <f>MATCH(E1863,Main_240726!$A$2:$A$2998,0)</f>
        <v>1949</v>
      </c>
    </row>
    <row r="1864" spans="1:8" x14ac:dyDescent="0.45">
      <c r="A1864" s="1" t="s">
        <v>4681</v>
      </c>
      <c r="B1864" s="1" t="str">
        <f t="shared" si="58"/>
        <v/>
      </c>
      <c r="C1864" s="1" t="str">
        <f t="shared" si="59"/>
        <v/>
      </c>
      <c r="E1864" s="1" t="str" cm="1">
        <f t="array" ref="E1864">_xlfn.IFS(D1864&lt;&gt;"",D1864,C1864&lt;&gt;"",C1864,TRUE,A1864)</f>
        <v>RulePackDef+FootjobRP.rulePack.rulesStrings.0</v>
      </c>
      <c r="F1864" t="s">
        <v>4683</v>
      </c>
      <c r="G1864" s="1" t="s">
        <v>9020</v>
      </c>
      <c r="H1864" s="1">
        <f>MATCH(E1864,Main_240726!$A$2:$A$2998,0)</f>
        <v>1950</v>
      </c>
    </row>
    <row r="1865" spans="1:8" x14ac:dyDescent="0.45">
      <c r="A1865" s="1" t="s">
        <v>4684</v>
      </c>
      <c r="B1865" s="1" t="str">
        <f t="shared" si="58"/>
        <v/>
      </c>
      <c r="C1865" s="1" t="str">
        <f t="shared" si="59"/>
        <v/>
      </c>
      <c r="E1865" s="1" t="str" cm="1">
        <f t="array" ref="E1865">_xlfn.IFS(D1865&lt;&gt;"",D1865,C1865&lt;&gt;"",C1865,TRUE,A1865)</f>
        <v>RulePackDef+FingeringRP.rulePack.rulesStrings.0</v>
      </c>
      <c r="F1865" t="s">
        <v>4686</v>
      </c>
      <c r="G1865" s="1" t="s">
        <v>9019</v>
      </c>
      <c r="H1865" s="1">
        <f>MATCH(E1865,Main_240726!$A$2:$A$2998,0)</f>
        <v>1951</v>
      </c>
    </row>
    <row r="1866" spans="1:8" x14ac:dyDescent="0.45">
      <c r="A1866" s="1" t="s">
        <v>4687</v>
      </c>
      <c r="B1866" s="1" t="str">
        <f t="shared" si="58"/>
        <v/>
      </c>
      <c r="C1866" s="1" t="str">
        <f t="shared" si="59"/>
        <v/>
      </c>
      <c r="E1866" s="1" t="str" cm="1">
        <f t="array" ref="E1866">_xlfn.IFS(D1866&lt;&gt;"",D1866,C1866&lt;&gt;"",C1866,TRUE,A1866)</f>
        <v>RulePackDef+ScissoringRP.rulePack.rulesStrings.0</v>
      </c>
      <c r="F1866" t="s">
        <v>4689</v>
      </c>
      <c r="G1866" s="1" t="s">
        <v>9018</v>
      </c>
      <c r="H1866" s="1">
        <f>MATCH(E1866,Main_240726!$A$2:$A$2998,0)</f>
        <v>1952</v>
      </c>
    </row>
    <row r="1867" spans="1:8" x14ac:dyDescent="0.45">
      <c r="A1867" s="1" t="s">
        <v>4690</v>
      </c>
      <c r="B1867" s="1" t="str">
        <f t="shared" si="58"/>
        <v/>
      </c>
      <c r="C1867" s="1" t="str">
        <f t="shared" si="59"/>
        <v/>
      </c>
      <c r="E1867" s="1" t="str" cm="1">
        <f t="array" ref="E1867">_xlfn.IFS(D1867&lt;&gt;"",D1867,C1867&lt;&gt;"",C1867,TRUE,A1867)</f>
        <v>RulePackDef+MutualMasturbationRP.rulePack.rulesStrings.0</v>
      </c>
      <c r="F1867" t="s">
        <v>4692</v>
      </c>
      <c r="G1867" s="1" t="s">
        <v>9017</v>
      </c>
      <c r="H1867" s="1">
        <f>MATCH(E1867,Main_240726!$A$2:$A$2998,0)</f>
        <v>1953</v>
      </c>
    </row>
    <row r="1868" spans="1:8" x14ac:dyDescent="0.45">
      <c r="A1868" s="1" t="s">
        <v>4693</v>
      </c>
      <c r="B1868" s="1" t="str">
        <f t="shared" si="58"/>
        <v/>
      </c>
      <c r="C1868" s="1" t="str">
        <f t="shared" si="59"/>
        <v/>
      </c>
      <c r="E1868" s="1" t="str" cm="1">
        <f t="array" ref="E1868">_xlfn.IFS(D1868&lt;&gt;"",D1868,C1868&lt;&gt;"",C1868,TRUE,A1868)</f>
        <v>RulePackDef+MutualTailholdingRP.rulePack.rulesStrings.0</v>
      </c>
      <c r="F1868" t="s">
        <v>4695</v>
      </c>
      <c r="G1868" s="1" t="s">
        <v>9016</v>
      </c>
      <c r="H1868" s="1">
        <f>MATCH(E1868,Main_240726!$A$2:$A$2998,0)</f>
        <v>1954</v>
      </c>
    </row>
    <row r="1869" spans="1:8" x14ac:dyDescent="0.45">
      <c r="A1869" s="1" t="s">
        <v>4696</v>
      </c>
      <c r="B1869" s="1" t="str">
        <f t="shared" si="58"/>
        <v/>
      </c>
      <c r="C1869" s="1" t="str">
        <f t="shared" si="59"/>
        <v/>
      </c>
      <c r="E1869" s="1" t="str" cm="1">
        <f t="array" ref="E1869">_xlfn.IFS(D1869&lt;&gt;"",D1869,C1869&lt;&gt;"",C1869,TRUE,A1869)</f>
        <v>RulePackDef+MutualHandholdingRP.rulePack.rulesStrings.0</v>
      </c>
      <c r="F1869" t="s">
        <v>4698</v>
      </c>
      <c r="G1869" s="1" t="s">
        <v>9015</v>
      </c>
      <c r="H1869" s="1">
        <f>MATCH(E1869,Main_240726!$A$2:$A$2998,0)</f>
        <v>1955</v>
      </c>
    </row>
    <row r="1870" spans="1:8" x14ac:dyDescent="0.45">
      <c r="A1870" s="1" t="s">
        <v>4699</v>
      </c>
      <c r="B1870" s="1" t="str">
        <f t="shared" si="58"/>
        <v/>
      </c>
      <c r="C1870" s="1" t="str">
        <f t="shared" si="59"/>
        <v/>
      </c>
      <c r="E1870" s="1" t="str" cm="1">
        <f t="array" ref="E1870">_xlfn.IFS(D1870&lt;&gt;"",D1870,C1870&lt;&gt;"",C1870,TRUE,A1870)</f>
        <v>RulePackDef+FistingRP.rulePack.rulesStrings.0</v>
      </c>
      <c r="F1870" t="s">
        <v>4701</v>
      </c>
      <c r="G1870" s="1" t="s">
        <v>9014</v>
      </c>
      <c r="H1870" s="1">
        <f>MATCH(E1870,Main_240726!$A$2:$A$2998,0)</f>
        <v>1956</v>
      </c>
    </row>
    <row r="1871" spans="1:8" x14ac:dyDescent="0.45">
      <c r="A1871" s="1" t="s">
        <v>4505</v>
      </c>
      <c r="B1871" s="1" t="str">
        <f t="shared" si="58"/>
        <v/>
      </c>
      <c r="C1871" s="1" t="str">
        <f t="shared" si="59"/>
        <v/>
      </c>
      <c r="E1871" s="1" t="str" cm="1">
        <f t="array" ref="E1871">_xlfn.IFS(D1871&lt;&gt;"",D1871,C1871&lt;&gt;"",C1871,TRUE,A1871)</f>
        <v>RulePackDef+BeakjobRapeRP.rulePack.rulesStrings.0</v>
      </c>
      <c r="F1871" t="s">
        <v>4507</v>
      </c>
      <c r="G1871" s="1" t="s">
        <v>9013</v>
      </c>
      <c r="H1871" s="1">
        <f>MATCH(E1871,Main_240726!$A$2:$A$2998,0)</f>
        <v>1890</v>
      </c>
    </row>
    <row r="1872" spans="1:8" x14ac:dyDescent="0.45">
      <c r="A1872" s="1" t="s">
        <v>2275</v>
      </c>
      <c r="B1872" s="1" t="str">
        <f t="shared" si="58"/>
        <v/>
      </c>
      <c r="C1872" s="1" t="str">
        <f t="shared" si="59"/>
        <v/>
      </c>
      <c r="E1872" s="1" t="str" cm="1">
        <f t="array" ref="E1872">_xlfn.IFS(D1872&lt;&gt;"",D1872,C1872&lt;&gt;"",C1872,TRUE,A1872)</f>
        <v>StatDef+SexSatisfaction.label</v>
      </c>
      <c r="F1872" t="s">
        <v>2278</v>
      </c>
      <c r="G1872" s="1" t="s">
        <v>9012</v>
      </c>
      <c r="H1872" s="1">
        <f>MATCH(E1872,Main_240726!$A$2:$A$2998,0)</f>
        <v>850</v>
      </c>
    </row>
    <row r="1873" spans="1:8" x14ac:dyDescent="0.45">
      <c r="A1873" s="1" t="s">
        <v>2279</v>
      </c>
      <c r="B1873" s="1" t="str">
        <f t="shared" si="58"/>
        <v/>
      </c>
      <c r="C1873" s="1" t="str">
        <f t="shared" si="59"/>
        <v/>
      </c>
      <c r="E1873" s="1" t="str" cm="1">
        <f t="array" ref="E1873">_xlfn.IFS(D1873&lt;&gt;"",D1873,C1873&lt;&gt;"",C1873,TRUE,A1873)</f>
        <v>StatDef+SexSatisfaction.description</v>
      </c>
      <c r="F1873" t="s">
        <v>2281</v>
      </c>
      <c r="G1873" s="1" t="s">
        <v>9011</v>
      </c>
      <c r="H1873" s="1">
        <f>MATCH(E1873,Main_240726!$A$2:$A$2998,0)</f>
        <v>851</v>
      </c>
    </row>
    <row r="1874" spans="1:8" x14ac:dyDescent="0.45">
      <c r="A1874" s="1" t="s">
        <v>2282</v>
      </c>
      <c r="B1874" s="1" t="str">
        <f t="shared" si="58"/>
        <v/>
      </c>
      <c r="C1874" s="1" t="str">
        <f t="shared" si="59"/>
        <v/>
      </c>
      <c r="E1874" s="1" t="str" cm="1">
        <f t="array" ref="E1874">_xlfn.IFS(D1874&lt;&gt;"",D1874,C1874&lt;&gt;"",C1874,TRUE,A1874)</f>
        <v>StatDef+Vulnerability.label</v>
      </c>
      <c r="F1874" t="s">
        <v>2284</v>
      </c>
      <c r="G1874" s="1" t="s">
        <v>9010</v>
      </c>
      <c r="H1874" s="1">
        <f>MATCH(E1874,Main_240726!$A$2:$A$2998,0)</f>
        <v>852</v>
      </c>
    </row>
    <row r="1875" spans="1:8" x14ac:dyDescent="0.45">
      <c r="A1875" s="1" t="s">
        <v>2285</v>
      </c>
      <c r="B1875" s="1" t="str">
        <f t="shared" si="58"/>
        <v/>
      </c>
      <c r="C1875" s="1" t="str">
        <f t="shared" si="59"/>
        <v/>
      </c>
      <c r="E1875" s="1" t="str" cm="1">
        <f t="array" ref="E1875">_xlfn.IFS(D1875&lt;&gt;"",D1875,C1875&lt;&gt;"",C1875,TRUE,A1875)</f>
        <v>StatDef+Vulnerability.description</v>
      </c>
      <c r="F1875" t="s">
        <v>2287</v>
      </c>
      <c r="G1875" s="1" t="s">
        <v>9009</v>
      </c>
      <c r="H1875" s="1">
        <f>MATCH(E1875,Main_240726!$A$2:$A$2998,0)</f>
        <v>853</v>
      </c>
    </row>
    <row r="1876" spans="1:8" x14ac:dyDescent="0.45">
      <c r="A1876" s="1" t="s">
        <v>2288</v>
      </c>
      <c r="B1876" s="1" t="str">
        <f t="shared" si="58"/>
        <v/>
      </c>
      <c r="C1876" s="1" t="str">
        <f t="shared" si="59"/>
        <v/>
      </c>
      <c r="E1876" s="1" t="str" cm="1">
        <f t="array" ref="E1876">_xlfn.IFS(D1876&lt;&gt;"",D1876,C1876&lt;&gt;"",C1876,TRUE,A1876)</f>
        <v>StatDef+SexFrequency.label</v>
      </c>
      <c r="F1876" t="s">
        <v>2290</v>
      </c>
      <c r="G1876" s="1" t="s">
        <v>7884</v>
      </c>
      <c r="H1876" s="1">
        <f>MATCH(E1876,Main_240726!$A$2:$A$2998,0)</f>
        <v>854</v>
      </c>
    </row>
    <row r="1877" spans="1:8" x14ac:dyDescent="0.45">
      <c r="A1877" s="1" t="s">
        <v>2291</v>
      </c>
      <c r="B1877" s="1" t="str">
        <f t="shared" si="58"/>
        <v/>
      </c>
      <c r="C1877" s="1" t="str">
        <f t="shared" si="59"/>
        <v/>
      </c>
      <c r="E1877" s="1" t="str" cm="1">
        <f t="array" ref="E1877">_xlfn.IFS(D1877&lt;&gt;"",D1877,C1877&lt;&gt;"",C1877,TRUE,A1877)</f>
        <v>StatDef+SexFrequency.description</v>
      </c>
      <c r="F1877" t="s">
        <v>2293</v>
      </c>
      <c r="G1877" s="1" t="s">
        <v>9008</v>
      </c>
      <c r="H1877" s="1">
        <f>MATCH(E1877,Main_240726!$A$2:$A$2998,0)</f>
        <v>855</v>
      </c>
    </row>
    <row r="1878" spans="1:8" x14ac:dyDescent="0.45">
      <c r="A1878" s="1" t="s">
        <v>2294</v>
      </c>
      <c r="B1878" s="1" t="str">
        <f t="shared" si="58"/>
        <v/>
      </c>
      <c r="C1878" s="1" t="str">
        <f t="shared" si="59"/>
        <v/>
      </c>
      <c r="E1878" s="1" t="str" cm="1">
        <f t="array" ref="E1878">_xlfn.IFS(D1878&lt;&gt;"",D1878,C1878&lt;&gt;"",C1878,TRUE,A1878)</f>
        <v>ThingCategoryDef+Bondage.label</v>
      </c>
      <c r="F1878" t="s">
        <v>2297</v>
      </c>
      <c r="G1878" s="1" t="s">
        <v>9007</v>
      </c>
      <c r="H1878" s="1">
        <f>MATCH(E1878,Main_240726!$A$2:$A$2998,0)</f>
        <v>856</v>
      </c>
    </row>
    <row r="1879" spans="1:8" x14ac:dyDescent="0.45">
      <c r="A1879" s="1" t="s">
        <v>129</v>
      </c>
      <c r="B1879" s="1" t="str">
        <f t="shared" si="58"/>
        <v/>
      </c>
      <c r="C1879" s="1" t="str">
        <f t="shared" si="59"/>
        <v/>
      </c>
      <c r="E1879" s="1" t="str" cm="1">
        <f t="array" ref="E1879">_xlfn.IFS(D1879&lt;&gt;"",D1879,C1879&lt;&gt;"",C1879,TRUE,A1879)</f>
        <v>ThingDef+Aphrodisiac.label</v>
      </c>
      <c r="F1879" t="s">
        <v>132</v>
      </c>
      <c r="G1879" s="1" t="s">
        <v>9006</v>
      </c>
      <c r="H1879" s="1">
        <f>MATCH(E1879,Main_240726!$A$2:$A$2998,0)</f>
        <v>45</v>
      </c>
    </row>
    <row r="1880" spans="1:8" x14ac:dyDescent="0.45">
      <c r="A1880" s="1" t="s">
        <v>133</v>
      </c>
      <c r="B1880" s="1" t="str">
        <f t="shared" si="58"/>
        <v/>
      </c>
      <c r="C1880" s="1" t="str">
        <f t="shared" si="59"/>
        <v/>
      </c>
      <c r="E1880" s="1" t="str" cm="1">
        <f t="array" ref="E1880">_xlfn.IFS(D1880&lt;&gt;"",D1880,C1880&lt;&gt;"",C1880,TRUE,A1880)</f>
        <v>ThingDef+Aphrodisiac.description</v>
      </c>
      <c r="F1880" t="s">
        <v>135</v>
      </c>
      <c r="G1880" s="1" t="s">
        <v>9005</v>
      </c>
      <c r="H1880" s="1">
        <f>MATCH(E1880,Main_240726!$A$2:$A$2998,0)</f>
        <v>46</v>
      </c>
    </row>
    <row r="1881" spans="1:8" x14ac:dyDescent="0.45">
      <c r="A1881" s="1" t="s">
        <v>136</v>
      </c>
      <c r="B1881" s="1" t="str">
        <f t="shared" si="58"/>
        <v/>
      </c>
      <c r="C1881" s="1" t="str">
        <f t="shared" si="59"/>
        <v/>
      </c>
      <c r="E1881" s="1" t="str" cm="1">
        <f t="array" ref="E1881">_xlfn.IFS(D1881&lt;&gt;"",D1881,C1881&lt;&gt;"",C1881,TRUE,A1881)</f>
        <v>ThingDef+Aphrodisiac.ingestible.ingestCommandString</v>
      </c>
      <c r="F1881" t="s">
        <v>138</v>
      </c>
      <c r="G1881" s="1" t="s">
        <v>9004</v>
      </c>
      <c r="H1881" s="1">
        <f>MATCH(E1881,Main_240726!$A$2:$A$2998,0)</f>
        <v>47</v>
      </c>
    </row>
    <row r="1882" spans="1:8" x14ac:dyDescent="0.45">
      <c r="A1882" s="1" t="s">
        <v>139</v>
      </c>
      <c r="B1882" s="1" t="str">
        <f t="shared" si="58"/>
        <v/>
      </c>
      <c r="C1882" s="1" t="str">
        <f t="shared" si="59"/>
        <v/>
      </c>
      <c r="E1882" s="1" t="str" cm="1">
        <f t="array" ref="E1882">_xlfn.IFS(D1882&lt;&gt;"",D1882,C1882&lt;&gt;"",C1882,TRUE,A1882)</f>
        <v>ThingDef+Aphrodisiac.ingestible.ingestReportString</v>
      </c>
      <c r="F1882" t="s">
        <v>141</v>
      </c>
      <c r="G1882" s="1" t="s">
        <v>9003</v>
      </c>
      <c r="H1882" s="1">
        <f>MATCH(E1882,Main_240726!$A$2:$A$2998,0)</f>
        <v>48</v>
      </c>
    </row>
    <row r="1883" spans="1:8" x14ac:dyDescent="0.45">
      <c r="A1883" s="1" t="s">
        <v>142</v>
      </c>
      <c r="B1883" s="1" t="str">
        <f t="shared" si="58"/>
        <v/>
      </c>
      <c r="C1883" s="1" t="str">
        <f t="shared" si="59"/>
        <v/>
      </c>
      <c r="E1883" s="1" t="str" cm="1">
        <f t="array" ref="E1883">_xlfn.IFS(D1883&lt;&gt;"",D1883,C1883&lt;&gt;"",C1883,TRUE,A1883)</f>
        <v>ThingDef+Aphrodisiac.ingestible.ingestReportStringEat</v>
      </c>
      <c r="F1883" t="s">
        <v>144</v>
      </c>
      <c r="G1883" s="1" t="s">
        <v>9002</v>
      </c>
      <c r="H1883" s="1">
        <f>MATCH(E1883,Main_240726!$A$2:$A$2998,0)</f>
        <v>49</v>
      </c>
    </row>
    <row r="1884" spans="1:8" x14ac:dyDescent="0.45">
      <c r="A1884" s="1" t="s">
        <v>145</v>
      </c>
      <c r="B1884" s="1" t="str">
        <f t="shared" si="58"/>
        <v/>
      </c>
      <c r="C1884" s="1" t="str">
        <f t="shared" si="59"/>
        <v/>
      </c>
      <c r="E1884" s="1" t="str" cm="1">
        <f t="array" ref="E1884">_xlfn.IFS(D1884&lt;&gt;"",D1884,C1884&lt;&gt;"",C1884,TRUE,A1884)</f>
        <v>ThingDef+RJW_Contraceptive.label</v>
      </c>
      <c r="F1884" t="s">
        <v>147</v>
      </c>
      <c r="G1884" s="1" t="s">
        <v>9001</v>
      </c>
      <c r="H1884" s="1">
        <f>MATCH(E1884,Main_240726!$A$2:$A$2998,0)</f>
        <v>50</v>
      </c>
    </row>
    <row r="1885" spans="1:8" x14ac:dyDescent="0.45">
      <c r="A1885" s="1" t="s">
        <v>148</v>
      </c>
      <c r="B1885" s="1" t="str">
        <f t="shared" si="58"/>
        <v/>
      </c>
      <c r="C1885" s="1" t="str">
        <f t="shared" si="59"/>
        <v/>
      </c>
      <c r="E1885" s="1" t="str" cm="1">
        <f t="array" ref="E1885">_xlfn.IFS(D1885&lt;&gt;"",D1885,C1885&lt;&gt;"",C1885,TRUE,A1885)</f>
        <v>ThingDef+RJW_Contraceptive.description</v>
      </c>
      <c r="F1885" t="s">
        <v>150</v>
      </c>
      <c r="G1885" s="1" t="s">
        <v>9000</v>
      </c>
      <c r="H1885" s="1">
        <f>MATCH(E1885,Main_240726!$A$2:$A$2998,0)</f>
        <v>51</v>
      </c>
    </row>
    <row r="1886" spans="1:8" x14ac:dyDescent="0.45">
      <c r="A1886" s="1" t="s">
        <v>165</v>
      </c>
      <c r="B1886" s="1" t="str">
        <f t="shared" si="58"/>
        <v/>
      </c>
      <c r="C1886" s="1" t="str">
        <f t="shared" si="59"/>
        <v/>
      </c>
      <c r="E1886" s="1" t="str" cm="1">
        <f t="array" ref="E1886">_xlfn.IFS(D1886&lt;&gt;"",D1886,C1886&lt;&gt;"",C1886,TRUE,A1886)</f>
        <v>ThingDef+RJW_FertPill.label</v>
      </c>
      <c r="F1886" t="s">
        <v>167</v>
      </c>
      <c r="G1886" s="1" t="s">
        <v>8999</v>
      </c>
      <c r="H1886" s="1">
        <f>MATCH(E1886,Main_240726!$A$2:$A$2998,0)</f>
        <v>57</v>
      </c>
    </row>
    <row r="1887" spans="1:8" x14ac:dyDescent="0.45">
      <c r="A1887" s="1" t="s">
        <v>168</v>
      </c>
      <c r="B1887" s="1" t="str">
        <f t="shared" si="58"/>
        <v/>
      </c>
      <c r="C1887" s="1" t="str">
        <f t="shared" si="59"/>
        <v/>
      </c>
      <c r="E1887" s="1" t="str" cm="1">
        <f t="array" ref="E1887">_xlfn.IFS(D1887&lt;&gt;"",D1887,C1887&lt;&gt;"",C1887,TRUE,A1887)</f>
        <v>ThingDef+RJW_FertPill.description</v>
      </c>
      <c r="F1887" t="s">
        <v>170</v>
      </c>
      <c r="G1887" s="1" t="s">
        <v>8998</v>
      </c>
      <c r="H1887" s="1">
        <f>MATCH(E1887,Main_240726!$A$2:$A$2998,0)</f>
        <v>58</v>
      </c>
    </row>
    <row r="1888" spans="1:8" x14ac:dyDescent="0.45">
      <c r="A1888" s="1" t="s">
        <v>182</v>
      </c>
      <c r="B1888" s="1" t="str">
        <f t="shared" si="58"/>
        <v/>
      </c>
      <c r="C1888" s="1" t="str">
        <f t="shared" si="59"/>
        <v/>
      </c>
      <c r="E1888" s="1" t="str" cm="1">
        <f t="array" ref="E1888">_xlfn.IFS(D1888&lt;&gt;"",D1888,C1888&lt;&gt;"",C1888,TRUE,A1888)</f>
        <v>ThingDef+PlantHumpShroom.label</v>
      </c>
      <c r="F1888" t="s">
        <v>184</v>
      </c>
      <c r="G1888" s="1" t="s">
        <v>8997</v>
      </c>
      <c r="H1888" s="1">
        <f>MATCH(E1888,Main_240726!$A$2:$A$2998,0)</f>
        <v>64</v>
      </c>
    </row>
    <row r="1889" spans="1:8" x14ac:dyDescent="0.45">
      <c r="A1889" s="1" t="s">
        <v>185</v>
      </c>
      <c r="B1889" s="1" t="str">
        <f t="shared" si="58"/>
        <v/>
      </c>
      <c r="C1889" s="1" t="str">
        <f t="shared" si="59"/>
        <v/>
      </c>
      <c r="E1889" s="1" t="str" cm="1">
        <f t="array" ref="E1889">_xlfn.IFS(D1889&lt;&gt;"",D1889,C1889&lt;&gt;"",C1889,TRUE,A1889)</f>
        <v>ThingDef+PlantHumpShroom.description</v>
      </c>
      <c r="F1889" t="s">
        <v>187</v>
      </c>
      <c r="G1889" s="1" t="s">
        <v>8996</v>
      </c>
      <c r="H1889" s="1">
        <f>MATCH(E1889,Main_240726!$A$2:$A$2998,0)</f>
        <v>65</v>
      </c>
    </row>
    <row r="1890" spans="1:8" x14ac:dyDescent="0.45">
      <c r="A1890" s="1" t="s">
        <v>188</v>
      </c>
      <c r="B1890" s="1" t="str">
        <f t="shared" si="58"/>
        <v/>
      </c>
      <c r="C1890" s="1" t="str">
        <f t="shared" si="59"/>
        <v/>
      </c>
      <c r="E1890" s="1" t="str" cm="1">
        <f t="array" ref="E1890">_xlfn.IFS(D1890&lt;&gt;"",D1890,C1890&lt;&gt;"",C1890,TRUE,A1890)</f>
        <v>ThingDef+HumpShroom.label</v>
      </c>
      <c r="F1890" t="s">
        <v>190</v>
      </c>
      <c r="G1890" s="1" t="s">
        <v>8995</v>
      </c>
      <c r="H1890" s="1">
        <f>MATCH(E1890,Main_240726!$A$2:$A$2998,0)</f>
        <v>66</v>
      </c>
    </row>
    <row r="1891" spans="1:8" x14ac:dyDescent="0.45">
      <c r="A1891" s="1" t="s">
        <v>191</v>
      </c>
      <c r="B1891" s="1" t="str">
        <f t="shared" si="58"/>
        <v/>
      </c>
      <c r="C1891" s="1" t="str">
        <f t="shared" si="59"/>
        <v/>
      </c>
      <c r="E1891" s="1" t="str" cm="1">
        <f t="array" ref="E1891">_xlfn.IFS(D1891&lt;&gt;"",D1891,C1891&lt;&gt;"",C1891,TRUE,A1891)</f>
        <v>ThingDef+HumpShroom.description</v>
      </c>
      <c r="F1891" t="s">
        <v>193</v>
      </c>
      <c r="G1891" s="1" t="s">
        <v>8994</v>
      </c>
      <c r="H1891" s="1">
        <f>MATCH(E1891,Main_240726!$A$2:$A$2998,0)</f>
        <v>67</v>
      </c>
    </row>
    <row r="1892" spans="1:8" x14ac:dyDescent="0.45">
      <c r="A1892" s="1" t="s">
        <v>2298</v>
      </c>
      <c r="B1892" s="1" t="str">
        <f t="shared" si="58"/>
        <v/>
      </c>
      <c r="C1892" s="1" t="str">
        <f t="shared" si="59"/>
        <v/>
      </c>
      <c r="E1892" s="1" t="str" cm="1">
        <f t="array" ref="E1892">_xlfn.IFS(D1892&lt;&gt;"",D1892,C1892&lt;&gt;"",C1892,TRUE,A1892)</f>
        <v>ThingDef+Condom.label</v>
      </c>
      <c r="F1892" t="s">
        <v>2300</v>
      </c>
      <c r="G1892" s="1" t="s">
        <v>8993</v>
      </c>
      <c r="H1892" s="1">
        <f>MATCH(E1892,Main_240726!$A$2:$A$2998,0)</f>
        <v>857</v>
      </c>
    </row>
    <row r="1893" spans="1:8" x14ac:dyDescent="0.45">
      <c r="A1893" s="1" t="s">
        <v>2301</v>
      </c>
      <c r="B1893" s="1" t="str">
        <f t="shared" si="58"/>
        <v/>
      </c>
      <c r="C1893" s="1" t="str">
        <f t="shared" si="59"/>
        <v/>
      </c>
      <c r="E1893" s="1" t="str" cm="1">
        <f t="array" ref="E1893">_xlfn.IFS(D1893&lt;&gt;"",D1893,C1893&lt;&gt;"",C1893,TRUE,A1893)</f>
        <v>ThingDef+Condom.description</v>
      </c>
      <c r="F1893" t="s">
        <v>2303</v>
      </c>
      <c r="G1893" s="1" t="s">
        <v>8992</v>
      </c>
      <c r="H1893" s="1">
        <f>MATCH(E1893,Main_240726!$A$2:$A$2998,0)</f>
        <v>858</v>
      </c>
    </row>
    <row r="1894" spans="1:8" x14ac:dyDescent="0.45">
      <c r="A1894" s="1" t="s">
        <v>2304</v>
      </c>
      <c r="B1894" s="1" t="str">
        <f t="shared" si="58"/>
        <v/>
      </c>
      <c r="C1894" s="1" t="str">
        <f t="shared" si="59"/>
        <v/>
      </c>
      <c r="E1894" s="1" t="str" cm="1">
        <f t="array" ref="E1894">_xlfn.IFS(D1894&lt;&gt;"",D1894,C1894&lt;&gt;"",C1894,TRUE,A1894)</f>
        <v>ThingDef+UsedCondom.label</v>
      </c>
      <c r="F1894" t="s">
        <v>2306</v>
      </c>
      <c r="G1894" s="1" t="s">
        <v>8991</v>
      </c>
      <c r="H1894" s="1">
        <f>MATCH(E1894,Main_240726!$A$2:$A$2998,0)</f>
        <v>859</v>
      </c>
    </row>
    <row r="1895" spans="1:8" x14ac:dyDescent="0.45">
      <c r="A1895" s="1" t="s">
        <v>2307</v>
      </c>
      <c r="B1895" s="1" t="str">
        <f t="shared" si="58"/>
        <v/>
      </c>
      <c r="C1895" s="1" t="str">
        <f t="shared" si="59"/>
        <v/>
      </c>
      <c r="E1895" s="1" t="str" cm="1">
        <f t="array" ref="E1895">_xlfn.IFS(D1895&lt;&gt;"",D1895,C1895&lt;&gt;"",C1895,TRUE,A1895)</f>
        <v>ThingDef+UsedCondom.description</v>
      </c>
      <c r="F1895" t="s">
        <v>2309</v>
      </c>
      <c r="G1895" s="1" t="s">
        <v>8990</v>
      </c>
      <c r="H1895" s="1">
        <f>MATCH(E1895,Main_240726!$A$2:$A$2998,0)</f>
        <v>860</v>
      </c>
    </row>
    <row r="1896" spans="1:8" x14ac:dyDescent="0.45">
      <c r="A1896" s="1" t="s">
        <v>2324</v>
      </c>
      <c r="B1896" s="1" t="str">
        <f t="shared" si="58"/>
        <v/>
      </c>
      <c r="C1896" s="1" t="str">
        <f t="shared" si="59"/>
        <v/>
      </c>
      <c r="E1896" s="1" t="str" cm="1">
        <f t="array" ref="E1896">_xlfn.IFS(D1896&lt;&gt;"",D1896,C1896&lt;&gt;"",C1896,TRUE,A1896)</f>
        <v>ThingDef+FilthCum.label</v>
      </c>
      <c r="F1896" t="s">
        <v>2326</v>
      </c>
      <c r="G1896" s="1" t="s">
        <v>7824</v>
      </c>
      <c r="H1896" s="1">
        <f>MATCH(E1896,Main_240726!$A$2:$A$2998,0)</f>
        <v>866</v>
      </c>
    </row>
    <row r="1897" spans="1:8" x14ac:dyDescent="0.45">
      <c r="A1897" s="1" t="s">
        <v>2327</v>
      </c>
      <c r="B1897" s="1" t="str">
        <f t="shared" si="58"/>
        <v/>
      </c>
      <c r="C1897" s="1" t="str">
        <f t="shared" si="59"/>
        <v/>
      </c>
      <c r="E1897" s="1" t="str" cm="1">
        <f t="array" ref="E1897">_xlfn.IFS(D1897&lt;&gt;"",D1897,C1897&lt;&gt;"",C1897,TRUE,A1897)</f>
        <v>ThingDef+FilthGirlCum.label</v>
      </c>
      <c r="F1897" t="s">
        <v>2326</v>
      </c>
      <c r="G1897" s="1" t="s">
        <v>8989</v>
      </c>
      <c r="H1897" s="1">
        <f>MATCH(E1897,Main_240726!$A$2:$A$2998,0)</f>
        <v>867</v>
      </c>
    </row>
    <row r="1898" spans="1:8" x14ac:dyDescent="0.45">
      <c r="A1898" s="1" t="s">
        <v>2329</v>
      </c>
      <c r="B1898" s="1" t="str">
        <f t="shared" si="58"/>
        <v/>
      </c>
      <c r="C1898" s="1" t="str">
        <f t="shared" si="59"/>
        <v/>
      </c>
      <c r="E1898" s="1" t="str" cm="1">
        <f t="array" ref="E1898">_xlfn.IFS(D1898&lt;&gt;"",D1898,C1898&lt;&gt;"",C1898,TRUE,A1898)</f>
        <v>ThingDef+Hololock.label</v>
      </c>
      <c r="F1898" t="s">
        <v>2331</v>
      </c>
      <c r="G1898" s="1" t="s">
        <v>8988</v>
      </c>
      <c r="H1898" s="1">
        <f>MATCH(E1898,Main_240726!$A$2:$A$2998,0)</f>
        <v>868</v>
      </c>
    </row>
    <row r="1899" spans="1:8" x14ac:dyDescent="0.45">
      <c r="A1899" s="1" t="s">
        <v>2332</v>
      </c>
      <c r="B1899" s="1" t="str">
        <f t="shared" si="58"/>
        <v/>
      </c>
      <c r="C1899" s="1" t="str">
        <f t="shared" si="59"/>
        <v/>
      </c>
      <c r="E1899" s="1" t="str" cm="1">
        <f t="array" ref="E1899">_xlfn.IFS(D1899&lt;&gt;"",D1899,C1899&lt;&gt;"",C1899,TRUE,A1899)</f>
        <v>ThingDef+Hololock.description</v>
      </c>
      <c r="F1899" t="s">
        <v>2334</v>
      </c>
      <c r="G1899" s="1" t="s">
        <v>8987</v>
      </c>
      <c r="H1899" s="1">
        <f>MATCH(E1899,Main_240726!$A$2:$A$2998,0)</f>
        <v>869</v>
      </c>
    </row>
    <row r="1900" spans="1:8" x14ac:dyDescent="0.45">
      <c r="A1900" s="1" t="s">
        <v>2335</v>
      </c>
      <c r="B1900" s="1" t="str">
        <f t="shared" si="58"/>
        <v/>
      </c>
      <c r="C1900" s="1" t="str">
        <f t="shared" si="59"/>
        <v/>
      </c>
      <c r="E1900" s="1" t="str" cm="1">
        <f t="array" ref="E1900">_xlfn.IFS(D1900&lt;&gt;"",D1900,C1900&lt;&gt;"",C1900,TRUE,A1900)</f>
        <v>ThingDef+Holokey.label</v>
      </c>
      <c r="F1900" t="s">
        <v>2337</v>
      </c>
      <c r="G1900" s="1" t="s">
        <v>8986</v>
      </c>
      <c r="H1900" s="1">
        <f>MATCH(E1900,Main_240726!$A$2:$A$2998,0)</f>
        <v>870</v>
      </c>
    </row>
    <row r="1901" spans="1:8" x14ac:dyDescent="0.45">
      <c r="A1901" s="1" t="s">
        <v>2338</v>
      </c>
      <c r="B1901" s="1" t="str">
        <f t="shared" si="58"/>
        <v/>
      </c>
      <c r="C1901" s="1" t="str">
        <f t="shared" si="59"/>
        <v/>
      </c>
      <c r="E1901" s="1" t="str" cm="1">
        <f t="array" ref="E1901">_xlfn.IFS(D1901&lt;&gt;"",D1901,C1901&lt;&gt;"",C1901,TRUE,A1901)</f>
        <v>ThingDef+Holokey.description</v>
      </c>
      <c r="F1901" t="s">
        <v>2340</v>
      </c>
      <c r="G1901" s="1" t="s">
        <v>8985</v>
      </c>
      <c r="H1901" s="1">
        <f>MATCH(E1901,Main_240726!$A$2:$A$2998,0)</f>
        <v>871</v>
      </c>
    </row>
    <row r="1902" spans="1:8" x14ac:dyDescent="0.45">
      <c r="A1902" s="1" t="s">
        <v>2351</v>
      </c>
      <c r="B1902" s="1" t="str">
        <f t="shared" si="58"/>
        <v/>
      </c>
      <c r="C1902" s="1" t="str">
        <f t="shared" si="59"/>
        <v/>
      </c>
      <c r="E1902" s="1" t="str" cm="1">
        <f t="array" ref="E1902">_xlfn.IFS(D1902&lt;&gt;"",D1902,C1902&lt;&gt;"",C1902,TRUE,A1902)</f>
        <v>ThingDef+RJW_EggUnfertilized.label</v>
      </c>
      <c r="F1902" t="s">
        <v>2353</v>
      </c>
      <c r="G1902" s="1" t="s">
        <v>8982</v>
      </c>
      <c r="H1902" s="1">
        <f>MATCH(E1902,Main_240726!$A$2:$A$2998,0)</f>
        <v>876</v>
      </c>
    </row>
    <row r="1903" spans="1:8" x14ac:dyDescent="0.45">
      <c r="A1903" s="1" t="s">
        <v>2354</v>
      </c>
      <c r="B1903" s="1" t="str">
        <f t="shared" si="58"/>
        <v/>
      </c>
      <c r="C1903" s="1" t="str">
        <f t="shared" si="59"/>
        <v/>
      </c>
      <c r="E1903" s="1" t="str" cm="1">
        <f t="array" ref="E1903">_xlfn.IFS(D1903&lt;&gt;"",D1903,C1903&lt;&gt;"",C1903,TRUE,A1903)</f>
        <v>ThingDef+RJW_EggUnfertilized.description</v>
      </c>
      <c r="F1903" t="s">
        <v>2356</v>
      </c>
      <c r="G1903" s="1" t="s">
        <v>8984</v>
      </c>
      <c r="H1903" s="1">
        <f>MATCH(E1903,Main_240726!$A$2:$A$2998,0)</f>
        <v>877</v>
      </c>
    </row>
    <row r="1904" spans="1:8" x14ac:dyDescent="0.45">
      <c r="A1904" s="1" t="s">
        <v>2357</v>
      </c>
      <c r="B1904" s="1" t="str">
        <f t="shared" si="58"/>
        <v/>
      </c>
      <c r="C1904" s="1" t="str">
        <f t="shared" si="59"/>
        <v/>
      </c>
      <c r="E1904" s="1" t="str" cm="1">
        <f t="array" ref="E1904">_xlfn.IFS(D1904&lt;&gt;"",D1904,C1904&lt;&gt;"",C1904,TRUE,A1904)</f>
        <v>ThingDef+RJW_EggFertilized.label</v>
      </c>
      <c r="F1904" t="s">
        <v>2359</v>
      </c>
      <c r="G1904" s="1" t="s">
        <v>8980</v>
      </c>
      <c r="H1904" s="1">
        <f>MATCH(E1904,Main_240726!$A$2:$A$2998,0)</f>
        <v>878</v>
      </c>
    </row>
    <row r="1905" spans="1:8" x14ac:dyDescent="0.45">
      <c r="A1905" s="1" t="s">
        <v>2360</v>
      </c>
      <c r="B1905" s="1" t="str">
        <f t="shared" si="58"/>
        <v/>
      </c>
      <c r="C1905" s="1" t="str">
        <f t="shared" si="59"/>
        <v/>
      </c>
      <c r="E1905" s="1" t="str" cm="1">
        <f t="array" ref="E1905">_xlfn.IFS(D1905&lt;&gt;"",D1905,C1905&lt;&gt;"",C1905,TRUE,A1905)</f>
        <v>ThingDef+RJW_EggFertilized.description</v>
      </c>
      <c r="F1905" t="s">
        <v>2362</v>
      </c>
      <c r="G1905" s="1" t="s">
        <v>8983</v>
      </c>
      <c r="H1905" s="1">
        <f>MATCH(E1905,Main_240726!$A$2:$A$2998,0)</f>
        <v>879</v>
      </c>
    </row>
    <row r="1906" spans="1:8" x14ac:dyDescent="0.45">
      <c r="A1906" s="1" t="s">
        <v>2363</v>
      </c>
      <c r="B1906" s="1" t="str">
        <f t="shared" si="58"/>
        <v/>
      </c>
      <c r="C1906" s="1" t="str">
        <f t="shared" si="59"/>
        <v/>
      </c>
      <c r="E1906" s="1" t="str" cm="1">
        <f t="array" ref="E1906">_xlfn.IFS(D1906&lt;&gt;"",D1906,C1906&lt;&gt;"",C1906,TRUE,A1906)</f>
        <v>ThingDef+RJW_EggInsectUnfertilized.label</v>
      </c>
      <c r="F1906" t="s">
        <v>2353</v>
      </c>
      <c r="G1906" s="1" t="s">
        <v>8982</v>
      </c>
      <c r="H1906" s="1">
        <f>MATCH(E1906,Main_240726!$A$2:$A$2998,0)</f>
        <v>880</v>
      </c>
    </row>
    <row r="1907" spans="1:8" x14ac:dyDescent="0.45">
      <c r="A1907" s="1" t="s">
        <v>2365</v>
      </c>
      <c r="B1907" s="1" t="str">
        <f t="shared" si="58"/>
        <v/>
      </c>
      <c r="C1907" s="1" t="str">
        <f t="shared" si="59"/>
        <v/>
      </c>
      <c r="E1907" s="1" t="str" cm="1">
        <f t="array" ref="E1907">_xlfn.IFS(D1907&lt;&gt;"",D1907,C1907&lt;&gt;"",C1907,TRUE,A1907)</f>
        <v>ThingDef+RJW_EggInsectUnfertilized.description</v>
      </c>
      <c r="F1907" t="s">
        <v>2367</v>
      </c>
      <c r="G1907" s="1" t="s">
        <v>8981</v>
      </c>
      <c r="H1907" s="1">
        <f>MATCH(E1907,Main_240726!$A$2:$A$2998,0)</f>
        <v>881</v>
      </c>
    </row>
    <row r="1908" spans="1:8" x14ac:dyDescent="0.45">
      <c r="A1908" s="1" t="s">
        <v>2368</v>
      </c>
      <c r="B1908" s="1" t="str">
        <f t="shared" si="58"/>
        <v/>
      </c>
      <c r="C1908" s="1" t="str">
        <f t="shared" si="59"/>
        <v/>
      </c>
      <c r="E1908" s="1" t="str" cm="1">
        <f t="array" ref="E1908">_xlfn.IFS(D1908&lt;&gt;"",D1908,C1908&lt;&gt;"",C1908,TRUE,A1908)</f>
        <v>ThingDef+RJW_EggInsectFertilized.label</v>
      </c>
      <c r="F1908" t="s">
        <v>2359</v>
      </c>
      <c r="G1908" s="1" t="s">
        <v>8980</v>
      </c>
      <c r="H1908" s="1">
        <f>MATCH(E1908,Main_240726!$A$2:$A$2998,0)</f>
        <v>882</v>
      </c>
    </row>
    <row r="1909" spans="1:8" x14ac:dyDescent="0.45">
      <c r="A1909" s="1" t="s">
        <v>2370</v>
      </c>
      <c r="B1909" s="1" t="str">
        <f t="shared" si="58"/>
        <v/>
      </c>
      <c r="C1909" s="1" t="str">
        <f t="shared" si="59"/>
        <v/>
      </c>
      <c r="E1909" s="1" t="str" cm="1">
        <f t="array" ref="E1909">_xlfn.IFS(D1909&lt;&gt;"",D1909,C1909&lt;&gt;"",C1909,TRUE,A1909)</f>
        <v>ThingDef+RJW_EggInsectFertilized.description</v>
      </c>
      <c r="F1909" t="s">
        <v>2372</v>
      </c>
      <c r="G1909" s="1" t="s">
        <v>8979</v>
      </c>
      <c r="H1909" s="1">
        <f>MATCH(E1909,Main_240726!$A$2:$A$2998,0)</f>
        <v>883</v>
      </c>
    </row>
    <row r="1910" spans="1:8" x14ac:dyDescent="0.45">
      <c r="A1910" s="1" t="s">
        <v>4702</v>
      </c>
      <c r="B1910" s="1" t="str">
        <f t="shared" si="58"/>
        <v/>
      </c>
      <c r="C1910" s="1" t="str">
        <f t="shared" si="59"/>
        <v/>
      </c>
      <c r="E1910" s="1" t="str" cm="1">
        <f t="array" ref="E1910">_xlfn.IFS(D1910&lt;&gt;"",D1910,C1910&lt;&gt;"",C1910,TRUE,A1910)</f>
        <v>ThingDef+HorsePenis.label</v>
      </c>
      <c r="F1910" t="s">
        <v>3226</v>
      </c>
      <c r="G1910" s="1" t="s">
        <v>8978</v>
      </c>
      <c r="H1910" s="1">
        <f>MATCH(E1910,Main_240726!$A$2:$A$2998,0)</f>
        <v>1957</v>
      </c>
    </row>
    <row r="1911" spans="1:8" x14ac:dyDescent="0.45">
      <c r="A1911" s="1" t="s">
        <v>4703</v>
      </c>
      <c r="B1911" s="1" t="str">
        <f t="shared" si="58"/>
        <v/>
      </c>
      <c r="C1911" s="1" t="str">
        <f t="shared" si="59"/>
        <v/>
      </c>
      <c r="E1911" s="1" t="str" cm="1">
        <f t="array" ref="E1911">_xlfn.IFS(D1911&lt;&gt;"",D1911,C1911&lt;&gt;"",C1911,TRUE,A1911)</f>
        <v>ThingDef+HorsePenis.description</v>
      </c>
      <c r="F1911" t="s">
        <v>4704</v>
      </c>
      <c r="G1911" s="1" t="s">
        <v>8977</v>
      </c>
      <c r="H1911" s="1">
        <f>MATCH(E1911,Main_240726!$A$2:$A$2998,0)</f>
        <v>1958</v>
      </c>
    </row>
    <row r="1912" spans="1:8" x14ac:dyDescent="0.45">
      <c r="A1912" s="1" t="s">
        <v>4705</v>
      </c>
      <c r="B1912" s="1" t="str">
        <f t="shared" si="58"/>
        <v/>
      </c>
      <c r="C1912" s="1" t="str">
        <f t="shared" si="59"/>
        <v/>
      </c>
      <c r="E1912" s="1" t="str" cm="1">
        <f t="array" ref="E1912">_xlfn.IFS(D1912&lt;&gt;"",D1912,C1912&lt;&gt;"",C1912,TRUE,A1912)</f>
        <v>ThingDef+HorseVagina.label</v>
      </c>
      <c r="F1912" t="s">
        <v>3242</v>
      </c>
      <c r="G1912" s="1" t="s">
        <v>8976</v>
      </c>
      <c r="H1912" s="1">
        <f>MATCH(E1912,Main_240726!$A$2:$A$2998,0)</f>
        <v>1959</v>
      </c>
    </row>
    <row r="1913" spans="1:8" x14ac:dyDescent="0.45">
      <c r="A1913" s="1" t="s">
        <v>4706</v>
      </c>
      <c r="B1913" s="1" t="str">
        <f t="shared" si="58"/>
        <v/>
      </c>
      <c r="C1913" s="1" t="str">
        <f t="shared" si="59"/>
        <v/>
      </c>
      <c r="E1913" s="1" t="str" cm="1">
        <f t="array" ref="E1913">_xlfn.IFS(D1913&lt;&gt;"",D1913,C1913&lt;&gt;"",C1913,TRUE,A1913)</f>
        <v>ThingDef+HorseVagina.description</v>
      </c>
      <c r="F1913" t="s">
        <v>4707</v>
      </c>
      <c r="G1913" s="1" t="s">
        <v>8975</v>
      </c>
      <c r="H1913" s="1">
        <f>MATCH(E1913,Main_240726!$A$2:$A$2998,0)</f>
        <v>1960</v>
      </c>
    </row>
    <row r="1914" spans="1:8" x14ac:dyDescent="0.45">
      <c r="A1914" s="1" t="s">
        <v>4708</v>
      </c>
      <c r="B1914" s="1" t="str">
        <f t="shared" si="58"/>
        <v/>
      </c>
      <c r="C1914" s="1" t="str">
        <f t="shared" si="59"/>
        <v/>
      </c>
      <c r="E1914" s="1" t="str" cm="1">
        <f t="array" ref="E1914">_xlfn.IFS(D1914&lt;&gt;"",D1914,C1914&lt;&gt;"",C1914,TRUE,A1914)</f>
        <v>ThingDef+CatPenis.label</v>
      </c>
      <c r="F1914" t="s">
        <v>3258</v>
      </c>
      <c r="G1914" s="1" t="s">
        <v>8974</v>
      </c>
      <c r="H1914" s="1">
        <f>MATCH(E1914,Main_240726!$A$2:$A$2998,0)</f>
        <v>1961</v>
      </c>
    </row>
    <row r="1915" spans="1:8" x14ac:dyDescent="0.45">
      <c r="A1915" s="1" t="s">
        <v>4709</v>
      </c>
      <c r="B1915" s="1" t="str">
        <f t="shared" si="58"/>
        <v/>
      </c>
      <c r="C1915" s="1" t="str">
        <f t="shared" si="59"/>
        <v/>
      </c>
      <c r="E1915" s="1" t="str" cm="1">
        <f t="array" ref="E1915">_xlfn.IFS(D1915&lt;&gt;"",D1915,C1915&lt;&gt;"",C1915,TRUE,A1915)</f>
        <v>ThingDef+CatPenis.description</v>
      </c>
      <c r="F1915" t="s">
        <v>4710</v>
      </c>
      <c r="G1915" s="1" t="s">
        <v>8973</v>
      </c>
      <c r="H1915" s="1">
        <f>MATCH(E1915,Main_240726!$A$2:$A$2998,0)</f>
        <v>1962</v>
      </c>
    </row>
    <row r="1916" spans="1:8" x14ac:dyDescent="0.45">
      <c r="A1916" s="1" t="s">
        <v>4711</v>
      </c>
      <c r="B1916" s="1" t="str">
        <f t="shared" ref="B1916:B1979" si="60">IF(ISNUMBER(FIND(".stages.",A1916)),IF(_xlfn.TEXTAFTER(A1916,".",-1)="label",TRIM(SUBSTITUTE(SUBSTITUTE(F1916," ","_"),"-","")),B1915),"")</f>
        <v/>
      </c>
      <c r="C1916" s="1" t="str">
        <f t="shared" si="59"/>
        <v/>
      </c>
      <c r="E1916" s="1" t="str" cm="1">
        <f t="array" ref="E1916">_xlfn.IFS(D1916&lt;&gt;"",D1916,C1916&lt;&gt;"",C1916,TRUE,A1916)</f>
        <v>ThingDef+CatVagina.label</v>
      </c>
      <c r="F1916" t="s">
        <v>3270</v>
      </c>
      <c r="G1916" s="1" t="s">
        <v>8972</v>
      </c>
      <c r="H1916" s="1">
        <f>MATCH(E1916,Main_240726!$A$2:$A$2998,0)</f>
        <v>1963</v>
      </c>
    </row>
    <row r="1917" spans="1:8" x14ac:dyDescent="0.45">
      <c r="A1917" s="1" t="s">
        <v>4712</v>
      </c>
      <c r="B1917" s="1" t="str">
        <f t="shared" si="60"/>
        <v/>
      </c>
      <c r="C1917" s="1" t="str">
        <f t="shared" si="59"/>
        <v/>
      </c>
      <c r="E1917" s="1" t="str" cm="1">
        <f t="array" ref="E1917">_xlfn.IFS(D1917&lt;&gt;"",D1917,C1917&lt;&gt;"",C1917,TRUE,A1917)</f>
        <v>ThingDef+CatVagina.description</v>
      </c>
      <c r="F1917" t="s">
        <v>4713</v>
      </c>
      <c r="G1917" s="1" t="s">
        <v>8971</v>
      </c>
      <c r="H1917" s="1">
        <f>MATCH(E1917,Main_240726!$A$2:$A$2998,0)</f>
        <v>1964</v>
      </c>
    </row>
    <row r="1918" spans="1:8" x14ac:dyDescent="0.45">
      <c r="A1918" s="1" t="s">
        <v>4714</v>
      </c>
      <c r="B1918" s="1" t="str">
        <f t="shared" si="60"/>
        <v/>
      </c>
      <c r="C1918" s="1" t="str">
        <f t="shared" si="59"/>
        <v/>
      </c>
      <c r="E1918" s="1" t="str" cm="1">
        <f t="array" ref="E1918">_xlfn.IFS(D1918&lt;&gt;"",D1918,C1918&lt;&gt;"",C1918,TRUE,A1918)</f>
        <v>ThingDef+DogPenis.label</v>
      </c>
      <c r="F1918" t="s">
        <v>3282</v>
      </c>
      <c r="G1918" s="1" t="s">
        <v>8970</v>
      </c>
      <c r="H1918" s="1">
        <f>MATCH(E1918,Main_240726!$A$2:$A$2998,0)</f>
        <v>1965</v>
      </c>
    </row>
    <row r="1919" spans="1:8" x14ac:dyDescent="0.45">
      <c r="A1919" s="1" t="s">
        <v>4715</v>
      </c>
      <c r="B1919" s="1" t="str">
        <f t="shared" si="60"/>
        <v/>
      </c>
      <c r="C1919" s="1" t="str">
        <f t="shared" si="59"/>
        <v/>
      </c>
      <c r="E1919" s="1" t="str" cm="1">
        <f t="array" ref="E1919">_xlfn.IFS(D1919&lt;&gt;"",D1919,C1919&lt;&gt;"",C1919,TRUE,A1919)</f>
        <v>ThingDef+DogPenis.description</v>
      </c>
      <c r="F1919" t="s">
        <v>4716</v>
      </c>
      <c r="G1919" s="1" t="s">
        <v>8969</v>
      </c>
      <c r="H1919" s="1">
        <f>MATCH(E1919,Main_240726!$A$2:$A$2998,0)</f>
        <v>1966</v>
      </c>
    </row>
    <row r="1920" spans="1:8" x14ac:dyDescent="0.45">
      <c r="A1920" s="1" t="s">
        <v>4717</v>
      </c>
      <c r="B1920" s="1" t="str">
        <f t="shared" si="60"/>
        <v/>
      </c>
      <c r="C1920" s="1" t="str">
        <f t="shared" si="59"/>
        <v/>
      </c>
      <c r="E1920" s="1" t="str" cm="1">
        <f t="array" ref="E1920">_xlfn.IFS(D1920&lt;&gt;"",D1920,C1920&lt;&gt;"",C1920,TRUE,A1920)</f>
        <v>ThingDef+DogVagina.label</v>
      </c>
      <c r="F1920" t="s">
        <v>3294</v>
      </c>
      <c r="G1920" s="1" t="s">
        <v>8968</v>
      </c>
      <c r="H1920" s="1">
        <f>MATCH(E1920,Main_240726!$A$2:$A$2998,0)</f>
        <v>1967</v>
      </c>
    </row>
    <row r="1921" spans="1:8" x14ac:dyDescent="0.45">
      <c r="A1921" s="1" t="s">
        <v>4718</v>
      </c>
      <c r="B1921" s="1" t="str">
        <f t="shared" si="60"/>
        <v/>
      </c>
      <c r="C1921" s="1" t="str">
        <f t="shared" si="59"/>
        <v/>
      </c>
      <c r="E1921" s="1" t="str" cm="1">
        <f t="array" ref="E1921">_xlfn.IFS(D1921&lt;&gt;"",D1921,C1921&lt;&gt;"",C1921,TRUE,A1921)</f>
        <v>ThingDef+DogVagina.description</v>
      </c>
      <c r="F1921" t="s">
        <v>4719</v>
      </c>
      <c r="G1921" s="1" t="s">
        <v>8967</v>
      </c>
      <c r="H1921" s="1">
        <f>MATCH(E1921,Main_240726!$A$2:$A$2998,0)</f>
        <v>1968</v>
      </c>
    </row>
    <row r="1922" spans="1:8" x14ac:dyDescent="0.45">
      <c r="A1922" s="1" t="s">
        <v>4720</v>
      </c>
      <c r="B1922" s="1" t="str">
        <f t="shared" si="60"/>
        <v/>
      </c>
      <c r="C1922" s="1" t="str">
        <f t="shared" ref="C1922:C1985" si="61">IF(B1922&lt;&gt;"",_xlfn.CONCAT(_xlfn.TEXTBEFORE(A1922,".stages."),".stages.",B1922,".",_xlfn.TEXTAFTER(A1922,".",-1)),"")</f>
        <v/>
      </c>
      <c r="E1922" s="1" t="str" cm="1">
        <f t="array" ref="E1922">_xlfn.IFS(D1922&lt;&gt;"",D1922,C1922&lt;&gt;"",C1922,TRUE,A1922)</f>
        <v>ThingDef+DragonPenis.label</v>
      </c>
      <c r="F1922" t="s">
        <v>3306</v>
      </c>
      <c r="G1922" s="1" t="s">
        <v>8966</v>
      </c>
      <c r="H1922" s="1">
        <f>MATCH(E1922,Main_240726!$A$2:$A$2998,0)</f>
        <v>1969</v>
      </c>
    </row>
    <row r="1923" spans="1:8" x14ac:dyDescent="0.45">
      <c r="A1923" s="1" t="s">
        <v>4721</v>
      </c>
      <c r="B1923" s="1" t="str">
        <f t="shared" si="60"/>
        <v/>
      </c>
      <c r="C1923" s="1" t="str">
        <f t="shared" si="61"/>
        <v/>
      </c>
      <c r="E1923" s="1" t="str" cm="1">
        <f t="array" ref="E1923">_xlfn.IFS(D1923&lt;&gt;"",D1923,C1923&lt;&gt;"",C1923,TRUE,A1923)</f>
        <v>ThingDef+DragonPenis.description</v>
      </c>
      <c r="F1923" t="s">
        <v>4722</v>
      </c>
      <c r="G1923" s="1" t="s">
        <v>8965</v>
      </c>
      <c r="H1923" s="1">
        <f>MATCH(E1923,Main_240726!$A$2:$A$2998,0)</f>
        <v>1970</v>
      </c>
    </row>
    <row r="1924" spans="1:8" x14ac:dyDescent="0.45">
      <c r="A1924" s="1" t="s">
        <v>4723</v>
      </c>
      <c r="B1924" s="1" t="str">
        <f t="shared" si="60"/>
        <v/>
      </c>
      <c r="C1924" s="1" t="str">
        <f t="shared" si="61"/>
        <v/>
      </c>
      <c r="E1924" s="1" t="str" cm="1">
        <f t="array" ref="E1924">_xlfn.IFS(D1924&lt;&gt;"",D1924,C1924&lt;&gt;"",C1924,TRUE,A1924)</f>
        <v>ThingDef+DragonVagina.label</v>
      </c>
      <c r="F1924" t="s">
        <v>3318</v>
      </c>
      <c r="G1924" s="1" t="s">
        <v>8964</v>
      </c>
      <c r="H1924" s="1">
        <f>MATCH(E1924,Main_240726!$A$2:$A$2998,0)</f>
        <v>1971</v>
      </c>
    </row>
    <row r="1925" spans="1:8" x14ac:dyDescent="0.45">
      <c r="A1925" s="1" t="s">
        <v>4724</v>
      </c>
      <c r="B1925" s="1" t="str">
        <f t="shared" si="60"/>
        <v/>
      </c>
      <c r="C1925" s="1" t="str">
        <f t="shared" si="61"/>
        <v/>
      </c>
      <c r="E1925" s="1" t="str" cm="1">
        <f t="array" ref="E1925">_xlfn.IFS(D1925&lt;&gt;"",D1925,C1925&lt;&gt;"",C1925,TRUE,A1925)</f>
        <v>ThingDef+DragonVagina.description</v>
      </c>
      <c r="F1925" t="s">
        <v>4725</v>
      </c>
      <c r="G1925" s="1" t="s">
        <v>8963</v>
      </c>
      <c r="H1925" s="1">
        <f>MATCH(E1925,Main_240726!$A$2:$A$2998,0)</f>
        <v>1972</v>
      </c>
    </row>
    <row r="1926" spans="1:8" x14ac:dyDescent="0.45">
      <c r="A1926" s="1" t="s">
        <v>4726</v>
      </c>
      <c r="B1926" s="1" t="str">
        <f t="shared" si="60"/>
        <v/>
      </c>
      <c r="C1926" s="1" t="str">
        <f t="shared" si="61"/>
        <v/>
      </c>
      <c r="E1926" s="1" t="str" cm="1">
        <f t="array" ref="E1926">_xlfn.IFS(D1926&lt;&gt;"",D1926,C1926&lt;&gt;"",C1926,TRUE,A1926)</f>
        <v>ThingDef+RaccoonPenis.label</v>
      </c>
      <c r="F1926" t="s">
        <v>3330</v>
      </c>
      <c r="G1926" s="1" t="s">
        <v>8962</v>
      </c>
      <c r="H1926" s="1">
        <f>MATCH(E1926,Main_240726!$A$2:$A$2998,0)</f>
        <v>1973</v>
      </c>
    </row>
    <row r="1927" spans="1:8" x14ac:dyDescent="0.45">
      <c r="A1927" s="1" t="s">
        <v>4727</v>
      </c>
      <c r="B1927" s="1" t="str">
        <f t="shared" si="60"/>
        <v/>
      </c>
      <c r="C1927" s="1" t="str">
        <f t="shared" si="61"/>
        <v/>
      </c>
      <c r="E1927" s="1" t="str" cm="1">
        <f t="array" ref="E1927">_xlfn.IFS(D1927&lt;&gt;"",D1927,C1927&lt;&gt;"",C1927,TRUE,A1927)</f>
        <v>ThingDef+RaccoonPenis.description</v>
      </c>
      <c r="F1927" t="s">
        <v>4728</v>
      </c>
      <c r="G1927" s="1" t="s">
        <v>8961</v>
      </c>
      <c r="H1927" s="1">
        <f>MATCH(E1927,Main_240726!$A$2:$A$2998,0)</f>
        <v>1974</v>
      </c>
    </row>
    <row r="1928" spans="1:8" x14ac:dyDescent="0.45">
      <c r="A1928" s="1" t="s">
        <v>4729</v>
      </c>
      <c r="B1928" s="1" t="str">
        <f t="shared" si="60"/>
        <v/>
      </c>
      <c r="C1928" s="1" t="str">
        <f t="shared" si="61"/>
        <v/>
      </c>
      <c r="E1928" s="1" t="str" cm="1">
        <f t="array" ref="E1928">_xlfn.IFS(D1928&lt;&gt;"",D1928,C1928&lt;&gt;"",C1928,TRUE,A1928)</f>
        <v>ThingDef+HemiPenis.label</v>
      </c>
      <c r="F1928" t="s">
        <v>3342</v>
      </c>
      <c r="G1928" s="1" t="s">
        <v>8960</v>
      </c>
      <c r="H1928" s="1">
        <f>MATCH(E1928,Main_240726!$A$2:$A$2998,0)</f>
        <v>1975</v>
      </c>
    </row>
    <row r="1929" spans="1:8" x14ac:dyDescent="0.45">
      <c r="A1929" s="1" t="s">
        <v>4730</v>
      </c>
      <c r="B1929" s="1" t="str">
        <f t="shared" si="60"/>
        <v/>
      </c>
      <c r="C1929" s="1" t="str">
        <f t="shared" si="61"/>
        <v/>
      </c>
      <c r="E1929" s="1" t="str" cm="1">
        <f t="array" ref="E1929">_xlfn.IFS(D1929&lt;&gt;"",D1929,C1929&lt;&gt;"",C1929,TRUE,A1929)</f>
        <v>ThingDef+HemiPenis.description</v>
      </c>
      <c r="F1929" t="s">
        <v>4731</v>
      </c>
      <c r="G1929" s="1" t="s">
        <v>8959</v>
      </c>
      <c r="H1929" s="1">
        <f>MATCH(E1929,Main_240726!$A$2:$A$2998,0)</f>
        <v>1976</v>
      </c>
    </row>
    <row r="1930" spans="1:8" x14ac:dyDescent="0.45">
      <c r="A1930" s="1" t="s">
        <v>4732</v>
      </c>
      <c r="B1930" s="1" t="str">
        <f t="shared" si="60"/>
        <v/>
      </c>
      <c r="C1930" s="1" t="str">
        <f t="shared" si="61"/>
        <v/>
      </c>
      <c r="E1930" s="1" t="str" cm="1">
        <f t="array" ref="E1930">_xlfn.IFS(D1930&lt;&gt;"",D1930,C1930&lt;&gt;"",C1930,TRUE,A1930)</f>
        <v>ThingDef+CrocodilianPenis.label</v>
      </c>
      <c r="F1930" t="s">
        <v>3354</v>
      </c>
      <c r="G1930" s="1" t="s">
        <v>8958</v>
      </c>
      <c r="H1930" s="1">
        <f>MATCH(E1930,Main_240726!$A$2:$A$2998,0)</f>
        <v>1977</v>
      </c>
    </row>
    <row r="1931" spans="1:8" x14ac:dyDescent="0.45">
      <c r="A1931" s="1" t="s">
        <v>4733</v>
      </c>
      <c r="B1931" s="1" t="str">
        <f t="shared" si="60"/>
        <v/>
      </c>
      <c r="C1931" s="1" t="str">
        <f t="shared" si="61"/>
        <v/>
      </c>
      <c r="E1931" s="1" t="str" cm="1">
        <f t="array" ref="E1931">_xlfn.IFS(D1931&lt;&gt;"",D1931,C1931&lt;&gt;"",C1931,TRUE,A1931)</f>
        <v>ThingDef+CrocodilianPenis.description</v>
      </c>
      <c r="F1931" t="s">
        <v>4734</v>
      </c>
      <c r="G1931" s="1" t="s">
        <v>8957</v>
      </c>
      <c r="H1931" s="1">
        <f>MATCH(E1931,Main_240726!$A$2:$A$2998,0)</f>
        <v>1978</v>
      </c>
    </row>
    <row r="1932" spans="1:8" x14ac:dyDescent="0.45">
      <c r="A1932" s="1" t="s">
        <v>4735</v>
      </c>
      <c r="B1932" s="1" t="str">
        <f t="shared" si="60"/>
        <v/>
      </c>
      <c r="C1932" s="1" t="str">
        <f t="shared" si="61"/>
        <v/>
      </c>
      <c r="E1932" s="1" t="str" cm="1">
        <f t="array" ref="E1932">_xlfn.IFS(D1932&lt;&gt;"",D1932,C1932&lt;&gt;"",C1932,TRUE,A1932)</f>
        <v>ThingDef+NarrowVagina.label</v>
      </c>
      <c r="F1932" t="s">
        <v>3390</v>
      </c>
      <c r="G1932" s="1" t="s">
        <v>8956</v>
      </c>
      <c r="H1932" s="1">
        <f>MATCH(E1932,Main_240726!$A$2:$A$2998,0)</f>
        <v>1979</v>
      </c>
    </row>
    <row r="1933" spans="1:8" x14ac:dyDescent="0.45">
      <c r="A1933" s="1" t="s">
        <v>4736</v>
      </c>
      <c r="B1933" s="1" t="str">
        <f t="shared" si="60"/>
        <v/>
      </c>
      <c r="C1933" s="1" t="str">
        <f t="shared" si="61"/>
        <v/>
      </c>
      <c r="E1933" s="1" t="str" cm="1">
        <f t="array" ref="E1933">_xlfn.IFS(D1933&lt;&gt;"",D1933,C1933&lt;&gt;"",C1933,TRUE,A1933)</f>
        <v>ThingDef+NarrowVagina.description</v>
      </c>
      <c r="F1933" t="s">
        <v>4737</v>
      </c>
      <c r="G1933" s="1" t="s">
        <v>8955</v>
      </c>
      <c r="H1933" s="1">
        <f>MATCH(E1933,Main_240726!$A$2:$A$2998,0)</f>
        <v>1980</v>
      </c>
    </row>
    <row r="1934" spans="1:8" x14ac:dyDescent="0.45">
      <c r="A1934" s="1" t="s">
        <v>4738</v>
      </c>
      <c r="B1934" s="1" t="str">
        <f t="shared" si="60"/>
        <v/>
      </c>
      <c r="C1934" s="1" t="str">
        <f t="shared" si="61"/>
        <v/>
      </c>
      <c r="E1934" s="1" t="str" cm="1">
        <f t="array" ref="E1934">_xlfn.IFS(D1934&lt;&gt;"",D1934,C1934&lt;&gt;"",C1934,TRUE,A1934)</f>
        <v>ThingDef+NeedlePenis.label</v>
      </c>
      <c r="F1934" t="s">
        <v>4739</v>
      </c>
      <c r="G1934" s="1" t="s">
        <v>8954</v>
      </c>
      <c r="H1934" s="1">
        <f>MATCH(E1934,Main_240726!$A$2:$A$2998,0)</f>
        <v>1981</v>
      </c>
    </row>
    <row r="1935" spans="1:8" x14ac:dyDescent="0.45">
      <c r="A1935" s="1" t="s">
        <v>4740</v>
      </c>
      <c r="B1935" s="1" t="str">
        <f t="shared" si="60"/>
        <v/>
      </c>
      <c r="C1935" s="1" t="str">
        <f t="shared" si="61"/>
        <v/>
      </c>
      <c r="E1935" s="1" t="str" cm="1">
        <f t="array" ref="E1935">_xlfn.IFS(D1935&lt;&gt;"",D1935,C1935&lt;&gt;"",C1935,TRUE,A1935)</f>
        <v>ThingDef+NeedlePenis.description</v>
      </c>
      <c r="F1935" t="s">
        <v>4741</v>
      </c>
      <c r="G1935" s="1" t="s">
        <v>8953</v>
      </c>
      <c r="H1935" s="1">
        <f>MATCH(E1935,Main_240726!$A$2:$A$2998,0)</f>
        <v>1982</v>
      </c>
    </row>
    <row r="1936" spans="1:8" x14ac:dyDescent="0.45">
      <c r="A1936" s="1" t="s">
        <v>4742</v>
      </c>
      <c r="B1936" s="1" t="str">
        <f t="shared" si="60"/>
        <v/>
      </c>
      <c r="C1936" s="1" t="str">
        <f t="shared" si="61"/>
        <v/>
      </c>
      <c r="E1936" s="1" t="str" cm="1">
        <f t="array" ref="E1936">_xlfn.IFS(D1936&lt;&gt;"",D1936,C1936&lt;&gt;"",C1936,TRUE,A1936)</f>
        <v>ThingDef+RodentVagina.label</v>
      </c>
      <c r="F1936" t="s">
        <v>3414</v>
      </c>
      <c r="G1936" s="1" t="s">
        <v>8952</v>
      </c>
      <c r="H1936" s="1">
        <f>MATCH(E1936,Main_240726!$A$2:$A$2998,0)</f>
        <v>1983</v>
      </c>
    </row>
    <row r="1937" spans="1:8" x14ac:dyDescent="0.45">
      <c r="A1937" s="1" t="s">
        <v>4743</v>
      </c>
      <c r="B1937" s="1" t="str">
        <f t="shared" si="60"/>
        <v/>
      </c>
      <c r="C1937" s="1" t="str">
        <f t="shared" si="61"/>
        <v/>
      </c>
      <c r="E1937" s="1" t="str" cm="1">
        <f t="array" ref="E1937">_xlfn.IFS(D1937&lt;&gt;"",D1937,C1937&lt;&gt;"",C1937,TRUE,A1937)</f>
        <v>ThingDef+RodentVagina.description</v>
      </c>
      <c r="F1937" t="s">
        <v>4744</v>
      </c>
      <c r="G1937" s="1" t="s">
        <v>8951</v>
      </c>
      <c r="H1937" s="1">
        <f>MATCH(E1937,Main_240726!$A$2:$A$2998,0)</f>
        <v>1984</v>
      </c>
    </row>
    <row r="1938" spans="1:8" x14ac:dyDescent="0.45">
      <c r="A1938" s="1" t="s">
        <v>4745</v>
      </c>
      <c r="B1938" s="1" t="str">
        <f t="shared" si="60"/>
        <v/>
      </c>
      <c r="C1938" s="1" t="str">
        <f t="shared" si="61"/>
        <v/>
      </c>
      <c r="E1938" s="1" t="str" cm="1">
        <f t="array" ref="E1938">_xlfn.IFS(D1938&lt;&gt;"",D1938,C1938&lt;&gt;"",C1938,TRUE,A1938)</f>
        <v>ThingDef+RodentPenis.label</v>
      </c>
      <c r="F1938" t="s">
        <v>3426</v>
      </c>
      <c r="G1938" s="1" t="s">
        <v>8950</v>
      </c>
      <c r="H1938" s="1">
        <f>MATCH(E1938,Main_240726!$A$2:$A$2998,0)</f>
        <v>1985</v>
      </c>
    </row>
    <row r="1939" spans="1:8" x14ac:dyDescent="0.45">
      <c r="A1939" s="1" t="s">
        <v>4746</v>
      </c>
      <c r="B1939" s="1" t="str">
        <f t="shared" si="60"/>
        <v/>
      </c>
      <c r="C1939" s="1" t="str">
        <f t="shared" si="61"/>
        <v/>
      </c>
      <c r="E1939" s="1" t="str" cm="1">
        <f t="array" ref="E1939">_xlfn.IFS(D1939&lt;&gt;"",D1939,C1939&lt;&gt;"",C1939,TRUE,A1939)</f>
        <v>ThingDef+RodentPenis.description</v>
      </c>
      <c r="F1939" t="s">
        <v>4747</v>
      </c>
      <c r="G1939" s="1" t="s">
        <v>8949</v>
      </c>
      <c r="H1939" s="1">
        <f>MATCH(E1939,Main_240726!$A$2:$A$2998,0)</f>
        <v>1986</v>
      </c>
    </row>
    <row r="1940" spans="1:8" x14ac:dyDescent="0.45">
      <c r="A1940" s="1" t="s">
        <v>4748</v>
      </c>
      <c r="B1940" s="1" t="str">
        <f t="shared" si="60"/>
        <v/>
      </c>
      <c r="C1940" s="1" t="str">
        <f t="shared" si="61"/>
        <v/>
      </c>
      <c r="E1940" s="1" t="str" cm="1">
        <f t="array" ref="E1940">_xlfn.IFS(D1940&lt;&gt;"",D1940,C1940&lt;&gt;"",C1940,TRUE,A1940)</f>
        <v>ThingDef+CloacalPenis.label</v>
      </c>
      <c r="F1940" t="s">
        <v>3438</v>
      </c>
      <c r="G1940" s="1" t="s">
        <v>8948</v>
      </c>
      <c r="H1940" s="1">
        <f>MATCH(E1940,Main_240726!$A$2:$A$2998,0)</f>
        <v>1987</v>
      </c>
    </row>
    <row r="1941" spans="1:8" x14ac:dyDescent="0.45">
      <c r="A1941" s="1" t="s">
        <v>4749</v>
      </c>
      <c r="B1941" s="1" t="str">
        <f t="shared" si="60"/>
        <v/>
      </c>
      <c r="C1941" s="1" t="str">
        <f t="shared" si="61"/>
        <v/>
      </c>
      <c r="E1941" s="1" t="str" cm="1">
        <f t="array" ref="E1941">_xlfn.IFS(D1941&lt;&gt;"",D1941,C1941&lt;&gt;"",C1941,TRUE,A1941)</f>
        <v>ThingDef+CloacalPenis.description</v>
      </c>
      <c r="F1941" t="s">
        <v>4750</v>
      </c>
      <c r="G1941" s="1" t="s">
        <v>8947</v>
      </c>
      <c r="H1941" s="1">
        <f>MATCH(E1941,Main_240726!$A$2:$A$2998,0)</f>
        <v>1988</v>
      </c>
    </row>
    <row r="1942" spans="1:8" x14ac:dyDescent="0.45">
      <c r="A1942" s="1" t="s">
        <v>4751</v>
      </c>
      <c r="B1942" s="1" t="str">
        <f t="shared" si="60"/>
        <v/>
      </c>
      <c r="C1942" s="1" t="str">
        <f t="shared" si="61"/>
        <v/>
      </c>
      <c r="E1942" s="1" t="str" cm="1">
        <f t="array" ref="E1942">_xlfn.IFS(D1942&lt;&gt;"",D1942,C1942&lt;&gt;"",C1942,TRUE,A1942)</f>
        <v>ThingDef+CloacalVagina.label</v>
      </c>
      <c r="F1942" t="s">
        <v>3450</v>
      </c>
      <c r="G1942" s="1" t="s">
        <v>8946</v>
      </c>
      <c r="H1942" s="1">
        <f>MATCH(E1942,Main_240726!$A$2:$A$2998,0)</f>
        <v>1989</v>
      </c>
    </row>
    <row r="1943" spans="1:8" x14ac:dyDescent="0.45">
      <c r="A1943" s="1" t="s">
        <v>4752</v>
      </c>
      <c r="B1943" s="1" t="str">
        <f t="shared" si="60"/>
        <v/>
      </c>
      <c r="C1943" s="1" t="str">
        <f t="shared" si="61"/>
        <v/>
      </c>
      <c r="E1943" s="1" t="str" cm="1">
        <f t="array" ref="E1943">_xlfn.IFS(D1943&lt;&gt;"",D1943,C1943&lt;&gt;"",C1943,TRUE,A1943)</f>
        <v>ThingDef+CloacalVagina.description</v>
      </c>
      <c r="F1943" t="s">
        <v>4753</v>
      </c>
      <c r="G1943" s="1" t="s">
        <v>8945</v>
      </c>
      <c r="H1943" s="1">
        <f>MATCH(E1943,Main_240726!$A$2:$A$2998,0)</f>
        <v>1990</v>
      </c>
    </row>
    <row r="1944" spans="1:8" x14ac:dyDescent="0.45">
      <c r="A1944" s="1" t="s">
        <v>4754</v>
      </c>
      <c r="B1944" s="1" t="str">
        <f t="shared" si="60"/>
        <v/>
      </c>
      <c r="C1944" s="1" t="str">
        <f t="shared" si="61"/>
        <v/>
      </c>
      <c r="E1944" s="1" t="str" cm="1">
        <f t="array" ref="E1944">_xlfn.IFS(D1944&lt;&gt;"",D1944,C1944&lt;&gt;"",C1944,TRUE,A1944)</f>
        <v>ThingDef+UdderBreasts.label</v>
      </c>
      <c r="F1944" t="s">
        <v>3366</v>
      </c>
      <c r="G1944" s="1" t="s">
        <v>8944</v>
      </c>
      <c r="H1944" s="1">
        <f>MATCH(E1944,Main_240726!$A$2:$A$2998,0)</f>
        <v>1991</v>
      </c>
    </row>
    <row r="1945" spans="1:8" x14ac:dyDescent="0.45">
      <c r="A1945" s="1" t="s">
        <v>4755</v>
      </c>
      <c r="B1945" s="1" t="str">
        <f t="shared" si="60"/>
        <v/>
      </c>
      <c r="C1945" s="1" t="str">
        <f t="shared" si="61"/>
        <v/>
      </c>
      <c r="E1945" s="1" t="str" cm="1">
        <f t="array" ref="E1945">_xlfn.IFS(D1945&lt;&gt;"",D1945,C1945&lt;&gt;"",C1945,TRUE,A1945)</f>
        <v>ThingDef+UdderBreasts.description</v>
      </c>
      <c r="F1945" t="s">
        <v>4756</v>
      </c>
      <c r="G1945" s="1" t="s">
        <v>8943</v>
      </c>
      <c r="H1945" s="1">
        <f>MATCH(E1945,Main_240726!$A$2:$A$2998,0)</f>
        <v>1992</v>
      </c>
    </row>
    <row r="1946" spans="1:8" x14ac:dyDescent="0.45">
      <c r="A1946" s="1" t="s">
        <v>4757</v>
      </c>
      <c r="B1946" s="1" t="str">
        <f t="shared" si="60"/>
        <v/>
      </c>
      <c r="C1946" s="1" t="str">
        <f t="shared" si="61"/>
        <v/>
      </c>
      <c r="E1946" s="1" t="str" cm="1">
        <f t="array" ref="E1946">_xlfn.IFS(D1946&lt;&gt;"",D1946,C1946&lt;&gt;"",C1946,TRUE,A1946)</f>
        <v>ThingDef+CloacalAnus.label</v>
      </c>
      <c r="F1946" t="s">
        <v>3462</v>
      </c>
      <c r="G1946" s="1" t="s">
        <v>8942</v>
      </c>
      <c r="H1946" s="1">
        <f>MATCH(E1946,Main_240726!$A$2:$A$2998,0)</f>
        <v>1993</v>
      </c>
    </row>
    <row r="1947" spans="1:8" x14ac:dyDescent="0.45">
      <c r="A1947" s="1" t="s">
        <v>4758</v>
      </c>
      <c r="B1947" s="1" t="str">
        <f t="shared" si="60"/>
        <v/>
      </c>
      <c r="C1947" s="1" t="str">
        <f t="shared" si="61"/>
        <v/>
      </c>
      <c r="E1947" s="1" t="str" cm="1">
        <f t="array" ref="E1947">_xlfn.IFS(D1947&lt;&gt;"",D1947,C1947&lt;&gt;"",C1947,TRUE,A1947)</f>
        <v>ThingDef+CloacalAnus.description</v>
      </c>
      <c r="F1947" t="s">
        <v>4759</v>
      </c>
      <c r="G1947" s="1" t="s">
        <v>8941</v>
      </c>
      <c r="H1947" s="1">
        <f>MATCH(E1947,Main_240726!$A$2:$A$2998,0)</f>
        <v>1994</v>
      </c>
    </row>
    <row r="1948" spans="1:8" x14ac:dyDescent="0.45">
      <c r="A1948" s="1" t="s">
        <v>4760</v>
      </c>
      <c r="B1948" s="1" t="str">
        <f t="shared" si="60"/>
        <v/>
      </c>
      <c r="C1948" s="1" t="str">
        <f t="shared" si="61"/>
        <v/>
      </c>
      <c r="E1948" s="1" t="str" cm="1">
        <f t="array" ref="E1948">_xlfn.IFS(D1948&lt;&gt;"",D1948,C1948&lt;&gt;"",C1948,TRUE,A1948)</f>
        <v>ThingDef+DemonTentaclePenis.label</v>
      </c>
      <c r="F1948" t="s">
        <v>3473</v>
      </c>
      <c r="G1948" s="1" t="s">
        <v>8940</v>
      </c>
      <c r="H1948" s="1">
        <f>MATCH(E1948,Main_240726!$A$2:$A$2998,0)</f>
        <v>1995</v>
      </c>
    </row>
    <row r="1949" spans="1:8" x14ac:dyDescent="0.45">
      <c r="A1949" s="1" t="s">
        <v>4761</v>
      </c>
      <c r="B1949" s="1" t="str">
        <f t="shared" si="60"/>
        <v/>
      </c>
      <c r="C1949" s="1" t="str">
        <f t="shared" si="61"/>
        <v/>
      </c>
      <c r="E1949" s="1" t="str" cm="1">
        <f t="array" ref="E1949">_xlfn.IFS(D1949&lt;&gt;"",D1949,C1949&lt;&gt;"",C1949,TRUE,A1949)</f>
        <v>ThingDef+DemonTentaclePenis.description</v>
      </c>
      <c r="F1949" t="s">
        <v>4762</v>
      </c>
      <c r="G1949" s="1" t="s">
        <v>8939</v>
      </c>
      <c r="H1949" s="1">
        <f>MATCH(E1949,Main_240726!$A$2:$A$2998,0)</f>
        <v>1996</v>
      </c>
    </row>
    <row r="1950" spans="1:8" x14ac:dyDescent="0.45">
      <c r="A1950" s="1" t="s">
        <v>4763</v>
      </c>
      <c r="B1950" s="1" t="str">
        <f t="shared" si="60"/>
        <v/>
      </c>
      <c r="C1950" s="1" t="str">
        <f t="shared" si="61"/>
        <v/>
      </c>
      <c r="E1950" s="1" t="str" cm="1">
        <f t="array" ref="E1950">_xlfn.IFS(D1950&lt;&gt;"",D1950,C1950&lt;&gt;"",C1950,TRUE,A1950)</f>
        <v>ThingDef+DemonPenis.label</v>
      </c>
      <c r="F1950" t="s">
        <v>3484</v>
      </c>
      <c r="G1950" s="1" t="s">
        <v>8938</v>
      </c>
      <c r="H1950" s="1">
        <f>MATCH(E1950,Main_240726!$A$2:$A$2998,0)</f>
        <v>1997</v>
      </c>
    </row>
    <row r="1951" spans="1:8" x14ac:dyDescent="0.45">
      <c r="A1951" s="1" t="s">
        <v>4764</v>
      </c>
      <c r="B1951" s="1" t="str">
        <f t="shared" si="60"/>
        <v/>
      </c>
      <c r="C1951" s="1" t="str">
        <f t="shared" si="61"/>
        <v/>
      </c>
      <c r="E1951" s="1" t="str" cm="1">
        <f t="array" ref="E1951">_xlfn.IFS(D1951&lt;&gt;"",D1951,C1951&lt;&gt;"",C1951,TRUE,A1951)</f>
        <v>ThingDef+DemonPenis.description</v>
      </c>
      <c r="F1951" t="s">
        <v>4765</v>
      </c>
      <c r="G1951" s="1" t="s">
        <v>8937</v>
      </c>
      <c r="H1951" s="1">
        <f>MATCH(E1951,Main_240726!$A$2:$A$2998,0)</f>
        <v>1998</v>
      </c>
    </row>
    <row r="1952" spans="1:8" x14ac:dyDescent="0.45">
      <c r="A1952" s="1" t="s">
        <v>4766</v>
      </c>
      <c r="B1952" s="1" t="str">
        <f t="shared" si="60"/>
        <v/>
      </c>
      <c r="C1952" s="1" t="str">
        <f t="shared" si="61"/>
        <v/>
      </c>
      <c r="E1952" s="1" t="str" cm="1">
        <f t="array" ref="E1952">_xlfn.IFS(D1952&lt;&gt;"",D1952,C1952&lt;&gt;"",C1952,TRUE,A1952)</f>
        <v>ThingDef+DemonVagina.label</v>
      </c>
      <c r="F1952" t="s">
        <v>3496</v>
      </c>
      <c r="G1952" s="1" t="s">
        <v>8936</v>
      </c>
      <c r="H1952" s="1">
        <f>MATCH(E1952,Main_240726!$A$2:$A$2998,0)</f>
        <v>1999</v>
      </c>
    </row>
    <row r="1953" spans="1:8" x14ac:dyDescent="0.45">
      <c r="A1953" s="1" t="s">
        <v>4767</v>
      </c>
      <c r="B1953" s="1" t="str">
        <f t="shared" si="60"/>
        <v/>
      </c>
      <c r="C1953" s="1" t="str">
        <f t="shared" si="61"/>
        <v/>
      </c>
      <c r="E1953" s="1" t="str" cm="1">
        <f t="array" ref="E1953">_xlfn.IFS(D1953&lt;&gt;"",D1953,C1953&lt;&gt;"",C1953,TRUE,A1953)</f>
        <v>ThingDef+DemonVagina.description</v>
      </c>
      <c r="F1953" t="s">
        <v>4768</v>
      </c>
      <c r="G1953" s="1" t="s">
        <v>8935</v>
      </c>
      <c r="H1953" s="1">
        <f>MATCH(E1953,Main_240726!$A$2:$A$2998,0)</f>
        <v>2000</v>
      </c>
    </row>
    <row r="1954" spans="1:8" x14ac:dyDescent="0.45">
      <c r="A1954" s="1" t="s">
        <v>4769</v>
      </c>
      <c r="B1954" s="1" t="str">
        <f t="shared" si="60"/>
        <v/>
      </c>
      <c r="C1954" s="1" t="str">
        <f t="shared" si="61"/>
        <v/>
      </c>
      <c r="E1954" s="1" t="str" cm="1">
        <f t="array" ref="E1954">_xlfn.IFS(D1954&lt;&gt;"",D1954,C1954&lt;&gt;"",C1954,TRUE,A1954)</f>
        <v>ThingDef+DemonAnus.label</v>
      </c>
      <c r="F1954" t="s">
        <v>3508</v>
      </c>
      <c r="G1954" s="1" t="s">
        <v>8934</v>
      </c>
      <c r="H1954" s="1">
        <f>MATCH(E1954,Main_240726!$A$2:$A$2998,0)</f>
        <v>2001</v>
      </c>
    </row>
    <row r="1955" spans="1:8" x14ac:dyDescent="0.45">
      <c r="A1955" s="1" t="s">
        <v>4770</v>
      </c>
      <c r="B1955" s="1" t="str">
        <f t="shared" si="60"/>
        <v/>
      </c>
      <c r="C1955" s="1" t="str">
        <f t="shared" si="61"/>
        <v/>
      </c>
      <c r="E1955" s="1" t="str" cm="1">
        <f t="array" ref="E1955">_xlfn.IFS(D1955&lt;&gt;"",D1955,C1955&lt;&gt;"",C1955,TRUE,A1955)</f>
        <v>ThingDef+DemonAnus.description</v>
      </c>
      <c r="F1955" t="s">
        <v>4771</v>
      </c>
      <c r="G1955" s="1" t="s">
        <v>8933</v>
      </c>
      <c r="H1955" s="1">
        <f>MATCH(E1955,Main_240726!$A$2:$A$2998,0)</f>
        <v>2002</v>
      </c>
    </row>
    <row r="1956" spans="1:8" x14ac:dyDescent="0.45">
      <c r="A1956" s="1" t="s">
        <v>4772</v>
      </c>
      <c r="B1956" s="1" t="str">
        <f t="shared" si="60"/>
        <v/>
      </c>
      <c r="C1956" s="1" t="str">
        <f t="shared" si="61"/>
        <v/>
      </c>
      <c r="E1956" s="1" t="str" cm="1">
        <f t="array" ref="E1956">_xlfn.IFS(D1956&lt;&gt;"",D1956,C1956&lt;&gt;"",C1956,TRUE,A1956)</f>
        <v>ThingDef+Penis.label</v>
      </c>
      <c r="F1956" t="s">
        <v>3520</v>
      </c>
      <c r="G1956" s="1" t="s">
        <v>7711</v>
      </c>
      <c r="H1956" s="1">
        <f>MATCH(E1956,Main_240726!$A$2:$A$2998,0)</f>
        <v>2003</v>
      </c>
    </row>
    <row r="1957" spans="1:8" x14ac:dyDescent="0.45">
      <c r="A1957" s="1" t="s">
        <v>4773</v>
      </c>
      <c r="B1957" s="1" t="str">
        <f t="shared" si="60"/>
        <v/>
      </c>
      <c r="C1957" s="1" t="str">
        <f t="shared" si="61"/>
        <v/>
      </c>
      <c r="E1957" s="1" t="str" cm="1">
        <f t="array" ref="E1957">_xlfn.IFS(D1957&lt;&gt;"",D1957,C1957&lt;&gt;"",C1957,TRUE,A1957)</f>
        <v>ThingDef+Penis.description</v>
      </c>
      <c r="F1957" t="s">
        <v>3524</v>
      </c>
      <c r="G1957" s="1" t="s">
        <v>8932</v>
      </c>
      <c r="H1957" s="1">
        <f>MATCH(E1957,Main_240726!$A$2:$A$2998,0)</f>
        <v>2004</v>
      </c>
    </row>
    <row r="1958" spans="1:8" x14ac:dyDescent="0.45">
      <c r="A1958" s="1" t="s">
        <v>4774</v>
      </c>
      <c r="B1958" s="1" t="str">
        <f t="shared" si="60"/>
        <v/>
      </c>
      <c r="C1958" s="1" t="str">
        <f t="shared" si="61"/>
        <v/>
      </c>
      <c r="E1958" s="1" t="str" cm="1">
        <f t="array" ref="E1958">_xlfn.IFS(D1958&lt;&gt;"",D1958,C1958&lt;&gt;"",C1958,TRUE,A1958)</f>
        <v>ThingDef+Vagina.label</v>
      </c>
      <c r="F1958" t="s">
        <v>3532</v>
      </c>
      <c r="G1958" s="1" t="s">
        <v>7876</v>
      </c>
      <c r="H1958" s="1">
        <f>MATCH(E1958,Main_240726!$A$2:$A$2998,0)</f>
        <v>2005</v>
      </c>
    </row>
    <row r="1959" spans="1:8" x14ac:dyDescent="0.45">
      <c r="A1959" s="1" t="s">
        <v>4775</v>
      </c>
      <c r="B1959" s="1" t="str">
        <f t="shared" si="60"/>
        <v/>
      </c>
      <c r="C1959" s="1" t="str">
        <f t="shared" si="61"/>
        <v/>
      </c>
      <c r="E1959" s="1" t="str" cm="1">
        <f t="array" ref="E1959">_xlfn.IFS(D1959&lt;&gt;"",D1959,C1959&lt;&gt;"",C1959,TRUE,A1959)</f>
        <v>ThingDef+Vagina.description</v>
      </c>
      <c r="F1959" t="s">
        <v>3536</v>
      </c>
      <c r="G1959" s="1" t="s">
        <v>8931</v>
      </c>
      <c r="H1959" s="1">
        <f>MATCH(E1959,Main_240726!$A$2:$A$2998,0)</f>
        <v>2006</v>
      </c>
    </row>
    <row r="1960" spans="1:8" x14ac:dyDescent="0.45">
      <c r="A1960" s="1" t="s">
        <v>4776</v>
      </c>
      <c r="B1960" s="1" t="str">
        <f t="shared" si="60"/>
        <v/>
      </c>
      <c r="C1960" s="1" t="str">
        <f t="shared" si="61"/>
        <v/>
      </c>
      <c r="E1960" s="1" t="str" cm="1">
        <f t="array" ref="E1960">_xlfn.IFS(D1960&lt;&gt;"",D1960,C1960&lt;&gt;"",C1960,TRUE,A1960)</f>
        <v>ThingDef+Breasts.label</v>
      </c>
      <c r="F1960" t="s">
        <v>3554</v>
      </c>
      <c r="G1960" s="1" t="s">
        <v>7844</v>
      </c>
      <c r="H1960" s="1">
        <f>MATCH(E1960,Main_240726!$A$2:$A$2998,0)</f>
        <v>2007</v>
      </c>
    </row>
    <row r="1961" spans="1:8" x14ac:dyDescent="0.45">
      <c r="A1961" s="1" t="s">
        <v>4777</v>
      </c>
      <c r="B1961" s="1" t="str">
        <f t="shared" si="60"/>
        <v/>
      </c>
      <c r="C1961" s="1" t="str">
        <f t="shared" si="61"/>
        <v/>
      </c>
      <c r="E1961" s="1" t="str" cm="1">
        <f t="array" ref="E1961">_xlfn.IFS(D1961&lt;&gt;"",D1961,C1961&lt;&gt;"",C1961,TRUE,A1961)</f>
        <v>ThingDef+Breasts.description</v>
      </c>
      <c r="F1961" t="s">
        <v>3558</v>
      </c>
      <c r="G1961" s="1" t="s">
        <v>8930</v>
      </c>
      <c r="H1961" s="1">
        <f>MATCH(E1961,Main_240726!$A$2:$A$2998,0)</f>
        <v>2008</v>
      </c>
    </row>
    <row r="1962" spans="1:8" x14ac:dyDescent="0.45">
      <c r="A1962" s="1" t="s">
        <v>4778</v>
      </c>
      <c r="B1962" s="1" t="str">
        <f t="shared" si="60"/>
        <v/>
      </c>
      <c r="C1962" s="1" t="str">
        <f t="shared" si="61"/>
        <v/>
      </c>
      <c r="E1962" s="1" t="str" cm="1">
        <f t="array" ref="E1962">_xlfn.IFS(D1962&lt;&gt;"",D1962,C1962&lt;&gt;"",C1962,TRUE,A1962)</f>
        <v>ThingDef+Anus.label</v>
      </c>
      <c r="F1962" t="s">
        <v>109</v>
      </c>
      <c r="G1962" s="1" t="s">
        <v>8929</v>
      </c>
      <c r="H1962" s="1">
        <f>MATCH(E1962,Main_240726!$A$2:$A$2998,0)</f>
        <v>2009</v>
      </c>
    </row>
    <row r="1963" spans="1:8" x14ac:dyDescent="0.45">
      <c r="A1963" s="1" t="s">
        <v>4779</v>
      </c>
      <c r="B1963" s="1" t="str">
        <f t="shared" si="60"/>
        <v/>
      </c>
      <c r="C1963" s="1" t="str">
        <f t="shared" si="61"/>
        <v/>
      </c>
      <c r="E1963" s="1" t="str" cm="1">
        <f t="array" ref="E1963">_xlfn.IFS(D1963&lt;&gt;"",D1963,C1963&lt;&gt;"",C1963,TRUE,A1963)</f>
        <v>ThingDef+Anus.description</v>
      </c>
      <c r="F1963" t="s">
        <v>4780</v>
      </c>
      <c r="G1963" s="1" t="s">
        <v>8928</v>
      </c>
      <c r="H1963" s="1">
        <f>MATCH(E1963,Main_240726!$A$2:$A$2998,0)</f>
        <v>2010</v>
      </c>
    </row>
    <row r="1964" spans="1:8" x14ac:dyDescent="0.45">
      <c r="A1964" s="1" t="s">
        <v>4781</v>
      </c>
      <c r="B1964" s="1" t="str">
        <f t="shared" si="60"/>
        <v/>
      </c>
      <c r="C1964" s="1" t="str">
        <f t="shared" si="61"/>
        <v/>
      </c>
      <c r="E1964" s="1" t="str" cm="1">
        <f t="array" ref="E1964">_xlfn.IFS(D1964&lt;&gt;"",D1964,C1964&lt;&gt;"",C1964,TRUE,A1964)</f>
        <v>ThingDef+FeaturelessChest.label</v>
      </c>
      <c r="F1964" t="s">
        <v>3571</v>
      </c>
      <c r="G1964" s="1" t="s">
        <v>8927</v>
      </c>
      <c r="H1964" s="1">
        <f>MATCH(E1964,Main_240726!$A$2:$A$2998,0)</f>
        <v>2011</v>
      </c>
    </row>
    <row r="1965" spans="1:8" x14ac:dyDescent="0.45">
      <c r="A1965" s="1" t="s">
        <v>4782</v>
      </c>
      <c r="B1965" s="1" t="str">
        <f t="shared" si="60"/>
        <v/>
      </c>
      <c r="C1965" s="1" t="str">
        <f t="shared" si="61"/>
        <v/>
      </c>
      <c r="E1965" s="1" t="str" cm="1">
        <f t="array" ref="E1965">_xlfn.IFS(D1965&lt;&gt;"",D1965,C1965&lt;&gt;"",C1965,TRUE,A1965)</f>
        <v>ThingDef+FeaturelessChest.description</v>
      </c>
      <c r="F1965" t="s">
        <v>4783</v>
      </c>
      <c r="G1965" s="1" t="s">
        <v>8926</v>
      </c>
      <c r="H1965" s="1">
        <f>MATCH(E1965,Main_240726!$A$2:$A$2998,0)</f>
        <v>2012</v>
      </c>
    </row>
    <row r="1966" spans="1:8" x14ac:dyDescent="0.45">
      <c r="A1966" s="1" t="s">
        <v>4784</v>
      </c>
      <c r="B1966" s="1" t="str">
        <f t="shared" si="60"/>
        <v/>
      </c>
      <c r="C1966" s="1" t="str">
        <f t="shared" si="61"/>
        <v/>
      </c>
      <c r="E1966" s="1" t="str" cm="1">
        <f t="array" ref="E1966">_xlfn.IFS(D1966&lt;&gt;"",D1966,C1966&lt;&gt;"",C1966,TRUE,A1966)</f>
        <v>ThingDef+PegDick.label</v>
      </c>
      <c r="F1966" t="s">
        <v>3577</v>
      </c>
      <c r="G1966" s="1" t="s">
        <v>8925</v>
      </c>
      <c r="H1966" s="1">
        <f>MATCH(E1966,Main_240726!$A$2:$A$2998,0)</f>
        <v>2013</v>
      </c>
    </row>
    <row r="1967" spans="1:8" x14ac:dyDescent="0.45">
      <c r="A1967" s="1" t="s">
        <v>4785</v>
      </c>
      <c r="B1967" s="1" t="str">
        <f t="shared" si="60"/>
        <v/>
      </c>
      <c r="C1967" s="1" t="str">
        <f t="shared" si="61"/>
        <v/>
      </c>
      <c r="E1967" s="1" t="str" cm="1">
        <f t="array" ref="E1967">_xlfn.IFS(D1967&lt;&gt;"",D1967,C1967&lt;&gt;"",C1967,TRUE,A1967)</f>
        <v>ThingDef+PegDick.description</v>
      </c>
      <c r="F1967" t="s">
        <v>4786</v>
      </c>
      <c r="G1967" s="1" t="s">
        <v>8924</v>
      </c>
      <c r="H1967" s="1">
        <f>MATCH(E1967,Main_240726!$A$2:$A$2998,0)</f>
        <v>2014</v>
      </c>
    </row>
    <row r="1968" spans="1:8" x14ac:dyDescent="0.45">
      <c r="A1968" s="1" t="s">
        <v>4787</v>
      </c>
      <c r="B1968" s="1" t="str">
        <f t="shared" si="60"/>
        <v/>
      </c>
      <c r="C1968" s="1" t="str">
        <f t="shared" si="61"/>
        <v/>
      </c>
      <c r="E1968" s="1" t="str" cm="1">
        <f t="array" ref="E1968">_xlfn.IFS(D1968&lt;&gt;"",D1968,C1968&lt;&gt;"",C1968,TRUE,A1968)</f>
        <v>ThingDef+HydraulicPenis.label</v>
      </c>
      <c r="F1968" t="s">
        <v>3589</v>
      </c>
      <c r="G1968" s="1" t="s">
        <v>8923</v>
      </c>
      <c r="H1968" s="1">
        <f>MATCH(E1968,Main_240726!$A$2:$A$2998,0)</f>
        <v>2015</v>
      </c>
    </row>
    <row r="1969" spans="1:8" x14ac:dyDescent="0.45">
      <c r="A1969" s="1" t="s">
        <v>4788</v>
      </c>
      <c r="B1969" s="1" t="str">
        <f t="shared" si="60"/>
        <v/>
      </c>
      <c r="C1969" s="1" t="str">
        <f t="shared" si="61"/>
        <v/>
      </c>
      <c r="E1969" s="1" t="str" cm="1">
        <f t="array" ref="E1969">_xlfn.IFS(D1969&lt;&gt;"",D1969,C1969&lt;&gt;"",C1969,TRUE,A1969)</f>
        <v>ThingDef+HydraulicPenis.description</v>
      </c>
      <c r="F1969" t="s">
        <v>4789</v>
      </c>
      <c r="G1969" s="1" t="s">
        <v>8922</v>
      </c>
      <c r="H1969" s="1">
        <f>MATCH(E1969,Main_240726!$A$2:$A$2998,0)</f>
        <v>2016</v>
      </c>
    </row>
    <row r="1970" spans="1:8" x14ac:dyDescent="0.45">
      <c r="A1970" s="1" t="s">
        <v>4790</v>
      </c>
      <c r="B1970" s="1" t="str">
        <f t="shared" si="60"/>
        <v/>
      </c>
      <c r="C1970" s="1" t="str">
        <f t="shared" si="61"/>
        <v/>
      </c>
      <c r="E1970" s="1" t="str" cm="1">
        <f t="array" ref="E1970">_xlfn.IFS(D1970&lt;&gt;"",D1970,C1970&lt;&gt;"",C1970,TRUE,A1970)</f>
        <v>ThingDef+HydraulicVagina.label</v>
      </c>
      <c r="F1970" t="s">
        <v>3601</v>
      </c>
      <c r="G1970" s="1" t="s">
        <v>8921</v>
      </c>
      <c r="H1970" s="1">
        <f>MATCH(E1970,Main_240726!$A$2:$A$2998,0)</f>
        <v>2017</v>
      </c>
    </row>
    <row r="1971" spans="1:8" x14ac:dyDescent="0.45">
      <c r="A1971" s="1" t="s">
        <v>4791</v>
      </c>
      <c r="B1971" s="1" t="str">
        <f t="shared" si="60"/>
        <v/>
      </c>
      <c r="C1971" s="1" t="str">
        <f t="shared" si="61"/>
        <v/>
      </c>
      <c r="E1971" s="1" t="str" cm="1">
        <f t="array" ref="E1971">_xlfn.IFS(D1971&lt;&gt;"",D1971,C1971&lt;&gt;"",C1971,TRUE,A1971)</f>
        <v>ThingDef+HydraulicVagina.description</v>
      </c>
      <c r="F1971" t="s">
        <v>4792</v>
      </c>
      <c r="G1971" s="1" t="s">
        <v>8920</v>
      </c>
      <c r="H1971" s="1">
        <f>MATCH(E1971,Main_240726!$A$2:$A$2998,0)</f>
        <v>2018</v>
      </c>
    </row>
    <row r="1972" spans="1:8" x14ac:dyDescent="0.45">
      <c r="A1972" s="1" t="s">
        <v>4793</v>
      </c>
      <c r="B1972" s="1" t="str">
        <f t="shared" si="60"/>
        <v/>
      </c>
      <c r="C1972" s="1" t="str">
        <f t="shared" si="61"/>
        <v/>
      </c>
      <c r="E1972" s="1" t="str" cm="1">
        <f t="array" ref="E1972">_xlfn.IFS(D1972&lt;&gt;"",D1972,C1972&lt;&gt;"",C1972,TRUE,A1972)</f>
        <v>ThingDef+HydraulicBreasts.label</v>
      </c>
      <c r="F1972" t="s">
        <v>3613</v>
      </c>
      <c r="G1972" s="1" t="s">
        <v>8919</v>
      </c>
      <c r="H1972" s="1">
        <f>MATCH(E1972,Main_240726!$A$2:$A$2998,0)</f>
        <v>2019</v>
      </c>
    </row>
    <row r="1973" spans="1:8" x14ac:dyDescent="0.45">
      <c r="A1973" s="1" t="s">
        <v>4794</v>
      </c>
      <c r="B1973" s="1" t="str">
        <f t="shared" si="60"/>
        <v/>
      </c>
      <c r="C1973" s="1" t="str">
        <f t="shared" si="61"/>
        <v/>
      </c>
      <c r="E1973" s="1" t="str" cm="1">
        <f t="array" ref="E1973">_xlfn.IFS(D1973&lt;&gt;"",D1973,C1973&lt;&gt;"",C1973,TRUE,A1973)</f>
        <v>ThingDef+HydraulicBreasts.description</v>
      </c>
      <c r="F1973" t="s">
        <v>4795</v>
      </c>
      <c r="G1973" s="1" t="s">
        <v>8918</v>
      </c>
      <c r="H1973" s="1">
        <f>MATCH(E1973,Main_240726!$A$2:$A$2998,0)</f>
        <v>2020</v>
      </c>
    </row>
    <row r="1974" spans="1:8" x14ac:dyDescent="0.45">
      <c r="A1974" s="1" t="s">
        <v>4796</v>
      </c>
      <c r="B1974" s="1" t="str">
        <f t="shared" si="60"/>
        <v/>
      </c>
      <c r="C1974" s="1" t="str">
        <f t="shared" si="61"/>
        <v/>
      </c>
      <c r="E1974" s="1" t="str" cm="1">
        <f t="array" ref="E1974">_xlfn.IFS(D1974&lt;&gt;"",D1974,C1974&lt;&gt;"",C1974,TRUE,A1974)</f>
        <v>ThingDef+HydraulicAnus.label</v>
      </c>
      <c r="F1974" t="s">
        <v>3630</v>
      </c>
      <c r="G1974" s="1" t="s">
        <v>8917</v>
      </c>
      <c r="H1974" s="1">
        <f>MATCH(E1974,Main_240726!$A$2:$A$2998,0)</f>
        <v>2021</v>
      </c>
    </row>
    <row r="1975" spans="1:8" x14ac:dyDescent="0.45">
      <c r="A1975" s="1" t="s">
        <v>4797</v>
      </c>
      <c r="B1975" s="1" t="str">
        <f t="shared" si="60"/>
        <v/>
      </c>
      <c r="C1975" s="1" t="str">
        <f t="shared" si="61"/>
        <v/>
      </c>
      <c r="E1975" s="1" t="str" cm="1">
        <f t="array" ref="E1975">_xlfn.IFS(D1975&lt;&gt;"",D1975,C1975&lt;&gt;"",C1975,TRUE,A1975)</f>
        <v>ThingDef+HydraulicAnus.description</v>
      </c>
      <c r="F1975" t="s">
        <v>4798</v>
      </c>
      <c r="G1975" s="1" t="s">
        <v>8916</v>
      </c>
      <c r="H1975" s="1">
        <f>MATCH(E1975,Main_240726!$A$2:$A$2998,0)</f>
        <v>2022</v>
      </c>
    </row>
    <row r="1976" spans="1:8" x14ac:dyDescent="0.45">
      <c r="A1976" s="1" t="s">
        <v>4799</v>
      </c>
      <c r="B1976" s="1" t="str">
        <f t="shared" si="60"/>
        <v/>
      </c>
      <c r="C1976" s="1" t="str">
        <f t="shared" si="61"/>
        <v/>
      </c>
      <c r="E1976" s="1" t="str" cm="1">
        <f t="array" ref="E1976">_xlfn.IFS(D1976&lt;&gt;"",D1976,C1976&lt;&gt;"",C1976,TRUE,A1976)</f>
        <v>ThingDef+BionicPenis.label</v>
      </c>
      <c r="F1976" t="s">
        <v>3642</v>
      </c>
      <c r="G1976" s="1" t="s">
        <v>8915</v>
      </c>
      <c r="H1976" s="1">
        <f>MATCH(E1976,Main_240726!$A$2:$A$2998,0)</f>
        <v>2023</v>
      </c>
    </row>
    <row r="1977" spans="1:8" x14ac:dyDescent="0.45">
      <c r="A1977" s="1" t="s">
        <v>4800</v>
      </c>
      <c r="B1977" s="1" t="str">
        <f t="shared" si="60"/>
        <v/>
      </c>
      <c r="C1977" s="1" t="str">
        <f t="shared" si="61"/>
        <v/>
      </c>
      <c r="E1977" s="1" t="str" cm="1">
        <f t="array" ref="E1977">_xlfn.IFS(D1977&lt;&gt;"",D1977,C1977&lt;&gt;"",C1977,TRUE,A1977)</f>
        <v>ThingDef+BionicPenis.description</v>
      </c>
      <c r="F1977" t="s">
        <v>4801</v>
      </c>
      <c r="G1977" s="1" t="s">
        <v>8914</v>
      </c>
      <c r="H1977" s="1">
        <f>MATCH(E1977,Main_240726!$A$2:$A$2998,0)</f>
        <v>2024</v>
      </c>
    </row>
    <row r="1978" spans="1:8" x14ac:dyDescent="0.45">
      <c r="A1978" s="1" t="s">
        <v>4802</v>
      </c>
      <c r="B1978" s="1" t="str">
        <f t="shared" si="60"/>
        <v/>
      </c>
      <c r="C1978" s="1" t="str">
        <f t="shared" si="61"/>
        <v/>
      </c>
      <c r="E1978" s="1" t="str" cm="1">
        <f t="array" ref="E1978">_xlfn.IFS(D1978&lt;&gt;"",D1978,C1978&lt;&gt;"",C1978,TRUE,A1978)</f>
        <v>ThingDef+BionicVagina.label</v>
      </c>
      <c r="F1978" t="s">
        <v>3654</v>
      </c>
      <c r="G1978" s="1" t="s">
        <v>8913</v>
      </c>
      <c r="H1978" s="1">
        <f>MATCH(E1978,Main_240726!$A$2:$A$2998,0)</f>
        <v>2025</v>
      </c>
    </row>
    <row r="1979" spans="1:8" x14ac:dyDescent="0.45">
      <c r="A1979" s="1" t="s">
        <v>4803</v>
      </c>
      <c r="B1979" s="1" t="str">
        <f t="shared" si="60"/>
        <v/>
      </c>
      <c r="C1979" s="1" t="str">
        <f t="shared" si="61"/>
        <v/>
      </c>
      <c r="E1979" s="1" t="str" cm="1">
        <f t="array" ref="E1979">_xlfn.IFS(D1979&lt;&gt;"",D1979,C1979&lt;&gt;"",C1979,TRUE,A1979)</f>
        <v>ThingDef+BionicVagina.description</v>
      </c>
      <c r="F1979" t="s">
        <v>4804</v>
      </c>
      <c r="G1979" s="1" t="s">
        <v>8912</v>
      </c>
      <c r="H1979" s="1">
        <f>MATCH(E1979,Main_240726!$A$2:$A$2998,0)</f>
        <v>2026</v>
      </c>
    </row>
    <row r="1980" spans="1:8" x14ac:dyDescent="0.45">
      <c r="A1980" s="1" t="s">
        <v>4805</v>
      </c>
      <c r="B1980" s="1" t="str">
        <f t="shared" ref="B1980:B2043" si="62">IF(ISNUMBER(FIND(".stages.",A1980)),IF(_xlfn.TEXTAFTER(A1980,".",-1)="label",TRIM(SUBSTITUTE(SUBSTITUTE(F1980," ","_"),"-","")),B1979),"")</f>
        <v/>
      </c>
      <c r="C1980" s="1" t="str">
        <f t="shared" si="61"/>
        <v/>
      </c>
      <c r="E1980" s="1" t="str" cm="1">
        <f t="array" ref="E1980">_xlfn.IFS(D1980&lt;&gt;"",D1980,C1980&lt;&gt;"",C1980,TRUE,A1980)</f>
        <v>ThingDef+BionicBreasts.label</v>
      </c>
      <c r="F1980" t="s">
        <v>3666</v>
      </c>
      <c r="G1980" s="1" t="s">
        <v>8911</v>
      </c>
      <c r="H1980" s="1">
        <f>MATCH(E1980,Main_240726!$A$2:$A$2998,0)</f>
        <v>2027</v>
      </c>
    </row>
    <row r="1981" spans="1:8" x14ac:dyDescent="0.45">
      <c r="A1981" s="1" t="s">
        <v>4806</v>
      </c>
      <c r="B1981" s="1" t="str">
        <f t="shared" si="62"/>
        <v/>
      </c>
      <c r="C1981" s="1" t="str">
        <f t="shared" si="61"/>
        <v/>
      </c>
      <c r="E1981" s="1" t="str" cm="1">
        <f t="array" ref="E1981">_xlfn.IFS(D1981&lt;&gt;"",D1981,C1981&lt;&gt;"",C1981,TRUE,A1981)</f>
        <v>ThingDef+BionicBreasts.description</v>
      </c>
      <c r="F1981" t="s">
        <v>4807</v>
      </c>
      <c r="G1981" s="1" t="s">
        <v>8910</v>
      </c>
      <c r="H1981" s="1">
        <f>MATCH(E1981,Main_240726!$A$2:$A$2998,0)</f>
        <v>2028</v>
      </c>
    </row>
    <row r="1982" spans="1:8" x14ac:dyDescent="0.45">
      <c r="A1982" s="1" t="s">
        <v>4808</v>
      </c>
      <c r="B1982" s="1" t="str">
        <f t="shared" si="62"/>
        <v/>
      </c>
      <c r="C1982" s="1" t="str">
        <f t="shared" si="61"/>
        <v/>
      </c>
      <c r="E1982" s="1" t="str" cm="1">
        <f t="array" ref="E1982">_xlfn.IFS(D1982&lt;&gt;"",D1982,C1982&lt;&gt;"",C1982,TRUE,A1982)</f>
        <v>ThingDef+BionicAnus.label</v>
      </c>
      <c r="F1982" t="s">
        <v>3683</v>
      </c>
      <c r="G1982" s="1" t="s">
        <v>8909</v>
      </c>
      <c r="H1982" s="1">
        <f>MATCH(E1982,Main_240726!$A$2:$A$2998,0)</f>
        <v>2029</v>
      </c>
    </row>
    <row r="1983" spans="1:8" x14ac:dyDescent="0.45">
      <c r="A1983" s="1" t="s">
        <v>4809</v>
      </c>
      <c r="B1983" s="1" t="str">
        <f t="shared" si="62"/>
        <v/>
      </c>
      <c r="C1983" s="1" t="str">
        <f t="shared" si="61"/>
        <v/>
      </c>
      <c r="E1983" s="1" t="str" cm="1">
        <f t="array" ref="E1983">_xlfn.IFS(D1983&lt;&gt;"",D1983,C1983&lt;&gt;"",C1983,TRUE,A1983)</f>
        <v>ThingDef+BionicAnus.description</v>
      </c>
      <c r="F1983" t="s">
        <v>4810</v>
      </c>
      <c r="G1983" s="1" t="s">
        <v>8908</v>
      </c>
      <c r="H1983" s="1">
        <f>MATCH(E1983,Main_240726!$A$2:$A$2998,0)</f>
        <v>2030</v>
      </c>
    </row>
    <row r="1984" spans="1:8" x14ac:dyDescent="0.45">
      <c r="A1984" s="1" t="s">
        <v>4811</v>
      </c>
      <c r="B1984" s="1" t="str">
        <f t="shared" si="62"/>
        <v/>
      </c>
      <c r="C1984" s="1" t="str">
        <f t="shared" si="61"/>
        <v/>
      </c>
      <c r="E1984" s="1" t="str" cm="1">
        <f t="array" ref="E1984">_xlfn.IFS(D1984&lt;&gt;"",D1984,C1984&lt;&gt;"",C1984,TRUE,A1984)</f>
        <v>ThingDef+ArchotechPenis.label</v>
      </c>
      <c r="F1984" t="s">
        <v>3695</v>
      </c>
      <c r="G1984" s="1" t="s">
        <v>8907</v>
      </c>
      <c r="H1984" s="1">
        <f>MATCH(E1984,Main_240726!$A$2:$A$2998,0)</f>
        <v>2031</v>
      </c>
    </row>
    <row r="1985" spans="1:8" x14ac:dyDescent="0.45">
      <c r="A1985" s="1" t="s">
        <v>4812</v>
      </c>
      <c r="B1985" s="1" t="str">
        <f t="shared" si="62"/>
        <v/>
      </c>
      <c r="C1985" s="1" t="str">
        <f t="shared" si="61"/>
        <v/>
      </c>
      <c r="E1985" s="1" t="str" cm="1">
        <f t="array" ref="E1985">_xlfn.IFS(D1985&lt;&gt;"",D1985,C1985&lt;&gt;"",C1985,TRUE,A1985)</f>
        <v>ThingDef+ArchotechPenis.description</v>
      </c>
      <c r="F1985" t="s">
        <v>4813</v>
      </c>
      <c r="G1985" s="1" t="s">
        <v>8906</v>
      </c>
      <c r="H1985" s="1">
        <f>MATCH(E1985,Main_240726!$A$2:$A$2998,0)</f>
        <v>2032</v>
      </c>
    </row>
    <row r="1986" spans="1:8" x14ac:dyDescent="0.45">
      <c r="A1986" s="1" t="s">
        <v>4814</v>
      </c>
      <c r="B1986" s="1" t="str">
        <f t="shared" si="62"/>
        <v/>
      </c>
      <c r="C1986" s="1" t="str">
        <f t="shared" ref="C1986:D2049" si="63">IF(B1986&lt;&gt;"",_xlfn.CONCAT(_xlfn.TEXTBEFORE(A1986,".stages."),".stages.",B1986,".",_xlfn.TEXTAFTER(A1986,".",-1)),"")</f>
        <v/>
      </c>
      <c r="E1986" s="1" t="str" cm="1">
        <f t="array" ref="E1986">_xlfn.IFS(D1986&lt;&gt;"",D1986,C1986&lt;&gt;"",C1986,TRUE,A1986)</f>
        <v>ThingDef+ArchotechVagina.label</v>
      </c>
      <c r="F1986" t="s">
        <v>3705</v>
      </c>
      <c r="G1986" s="1" t="s">
        <v>8905</v>
      </c>
      <c r="H1986" s="1">
        <f>MATCH(E1986,Main_240726!$A$2:$A$2998,0)</f>
        <v>2033</v>
      </c>
    </row>
    <row r="1987" spans="1:8" x14ac:dyDescent="0.45">
      <c r="A1987" s="1" t="s">
        <v>4815</v>
      </c>
      <c r="B1987" s="1" t="str">
        <f t="shared" si="62"/>
        <v/>
      </c>
      <c r="C1987" s="1" t="str">
        <f t="shared" si="63"/>
        <v/>
      </c>
      <c r="E1987" s="1" t="str" cm="1">
        <f t="array" ref="E1987">_xlfn.IFS(D1987&lt;&gt;"",D1987,C1987&lt;&gt;"",C1987,TRUE,A1987)</f>
        <v>ThingDef+ArchotechVagina.description</v>
      </c>
      <c r="F1987" t="s">
        <v>4816</v>
      </c>
      <c r="G1987" s="1" t="s">
        <v>8904</v>
      </c>
      <c r="H1987" s="1">
        <f>MATCH(E1987,Main_240726!$A$2:$A$2998,0)</f>
        <v>2034</v>
      </c>
    </row>
    <row r="1988" spans="1:8" x14ac:dyDescent="0.45">
      <c r="A1988" s="1" t="s">
        <v>4817</v>
      </c>
      <c r="B1988" s="1" t="str">
        <f t="shared" si="62"/>
        <v/>
      </c>
      <c r="C1988" s="1" t="str">
        <f t="shared" si="63"/>
        <v/>
      </c>
      <c r="E1988" s="1" t="str" cm="1">
        <f t="array" ref="E1988">_xlfn.IFS(D1988&lt;&gt;"",D1988,C1988&lt;&gt;"",C1988,TRUE,A1988)</f>
        <v>ThingDef+ArchotechBreasts.label</v>
      </c>
      <c r="F1988" t="s">
        <v>3715</v>
      </c>
      <c r="G1988" s="1" t="s">
        <v>8903</v>
      </c>
      <c r="H1988" s="1">
        <f>MATCH(E1988,Main_240726!$A$2:$A$2998,0)</f>
        <v>2035</v>
      </c>
    </row>
    <row r="1989" spans="1:8" x14ac:dyDescent="0.45">
      <c r="A1989" s="1" t="s">
        <v>4818</v>
      </c>
      <c r="B1989" s="1" t="str">
        <f t="shared" si="62"/>
        <v/>
      </c>
      <c r="C1989" s="1" t="str">
        <f t="shared" si="63"/>
        <v/>
      </c>
      <c r="E1989" s="1" t="str" cm="1">
        <f t="array" ref="E1989">_xlfn.IFS(D1989&lt;&gt;"",D1989,C1989&lt;&gt;"",C1989,TRUE,A1989)</f>
        <v>ThingDef+ArchotechBreasts.description</v>
      </c>
      <c r="F1989" t="s">
        <v>4819</v>
      </c>
      <c r="G1989" s="1" t="s">
        <v>8902</v>
      </c>
      <c r="H1989" s="1">
        <f>MATCH(E1989,Main_240726!$A$2:$A$2998,0)</f>
        <v>2036</v>
      </c>
    </row>
    <row r="1990" spans="1:8" x14ac:dyDescent="0.45">
      <c r="A1990" s="1" t="s">
        <v>4820</v>
      </c>
      <c r="B1990" s="1" t="str">
        <f t="shared" si="62"/>
        <v/>
      </c>
      <c r="C1990" s="1" t="str">
        <f t="shared" si="63"/>
        <v/>
      </c>
      <c r="E1990" s="1" t="str" cm="1">
        <f t="array" ref="E1990">_xlfn.IFS(D1990&lt;&gt;"",D1990,C1990&lt;&gt;"",C1990,TRUE,A1990)</f>
        <v>ThingDef+ArchotechAnus.label</v>
      </c>
      <c r="F1990" t="s">
        <v>3730</v>
      </c>
      <c r="G1990" s="1" t="s">
        <v>8901</v>
      </c>
      <c r="H1990" s="1">
        <f>MATCH(E1990,Main_240726!$A$2:$A$2998,0)</f>
        <v>2037</v>
      </c>
    </row>
    <row r="1991" spans="1:8" x14ac:dyDescent="0.45">
      <c r="A1991" s="1" t="s">
        <v>4821</v>
      </c>
      <c r="B1991" s="1" t="str">
        <f t="shared" si="62"/>
        <v/>
      </c>
      <c r="C1991" s="1" t="str">
        <f t="shared" si="63"/>
        <v/>
      </c>
      <c r="E1991" s="1" t="str" cm="1">
        <f t="array" ref="E1991">_xlfn.IFS(D1991&lt;&gt;"",D1991,C1991&lt;&gt;"",C1991,TRUE,A1991)</f>
        <v>ThingDef+ArchotechAnus.description</v>
      </c>
      <c r="F1991" t="s">
        <v>4822</v>
      </c>
      <c r="G1991" s="1" t="s">
        <v>8900</v>
      </c>
      <c r="H1991" s="1">
        <f>MATCH(E1991,Main_240726!$A$2:$A$2998,0)</f>
        <v>2038</v>
      </c>
    </row>
    <row r="1992" spans="1:8" x14ac:dyDescent="0.45">
      <c r="A1992" s="1" t="s">
        <v>4823</v>
      </c>
      <c r="B1992" s="1" t="str">
        <f t="shared" si="62"/>
        <v/>
      </c>
      <c r="C1992" s="1" t="str">
        <f t="shared" si="63"/>
        <v/>
      </c>
      <c r="E1992" s="1" t="str" cm="1">
        <f t="array" ref="E1992">_xlfn.IFS(D1992&lt;&gt;"",D1992,C1992&lt;&gt;"",C1992,TRUE,A1992)</f>
        <v>ThingDef+OvipositorM.label</v>
      </c>
      <c r="F1992" t="s">
        <v>3752</v>
      </c>
      <c r="G1992" s="1" t="s">
        <v>8899</v>
      </c>
      <c r="H1992" s="1">
        <f>MATCH(E1992,Main_240726!$A$2:$A$2998,0)</f>
        <v>2039</v>
      </c>
    </row>
    <row r="1993" spans="1:8" x14ac:dyDescent="0.45">
      <c r="A1993" s="1" t="s">
        <v>4824</v>
      </c>
      <c r="B1993" s="1" t="str">
        <f t="shared" si="62"/>
        <v/>
      </c>
      <c r="C1993" s="1" t="str">
        <f t="shared" si="63"/>
        <v/>
      </c>
      <c r="E1993" s="1" t="str" cm="1">
        <f t="array" ref="E1993">_xlfn.IFS(D1993&lt;&gt;"",D1993,C1993&lt;&gt;"",C1993,TRUE,A1993)</f>
        <v>ThingDef+OvipositorM.description</v>
      </c>
      <c r="F1993" t="s">
        <v>4825</v>
      </c>
      <c r="G1993" s="1" t="s">
        <v>8898</v>
      </c>
      <c r="H1993" s="1">
        <f>MATCH(E1993,Main_240726!$A$2:$A$2998,0)</f>
        <v>2040</v>
      </c>
    </row>
    <row r="1994" spans="1:8" x14ac:dyDescent="0.45">
      <c r="A1994" s="1" t="s">
        <v>4826</v>
      </c>
      <c r="B1994" s="1" t="str">
        <f t="shared" si="62"/>
        <v/>
      </c>
      <c r="C1994" s="1" t="str">
        <f t="shared" si="63"/>
        <v/>
      </c>
      <c r="E1994" s="1" t="str" cm="1">
        <f t="array" ref="E1994">_xlfn.IFS(D1994&lt;&gt;"",D1994,C1994&lt;&gt;"",C1994,TRUE,A1994)</f>
        <v>ThingDef+OvipositorF.label</v>
      </c>
      <c r="F1994" t="s">
        <v>3740</v>
      </c>
      <c r="G1994" s="1" t="s">
        <v>8897</v>
      </c>
      <c r="H1994" s="1">
        <f>MATCH(E1994,Main_240726!$A$2:$A$2998,0)</f>
        <v>2041</v>
      </c>
    </row>
    <row r="1995" spans="1:8" x14ac:dyDescent="0.45">
      <c r="A1995" s="1" t="s">
        <v>4827</v>
      </c>
      <c r="B1995" s="1" t="str">
        <f t="shared" si="62"/>
        <v/>
      </c>
      <c r="C1995" s="1" t="str">
        <f t="shared" si="63"/>
        <v/>
      </c>
      <c r="E1995" s="1" t="str" cm="1">
        <f t="array" ref="E1995">_xlfn.IFS(D1995&lt;&gt;"",D1995,C1995&lt;&gt;"",C1995,TRUE,A1995)</f>
        <v>ThingDef+OvipositorF.description</v>
      </c>
      <c r="F1995" t="s">
        <v>4828</v>
      </c>
      <c r="G1995" s="1" t="s">
        <v>8896</v>
      </c>
      <c r="H1995" s="1">
        <f>MATCH(E1995,Main_240726!$A$2:$A$2998,0)</f>
        <v>2042</v>
      </c>
    </row>
    <row r="1996" spans="1:8" x14ac:dyDescent="0.45">
      <c r="A1996" s="1" t="s">
        <v>4829</v>
      </c>
      <c r="B1996" s="1" t="str">
        <f t="shared" si="62"/>
        <v/>
      </c>
      <c r="C1996" s="1" t="str">
        <f t="shared" si="63"/>
        <v/>
      </c>
      <c r="E1996" s="1" t="str" cm="1">
        <f t="array" ref="E1996">_xlfn.IFS(D1996&lt;&gt;"",D1996,C1996&lt;&gt;"",C1996,TRUE,A1996)</f>
        <v>ThingDef+InsectAnus.label</v>
      </c>
      <c r="F1996" t="s">
        <v>3763</v>
      </c>
      <c r="G1996" s="1" t="s">
        <v>8895</v>
      </c>
      <c r="H1996" s="1">
        <f>MATCH(E1996,Main_240726!$A$2:$A$2998,0)</f>
        <v>2043</v>
      </c>
    </row>
    <row r="1997" spans="1:8" x14ac:dyDescent="0.45">
      <c r="A1997" s="1" t="s">
        <v>4830</v>
      </c>
      <c r="B1997" s="1" t="str">
        <f t="shared" si="62"/>
        <v/>
      </c>
      <c r="C1997" s="1" t="str">
        <f t="shared" si="63"/>
        <v/>
      </c>
      <c r="E1997" s="1" t="str" cm="1">
        <f t="array" ref="E1997">_xlfn.IFS(D1997&lt;&gt;"",D1997,C1997&lt;&gt;"",C1997,TRUE,A1997)</f>
        <v>ThingDef+InsectAnus.description</v>
      </c>
      <c r="F1997" t="s">
        <v>4831</v>
      </c>
      <c r="G1997" s="1" t="s">
        <v>8894</v>
      </c>
      <c r="H1997" s="1">
        <f>MATCH(E1997,Main_240726!$A$2:$A$2998,0)</f>
        <v>2044</v>
      </c>
    </row>
    <row r="1998" spans="1:8" x14ac:dyDescent="0.45">
      <c r="A1998" s="1" t="s">
        <v>4832</v>
      </c>
      <c r="B1998" s="1" t="str">
        <f t="shared" si="62"/>
        <v/>
      </c>
      <c r="C1998" s="1" t="str">
        <f t="shared" si="63"/>
        <v/>
      </c>
      <c r="E1998" s="1" t="str" cm="1">
        <f t="array" ref="E1998">_xlfn.IFS(D1998&lt;&gt;"",D1998,C1998&lt;&gt;"",C1998,TRUE,A1998)</f>
        <v>ThingDef+SlimeGlob.label</v>
      </c>
      <c r="F1998" t="s">
        <v>4834</v>
      </c>
      <c r="G1998" s="1" t="s">
        <v>8893</v>
      </c>
      <c r="H1998" s="1">
        <f>MATCH(E1998,Main_240726!$A$2:$A$2998,0)</f>
        <v>2045</v>
      </c>
    </row>
    <row r="1999" spans="1:8" x14ac:dyDescent="0.45">
      <c r="A1999" s="1" t="s">
        <v>4835</v>
      </c>
      <c r="B1999" s="1" t="str">
        <f t="shared" si="62"/>
        <v/>
      </c>
      <c r="C1999" s="1" t="str">
        <f t="shared" si="63"/>
        <v/>
      </c>
      <c r="E1999" s="1" t="str" cm="1">
        <f t="array" ref="E1999">_xlfn.IFS(D1999&lt;&gt;"",D1999,C1999&lt;&gt;"",C1999,TRUE,A1999)</f>
        <v>ThingDef+SlimeGlob.description</v>
      </c>
      <c r="F1999" t="s">
        <v>4837</v>
      </c>
      <c r="G1999" s="1" t="s">
        <v>8892</v>
      </c>
      <c r="H1999" s="1">
        <f>MATCH(E1999,Main_240726!$A$2:$A$2998,0)</f>
        <v>2046</v>
      </c>
    </row>
    <row r="2000" spans="1:8" x14ac:dyDescent="0.45">
      <c r="A2000" s="1" t="s">
        <v>2341</v>
      </c>
      <c r="B2000" s="1" t="str">
        <f t="shared" si="62"/>
        <v/>
      </c>
      <c r="C2000" s="1" t="str">
        <f t="shared" si="63"/>
        <v/>
      </c>
      <c r="E2000" s="1" t="str" cm="1">
        <f t="array" ref="E2000">_xlfn.IFS(D2000&lt;&gt;"",D2000,C2000&lt;&gt;"",C2000,TRUE,A2000)</f>
        <v>ThingDef+Holokey.comps.CompStampedApparelKey.useLabel</v>
      </c>
      <c r="F2000" t="s">
        <v>2343</v>
      </c>
      <c r="G2000" s="1" t="s">
        <v>8891</v>
      </c>
      <c r="H2000" s="1">
        <f>MATCH(E2000,Main_240726!$A$2:$A$2998,0)</f>
        <v>872</v>
      </c>
    </row>
    <row r="2001" spans="1:8" x14ac:dyDescent="0.45">
      <c r="A2001" s="1" t="s">
        <v>8890</v>
      </c>
      <c r="B2001" s="1" t="str">
        <f t="shared" si="62"/>
        <v>Humpshroom_aftertaste</v>
      </c>
      <c r="C2001" s="1" t="str">
        <f t="shared" si="63"/>
        <v>ThoughtDef+HumpShroomEffect.stages.Humpshroom_aftertaste.label</v>
      </c>
      <c r="E2001" s="1" t="str" cm="1">
        <f t="array" ref="E2001">_xlfn.IFS(D2001&lt;&gt;"",D2001,C2001&lt;&gt;"",C2001,TRUE,A2001)</f>
        <v>ThoughtDef+HumpShroomEffect.stages.Humpshroom_aftertaste.label</v>
      </c>
      <c r="F2001" t="s">
        <v>203</v>
      </c>
      <c r="G2001" s="1" t="s">
        <v>8889</v>
      </c>
      <c r="H2001" s="1">
        <f>MATCH(E2001,Main_240726!$A$2:$A$2998,0)</f>
        <v>70</v>
      </c>
    </row>
    <row r="2002" spans="1:8" x14ac:dyDescent="0.45">
      <c r="A2002" s="1" t="s">
        <v>8888</v>
      </c>
      <c r="B2002" s="1" t="str">
        <f t="shared" si="62"/>
        <v>Humpshroom_aftertaste</v>
      </c>
      <c r="C2002" s="1" t="str">
        <f t="shared" si="63"/>
        <v>ThoughtDef+HumpShroomEffect.stages.Humpshroom_aftertaste.description</v>
      </c>
      <c r="E2002" s="1" t="str" cm="1">
        <f t="array" ref="E2002">_xlfn.IFS(D2002&lt;&gt;"",D2002,C2002&lt;&gt;"",C2002,TRUE,A2002)</f>
        <v>ThoughtDef+HumpShroomEffect.stages.Humpshroom_aftertaste.description</v>
      </c>
      <c r="F2002" t="s">
        <v>206</v>
      </c>
      <c r="G2002" s="1" t="s">
        <v>8887</v>
      </c>
      <c r="H2002" s="1">
        <f>MATCH(E2002,Main_240726!$A$2:$A$2998,0)</f>
        <v>71</v>
      </c>
    </row>
    <row r="2003" spans="1:8" x14ac:dyDescent="0.45">
      <c r="A2003" s="1" t="s">
        <v>8886</v>
      </c>
      <c r="B2003" s="1" t="str">
        <f t="shared" si="62"/>
        <v>humpshroom_withdrawal</v>
      </c>
      <c r="C2003" s="1" t="str">
        <f t="shared" si="63"/>
        <v>ThoughtDef+HumpShroomWithdrawal.stages.humpshroom_withdrawal.label</v>
      </c>
      <c r="E2003" s="1" t="str" cm="1">
        <f t="array" ref="E2003">_xlfn.IFS(D2003&lt;&gt;"",D2003,C2003&lt;&gt;"",C2003,TRUE,A2003)</f>
        <v>ThoughtDef+HumpShroomWithdrawal.stages.humpshroom_withdrawal.label</v>
      </c>
      <c r="F2003" t="s">
        <v>242</v>
      </c>
      <c r="G2003" s="1" t="s">
        <v>8885</v>
      </c>
      <c r="H2003" s="1">
        <f>MATCH(E2003,Main_240726!$A$2:$A$2998,0)</f>
        <v>83</v>
      </c>
    </row>
    <row r="2004" spans="1:8" x14ac:dyDescent="0.45">
      <c r="A2004" s="1" t="s">
        <v>8884</v>
      </c>
      <c r="B2004" s="1" t="str">
        <f t="shared" si="62"/>
        <v>humpshroom_withdrawal</v>
      </c>
      <c r="C2004" s="1" t="str">
        <f t="shared" si="63"/>
        <v>ThoughtDef+HumpShroomWithdrawal.stages.humpshroom_withdrawal.description</v>
      </c>
      <c r="E2004" s="1" t="str" cm="1">
        <f t="array" ref="E2004">_xlfn.IFS(D2004&lt;&gt;"",D2004,C2004&lt;&gt;"",C2004,TRUE,A2004)</f>
        <v>ThoughtDef+HumpShroomWithdrawal.stages.humpshroom_withdrawal.description</v>
      </c>
      <c r="F2004" t="s">
        <v>245</v>
      </c>
      <c r="G2004" s="1" t="s">
        <v>8883</v>
      </c>
      <c r="H2004" s="1">
        <f>MATCH(E2004,Main_240726!$A$2:$A$2998,0)</f>
        <v>84</v>
      </c>
    </row>
    <row r="2005" spans="1:8" x14ac:dyDescent="0.45">
      <c r="A2005" s="1" t="s">
        <v>8882</v>
      </c>
      <c r="B2005" s="1" t="str">
        <f t="shared" si="62"/>
        <v>Had_to_wear_condom</v>
      </c>
      <c r="C2005" s="1" t="str">
        <f t="shared" si="63"/>
        <v>ThoughtDef+SexWithCondom.stages.Had_to_wear_condom.label</v>
      </c>
      <c r="E2005" s="1" t="str" cm="1">
        <f t="array" ref="E2005">_xlfn.IFS(D2005&lt;&gt;"",D2005,C2005&lt;&gt;"",C2005,TRUE,A2005)</f>
        <v>ThoughtDef+SexWithCondom.stages.Had_to_wear_condom.label</v>
      </c>
      <c r="F2005" t="s">
        <v>2321</v>
      </c>
      <c r="G2005" s="1" t="s">
        <v>8881</v>
      </c>
      <c r="H2005" s="1">
        <f>MATCH(E2005,Main_240726!$A$2:$A$2998,0)</f>
        <v>864</v>
      </c>
    </row>
    <row r="2006" spans="1:8" x14ac:dyDescent="0.45">
      <c r="A2006" s="1" t="s">
        <v>8880</v>
      </c>
      <c r="B2006" s="1" t="str">
        <f t="shared" si="62"/>
        <v>Had_to_wear_condom</v>
      </c>
      <c r="C2006" s="1" t="str">
        <f t="shared" si="63"/>
        <v>ThoughtDef+SexWithCondom.stages.Had_to_wear_condom.description</v>
      </c>
      <c r="E2006" s="1" t="str" cm="1">
        <f t="array" ref="E2006">_xlfn.IFS(D2006&lt;&gt;"",D2006,C2006&lt;&gt;"",C2006,TRUE,A2006)</f>
        <v>ThoughtDef+SexWithCondom.stages.Had_to_wear_condom.description</v>
      </c>
      <c r="F2006" t="s">
        <v>2321</v>
      </c>
      <c r="G2006" s="1" t="s">
        <v>8879</v>
      </c>
      <c r="H2006" s="1">
        <f>MATCH(E2006,Main_240726!$A$2:$A$2998,0)</f>
        <v>865</v>
      </c>
    </row>
    <row r="2007" spans="1:8" x14ac:dyDescent="0.45">
      <c r="A2007" s="1" t="s">
        <v>8878</v>
      </c>
      <c r="B2007" s="1" t="str">
        <f t="shared" si="62"/>
        <v>raped_by_animal</v>
      </c>
      <c r="C2007" s="1" t="str">
        <f t="shared" si="63"/>
        <v>ThoughtDef+GotBredByAnimal.stages.raped_by_animal.label</v>
      </c>
      <c r="E2007" s="1" t="str" cm="1">
        <f t="array" ref="E2007">_xlfn.IFS(D2007&lt;&gt;"",D2007,C2007&lt;&gt;"",C2007,TRUE,A2007)</f>
        <v>ThoughtDef+GotBredByAnimal.stages.raped_by_animal.label</v>
      </c>
      <c r="F2007" t="s">
        <v>2555</v>
      </c>
      <c r="G2007" s="1" t="s">
        <v>8871</v>
      </c>
      <c r="H2007" s="1">
        <f>MATCH(E2007,Main_240726!$A$2:$A$2998,0)</f>
        <v>944</v>
      </c>
    </row>
    <row r="2008" spans="1:8" x14ac:dyDescent="0.45">
      <c r="A2008" s="1" t="s">
        <v>8877</v>
      </c>
      <c r="B2008" s="1" t="str">
        <f t="shared" si="62"/>
        <v>raped_by_animal</v>
      </c>
      <c r="C2008" s="1" t="str">
        <f t="shared" si="63"/>
        <v>ThoughtDef+GotBredByAnimal.stages.raped_by_animal.description</v>
      </c>
      <c r="E2008" s="1" t="str" cm="1">
        <f t="array" ref="E2008">_xlfn.IFS(D2008&lt;&gt;"",D2008,C2008&lt;&gt;"",C2008,TRUE,A2008)</f>
        <v>ThoughtDef+GotBredByAnimal.stages.raped_by_animal.description</v>
      </c>
      <c r="F2008" t="s">
        <v>2558</v>
      </c>
      <c r="G2008" s="1" t="s">
        <v>8876</v>
      </c>
      <c r="H2008" s="1">
        <f>MATCH(E2008,Main_240726!$A$2:$A$2998,0)</f>
        <v>945</v>
      </c>
    </row>
    <row r="2009" spans="1:8" x14ac:dyDescent="0.45">
      <c r="A2009" s="1" t="s">
        <v>8875</v>
      </c>
      <c r="B2009" s="1" t="str">
        <f t="shared" si="62"/>
        <v>bred_anally_by_animal</v>
      </c>
      <c r="C2009" s="1" t="str">
        <f t="shared" si="63"/>
        <v>ThoughtDef+GotAnalBredByAnimal.stages.bred_anally_by_animal.label</v>
      </c>
      <c r="E2009" s="1" t="str" cm="1">
        <f t="array" ref="E2009">_xlfn.IFS(D2009&lt;&gt;"",D2009,C2009&lt;&gt;"",C2009,TRUE,A2009)</f>
        <v>ThoughtDef+GotAnalBredByAnimal.stages.bred_anally_by_animal.label</v>
      </c>
      <c r="F2009" t="s">
        <v>2561</v>
      </c>
      <c r="G2009" s="1" t="s">
        <v>8867</v>
      </c>
      <c r="H2009" s="1">
        <f>MATCH(E2009,Main_240726!$A$2:$A$2998,0)</f>
        <v>946</v>
      </c>
    </row>
    <row r="2010" spans="1:8" x14ac:dyDescent="0.45">
      <c r="A2010" s="1" t="s">
        <v>8874</v>
      </c>
      <c r="B2010" s="1" t="str">
        <f t="shared" si="62"/>
        <v>bred_anally_by_animal</v>
      </c>
      <c r="C2010" s="1" t="str">
        <f t="shared" si="63"/>
        <v>ThoughtDef+GotAnalBredByAnimal.stages.bred_anally_by_animal.description</v>
      </c>
      <c r="E2010" s="1" t="str" cm="1">
        <f t="array" ref="E2010">_xlfn.IFS(D2010&lt;&gt;"",D2010,C2010&lt;&gt;"",C2010,TRUE,A2010)</f>
        <v>ThoughtDef+GotAnalBredByAnimal.stages.bred_anally_by_animal.description</v>
      </c>
      <c r="F2010" t="s">
        <v>2564</v>
      </c>
      <c r="G2010" s="1" t="s">
        <v>8873</v>
      </c>
      <c r="H2010" s="1">
        <f>MATCH(E2010,Main_240726!$A$2:$A$2998,0)</f>
        <v>947</v>
      </c>
    </row>
    <row r="2011" spans="1:8" x14ac:dyDescent="0.45">
      <c r="A2011" s="1" t="s">
        <v>8872</v>
      </c>
      <c r="B2011" s="1" t="str">
        <f t="shared" si="62"/>
        <v>raped_by_animal</v>
      </c>
      <c r="C2011" s="1" t="str">
        <f t="shared" si="63"/>
        <v>ThoughtDef+MasochistGotBredByAnimal.stages.raped_by_animal.label</v>
      </c>
      <c r="E2011" s="1" t="str" cm="1">
        <f t="array" ref="E2011">_xlfn.IFS(D2011&lt;&gt;"",D2011,C2011&lt;&gt;"",C2011,TRUE,A2011)</f>
        <v>ThoughtDef+MasochistGotBredByAnimal.stages.raped_by_animal.label</v>
      </c>
      <c r="F2011" t="s">
        <v>2555</v>
      </c>
      <c r="G2011" s="1" t="s">
        <v>8871</v>
      </c>
      <c r="H2011" s="1">
        <f>MATCH(E2011,Main_240726!$A$2:$A$2998,0)</f>
        <v>948</v>
      </c>
    </row>
    <row r="2012" spans="1:8" x14ac:dyDescent="0.45">
      <c r="A2012" s="1" t="s">
        <v>8870</v>
      </c>
      <c r="B2012" s="1" t="str">
        <f t="shared" si="62"/>
        <v>raped_by_animal</v>
      </c>
      <c r="C2012" s="1" t="str">
        <f t="shared" si="63"/>
        <v>ThoughtDef+MasochistGotBredByAnimal.stages.raped_by_animal.description</v>
      </c>
      <c r="E2012" s="1" t="str" cm="1">
        <f t="array" ref="E2012">_xlfn.IFS(D2012&lt;&gt;"",D2012,C2012&lt;&gt;"",C2012,TRUE,A2012)</f>
        <v>ThoughtDef+MasochistGotBredByAnimal.stages.raped_by_animal.description</v>
      </c>
      <c r="F2012" t="s">
        <v>2569</v>
      </c>
      <c r="G2012" s="1" t="s">
        <v>8869</v>
      </c>
      <c r="H2012" s="1">
        <f>MATCH(E2012,Main_240726!$A$2:$A$2998,0)</f>
        <v>949</v>
      </c>
    </row>
    <row r="2013" spans="1:8" x14ac:dyDescent="0.45">
      <c r="A2013" s="1" t="s">
        <v>8868</v>
      </c>
      <c r="B2013" s="1" t="str">
        <f t="shared" si="62"/>
        <v>bred_anally_by_animal</v>
      </c>
      <c r="C2013" s="1" t="str">
        <f t="shared" si="63"/>
        <v>ThoughtDef+MasochistGotAnalBredByAnimal.stages.bred_anally_by_animal.label</v>
      </c>
      <c r="E2013" s="1" t="str" cm="1">
        <f t="array" ref="E2013">_xlfn.IFS(D2013&lt;&gt;"",D2013,C2013&lt;&gt;"",C2013,TRUE,A2013)</f>
        <v>ThoughtDef+MasochistGotAnalBredByAnimal.stages.bred_anally_by_animal.label</v>
      </c>
      <c r="F2013" t="s">
        <v>2561</v>
      </c>
      <c r="G2013" s="1" t="s">
        <v>8867</v>
      </c>
      <c r="H2013" s="1">
        <f>MATCH(E2013,Main_240726!$A$2:$A$2998,0)</f>
        <v>950</v>
      </c>
    </row>
    <row r="2014" spans="1:8" x14ac:dyDescent="0.45">
      <c r="A2014" s="1" t="s">
        <v>8866</v>
      </c>
      <c r="B2014" s="1" t="str">
        <f t="shared" si="62"/>
        <v>bred_anally_by_animal</v>
      </c>
      <c r="C2014" s="1" t="str">
        <f t="shared" si="63"/>
        <v>ThoughtDef+MasochistGotAnalBredByAnimal.stages.bred_anally_by_animal.description</v>
      </c>
      <c r="E2014" s="1" t="str" cm="1">
        <f t="array" ref="E2014">_xlfn.IFS(D2014&lt;&gt;"",D2014,C2014&lt;&gt;"",C2014,TRUE,A2014)</f>
        <v>ThoughtDef+MasochistGotAnalBredByAnimal.stages.bred_anally_by_animal.description</v>
      </c>
      <c r="F2014" t="s">
        <v>2574</v>
      </c>
      <c r="G2014" s="1" t="s">
        <v>8865</v>
      </c>
      <c r="H2014" s="1">
        <f>MATCH(E2014,Main_240726!$A$2:$A$2998,0)</f>
        <v>951</v>
      </c>
    </row>
    <row r="2015" spans="1:8" x14ac:dyDescent="0.45">
      <c r="A2015" s="1" t="s">
        <v>8864</v>
      </c>
      <c r="B2015" s="1" t="str">
        <f t="shared" si="62"/>
        <v>bred_by_animal</v>
      </c>
      <c r="C2015" s="1" t="str">
        <f t="shared" si="63"/>
        <v>ThoughtDef+ZoophileGotBredByAnimal.stages.bred_by_animal.label</v>
      </c>
      <c r="E2015" s="1" t="str" cm="1">
        <f t="array" ref="E2015">_xlfn.IFS(D2015&lt;&gt;"",D2015,C2015&lt;&gt;"",C2015,TRUE,A2015)</f>
        <v>ThoughtDef+ZoophileGotBredByAnimal.stages.bred_by_animal.label</v>
      </c>
      <c r="F2015" t="s">
        <v>2577</v>
      </c>
      <c r="G2015" s="1" t="s">
        <v>8863</v>
      </c>
      <c r="H2015" s="1">
        <f>MATCH(E2015,Main_240726!$A$2:$A$2998,0)</f>
        <v>952</v>
      </c>
    </row>
    <row r="2016" spans="1:8" x14ac:dyDescent="0.45">
      <c r="A2016" s="1" t="s">
        <v>8862</v>
      </c>
      <c r="B2016" s="1" t="str">
        <f t="shared" si="62"/>
        <v>bred_by_animal</v>
      </c>
      <c r="C2016" s="1" t="str">
        <f t="shared" si="63"/>
        <v>ThoughtDef+ZoophileGotBredByAnimal.stages.bred_by_animal.description</v>
      </c>
      <c r="E2016" s="1" t="str" cm="1">
        <f t="array" ref="E2016">_xlfn.IFS(D2016&lt;&gt;"",D2016,C2016&lt;&gt;"",C2016,TRUE,A2016)</f>
        <v>ThoughtDef+ZoophileGotBredByAnimal.stages.bred_by_animal.description</v>
      </c>
      <c r="F2016" t="s">
        <v>2580</v>
      </c>
      <c r="G2016" s="1" t="s">
        <v>8861</v>
      </c>
      <c r="H2016" s="1">
        <f>MATCH(E2016,Main_240726!$A$2:$A$2998,0)</f>
        <v>953</v>
      </c>
    </row>
    <row r="2017" spans="1:8" x14ac:dyDescent="0.45">
      <c r="A2017" s="1" t="s">
        <v>8860</v>
      </c>
      <c r="B2017" s="1" t="str">
        <f t="shared" si="62"/>
        <v>bred_anally_by_animal</v>
      </c>
      <c r="C2017" s="1" t="str">
        <f t="shared" si="63"/>
        <v>ThoughtDef+ZoophileGotAnalBredByAnimal.stages.bred_anally_by_animal.label</v>
      </c>
      <c r="E2017" s="1" t="str" cm="1">
        <f t="array" ref="E2017">_xlfn.IFS(D2017&lt;&gt;"",D2017,C2017&lt;&gt;"",C2017,TRUE,A2017)</f>
        <v>ThoughtDef+ZoophileGotAnalBredByAnimal.stages.bred_anally_by_animal.label</v>
      </c>
      <c r="F2017" t="s">
        <v>2561</v>
      </c>
      <c r="G2017" s="1" t="s">
        <v>8859</v>
      </c>
      <c r="H2017" s="1">
        <f>MATCH(E2017,Main_240726!$A$2:$A$2998,0)</f>
        <v>954</v>
      </c>
    </row>
    <row r="2018" spans="1:8" x14ac:dyDescent="0.45">
      <c r="A2018" s="1" t="s">
        <v>8858</v>
      </c>
      <c r="B2018" s="1" t="str">
        <f t="shared" si="62"/>
        <v>bred_anally_by_animal</v>
      </c>
      <c r="C2018" s="1" t="str">
        <f t="shared" si="63"/>
        <v>ThoughtDef+ZoophileGotAnalBredByAnimal.stages.bred_anally_by_animal.description</v>
      </c>
      <c r="E2018" s="1" t="str" cm="1">
        <f t="array" ref="E2018">_xlfn.IFS(D2018&lt;&gt;"",D2018,C2018&lt;&gt;"",C2018,TRUE,A2018)</f>
        <v>ThoughtDef+ZoophileGotAnalBredByAnimal.stages.bred_anally_by_animal.description</v>
      </c>
      <c r="F2018" t="s">
        <v>2585</v>
      </c>
      <c r="G2018" s="1" t="s">
        <v>8857</v>
      </c>
      <c r="H2018" s="1">
        <f>MATCH(E2018,Main_240726!$A$2:$A$2998,0)</f>
        <v>955</v>
      </c>
    </row>
    <row r="2019" spans="1:8" x14ac:dyDescent="0.45">
      <c r="A2019" s="1" t="s">
        <v>8856</v>
      </c>
      <c r="B2019" s="1" t="str">
        <f t="shared" si="62"/>
        <v>bred_by_animal</v>
      </c>
      <c r="C2019" s="1" t="str">
        <f t="shared" si="63"/>
        <v>ThoughtDef+AllowedAnimalToBreed.stages.bred_by_animal.label</v>
      </c>
      <c r="E2019" s="1" t="str" cm="1">
        <f t="array" ref="E2019">_xlfn.IFS(D2019&lt;&gt;"",D2019,C2019&lt;&gt;"",C2019,TRUE,A2019)</f>
        <v>ThoughtDef+AllowedAnimalToBreed.stages.bred_by_animal.label</v>
      </c>
      <c r="F2019" t="s">
        <v>2577</v>
      </c>
      <c r="G2019" s="1" t="s">
        <v>8855</v>
      </c>
      <c r="H2019" s="1">
        <f>MATCH(E2019,Main_240726!$A$2:$A$2998,0)</f>
        <v>956</v>
      </c>
    </row>
    <row r="2020" spans="1:8" x14ac:dyDescent="0.45">
      <c r="A2020" s="1" t="s">
        <v>8854</v>
      </c>
      <c r="B2020" s="1" t="str">
        <f t="shared" si="62"/>
        <v>bred_by_animal</v>
      </c>
      <c r="C2020" s="1" t="str">
        <f t="shared" si="63"/>
        <v>ThoughtDef+AllowedAnimalToBreed.stages.bred_by_animal.description</v>
      </c>
      <c r="E2020" s="1" t="str" cm="1">
        <f t="array" ref="E2020">_xlfn.IFS(D2020&lt;&gt;"",D2020,C2020&lt;&gt;"",C2020,TRUE,A2020)</f>
        <v>ThoughtDef+AllowedAnimalToBreed.stages.bred_by_animal.description</v>
      </c>
      <c r="F2020" t="s">
        <v>2590</v>
      </c>
      <c r="G2020" s="1" t="s">
        <v>8853</v>
      </c>
      <c r="H2020" s="1">
        <f>MATCH(E2020,Main_240726!$A$2:$A$2998,0)</f>
        <v>957</v>
      </c>
    </row>
    <row r="2021" spans="1:8" x14ac:dyDescent="0.45">
      <c r="A2021" s="1" t="s">
        <v>8852</v>
      </c>
      <c r="B2021" s="1" t="str">
        <f t="shared" si="62"/>
        <v>raped_by_animal</v>
      </c>
      <c r="C2021" s="1" t="str">
        <f t="shared" si="63"/>
        <v>ThoughtDef+GotLickedByAnimal.stages.raped_by_animal.label</v>
      </c>
      <c r="E2021" s="1" t="str" cm="1">
        <f t="array" ref="E2021">_xlfn.IFS(D2021&lt;&gt;"",D2021,C2021&lt;&gt;"",C2021,TRUE,A2021)</f>
        <v>ThoughtDef+GotLickedByAnimal.stages.raped_by_animal.label</v>
      </c>
      <c r="F2021" t="s">
        <v>2555</v>
      </c>
      <c r="G2021" s="1" t="s">
        <v>8851</v>
      </c>
      <c r="H2021" s="1">
        <f>MATCH(E2021,Main_240726!$A$2:$A$2998,0)</f>
        <v>958</v>
      </c>
    </row>
    <row r="2022" spans="1:8" x14ac:dyDescent="0.45">
      <c r="A2022" s="1" t="s">
        <v>8850</v>
      </c>
      <c r="B2022" s="1" t="str">
        <f t="shared" si="62"/>
        <v>raped_by_animal</v>
      </c>
      <c r="C2022" s="1" t="str">
        <f t="shared" si="63"/>
        <v>ThoughtDef+GotLickedByAnimal.stages.raped_by_animal.description</v>
      </c>
      <c r="E2022" s="1" t="str" cm="1">
        <f t="array" ref="E2022">_xlfn.IFS(D2022&lt;&gt;"",D2022,C2022&lt;&gt;"",C2022,TRUE,A2022)</f>
        <v>ThoughtDef+GotLickedByAnimal.stages.raped_by_animal.description</v>
      </c>
      <c r="F2022" t="s">
        <v>2595</v>
      </c>
      <c r="G2022" s="1" t="s">
        <v>8849</v>
      </c>
      <c r="H2022" s="1">
        <f>MATCH(E2022,Main_240726!$A$2:$A$2998,0)</f>
        <v>959</v>
      </c>
    </row>
    <row r="2023" spans="1:8" x14ac:dyDescent="0.45">
      <c r="A2023" s="1" t="s">
        <v>8848</v>
      </c>
      <c r="B2023" s="1" t="str">
        <f t="shared" si="62"/>
        <v>raped_by_animal</v>
      </c>
      <c r="C2023" s="1" t="str">
        <f t="shared" si="63"/>
        <v>ThoughtDef+MasochistGotLickedByAnimal.stages.raped_by_animal.label</v>
      </c>
      <c r="E2023" s="1" t="str" cm="1">
        <f t="array" ref="E2023">_xlfn.IFS(D2023&lt;&gt;"",D2023,C2023&lt;&gt;"",C2023,TRUE,A2023)</f>
        <v>ThoughtDef+MasochistGotLickedByAnimal.stages.raped_by_animal.label</v>
      </c>
      <c r="F2023" t="s">
        <v>2555</v>
      </c>
      <c r="G2023" s="1" t="s">
        <v>8847</v>
      </c>
      <c r="H2023" s="1">
        <f>MATCH(E2023,Main_240726!$A$2:$A$2998,0)</f>
        <v>960</v>
      </c>
    </row>
    <row r="2024" spans="1:8" x14ac:dyDescent="0.45">
      <c r="A2024" s="1" t="s">
        <v>8846</v>
      </c>
      <c r="B2024" s="1" t="str">
        <f t="shared" si="62"/>
        <v>raped_by_animal</v>
      </c>
      <c r="C2024" s="1" t="str">
        <f t="shared" si="63"/>
        <v>ThoughtDef+MasochistGotLickedByAnimal.stages.raped_by_animal.description</v>
      </c>
      <c r="E2024" s="1" t="str" cm="1">
        <f t="array" ref="E2024">_xlfn.IFS(D2024&lt;&gt;"",D2024,C2024&lt;&gt;"",C2024,TRUE,A2024)</f>
        <v>ThoughtDef+MasochistGotLickedByAnimal.stages.raped_by_animal.description</v>
      </c>
      <c r="F2024" t="s">
        <v>2600</v>
      </c>
      <c r="G2024" s="1" t="s">
        <v>8845</v>
      </c>
      <c r="H2024" s="1">
        <f>MATCH(E2024,Main_240726!$A$2:$A$2998,0)</f>
        <v>961</v>
      </c>
    </row>
    <row r="2025" spans="1:8" x14ac:dyDescent="0.45">
      <c r="A2025" s="1" t="s">
        <v>8844</v>
      </c>
      <c r="B2025" s="1" t="str">
        <f t="shared" si="62"/>
        <v>ravished_by_animal</v>
      </c>
      <c r="C2025" s="1" t="str">
        <f t="shared" si="63"/>
        <v>ThoughtDef+ZoophileGotLickedByAnimal.stages.ravished_by_animal.label</v>
      </c>
      <c r="E2025" s="1" t="str" cm="1">
        <f t="array" ref="E2025">_xlfn.IFS(D2025&lt;&gt;"",D2025,C2025&lt;&gt;"",C2025,TRUE,A2025)</f>
        <v>ThoughtDef+ZoophileGotLickedByAnimal.stages.ravished_by_animal.label</v>
      </c>
      <c r="F2025" t="s">
        <v>2603</v>
      </c>
      <c r="G2025" s="1" t="s">
        <v>8843</v>
      </c>
      <c r="H2025" s="1">
        <f>MATCH(E2025,Main_240726!$A$2:$A$2998,0)</f>
        <v>962</v>
      </c>
    </row>
    <row r="2026" spans="1:8" x14ac:dyDescent="0.45">
      <c r="A2026" s="1" t="s">
        <v>8842</v>
      </c>
      <c r="B2026" s="1" t="str">
        <f t="shared" si="62"/>
        <v>ravished_by_animal</v>
      </c>
      <c r="C2026" s="1" t="str">
        <f t="shared" si="63"/>
        <v>ThoughtDef+ZoophileGotLickedByAnimal.stages.ravished_by_animal.description</v>
      </c>
      <c r="E2026" s="1" t="str" cm="1">
        <f t="array" ref="E2026">_xlfn.IFS(D2026&lt;&gt;"",D2026,C2026&lt;&gt;"",C2026,TRUE,A2026)</f>
        <v>ThoughtDef+ZoophileGotLickedByAnimal.stages.ravished_by_animal.description</v>
      </c>
      <c r="F2026" t="s">
        <v>2606</v>
      </c>
      <c r="G2026" s="1" t="s">
        <v>8841</v>
      </c>
      <c r="H2026" s="1">
        <f>MATCH(E2026,Main_240726!$A$2:$A$2998,0)</f>
        <v>963</v>
      </c>
    </row>
    <row r="2027" spans="1:8" x14ac:dyDescent="0.45">
      <c r="A2027" s="1" t="s">
        <v>8840</v>
      </c>
      <c r="B2027" s="1" t="str">
        <f t="shared" si="62"/>
        <v>licked_by_animal</v>
      </c>
      <c r="C2027" s="1" t="str">
        <f t="shared" si="63"/>
        <v>ThoughtDef+AllowedAnimalToLick.stages.licked_by_animal.label</v>
      </c>
      <c r="E2027" s="1" t="str" cm="1">
        <f t="array" ref="E2027">_xlfn.IFS(D2027&lt;&gt;"",D2027,C2027&lt;&gt;"",C2027,TRUE,A2027)</f>
        <v>ThoughtDef+AllowedAnimalToLick.stages.licked_by_animal.label</v>
      </c>
      <c r="F2027" t="s">
        <v>2609</v>
      </c>
      <c r="G2027" s="1" t="s">
        <v>8839</v>
      </c>
      <c r="H2027" s="1">
        <f>MATCH(E2027,Main_240726!$A$2:$A$2998,0)</f>
        <v>964</v>
      </c>
    </row>
    <row r="2028" spans="1:8" x14ac:dyDescent="0.45">
      <c r="A2028" s="1" t="s">
        <v>8838</v>
      </c>
      <c r="B2028" s="1" t="str">
        <f t="shared" si="62"/>
        <v>licked_by_animal</v>
      </c>
      <c r="C2028" s="1" t="str">
        <f t="shared" si="63"/>
        <v>ThoughtDef+AllowedAnimalToLick.stages.licked_by_animal.description</v>
      </c>
      <c r="E2028" s="1" t="str" cm="1">
        <f t="array" ref="E2028">_xlfn.IFS(D2028&lt;&gt;"",D2028,C2028&lt;&gt;"",C2028,TRUE,A2028)</f>
        <v>ThoughtDef+AllowedAnimalToLick.stages.licked_by_animal.description</v>
      </c>
      <c r="F2028" t="s">
        <v>2612</v>
      </c>
      <c r="G2028" s="1" t="s">
        <v>8837</v>
      </c>
      <c r="H2028" s="1">
        <f>MATCH(E2028,Main_240726!$A$2:$A$2998,0)</f>
        <v>965</v>
      </c>
    </row>
    <row r="2029" spans="1:8" x14ac:dyDescent="0.45">
      <c r="A2029" s="1" t="s">
        <v>8836</v>
      </c>
      <c r="B2029" s="1" t="str">
        <f t="shared" si="62"/>
        <v>molested_by_animal</v>
      </c>
      <c r="C2029" s="1" t="str">
        <f t="shared" si="63"/>
        <v>ThoughtDef+GotGropedByAnimal.stages.molested_by_animal.label</v>
      </c>
      <c r="E2029" s="1" t="str" cm="1">
        <f t="array" ref="E2029">_xlfn.IFS(D2029&lt;&gt;"",D2029,C2029&lt;&gt;"",C2029,TRUE,A2029)</f>
        <v>ThoughtDef+GotGropedByAnimal.stages.molested_by_animal.label</v>
      </c>
      <c r="F2029" t="s">
        <v>2615</v>
      </c>
      <c r="G2029" s="1" t="s">
        <v>8835</v>
      </c>
      <c r="H2029" s="1">
        <f>MATCH(E2029,Main_240726!$A$2:$A$2998,0)</f>
        <v>966</v>
      </c>
    </row>
    <row r="2030" spans="1:8" x14ac:dyDescent="0.45">
      <c r="A2030" s="1" t="s">
        <v>8834</v>
      </c>
      <c r="B2030" s="1" t="str">
        <f t="shared" si="62"/>
        <v>molested_by_animal</v>
      </c>
      <c r="C2030" s="1" t="str">
        <f t="shared" si="63"/>
        <v>ThoughtDef+GotGropedByAnimal.stages.molested_by_animal.description</v>
      </c>
      <c r="E2030" s="1" t="str" cm="1">
        <f t="array" ref="E2030">_xlfn.IFS(D2030&lt;&gt;"",D2030,C2030&lt;&gt;"",C2030,TRUE,A2030)</f>
        <v>ThoughtDef+GotGropedByAnimal.stages.molested_by_animal.description</v>
      </c>
      <c r="F2030" t="s">
        <v>2618</v>
      </c>
      <c r="G2030" s="1" t="s">
        <v>8833</v>
      </c>
      <c r="H2030" s="1">
        <f>MATCH(E2030,Main_240726!$A$2:$A$2998,0)</f>
        <v>967</v>
      </c>
    </row>
    <row r="2031" spans="1:8" x14ac:dyDescent="0.45">
      <c r="A2031" s="1" t="s">
        <v>8832</v>
      </c>
      <c r="B2031" s="1" t="str">
        <f t="shared" si="62"/>
        <v>molested_by_animal_(Masochist)</v>
      </c>
      <c r="C2031" s="1" t="str">
        <f t="shared" si="63"/>
        <v>ThoughtDef+MasochistGotGropedByAnimal.stages.molested_by_animal_(Masochist).label</v>
      </c>
      <c r="D2031" s="1" t="s">
        <v>10848</v>
      </c>
      <c r="E2031" s="1" t="str" cm="1">
        <f t="array" ref="E2031">_xlfn.IFS(D2031&lt;&gt;"",D2031,C2031&lt;&gt;"",C2031,TRUE,A2031)</f>
        <v>ThoughtDef+MasochistGotGropedByAnimal.stages.molested_by_animal_Masochist.label</v>
      </c>
      <c r="F2031" t="s">
        <v>2621</v>
      </c>
      <c r="G2031" s="1" t="s">
        <v>8831</v>
      </c>
      <c r="H2031" s="1">
        <f>MATCH(E2031,Main_240726!$A$2:$A$2998,0)</f>
        <v>968</v>
      </c>
    </row>
    <row r="2032" spans="1:8" x14ac:dyDescent="0.45">
      <c r="A2032" s="1" t="s">
        <v>8830</v>
      </c>
      <c r="B2032" s="1" t="str">
        <f t="shared" si="62"/>
        <v>molested_by_animal_(Masochist)</v>
      </c>
      <c r="C2032" s="1" t="str">
        <f t="shared" si="63"/>
        <v>ThoughtDef+MasochistGotGropedByAnimal.stages.molested_by_animal_(Masochist).description</v>
      </c>
      <c r="D2032" s="1" t="s">
        <v>10849</v>
      </c>
      <c r="E2032" s="1" t="str" cm="1">
        <f t="array" ref="E2032">_xlfn.IFS(D2032&lt;&gt;"",D2032,C2032&lt;&gt;"",C2032,TRUE,A2032)</f>
        <v>ThoughtDef+MasochistGotGropedByAnimal.stages.molested_by_animal_Masochist.description</v>
      </c>
      <c r="F2032" t="s">
        <v>2624</v>
      </c>
      <c r="G2032" s="1" t="s">
        <v>8829</v>
      </c>
      <c r="H2032" s="1">
        <f>MATCH(E2032,Main_240726!$A$2:$A$2998,0)</f>
        <v>969</v>
      </c>
    </row>
    <row r="2033" spans="1:8" x14ac:dyDescent="0.45">
      <c r="A2033" s="1" t="s">
        <v>8828</v>
      </c>
      <c r="B2033" s="1" t="str">
        <f t="shared" si="62"/>
        <v>molested_by_animal_(Zoophile)</v>
      </c>
      <c r="C2033" s="1" t="str">
        <f t="shared" si="63"/>
        <v>ThoughtDef+ZoophileGotGropedByAnimal.stages.molested_by_animal_(Zoophile).label</v>
      </c>
      <c r="D2033" s="1" t="s">
        <v>10850</v>
      </c>
      <c r="E2033" s="1" t="str" cm="1">
        <f t="array" ref="E2033">_xlfn.IFS(D2033&lt;&gt;"",D2033,C2033&lt;&gt;"",C2033,TRUE,A2033)</f>
        <v>ThoughtDef+ZoophileGotGropedByAnimal.stages.molested_by_animal_Zoophile.label</v>
      </c>
      <c r="F2033" t="s">
        <v>2627</v>
      </c>
      <c r="G2033" s="1" t="s">
        <v>8827</v>
      </c>
      <c r="H2033" s="1">
        <f>MATCH(E2033,Main_240726!$A$2:$A$2998,0)</f>
        <v>970</v>
      </c>
    </row>
    <row r="2034" spans="1:8" x14ac:dyDescent="0.45">
      <c r="A2034" s="1" t="s">
        <v>8826</v>
      </c>
      <c r="B2034" s="1" t="str">
        <f t="shared" si="62"/>
        <v>molested_by_animal_(Zoophile)</v>
      </c>
      <c r="C2034" s="1" t="str">
        <f t="shared" si="63"/>
        <v>ThoughtDef+ZoophileGotGropedByAnimal.stages.molested_by_animal_(Zoophile).description</v>
      </c>
      <c r="D2034" s="1" t="s">
        <v>10851</v>
      </c>
      <c r="E2034" s="1" t="str" cm="1">
        <f t="array" ref="E2034">_xlfn.IFS(D2034&lt;&gt;"",D2034,C2034&lt;&gt;"",C2034,TRUE,A2034)</f>
        <v>ThoughtDef+ZoophileGotGropedByAnimal.stages.molested_by_animal_Zoophile.description</v>
      </c>
      <c r="F2034" t="s">
        <v>2606</v>
      </c>
      <c r="G2034" s="1" t="s">
        <v>8825</v>
      </c>
      <c r="H2034" s="1">
        <f>MATCH(E2034,Main_240726!$A$2:$A$2998,0)</f>
        <v>971</v>
      </c>
    </row>
    <row r="2035" spans="1:8" x14ac:dyDescent="0.45">
      <c r="A2035" s="1" t="s">
        <v>8824</v>
      </c>
      <c r="B2035" s="1" t="str">
        <f t="shared" si="62"/>
        <v>groped_by_animal</v>
      </c>
      <c r="C2035" s="1" t="str">
        <f t="shared" si="63"/>
        <v>ThoughtDef+AllowedAnimalToGrope.stages.groped_by_animal.label</v>
      </c>
      <c r="E2035" s="1" t="str" cm="1">
        <f t="array" ref="E2035">_xlfn.IFS(D2035&lt;&gt;"",D2035,C2035&lt;&gt;"",C2035,TRUE,A2035)</f>
        <v>ThoughtDef+AllowedAnimalToGrope.stages.groped_by_animal.label</v>
      </c>
      <c r="F2035" t="s">
        <v>2632</v>
      </c>
      <c r="G2035" s="1" t="s">
        <v>8823</v>
      </c>
      <c r="H2035" s="1">
        <f>MATCH(E2035,Main_240726!$A$2:$A$2998,0)</f>
        <v>972</v>
      </c>
    </row>
    <row r="2036" spans="1:8" x14ac:dyDescent="0.45">
      <c r="A2036" s="1" t="s">
        <v>8822</v>
      </c>
      <c r="B2036" s="1" t="str">
        <f t="shared" si="62"/>
        <v>groped_by_animal</v>
      </c>
      <c r="C2036" s="1" t="str">
        <f t="shared" si="63"/>
        <v>ThoughtDef+AllowedAnimalToGrope.stages.groped_by_animal.description</v>
      </c>
      <c r="E2036" s="1" t="str" cm="1">
        <f t="array" ref="E2036">_xlfn.IFS(D2036&lt;&gt;"",D2036,C2036&lt;&gt;"",C2036,TRUE,A2036)</f>
        <v>ThoughtDef+AllowedAnimalToGrope.stages.groped_by_animal.description</v>
      </c>
      <c r="F2036" t="s">
        <v>2635</v>
      </c>
      <c r="G2036" s="1" t="s">
        <v>8821</v>
      </c>
      <c r="H2036" s="1">
        <f>MATCH(E2036,Main_240726!$A$2:$A$2998,0)</f>
        <v>973</v>
      </c>
    </row>
    <row r="2037" spans="1:8" x14ac:dyDescent="0.45">
      <c r="A2037" s="1" t="s">
        <v>8820</v>
      </c>
      <c r="B2037" s="1" t="str">
        <f t="shared" si="62"/>
        <v>bound</v>
      </c>
      <c r="C2037" s="1" t="str">
        <f t="shared" si="63"/>
        <v>ThoughtDef+Bound.stages.bound.label</v>
      </c>
      <c r="E2037" s="1" t="str" cm="1">
        <f t="array" ref="E2037">_xlfn.IFS(D2037&lt;&gt;"",D2037,C2037&lt;&gt;"",C2037,TRUE,A2037)</f>
        <v>ThoughtDef+Bound.stages.bound.label</v>
      </c>
      <c r="F2037" t="s">
        <v>2638</v>
      </c>
      <c r="G2037" s="1" t="s">
        <v>8819</v>
      </c>
      <c r="H2037" s="1">
        <f>MATCH(E2037,Main_240726!$A$2:$A$2998,0)</f>
        <v>974</v>
      </c>
    </row>
    <row r="2038" spans="1:8" x14ac:dyDescent="0.45">
      <c r="A2038" s="1" t="s">
        <v>8818</v>
      </c>
      <c r="B2038" s="1" t="str">
        <f t="shared" si="62"/>
        <v>bound</v>
      </c>
      <c r="C2038" s="1" t="str">
        <f t="shared" si="63"/>
        <v>ThoughtDef+Bound.stages.bound.description</v>
      </c>
      <c r="E2038" s="1" t="str" cm="1">
        <f t="array" ref="E2038">_xlfn.IFS(D2038&lt;&gt;"",D2038,C2038&lt;&gt;"",C2038,TRUE,A2038)</f>
        <v>ThoughtDef+Bound.stages.bound.description</v>
      </c>
      <c r="F2038" t="s">
        <v>2641</v>
      </c>
      <c r="G2038" s="1" t="s">
        <v>8817</v>
      </c>
      <c r="H2038" s="1">
        <f>MATCH(E2038,Main_240726!$A$2:$A$2998,0)</f>
        <v>975</v>
      </c>
    </row>
    <row r="2039" spans="1:8" x14ac:dyDescent="0.45">
      <c r="A2039" s="1" t="s">
        <v>8816</v>
      </c>
      <c r="B2039" s="1" t="str">
        <f t="shared" si="62"/>
        <v>gagged</v>
      </c>
      <c r="C2039" s="1" t="str">
        <f t="shared" si="63"/>
        <v>ThoughtDef+Bound.stages.gagged.label</v>
      </c>
      <c r="E2039" s="1" t="str" cm="1">
        <f t="array" ref="E2039">_xlfn.IFS(D2039&lt;&gt;"",D2039,C2039&lt;&gt;"",C2039,TRUE,A2039)</f>
        <v>ThoughtDef+Bound.stages.gagged.label</v>
      </c>
      <c r="F2039" t="s">
        <v>2644</v>
      </c>
      <c r="G2039" s="1" t="s">
        <v>8815</v>
      </c>
      <c r="H2039" s="1">
        <f>MATCH(E2039,Main_240726!$A$2:$A$2998,0)</f>
        <v>976</v>
      </c>
    </row>
    <row r="2040" spans="1:8" x14ac:dyDescent="0.45">
      <c r="A2040" s="1" t="s">
        <v>8814</v>
      </c>
      <c r="B2040" s="1" t="str">
        <f t="shared" si="62"/>
        <v>gagged</v>
      </c>
      <c r="C2040" s="1" t="str">
        <f t="shared" si="63"/>
        <v>ThoughtDef+Bound.stages.gagged.description</v>
      </c>
      <c r="E2040" s="1" t="str" cm="1">
        <f t="array" ref="E2040">_xlfn.IFS(D2040&lt;&gt;"",D2040,C2040&lt;&gt;"",C2040,TRUE,A2040)</f>
        <v>ThoughtDef+Bound.stages.gagged.description</v>
      </c>
      <c r="F2040" t="s">
        <v>2647</v>
      </c>
      <c r="G2040" s="1" t="s">
        <v>8813</v>
      </c>
      <c r="H2040" s="1">
        <f>MATCH(E2040,Main_240726!$A$2:$A$2998,0)</f>
        <v>977</v>
      </c>
    </row>
    <row r="2041" spans="1:8" x14ac:dyDescent="0.45">
      <c r="A2041" s="1" t="s">
        <v>8812</v>
      </c>
      <c r="B2041" s="1" t="str">
        <f t="shared" si="62"/>
        <v>bound_and_gagged</v>
      </c>
      <c r="C2041" s="1" t="str">
        <f t="shared" si="63"/>
        <v>ThoughtDef+Bound.stages.bound_and_gagged.label</v>
      </c>
      <c r="E2041" s="1" t="str" cm="1">
        <f t="array" ref="E2041">_xlfn.IFS(D2041&lt;&gt;"",D2041,C2041&lt;&gt;"",C2041,TRUE,A2041)</f>
        <v>ThoughtDef+Bound.stages.bound_and_gagged.label</v>
      </c>
      <c r="F2041" t="s">
        <v>2650</v>
      </c>
      <c r="G2041" s="1" t="s">
        <v>8811</v>
      </c>
      <c r="H2041" s="1">
        <f>MATCH(E2041,Main_240726!$A$2:$A$2998,0)</f>
        <v>978</v>
      </c>
    </row>
    <row r="2042" spans="1:8" x14ac:dyDescent="0.45">
      <c r="A2042" s="1" t="s">
        <v>8810</v>
      </c>
      <c r="B2042" s="1" t="str">
        <f t="shared" si="62"/>
        <v>bound_and_gagged</v>
      </c>
      <c r="C2042" s="1" t="str">
        <f t="shared" si="63"/>
        <v>ThoughtDef+Bound.stages.bound_and_gagged.description</v>
      </c>
      <c r="E2042" s="1" t="str" cm="1">
        <f t="array" ref="E2042">_xlfn.IFS(D2042&lt;&gt;"",D2042,C2042&lt;&gt;"",C2042,TRUE,A2042)</f>
        <v>ThoughtDef+Bound.stages.bound_and_gagged.description</v>
      </c>
      <c r="F2042" t="s">
        <v>2653</v>
      </c>
      <c r="G2042" s="1" t="s">
        <v>8809</v>
      </c>
      <c r="H2042" s="1">
        <f>MATCH(E2042,Main_240726!$A$2:$A$2998,0)</f>
        <v>979</v>
      </c>
    </row>
    <row r="2043" spans="1:8" x14ac:dyDescent="0.45">
      <c r="A2043" s="1" t="s">
        <v>8808</v>
      </c>
      <c r="B2043" s="1" t="str">
        <f t="shared" si="62"/>
        <v>masochist_bound</v>
      </c>
      <c r="C2043" s="1" t="str">
        <f t="shared" si="63"/>
        <v>ThoughtDef+MasochistBound.stages.masochist_bound.label</v>
      </c>
      <c r="E2043" s="1" t="str" cm="1">
        <f t="array" ref="E2043">_xlfn.IFS(D2043&lt;&gt;"",D2043,C2043&lt;&gt;"",C2043,TRUE,A2043)</f>
        <v>ThoughtDef+MasochistBound.stages.masochist_bound.label</v>
      </c>
      <c r="F2043" t="s">
        <v>2656</v>
      </c>
      <c r="G2043" s="1" t="s">
        <v>8807</v>
      </c>
      <c r="H2043" s="1">
        <f>MATCH(E2043,Main_240726!$A$2:$A$2998,0)</f>
        <v>980</v>
      </c>
    </row>
    <row r="2044" spans="1:8" x14ac:dyDescent="0.45">
      <c r="A2044" s="1" t="s">
        <v>8806</v>
      </c>
      <c r="B2044" s="1" t="str">
        <f t="shared" ref="B2044:B2107" si="64">IF(ISNUMBER(FIND(".stages.",A2044)),IF(_xlfn.TEXTAFTER(A2044,".",-1)="label",TRIM(SUBSTITUTE(SUBSTITUTE(F2044," ","_"),"-","")),B2043),"")</f>
        <v>masochist_bound</v>
      </c>
      <c r="C2044" s="1" t="str">
        <f t="shared" si="63"/>
        <v>ThoughtDef+MasochistBound.stages.masochist_bound.description</v>
      </c>
      <c r="E2044" s="1" t="str" cm="1">
        <f t="array" ref="E2044">_xlfn.IFS(D2044&lt;&gt;"",D2044,C2044&lt;&gt;"",C2044,TRUE,A2044)</f>
        <v>ThoughtDef+MasochistBound.stages.masochist_bound.description</v>
      </c>
      <c r="F2044" t="s">
        <v>2659</v>
      </c>
      <c r="G2044" s="1" t="s">
        <v>8805</v>
      </c>
      <c r="H2044" s="1">
        <f>MATCH(E2044,Main_240726!$A$2:$A$2998,0)</f>
        <v>981</v>
      </c>
    </row>
    <row r="2045" spans="1:8" x14ac:dyDescent="0.45">
      <c r="A2045" s="1" t="s">
        <v>8804</v>
      </c>
      <c r="B2045" s="1" t="str">
        <f t="shared" si="64"/>
        <v>masochist_gagged</v>
      </c>
      <c r="C2045" s="1" t="str">
        <f t="shared" si="63"/>
        <v>ThoughtDef+MasochistBound.stages.masochist_gagged.label</v>
      </c>
      <c r="E2045" s="1" t="str" cm="1">
        <f t="array" ref="E2045">_xlfn.IFS(D2045&lt;&gt;"",D2045,C2045&lt;&gt;"",C2045,TRUE,A2045)</f>
        <v>ThoughtDef+MasochistBound.stages.masochist_gagged.label</v>
      </c>
      <c r="F2045" t="s">
        <v>2662</v>
      </c>
      <c r="G2045" s="1" t="s">
        <v>8803</v>
      </c>
      <c r="H2045" s="1">
        <f>MATCH(E2045,Main_240726!$A$2:$A$2998,0)</f>
        <v>982</v>
      </c>
    </row>
    <row r="2046" spans="1:8" x14ac:dyDescent="0.45">
      <c r="A2046" s="1" t="s">
        <v>8802</v>
      </c>
      <c r="B2046" s="1" t="str">
        <f t="shared" si="64"/>
        <v>masochist_gagged</v>
      </c>
      <c r="C2046" s="1" t="str">
        <f t="shared" si="63"/>
        <v>ThoughtDef+MasochistBound.stages.masochist_gagged.description</v>
      </c>
      <c r="E2046" s="1" t="str" cm="1">
        <f t="array" ref="E2046">_xlfn.IFS(D2046&lt;&gt;"",D2046,C2046&lt;&gt;"",C2046,TRUE,A2046)</f>
        <v>ThoughtDef+MasochistBound.stages.masochist_gagged.description</v>
      </c>
      <c r="F2046" t="s">
        <v>2665</v>
      </c>
      <c r="G2046" s="1" t="s">
        <v>8801</v>
      </c>
      <c r="H2046" s="1">
        <f>MATCH(E2046,Main_240726!$A$2:$A$2998,0)</f>
        <v>983</v>
      </c>
    </row>
    <row r="2047" spans="1:8" x14ac:dyDescent="0.45">
      <c r="A2047" s="1" t="s">
        <v>8800</v>
      </c>
      <c r="B2047" s="1" t="str">
        <f t="shared" si="64"/>
        <v>masochist_bound_and_gagged</v>
      </c>
      <c r="C2047" s="1" t="str">
        <f t="shared" si="63"/>
        <v>ThoughtDef+MasochistBound.stages.masochist_bound_and_gagged.label</v>
      </c>
      <c r="E2047" s="1" t="str" cm="1">
        <f t="array" ref="E2047">_xlfn.IFS(D2047&lt;&gt;"",D2047,C2047&lt;&gt;"",C2047,TRUE,A2047)</f>
        <v>ThoughtDef+MasochistBound.stages.masochist_bound_and_gagged.label</v>
      </c>
      <c r="F2047" t="s">
        <v>2668</v>
      </c>
      <c r="G2047" s="1" t="s">
        <v>8799</v>
      </c>
      <c r="H2047" s="1">
        <f>MATCH(E2047,Main_240726!$A$2:$A$2998,0)</f>
        <v>984</v>
      </c>
    </row>
    <row r="2048" spans="1:8" x14ac:dyDescent="0.45">
      <c r="A2048" s="1" t="s">
        <v>8798</v>
      </c>
      <c r="B2048" s="1" t="str">
        <f t="shared" si="64"/>
        <v>masochist_bound_and_gagged</v>
      </c>
      <c r="C2048" s="1" t="str">
        <f t="shared" si="63"/>
        <v>ThoughtDef+MasochistBound.stages.masochist_bound_and_gagged.description</v>
      </c>
      <c r="E2048" s="1" t="str" cm="1">
        <f t="array" ref="E2048">_xlfn.IFS(D2048&lt;&gt;"",D2048,C2048&lt;&gt;"",C2048,TRUE,A2048)</f>
        <v>ThoughtDef+MasochistBound.stages.masochist_bound_and_gagged.description</v>
      </c>
      <c r="F2048" t="s">
        <v>2671</v>
      </c>
      <c r="G2048" s="1" t="s">
        <v>8797</v>
      </c>
      <c r="H2048" s="1">
        <f>MATCH(E2048,Main_240726!$A$2:$A$2998,0)</f>
        <v>985</v>
      </c>
    </row>
    <row r="2049" spans="1:8" x14ac:dyDescent="0.45">
      <c r="A2049" s="1" t="s">
        <v>8796</v>
      </c>
      <c r="B2049" s="1" t="str">
        <f t="shared" si="64"/>
        <v>my_son_{0}_died</v>
      </c>
      <c r="C2049" s="1" t="str">
        <f t="shared" si="63"/>
        <v>ThoughtDef+MyPupDied.stages.my_son_{0}_died.label</v>
      </c>
      <c r="D2049" s="1" t="s">
        <v>2672</v>
      </c>
      <c r="E2049" s="1" t="str" cm="1">
        <f t="array" ref="E2049">_xlfn.IFS(D2049&lt;&gt;"",D2049,C2049&lt;&gt;"",C2049,TRUE,A2049)</f>
        <v>ThoughtDef+MyPupDied.stages.my_son_died.label</v>
      </c>
      <c r="F2049" t="s">
        <v>2375</v>
      </c>
      <c r="G2049" s="1" t="s">
        <v>8795</v>
      </c>
      <c r="H2049" s="1">
        <f>MATCH(E2049,Main_240726!$A$2:$A$2998,0)</f>
        <v>986</v>
      </c>
    </row>
    <row r="2050" spans="1:8" x14ac:dyDescent="0.45">
      <c r="A2050" s="1" t="s">
        <v>8794</v>
      </c>
      <c r="B2050" s="1" t="str">
        <f t="shared" si="64"/>
        <v>my_son_{0}_died</v>
      </c>
      <c r="C2050" s="1" t="str">
        <f t="shared" ref="C2050:D2113" si="65">IF(B2050&lt;&gt;"",_xlfn.CONCAT(_xlfn.TEXTBEFORE(A2050,".stages."),".stages.",B2050,".",_xlfn.TEXTAFTER(A2050,".",-1)),"")</f>
        <v>ThoughtDef+MyPupDied.stages.my_son_{0}_died.description</v>
      </c>
      <c r="D2050" s="1" t="s">
        <v>2674</v>
      </c>
      <c r="E2050" s="1" t="str" cm="1">
        <f t="array" ref="E2050">_xlfn.IFS(D2050&lt;&gt;"",D2050,C2050&lt;&gt;"",C2050,TRUE,A2050)</f>
        <v>ThoughtDef+MyPupDied.stages.my_son_died.description</v>
      </c>
      <c r="F2050" t="s">
        <v>2378</v>
      </c>
      <c r="G2050" s="1" t="s">
        <v>8544</v>
      </c>
      <c r="H2050" s="1">
        <f>MATCH(E2050,Main_240726!$A$2:$A$2998,0)</f>
        <v>987</v>
      </c>
    </row>
    <row r="2051" spans="1:8" x14ac:dyDescent="0.45">
      <c r="A2051" s="1" t="s">
        <v>8793</v>
      </c>
      <c r="B2051" s="1" t="str">
        <f t="shared" si="64"/>
        <v>my_daughter_{0}_died</v>
      </c>
      <c r="C2051" s="1" t="str">
        <f t="shared" si="65"/>
        <v>ThoughtDef+MyPupDiedFemale.stages.my_daughter_{0}_died.label</v>
      </c>
      <c r="D2051" s="1" t="s">
        <v>2676</v>
      </c>
      <c r="E2051" s="1" t="str" cm="1">
        <f t="array" ref="E2051">_xlfn.IFS(D2051&lt;&gt;"",D2051,C2051&lt;&gt;"",C2051,TRUE,A2051)</f>
        <v>ThoughtDef+MyPupDiedFemale.stages.my_daughter_died.label</v>
      </c>
      <c r="F2051" t="s">
        <v>2381</v>
      </c>
      <c r="G2051" s="1" t="s">
        <v>8792</v>
      </c>
      <c r="H2051" s="1">
        <f>MATCH(E2051,Main_240726!$A$2:$A$2998,0)</f>
        <v>988</v>
      </c>
    </row>
    <row r="2052" spans="1:8" x14ac:dyDescent="0.45">
      <c r="A2052" s="1" t="s">
        <v>8791</v>
      </c>
      <c r="B2052" s="1" t="str">
        <f t="shared" si="64"/>
        <v>my_daughter_{0}_died</v>
      </c>
      <c r="C2052" s="1" t="str">
        <f t="shared" si="65"/>
        <v>ThoughtDef+MyPupDiedFemale.stages.my_daughter_{0}_died.description</v>
      </c>
      <c r="D2052" s="1" t="s">
        <v>2678</v>
      </c>
      <c r="E2052" s="1" t="str" cm="1">
        <f t="array" ref="E2052">_xlfn.IFS(D2052&lt;&gt;"",D2052,C2052&lt;&gt;"",C2052,TRUE,A2052)</f>
        <v>ThoughtDef+MyPupDiedFemale.stages.my_daughter_died.description</v>
      </c>
      <c r="F2052" t="s">
        <v>2384</v>
      </c>
      <c r="G2052" s="1" t="s">
        <v>8790</v>
      </c>
      <c r="H2052" s="1">
        <f>MATCH(E2052,Main_240726!$A$2:$A$2998,0)</f>
        <v>989</v>
      </c>
    </row>
    <row r="2053" spans="1:8" x14ac:dyDescent="0.45">
      <c r="A2053" s="1" t="s">
        <v>8789</v>
      </c>
      <c r="B2053" s="1" t="str">
        <f t="shared" si="64"/>
        <v>killed_my_son</v>
      </c>
      <c r="C2053" s="1" t="str">
        <f t="shared" si="65"/>
        <v>ThoughtDef+KilledMyPup.stages.killed_my_son.label</v>
      </c>
      <c r="E2053" s="1" t="str" cm="1">
        <f t="array" ref="E2053">_xlfn.IFS(D2053&lt;&gt;"",D2053,C2053&lt;&gt;"",C2053,TRUE,A2053)</f>
        <v>ThoughtDef+KilledMyPup.stages.killed_my_son.label</v>
      </c>
      <c r="F2053" t="s">
        <v>2537</v>
      </c>
      <c r="G2053" s="1" t="s">
        <v>8438</v>
      </c>
      <c r="H2053" s="1">
        <f>MATCH(E2053,Main_240726!$A$2:$A$2998,0)</f>
        <v>990</v>
      </c>
    </row>
    <row r="2054" spans="1:8" x14ac:dyDescent="0.45">
      <c r="A2054" s="1" t="s">
        <v>8788</v>
      </c>
      <c r="B2054" s="1" t="str">
        <f t="shared" si="64"/>
        <v>killed_my_daughter</v>
      </c>
      <c r="C2054" s="1" t="str">
        <f t="shared" si="65"/>
        <v>ThoughtDef+KilledMyPupFemale.stages.killed_my_daughter.label</v>
      </c>
      <c r="E2054" s="1" t="str" cm="1">
        <f t="array" ref="E2054">_xlfn.IFS(D2054&lt;&gt;"",D2054,C2054&lt;&gt;"",C2054,TRUE,A2054)</f>
        <v>ThoughtDef+KilledMyPupFemale.stages.killed_my_daughter.label</v>
      </c>
      <c r="F2054" t="s">
        <v>2540</v>
      </c>
      <c r="G2054" s="1" t="s">
        <v>8436</v>
      </c>
      <c r="H2054" s="1">
        <f>MATCH(E2054,Main_240726!$A$2:$A$2998,0)</f>
        <v>991</v>
      </c>
    </row>
    <row r="2055" spans="1:8" x14ac:dyDescent="0.45">
      <c r="A2055" s="1" t="s">
        <v>8787</v>
      </c>
      <c r="B2055" s="1" t="str">
        <f t="shared" si="64"/>
        <v>loved_one_sold</v>
      </c>
      <c r="C2055" s="1" t="str">
        <f t="shared" si="65"/>
        <v>ThoughtDef+SoldMyPup.stages.loved_one_sold.label</v>
      </c>
      <c r="E2055" s="1" t="str" cm="1">
        <f t="array" ref="E2055">_xlfn.IFS(D2055&lt;&gt;"",D2055,C2055&lt;&gt;"",C2055,TRUE,A2055)</f>
        <v>ThoughtDef+SoldMyPup.stages.loved_one_sold.label</v>
      </c>
      <c r="F2055" t="s">
        <v>2686</v>
      </c>
      <c r="G2055" s="1" t="s">
        <v>8786</v>
      </c>
      <c r="H2055" s="1">
        <f>MATCH(E2055,Main_240726!$A$2:$A$2998,0)</f>
        <v>992</v>
      </c>
    </row>
    <row r="2056" spans="1:8" x14ac:dyDescent="0.45">
      <c r="A2056" s="1" t="s">
        <v>8785</v>
      </c>
      <c r="B2056" s="1" t="str">
        <f t="shared" si="64"/>
        <v>loved_one_sold</v>
      </c>
      <c r="C2056" s="1" t="str">
        <f t="shared" si="65"/>
        <v>ThoughtDef+SoldMyPup.stages.loved_one_sold.description</v>
      </c>
      <c r="E2056" s="1" t="str" cm="1">
        <f t="array" ref="E2056">_xlfn.IFS(D2056&lt;&gt;"",D2056,C2056&lt;&gt;"",C2056,TRUE,A2056)</f>
        <v>ThoughtDef+SoldMyPup.stages.loved_one_sold.description</v>
      </c>
      <c r="F2056" t="s">
        <v>2689</v>
      </c>
      <c r="G2056" s="1" t="s">
        <v>8784</v>
      </c>
      <c r="H2056" s="1">
        <f>MATCH(E2056,Main_240726!$A$2:$A$2998,0)</f>
        <v>993</v>
      </c>
    </row>
    <row r="2057" spans="1:8" x14ac:dyDescent="0.45">
      <c r="A2057" s="1" t="s">
        <v>8783</v>
      </c>
      <c r="B2057" s="1" t="str">
        <f t="shared" si="64"/>
        <v>had_sex_with_a_corpse</v>
      </c>
      <c r="C2057" s="1" t="str">
        <f t="shared" si="65"/>
        <v>ThoughtDef+ViolatedCorpse.stages.had_sex_with_a_corpse.label</v>
      </c>
      <c r="E2057" s="1" t="str" cm="1">
        <f t="array" ref="E2057">_xlfn.IFS(D2057&lt;&gt;"",D2057,C2057&lt;&gt;"",C2057,TRUE,A2057)</f>
        <v>ThoughtDef+ViolatedCorpse.stages.had_sex_with_a_corpse.label</v>
      </c>
      <c r="F2057" t="s">
        <v>2692</v>
      </c>
      <c r="G2057" s="1" t="s">
        <v>8782</v>
      </c>
      <c r="H2057" s="1">
        <f>MATCH(E2057,Main_240726!$A$2:$A$2998,0)</f>
        <v>994</v>
      </c>
    </row>
    <row r="2058" spans="1:8" x14ac:dyDescent="0.45">
      <c r="A2058" s="1" t="s">
        <v>8781</v>
      </c>
      <c r="B2058" s="1" t="str">
        <f t="shared" si="64"/>
        <v>had_sex_with_a_corpse</v>
      </c>
      <c r="C2058" s="1" t="str">
        <f t="shared" si="65"/>
        <v>ThoughtDef+ViolatedCorpse.stages.had_sex_with_a_corpse.description</v>
      </c>
      <c r="E2058" s="1" t="str" cm="1">
        <f t="array" ref="E2058">_xlfn.IFS(D2058&lt;&gt;"",D2058,C2058&lt;&gt;"",C2058,TRUE,A2058)</f>
        <v>ThoughtDef+ViolatedCorpse.stages.had_sex_with_a_corpse.description</v>
      </c>
      <c r="F2058" t="s">
        <v>2695</v>
      </c>
      <c r="G2058" s="1" t="s">
        <v>8780</v>
      </c>
      <c r="H2058" s="1">
        <f>MATCH(E2058,Main_240726!$A$2:$A$2998,0)</f>
        <v>995</v>
      </c>
    </row>
    <row r="2059" spans="1:8" x14ac:dyDescent="0.45">
      <c r="A2059" s="1" t="s">
        <v>8779</v>
      </c>
      <c r="B2059" s="1" t="str">
        <f t="shared" si="64"/>
        <v>Thats_my_fetish</v>
      </c>
      <c r="C2059" s="1" t="str">
        <f t="shared" si="65"/>
        <v>ThoughtDef+ThatsMyFetish.stages.Thats_my_fetish.label</v>
      </c>
      <c r="E2059" s="1" t="str" cm="1">
        <f t="array" ref="E2059">_xlfn.IFS(D2059&lt;&gt;"",D2059,C2059&lt;&gt;"",C2059,TRUE,A2059)</f>
        <v>ThoughtDef+ThatsMyFetish.stages.Thats_my_fetish.label</v>
      </c>
      <c r="F2059" t="s">
        <v>2698</v>
      </c>
      <c r="G2059" s="1" t="s">
        <v>8778</v>
      </c>
      <c r="H2059" s="1">
        <f>MATCH(E2059,Main_240726!$A$2:$A$2998,0)</f>
        <v>996</v>
      </c>
    </row>
    <row r="2060" spans="1:8" x14ac:dyDescent="0.45">
      <c r="A2060" s="1" t="s">
        <v>8777</v>
      </c>
      <c r="B2060" s="1" t="str">
        <f t="shared" si="64"/>
        <v>Thats_my_fetish</v>
      </c>
      <c r="C2060" s="1" t="str">
        <f t="shared" si="65"/>
        <v>ThoughtDef+ThatsMyFetish.stages.Thats_my_fetish.description</v>
      </c>
      <c r="E2060" s="1" t="str" cm="1">
        <f t="array" ref="E2060">_xlfn.IFS(D2060&lt;&gt;"",D2060,C2060&lt;&gt;"",C2060,TRUE,A2060)</f>
        <v>ThoughtDef+ThatsMyFetish.stages.Thats_my_fetish.description</v>
      </c>
      <c r="F2060" t="s">
        <v>2701</v>
      </c>
      <c r="G2060" s="1" t="s">
        <v>8776</v>
      </c>
      <c r="H2060" s="1">
        <f>MATCH(E2060,Main_240726!$A$2:$A$2998,0)</f>
        <v>997</v>
      </c>
    </row>
    <row r="2061" spans="1:8" x14ac:dyDescent="0.45">
      <c r="A2061" s="1" t="s">
        <v>8775</v>
      </c>
      <c r="B2061" s="1" t="str">
        <f t="shared" si="64"/>
        <v>dizzy</v>
      </c>
      <c r="C2061" s="1" t="str">
        <f t="shared" si="65"/>
        <v>ThoughtDef+FeelingBroken.stages.dizzy.label</v>
      </c>
      <c r="E2061" s="1" t="str" cm="1">
        <f t="array" ref="E2061">_xlfn.IFS(D2061&lt;&gt;"",D2061,C2061&lt;&gt;"",C2061,TRUE,A2061)</f>
        <v>ThoughtDef+FeelingBroken.stages.dizzy.label</v>
      </c>
      <c r="F2061" t="s">
        <v>2704</v>
      </c>
      <c r="G2061" s="1" t="s">
        <v>8774</v>
      </c>
      <c r="H2061" s="1">
        <f>MATCH(E2061,Main_240726!$A$2:$A$2998,0)</f>
        <v>998</v>
      </c>
    </row>
    <row r="2062" spans="1:8" x14ac:dyDescent="0.45">
      <c r="A2062" s="1" t="s">
        <v>8773</v>
      </c>
      <c r="B2062" s="1" t="str">
        <f t="shared" si="64"/>
        <v>dizzy</v>
      </c>
      <c r="C2062" s="1" t="str">
        <f t="shared" si="65"/>
        <v>ThoughtDef+FeelingBroken.stages.dizzy.description</v>
      </c>
      <c r="E2062" s="1" t="str" cm="1">
        <f t="array" ref="E2062">_xlfn.IFS(D2062&lt;&gt;"",D2062,C2062&lt;&gt;"",C2062,TRUE,A2062)</f>
        <v>ThoughtDef+FeelingBroken.stages.dizzy.description</v>
      </c>
      <c r="F2062" t="s">
        <v>2707</v>
      </c>
      <c r="G2062" s="1" t="s">
        <v>8772</v>
      </c>
      <c r="H2062" s="1">
        <f>MATCH(E2062,Main_240726!$A$2:$A$2998,0)</f>
        <v>999</v>
      </c>
    </row>
    <row r="2063" spans="1:8" x14ac:dyDescent="0.45">
      <c r="A2063" s="1" t="s">
        <v>8771</v>
      </c>
      <c r="B2063" s="1" t="str">
        <f t="shared" si="64"/>
        <v>my_body_feels_broken</v>
      </c>
      <c r="C2063" s="1" t="str">
        <f t="shared" si="65"/>
        <v>ThoughtDef+FeelingBroken.stages.my_body_feels_broken.label</v>
      </c>
      <c r="E2063" s="1" t="str" cm="1">
        <f t="array" ref="E2063">_xlfn.IFS(D2063&lt;&gt;"",D2063,C2063&lt;&gt;"",C2063,TRUE,A2063)</f>
        <v>ThoughtDef+FeelingBroken.stages.my_body_feels_broken.label</v>
      </c>
      <c r="F2063" t="s">
        <v>2710</v>
      </c>
      <c r="G2063" s="1" t="s">
        <v>8770</v>
      </c>
      <c r="H2063" s="1">
        <f>MATCH(E2063,Main_240726!$A$2:$A$2998,0)</f>
        <v>1000</v>
      </c>
    </row>
    <row r="2064" spans="1:8" x14ac:dyDescent="0.45">
      <c r="A2064" s="1" t="s">
        <v>8769</v>
      </c>
      <c r="B2064" s="1" t="str">
        <f t="shared" si="64"/>
        <v>my_body_feels_broken</v>
      </c>
      <c r="C2064" s="1" t="str">
        <f t="shared" si="65"/>
        <v>ThoughtDef+FeelingBroken.stages.my_body_feels_broken.description</v>
      </c>
      <c r="E2064" s="1" t="str" cm="1">
        <f t="array" ref="E2064">_xlfn.IFS(D2064&lt;&gt;"",D2064,C2064&lt;&gt;"",C2064,TRUE,A2064)</f>
        <v>ThoughtDef+FeelingBroken.stages.my_body_feels_broken.description</v>
      </c>
      <c r="F2064" t="s">
        <v>2713</v>
      </c>
      <c r="G2064" s="1" t="s">
        <v>8768</v>
      </c>
      <c r="H2064" s="1">
        <f>MATCH(E2064,Main_240726!$A$2:$A$2998,0)</f>
        <v>1001</v>
      </c>
    </row>
    <row r="2065" spans="1:8" x14ac:dyDescent="0.45">
      <c r="A2065" s="1" t="s">
        <v>8767</v>
      </c>
      <c r="B2065" s="1" t="str">
        <f t="shared" si="64"/>
        <v>begging_for_more</v>
      </c>
      <c r="C2065" s="1" t="str">
        <f t="shared" si="65"/>
        <v>ThoughtDef+FeelingBroken.stages.begging_for_more.label</v>
      </c>
      <c r="E2065" s="1" t="str" cm="1">
        <f t="array" ref="E2065">_xlfn.IFS(D2065&lt;&gt;"",D2065,C2065&lt;&gt;"",C2065,TRUE,A2065)</f>
        <v>ThoughtDef+FeelingBroken.stages.begging_for_more.label</v>
      </c>
      <c r="F2065" t="s">
        <v>2716</v>
      </c>
      <c r="G2065" s="1" t="s">
        <v>8766</v>
      </c>
      <c r="H2065" s="1">
        <f>MATCH(E2065,Main_240726!$A$2:$A$2998,0)</f>
        <v>1002</v>
      </c>
    </row>
    <row r="2066" spans="1:8" x14ac:dyDescent="0.45">
      <c r="A2066" s="1" t="s">
        <v>8765</v>
      </c>
      <c r="B2066" s="1" t="str">
        <f t="shared" si="64"/>
        <v>begging_for_more</v>
      </c>
      <c r="C2066" s="1" t="str">
        <f t="shared" si="65"/>
        <v>ThoughtDef+FeelingBroken.stages.begging_for_more.description</v>
      </c>
      <c r="E2066" s="1" t="str" cm="1">
        <f t="array" ref="E2066">_xlfn.IFS(D2066&lt;&gt;"",D2066,C2066&lt;&gt;"",C2066,TRUE,A2066)</f>
        <v>ThoughtDef+FeelingBroken.stages.begging_for_more.description</v>
      </c>
      <c r="F2066" t="s">
        <v>2719</v>
      </c>
      <c r="G2066" s="1" t="s">
        <v>8764</v>
      </c>
      <c r="H2066" s="1">
        <f>MATCH(E2066,Main_240726!$A$2:$A$2998,0)</f>
        <v>1003</v>
      </c>
    </row>
    <row r="2067" spans="1:8" x14ac:dyDescent="0.45">
      <c r="A2067" s="1" t="s">
        <v>8763</v>
      </c>
      <c r="B2067" s="1" t="str">
        <f t="shared" si="64"/>
        <v>raped</v>
      </c>
      <c r="C2067" s="1" t="str">
        <f t="shared" si="65"/>
        <v>ThoughtDef+GotRaped.stages.raped.label</v>
      </c>
      <c r="E2067" s="1" t="str" cm="1">
        <f t="array" ref="E2067">_xlfn.IFS(D2067&lt;&gt;"",D2067,C2067&lt;&gt;"",C2067,TRUE,A2067)</f>
        <v>ThoughtDef+GotRaped.stages.raped.label</v>
      </c>
      <c r="F2067" t="s">
        <v>2722</v>
      </c>
      <c r="G2067" s="1" t="s">
        <v>8745</v>
      </c>
      <c r="H2067" s="1">
        <f>MATCH(E2067,Main_240726!$A$2:$A$2998,0)</f>
        <v>1004</v>
      </c>
    </row>
    <row r="2068" spans="1:8" x14ac:dyDescent="0.45">
      <c r="A2068" s="1" t="s">
        <v>8762</v>
      </c>
      <c r="B2068" s="1" t="str">
        <f t="shared" si="64"/>
        <v>raped</v>
      </c>
      <c r="C2068" s="1" t="str">
        <f t="shared" si="65"/>
        <v>ThoughtDef+GotRaped.stages.raped.description</v>
      </c>
      <c r="E2068" s="1" t="str" cm="1">
        <f t="array" ref="E2068">_xlfn.IFS(D2068&lt;&gt;"",D2068,C2068&lt;&gt;"",C2068,TRUE,A2068)</f>
        <v>ThoughtDef+GotRaped.stages.raped.description</v>
      </c>
      <c r="F2068" t="s">
        <v>2725</v>
      </c>
      <c r="G2068" s="1" t="s">
        <v>8761</v>
      </c>
      <c r="H2068" s="1">
        <f>MATCH(E2068,Main_240726!$A$2:$A$2998,0)</f>
        <v>1005</v>
      </c>
    </row>
    <row r="2069" spans="1:8" x14ac:dyDescent="0.45">
      <c r="A2069" s="1" t="s">
        <v>8760</v>
      </c>
      <c r="B2069" s="1" t="str">
        <f t="shared" si="64"/>
        <v>anally_raped</v>
      </c>
      <c r="C2069" s="1" t="str">
        <f t="shared" si="65"/>
        <v>ThoughtDef+GotAnalRaped.stages.anally_raped.label</v>
      </c>
      <c r="E2069" s="1" t="str" cm="1">
        <f t="array" ref="E2069">_xlfn.IFS(D2069&lt;&gt;"",D2069,C2069&lt;&gt;"",C2069,TRUE,A2069)</f>
        <v>ThoughtDef+GotAnalRaped.stages.anally_raped.label</v>
      </c>
      <c r="F2069" t="s">
        <v>2728</v>
      </c>
      <c r="G2069" s="1" t="s">
        <v>8759</v>
      </c>
      <c r="H2069" s="1">
        <f>MATCH(E2069,Main_240726!$A$2:$A$2998,0)</f>
        <v>1006</v>
      </c>
    </row>
    <row r="2070" spans="1:8" x14ac:dyDescent="0.45">
      <c r="A2070" s="1" t="s">
        <v>8758</v>
      </c>
      <c r="B2070" s="1" t="str">
        <f t="shared" si="64"/>
        <v>anally_raped</v>
      </c>
      <c r="C2070" s="1" t="str">
        <f t="shared" si="65"/>
        <v>ThoughtDef+GotAnalRaped.stages.anally_raped.description</v>
      </c>
      <c r="E2070" s="1" t="str" cm="1">
        <f t="array" ref="E2070">_xlfn.IFS(D2070&lt;&gt;"",D2070,C2070&lt;&gt;"",C2070,TRUE,A2070)</f>
        <v>ThoughtDef+GotAnalRaped.stages.anally_raped.description</v>
      </c>
      <c r="F2070" t="s">
        <v>2731</v>
      </c>
      <c r="G2070" s="1" t="s">
        <v>8757</v>
      </c>
      <c r="H2070" s="1">
        <f>MATCH(E2070,Main_240726!$A$2:$A$2998,0)</f>
        <v>1007</v>
      </c>
    </row>
    <row r="2071" spans="1:8" x14ac:dyDescent="0.45">
      <c r="A2071" s="1" t="s">
        <v>8756</v>
      </c>
      <c r="B2071" s="1" t="str">
        <f t="shared" si="64"/>
        <v>anally_raped_by_a_girl</v>
      </c>
      <c r="C2071" s="1" t="str">
        <f t="shared" si="65"/>
        <v>ThoughtDef+GotAnalRapedByFemale.stages.anally_raped_by_a_girl.label</v>
      </c>
      <c r="E2071" s="1" t="str" cm="1">
        <f t="array" ref="E2071">_xlfn.IFS(D2071&lt;&gt;"",D2071,C2071&lt;&gt;"",C2071,TRUE,A2071)</f>
        <v>ThoughtDef+GotAnalRapedByFemale.stages.anally_raped_by_a_girl.label</v>
      </c>
      <c r="F2071" t="s">
        <v>2734</v>
      </c>
      <c r="G2071" s="1" t="s">
        <v>8737</v>
      </c>
      <c r="H2071" s="1">
        <f>MATCH(E2071,Main_240726!$A$2:$A$2998,0)</f>
        <v>1008</v>
      </c>
    </row>
    <row r="2072" spans="1:8" x14ac:dyDescent="0.45">
      <c r="A2072" s="1" t="s">
        <v>8755</v>
      </c>
      <c r="B2072" s="1" t="str">
        <f t="shared" si="64"/>
        <v>anally_raped_by_a_girl</v>
      </c>
      <c r="C2072" s="1" t="str">
        <f t="shared" si="65"/>
        <v>ThoughtDef+GotAnalRapedByFemale.stages.anally_raped_by_a_girl.description</v>
      </c>
      <c r="E2072" s="1" t="str" cm="1">
        <f t="array" ref="E2072">_xlfn.IFS(D2072&lt;&gt;"",D2072,C2072&lt;&gt;"",C2072,TRUE,A2072)</f>
        <v>ThoughtDef+GotAnalRapedByFemale.stages.anally_raped_by_a_girl.description</v>
      </c>
      <c r="F2072" t="s">
        <v>2737</v>
      </c>
      <c r="G2072" s="1" t="s">
        <v>8754</v>
      </c>
      <c r="H2072" s="1">
        <f>MATCH(E2072,Main_240726!$A$2:$A$2998,0)</f>
        <v>1009</v>
      </c>
    </row>
    <row r="2073" spans="1:8" x14ac:dyDescent="0.45">
      <c r="A2073" s="1" t="s">
        <v>8753</v>
      </c>
      <c r="B2073" s="1" t="str">
        <f t="shared" si="64"/>
        <v>raped_(Unconscious)</v>
      </c>
      <c r="C2073" s="1" t="str">
        <f t="shared" si="65"/>
        <v>ThoughtDef+GotRapedUnconscious.stages.raped_(Unconscious).label</v>
      </c>
      <c r="D2073" s="1" t="s">
        <v>10852</v>
      </c>
      <c r="E2073" s="1" t="str" cm="1">
        <f t="array" ref="E2073">_xlfn.IFS(D2073&lt;&gt;"",D2073,C2073&lt;&gt;"",C2073,TRUE,A2073)</f>
        <v>ThoughtDef+GotRapedUnconscious.stages.raped_Unconscious.label</v>
      </c>
      <c r="F2073" t="s">
        <v>2740</v>
      </c>
      <c r="G2073" s="1" t="s">
        <v>8749</v>
      </c>
      <c r="H2073" s="1">
        <f>MATCH(E2073,Main_240726!$A$2:$A$2998,0)</f>
        <v>1010</v>
      </c>
    </row>
    <row r="2074" spans="1:8" x14ac:dyDescent="0.45">
      <c r="A2074" s="1" t="s">
        <v>8752</v>
      </c>
      <c r="B2074" s="1" t="str">
        <f t="shared" si="64"/>
        <v>raped_(Unconscious)</v>
      </c>
      <c r="C2074" s="1" t="str">
        <f t="shared" si="65"/>
        <v>ThoughtDef+GotRapedUnconscious.stages.raped_(Unconscious).description</v>
      </c>
      <c r="D2074" s="1" t="s">
        <v>10853</v>
      </c>
      <c r="E2074" s="1" t="str" cm="1">
        <f t="array" ref="E2074">_xlfn.IFS(D2074&lt;&gt;"",D2074,C2074&lt;&gt;"",C2074,TRUE,A2074)</f>
        <v>ThoughtDef+GotRapedUnconscious.stages.raped_Unconscious.description</v>
      </c>
      <c r="F2074" t="s">
        <v>2743</v>
      </c>
      <c r="G2074" s="1" t="s">
        <v>8751</v>
      </c>
      <c r="H2074" s="1">
        <f>MATCH(E2074,Main_240726!$A$2:$A$2998,0)</f>
        <v>1011</v>
      </c>
    </row>
    <row r="2075" spans="1:8" x14ac:dyDescent="0.45">
      <c r="A2075" s="1" t="s">
        <v>8750</v>
      </c>
      <c r="B2075" s="1" t="str">
        <f t="shared" si="64"/>
        <v>raped_(Unconscious)</v>
      </c>
      <c r="C2075" s="1" t="str">
        <f t="shared" si="65"/>
        <v>ThoughtDef+MasochistGotRapedUnconscious.stages.raped_(Unconscious).label</v>
      </c>
      <c r="D2075" s="1" t="s">
        <v>10854</v>
      </c>
      <c r="E2075" s="1" t="str" cm="1">
        <f t="array" ref="E2075">_xlfn.IFS(D2075&lt;&gt;"",D2075,C2075&lt;&gt;"",C2075,TRUE,A2075)</f>
        <v>ThoughtDef+MasochistGotRapedUnconscious.stages.raped_Unconscious.label</v>
      </c>
      <c r="F2075" t="s">
        <v>2740</v>
      </c>
      <c r="G2075" s="1" t="s">
        <v>8749</v>
      </c>
      <c r="H2075" s="1">
        <f>MATCH(E2075,Main_240726!$A$2:$A$2998,0)</f>
        <v>1012</v>
      </c>
    </row>
    <row r="2076" spans="1:8" x14ac:dyDescent="0.45">
      <c r="A2076" s="1" t="s">
        <v>8748</v>
      </c>
      <c r="B2076" s="1" t="str">
        <f t="shared" si="64"/>
        <v>raped_(Unconscious)</v>
      </c>
      <c r="C2076" s="1" t="str">
        <f t="shared" si="65"/>
        <v>ThoughtDef+MasochistGotRapedUnconscious.stages.raped_(Unconscious).description</v>
      </c>
      <c r="D2076" s="1" t="s">
        <v>10855</v>
      </c>
      <c r="E2076" s="1" t="str" cm="1">
        <f t="array" ref="E2076">_xlfn.IFS(D2076&lt;&gt;"",D2076,C2076&lt;&gt;"",C2076,TRUE,A2076)</f>
        <v>ThoughtDef+MasochistGotRapedUnconscious.stages.raped_Unconscious.description</v>
      </c>
      <c r="F2076" t="s">
        <v>2748</v>
      </c>
      <c r="G2076" s="1" t="s">
        <v>8747</v>
      </c>
      <c r="H2076" s="1">
        <f>MATCH(E2076,Main_240726!$A$2:$A$2998,0)</f>
        <v>1013</v>
      </c>
    </row>
    <row r="2077" spans="1:8" x14ac:dyDescent="0.45">
      <c r="A2077" s="1" t="s">
        <v>8746</v>
      </c>
      <c r="B2077" s="1" t="str">
        <f t="shared" si="64"/>
        <v>raped</v>
      </c>
      <c r="C2077" s="1" t="str">
        <f t="shared" si="65"/>
        <v>ThoughtDef+MasochistGotRaped.stages.raped.label</v>
      </c>
      <c r="E2077" s="1" t="str" cm="1">
        <f t="array" ref="E2077">_xlfn.IFS(D2077&lt;&gt;"",D2077,C2077&lt;&gt;"",C2077,TRUE,A2077)</f>
        <v>ThoughtDef+MasochistGotRaped.stages.raped.label</v>
      </c>
      <c r="F2077" t="s">
        <v>2722</v>
      </c>
      <c r="G2077" s="1" t="s">
        <v>8745</v>
      </c>
      <c r="H2077" s="1">
        <f>MATCH(E2077,Main_240726!$A$2:$A$2998,0)</f>
        <v>1014</v>
      </c>
    </row>
    <row r="2078" spans="1:8" x14ac:dyDescent="0.45">
      <c r="A2078" s="1" t="s">
        <v>8744</v>
      </c>
      <c r="B2078" s="1" t="str">
        <f t="shared" si="64"/>
        <v>raped</v>
      </c>
      <c r="C2078" s="1" t="str">
        <f t="shared" si="65"/>
        <v>ThoughtDef+MasochistGotRaped.stages.raped.description</v>
      </c>
      <c r="E2078" s="1" t="str" cm="1">
        <f t="array" ref="E2078">_xlfn.IFS(D2078&lt;&gt;"",D2078,C2078&lt;&gt;"",C2078,TRUE,A2078)</f>
        <v>ThoughtDef+MasochistGotRaped.stages.raped.description</v>
      </c>
      <c r="F2078" t="s">
        <v>2753</v>
      </c>
      <c r="G2078" s="1" t="s">
        <v>8743</v>
      </c>
      <c r="H2078" s="1">
        <f>MATCH(E2078,Main_240726!$A$2:$A$2998,0)</f>
        <v>1015</v>
      </c>
    </row>
    <row r="2079" spans="1:8" x14ac:dyDescent="0.45">
      <c r="A2079" s="1" t="s">
        <v>8742</v>
      </c>
      <c r="B2079" s="1" t="str">
        <f t="shared" si="64"/>
        <v>anally_raped</v>
      </c>
      <c r="C2079" s="1" t="str">
        <f t="shared" si="65"/>
        <v>ThoughtDef+MasochistGotAnalRaped.stages.anally_raped.label</v>
      </c>
      <c r="E2079" s="1" t="str" cm="1">
        <f t="array" ref="E2079">_xlfn.IFS(D2079&lt;&gt;"",D2079,C2079&lt;&gt;"",C2079,TRUE,A2079)</f>
        <v>ThoughtDef+MasochistGotAnalRaped.stages.anally_raped.label</v>
      </c>
      <c r="F2079" t="s">
        <v>2728</v>
      </c>
      <c r="G2079" s="1" t="s">
        <v>8741</v>
      </c>
      <c r="H2079" s="1">
        <f>MATCH(E2079,Main_240726!$A$2:$A$2998,0)</f>
        <v>1016</v>
      </c>
    </row>
    <row r="2080" spans="1:8" x14ac:dyDescent="0.45">
      <c r="A2080" s="1" t="s">
        <v>8740</v>
      </c>
      <c r="B2080" s="1" t="str">
        <f t="shared" si="64"/>
        <v>anally_raped</v>
      </c>
      <c r="C2080" s="1" t="str">
        <f t="shared" si="65"/>
        <v>ThoughtDef+MasochistGotAnalRaped.stages.anally_raped.description</v>
      </c>
      <c r="E2080" s="1" t="str" cm="1">
        <f t="array" ref="E2080">_xlfn.IFS(D2080&lt;&gt;"",D2080,C2080&lt;&gt;"",C2080,TRUE,A2080)</f>
        <v>ThoughtDef+MasochistGotAnalRaped.stages.anally_raped.description</v>
      </c>
      <c r="F2080" t="s">
        <v>2758</v>
      </c>
      <c r="G2080" s="1" t="s">
        <v>8739</v>
      </c>
      <c r="H2080" s="1">
        <f>MATCH(E2080,Main_240726!$A$2:$A$2998,0)</f>
        <v>1017</v>
      </c>
    </row>
    <row r="2081" spans="1:8" x14ac:dyDescent="0.45">
      <c r="A2081" s="1" t="s">
        <v>8738</v>
      </c>
      <c r="B2081" s="1" t="str">
        <f t="shared" si="64"/>
        <v>anally_raped_by_a_girl</v>
      </c>
      <c r="C2081" s="1" t="str">
        <f t="shared" si="65"/>
        <v>ThoughtDef+MasochistGotAnalRapedByFemale.stages.anally_raped_by_a_girl.label</v>
      </c>
      <c r="E2081" s="1" t="str" cm="1">
        <f t="array" ref="E2081">_xlfn.IFS(D2081&lt;&gt;"",D2081,C2081&lt;&gt;"",C2081,TRUE,A2081)</f>
        <v>ThoughtDef+MasochistGotAnalRapedByFemale.stages.anally_raped_by_a_girl.label</v>
      </c>
      <c r="F2081" t="s">
        <v>2734</v>
      </c>
      <c r="G2081" s="1" t="s">
        <v>8737</v>
      </c>
      <c r="H2081" s="1">
        <f>MATCH(E2081,Main_240726!$A$2:$A$2998,0)</f>
        <v>1018</v>
      </c>
    </row>
    <row r="2082" spans="1:8" x14ac:dyDescent="0.45">
      <c r="A2082" s="1" t="s">
        <v>8736</v>
      </c>
      <c r="B2082" s="1" t="str">
        <f t="shared" si="64"/>
        <v>anally_raped_by_a_girl</v>
      </c>
      <c r="C2082" s="1" t="str">
        <f t="shared" si="65"/>
        <v>ThoughtDef+MasochistGotAnalRapedByFemale.stages.anally_raped_by_a_girl.description</v>
      </c>
      <c r="E2082" s="1" t="str" cm="1">
        <f t="array" ref="E2082">_xlfn.IFS(D2082&lt;&gt;"",D2082,C2082&lt;&gt;"",C2082,TRUE,A2082)</f>
        <v>ThoughtDef+MasochistGotAnalRapedByFemale.stages.anally_raped_by_a_girl.description</v>
      </c>
      <c r="F2082" t="s">
        <v>2763</v>
      </c>
      <c r="G2082" s="1" t="s">
        <v>8735</v>
      </c>
      <c r="H2082" s="1">
        <f>MATCH(E2082,Main_240726!$A$2:$A$2998,0)</f>
        <v>1019</v>
      </c>
    </row>
    <row r="2083" spans="1:8" x14ac:dyDescent="0.45">
      <c r="A2083" s="1" t="s">
        <v>8734</v>
      </c>
      <c r="B2083" s="1" t="str">
        <f t="shared" si="64"/>
        <v>raped_me</v>
      </c>
      <c r="C2083" s="1" t="str">
        <f t="shared" si="65"/>
        <v>ThoughtDef+HateMyRapist.stages.raped_me.label</v>
      </c>
      <c r="E2083" s="1" t="str" cm="1">
        <f t="array" ref="E2083">_xlfn.IFS(D2083&lt;&gt;"",D2083,C2083&lt;&gt;"",C2083,TRUE,A2083)</f>
        <v>ThoughtDef+HateMyRapist.stages.raped_me.label</v>
      </c>
      <c r="F2083" t="s">
        <v>2766</v>
      </c>
      <c r="G2083" s="1" t="s">
        <v>8730</v>
      </c>
      <c r="H2083" s="1">
        <f>MATCH(E2083,Main_240726!$A$2:$A$2998,0)</f>
        <v>1020</v>
      </c>
    </row>
    <row r="2084" spans="1:8" x14ac:dyDescent="0.45">
      <c r="A2084" s="1" t="s">
        <v>8733</v>
      </c>
      <c r="B2084" s="1" t="str">
        <f t="shared" si="64"/>
        <v>raped_me</v>
      </c>
      <c r="C2084" s="1" t="str">
        <f t="shared" si="65"/>
        <v>ThoughtDef+HateMyRapist.stages.raped_me.description</v>
      </c>
      <c r="E2084" s="1" t="str" cm="1">
        <f t="array" ref="E2084">_xlfn.IFS(D2084&lt;&gt;"",D2084,C2084&lt;&gt;"",C2084,TRUE,A2084)</f>
        <v>ThoughtDef+HateMyRapist.stages.raped_me.description</v>
      </c>
      <c r="F2084" t="s">
        <v>2769</v>
      </c>
      <c r="G2084" s="1" t="s">
        <v>8732</v>
      </c>
      <c r="H2084" s="1">
        <f>MATCH(E2084,Main_240726!$A$2:$A$2998,0)</f>
        <v>1021</v>
      </c>
    </row>
    <row r="2085" spans="1:8" x14ac:dyDescent="0.45">
      <c r="A2085" s="1" t="s">
        <v>8731</v>
      </c>
      <c r="B2085" s="1" t="str">
        <f t="shared" si="64"/>
        <v>raped_me</v>
      </c>
      <c r="C2085" s="1" t="str">
        <f t="shared" si="65"/>
        <v>ThoughtDef+KindaLikeMyRapist.stages.raped_me.label</v>
      </c>
      <c r="E2085" s="1" t="str" cm="1">
        <f t="array" ref="E2085">_xlfn.IFS(D2085&lt;&gt;"",D2085,C2085&lt;&gt;"",C2085,TRUE,A2085)</f>
        <v>ThoughtDef+KindaLikeMyRapist.stages.raped_me.label</v>
      </c>
      <c r="F2085" t="s">
        <v>2766</v>
      </c>
      <c r="G2085" s="1" t="s">
        <v>8730</v>
      </c>
      <c r="H2085" s="1">
        <f>MATCH(E2085,Main_240726!$A$2:$A$2998,0)</f>
        <v>1022</v>
      </c>
    </row>
    <row r="2086" spans="1:8" x14ac:dyDescent="0.45">
      <c r="A2086" s="1" t="s">
        <v>8729</v>
      </c>
      <c r="B2086" s="1" t="str">
        <f t="shared" si="64"/>
        <v>raped_me</v>
      </c>
      <c r="C2086" s="1" t="str">
        <f t="shared" si="65"/>
        <v>ThoughtDef+KindaLikeMyRapist.stages.raped_me.description</v>
      </c>
      <c r="E2086" s="1" t="str" cm="1">
        <f t="array" ref="E2086">_xlfn.IFS(D2086&lt;&gt;"",D2086,C2086&lt;&gt;"",C2086,TRUE,A2086)</f>
        <v>ThoughtDef+KindaLikeMyRapist.stages.raped_me.description</v>
      </c>
      <c r="F2086" t="s">
        <v>2774</v>
      </c>
      <c r="G2086" s="1" t="s">
        <v>8728</v>
      </c>
      <c r="H2086" s="1">
        <f>MATCH(E2086,Main_240726!$A$2:$A$2998,0)</f>
        <v>1023</v>
      </c>
    </row>
    <row r="2087" spans="1:8" x14ac:dyDescent="0.45">
      <c r="A2087" s="1" t="s">
        <v>8727</v>
      </c>
      <c r="B2087" s="1" t="str">
        <f t="shared" si="64"/>
        <v>allowed_me_to_get_raped</v>
      </c>
      <c r="C2087" s="1" t="str">
        <f t="shared" si="65"/>
        <v>ThoughtDef+AllowedMeToGetRaped.stages.allowed_me_to_get_raped.label</v>
      </c>
      <c r="E2087" s="1" t="str" cm="1">
        <f t="array" ref="E2087">_xlfn.IFS(D2087&lt;&gt;"",D2087,C2087&lt;&gt;"",C2087,TRUE,A2087)</f>
        <v>ThoughtDef+AllowedMeToGetRaped.stages.allowed_me_to_get_raped.label</v>
      </c>
      <c r="F2087" t="s">
        <v>2777</v>
      </c>
      <c r="G2087" s="1" t="s">
        <v>8726</v>
      </c>
      <c r="H2087" s="1">
        <f>MATCH(E2087,Main_240726!$A$2:$A$2998,0)</f>
        <v>1024</v>
      </c>
    </row>
    <row r="2088" spans="1:8" x14ac:dyDescent="0.45">
      <c r="A2088" s="1" t="s">
        <v>8725</v>
      </c>
      <c r="B2088" s="1" t="str">
        <f t="shared" si="64"/>
        <v>allowed_me_to_get_raped</v>
      </c>
      <c r="C2088" s="1" t="str">
        <f t="shared" si="65"/>
        <v>ThoughtDef+AllowedMeToGetRaped.stages.allowed_me_to_get_raped.description</v>
      </c>
      <c r="E2088" s="1" t="str" cm="1">
        <f t="array" ref="E2088">_xlfn.IFS(D2088&lt;&gt;"",D2088,C2088&lt;&gt;"",C2088,TRUE,A2088)</f>
        <v>ThoughtDef+AllowedMeToGetRaped.stages.allowed_me_to_get_raped.description</v>
      </c>
      <c r="F2088" t="s">
        <v>2780</v>
      </c>
      <c r="G2088" s="1" t="s">
        <v>8724</v>
      </c>
      <c r="H2088" s="1">
        <f>MATCH(E2088,Main_240726!$A$2:$A$2998,0)</f>
        <v>1025</v>
      </c>
    </row>
    <row r="2089" spans="1:8" x14ac:dyDescent="0.45">
      <c r="A2089" s="1" t="s">
        <v>8723</v>
      </c>
      <c r="B2089" s="1" t="str">
        <f t="shared" si="64"/>
        <v>stole_some_lovin’</v>
      </c>
      <c r="C2089" s="1" t="str">
        <f t="shared" si="65"/>
        <v>ThoughtDef+StoleSomeLovin.stages.stole_some_lovin’.label</v>
      </c>
      <c r="D2089" s="1" t="s">
        <v>2781</v>
      </c>
      <c r="E2089" s="1" t="str" cm="1">
        <f t="array" ref="E2089">_xlfn.IFS(D2089&lt;&gt;"",D2089,C2089&lt;&gt;"",C2089,TRUE,A2089)</f>
        <v>ThoughtDef+StoleSomeLovin.stages.stole_some_lovin.label</v>
      </c>
      <c r="F2089" t="s">
        <v>2783</v>
      </c>
      <c r="G2089" s="1" t="s">
        <v>8722</v>
      </c>
      <c r="H2089" s="1">
        <f>MATCH(E2089,Main_240726!$A$2:$A$2998,0)</f>
        <v>1026</v>
      </c>
    </row>
    <row r="2090" spans="1:8" x14ac:dyDescent="0.45">
      <c r="A2090" s="1" t="s">
        <v>8721</v>
      </c>
      <c r="B2090" s="1" t="str">
        <f t="shared" si="64"/>
        <v>stole_some_lovin’</v>
      </c>
      <c r="C2090" s="1" t="str">
        <f t="shared" si="65"/>
        <v>ThoughtDef+StoleSomeLovin.stages.stole_some_lovin’.description</v>
      </c>
      <c r="D2090" s="1" t="s">
        <v>2784</v>
      </c>
      <c r="E2090" s="1" t="str" cm="1">
        <f t="array" ref="E2090">_xlfn.IFS(D2090&lt;&gt;"",D2090,C2090&lt;&gt;"",C2090,TRUE,A2090)</f>
        <v>ThoughtDef+StoleSomeLovin.stages.stole_some_lovin.description</v>
      </c>
      <c r="F2090" t="s">
        <v>2786</v>
      </c>
      <c r="G2090" s="1" t="s">
        <v>8720</v>
      </c>
      <c r="H2090" s="1">
        <f>MATCH(E2090,Main_240726!$A$2:$A$2998,0)</f>
        <v>1027</v>
      </c>
    </row>
    <row r="2091" spans="1:8" x14ac:dyDescent="0.45">
      <c r="A2091" s="1" t="s">
        <v>8719</v>
      </c>
      <c r="B2091" s="1" t="str">
        <f t="shared" si="64"/>
        <v>made_some_lovin’</v>
      </c>
      <c r="C2091" s="1" t="str">
        <f t="shared" si="65"/>
        <v>ThoughtDef+MadeSomeLovin.stages.made_some_lovin’.label</v>
      </c>
      <c r="D2091" s="1" t="s">
        <v>2787</v>
      </c>
      <c r="E2091" s="1" t="str" cm="1">
        <f t="array" ref="E2091">_xlfn.IFS(D2091&lt;&gt;"",D2091,C2091&lt;&gt;"",C2091,TRUE,A2091)</f>
        <v>ThoughtDef+MadeSomeLovin.stages.made_some_lovin.label</v>
      </c>
      <c r="F2091" t="s">
        <v>2789</v>
      </c>
      <c r="G2091" s="1" t="s">
        <v>8718</v>
      </c>
      <c r="H2091" s="1">
        <f>MATCH(E2091,Main_240726!$A$2:$A$2998,0)</f>
        <v>1028</v>
      </c>
    </row>
    <row r="2092" spans="1:8" x14ac:dyDescent="0.45">
      <c r="A2092" s="1" t="s">
        <v>8717</v>
      </c>
      <c r="B2092" s="1" t="str">
        <f t="shared" si="64"/>
        <v>made_some_lovin’</v>
      </c>
      <c r="C2092" s="1" t="str">
        <f t="shared" si="65"/>
        <v>ThoughtDef+MadeSomeLovin.stages.made_some_lovin’.description</v>
      </c>
      <c r="D2092" s="1" t="s">
        <v>2790</v>
      </c>
      <c r="E2092" s="1" t="str" cm="1">
        <f t="array" ref="E2092">_xlfn.IFS(D2092&lt;&gt;"",D2092,C2092&lt;&gt;"",C2092,TRUE,A2092)</f>
        <v>ThoughtDef+MadeSomeLovin.stages.made_some_lovin.description</v>
      </c>
      <c r="F2092" t="s">
        <v>2792</v>
      </c>
      <c r="G2092" s="1" t="s">
        <v>8716</v>
      </c>
      <c r="H2092" s="1">
        <f>MATCH(E2092,Main_240726!$A$2:$A$2998,0)</f>
        <v>1029</v>
      </c>
    </row>
    <row r="2093" spans="1:8" x14ac:dyDescent="0.45">
      <c r="A2093" s="1" t="s">
        <v>8715</v>
      </c>
      <c r="B2093" s="1" t="str">
        <f t="shared" si="64"/>
        <v>stole_some_lovin’</v>
      </c>
      <c r="C2093" s="1" t="str">
        <f t="shared" si="65"/>
        <v>ThoughtDef+BloodlustStoleSomeLovin.stages.stole_some_lovin’.label</v>
      </c>
      <c r="D2093" s="1" t="s">
        <v>2793</v>
      </c>
      <c r="E2093" s="1" t="str" cm="1">
        <f t="array" ref="E2093">_xlfn.IFS(D2093&lt;&gt;"",D2093,C2093&lt;&gt;"",C2093,TRUE,A2093)</f>
        <v>ThoughtDef+BloodlustStoleSomeLovin.stages.stole_some_lovin.label</v>
      </c>
      <c r="F2093" t="s">
        <v>2783</v>
      </c>
      <c r="G2093" s="1" t="s">
        <v>8714</v>
      </c>
      <c r="H2093" s="1">
        <f>MATCH(E2093,Main_240726!$A$2:$A$2998,0)</f>
        <v>1030</v>
      </c>
    </row>
    <row r="2094" spans="1:8" x14ac:dyDescent="0.45">
      <c r="A2094" s="1" t="s">
        <v>8713</v>
      </c>
      <c r="B2094" s="1" t="str">
        <f t="shared" si="64"/>
        <v>stole_some_lovin’</v>
      </c>
      <c r="C2094" s="1" t="str">
        <f t="shared" si="65"/>
        <v>ThoughtDef+BloodlustStoleSomeLovin.stages.stole_some_lovin’.description</v>
      </c>
      <c r="D2094" s="1" t="s">
        <v>2795</v>
      </c>
      <c r="E2094" s="1" t="str" cm="1">
        <f t="array" ref="E2094">_xlfn.IFS(D2094&lt;&gt;"",D2094,C2094&lt;&gt;"",C2094,TRUE,A2094)</f>
        <v>ThoughtDef+BloodlustStoleSomeLovin.stages.stole_some_lovin.description</v>
      </c>
      <c r="F2094" t="s">
        <v>2797</v>
      </c>
      <c r="G2094" s="1" t="s">
        <v>8712</v>
      </c>
      <c r="H2094" s="1">
        <f>MATCH(E2094,Main_240726!$A$2:$A$2998,0)</f>
        <v>1031</v>
      </c>
    </row>
    <row r="2095" spans="1:8" x14ac:dyDescent="0.45">
      <c r="A2095" s="1" t="s">
        <v>8711</v>
      </c>
      <c r="B2095" s="1" t="str">
        <f t="shared" si="64"/>
        <v>sexually_frustrated</v>
      </c>
      <c r="C2095" s="1" t="str">
        <f t="shared" si="65"/>
        <v>ThoughtDef+NeedSex.stages.sexually_frustrated.label</v>
      </c>
      <c r="E2095" s="1" t="str" cm="1">
        <f t="array" ref="E2095">_xlfn.IFS(D2095&lt;&gt;"",D2095,C2095&lt;&gt;"",C2095,TRUE,A2095)</f>
        <v>ThoughtDef+NeedSex.stages.sexually_frustrated.label</v>
      </c>
      <c r="F2095" t="s">
        <v>2800</v>
      </c>
      <c r="G2095" s="1" t="s">
        <v>8710</v>
      </c>
      <c r="H2095" s="1">
        <f>MATCH(E2095,Main_240726!$A$2:$A$2998,0)</f>
        <v>1032</v>
      </c>
    </row>
    <row r="2096" spans="1:8" x14ac:dyDescent="0.45">
      <c r="A2096" s="1" t="s">
        <v>8709</v>
      </c>
      <c r="B2096" s="1" t="str">
        <f t="shared" si="64"/>
        <v>sexually_frustrated</v>
      </c>
      <c r="C2096" s="1" t="str">
        <f t="shared" si="65"/>
        <v>ThoughtDef+NeedSex.stages.sexually_frustrated.description</v>
      </c>
      <c r="E2096" s="1" t="str" cm="1">
        <f t="array" ref="E2096">_xlfn.IFS(D2096&lt;&gt;"",D2096,C2096&lt;&gt;"",C2096,TRUE,A2096)</f>
        <v>ThoughtDef+NeedSex.stages.sexually_frustrated.description</v>
      </c>
      <c r="F2096" t="s">
        <v>2803</v>
      </c>
      <c r="G2096" s="1" t="s">
        <v>8708</v>
      </c>
      <c r="H2096" s="1">
        <f>MATCH(E2096,Main_240726!$A$2:$A$2998,0)</f>
        <v>1033</v>
      </c>
    </row>
    <row r="2097" spans="1:8" x14ac:dyDescent="0.45">
      <c r="A2097" s="1" t="s">
        <v>8707</v>
      </c>
      <c r="B2097" s="1" t="str">
        <f t="shared" si="64"/>
        <v>horny</v>
      </c>
      <c r="C2097" s="1" t="str">
        <f t="shared" si="65"/>
        <v>ThoughtDef+NeedSex.stages.horny.label</v>
      </c>
      <c r="E2097" s="1" t="str" cm="1">
        <f t="array" ref="E2097">_xlfn.IFS(D2097&lt;&gt;"",D2097,C2097&lt;&gt;"",C2097,TRUE,A2097)</f>
        <v>ThoughtDef+NeedSex.stages.horny.label</v>
      </c>
      <c r="F2097" t="s">
        <v>2806</v>
      </c>
      <c r="G2097" s="1" t="s">
        <v>8706</v>
      </c>
      <c r="H2097" s="1">
        <f>MATCH(E2097,Main_240726!$A$2:$A$2998,0)</f>
        <v>1034</v>
      </c>
    </row>
    <row r="2098" spans="1:8" x14ac:dyDescent="0.45">
      <c r="A2098" s="1" t="s">
        <v>8705</v>
      </c>
      <c r="B2098" s="1" t="str">
        <f t="shared" si="64"/>
        <v>horny</v>
      </c>
      <c r="C2098" s="1" t="str">
        <f t="shared" si="65"/>
        <v>ThoughtDef+NeedSex.stages.horny.description</v>
      </c>
      <c r="E2098" s="1" t="str" cm="1">
        <f t="array" ref="E2098">_xlfn.IFS(D2098&lt;&gt;"",D2098,C2098&lt;&gt;"",C2098,TRUE,A2098)</f>
        <v>ThoughtDef+NeedSex.stages.horny.description</v>
      </c>
      <c r="F2098" t="s">
        <v>2809</v>
      </c>
      <c r="G2098" s="1" t="s">
        <v>8704</v>
      </c>
      <c r="H2098" s="1">
        <f>MATCH(E2098,Main_240726!$A$2:$A$2998,0)</f>
        <v>1035</v>
      </c>
    </row>
    <row r="2099" spans="1:8" x14ac:dyDescent="0.45">
      <c r="A2099" s="1" t="s">
        <v>8703</v>
      </c>
      <c r="B2099" s="1" t="str">
        <f t="shared" si="64"/>
        <v>sexually_satisfied</v>
      </c>
      <c r="C2099" s="1" t="str">
        <f t="shared" si="65"/>
        <v>ThoughtDef+NeedSex.stages.sexually_satisfied.label</v>
      </c>
      <c r="E2099" s="1" t="str" cm="1">
        <f t="array" ref="E2099">_xlfn.IFS(D2099&lt;&gt;"",D2099,C2099&lt;&gt;"",C2099,TRUE,A2099)</f>
        <v>ThoughtDef+NeedSex.stages.sexually_satisfied.label</v>
      </c>
      <c r="F2099" t="s">
        <v>2812</v>
      </c>
      <c r="G2099" s="1" t="s">
        <v>8702</v>
      </c>
      <c r="H2099" s="1">
        <f>MATCH(E2099,Main_240726!$A$2:$A$2998,0)</f>
        <v>1036</v>
      </c>
    </row>
    <row r="2100" spans="1:8" x14ac:dyDescent="0.45">
      <c r="A2100" s="1" t="s">
        <v>8701</v>
      </c>
      <c r="B2100" s="1" t="str">
        <f t="shared" si="64"/>
        <v>sexually_satisfied</v>
      </c>
      <c r="C2100" s="1" t="str">
        <f t="shared" si="65"/>
        <v>ThoughtDef+NeedSex.stages.sexually_satisfied.description</v>
      </c>
      <c r="E2100" s="1" t="str" cm="1">
        <f t="array" ref="E2100">_xlfn.IFS(D2100&lt;&gt;"",D2100,C2100&lt;&gt;"",C2100,TRUE,A2100)</f>
        <v>ThoughtDef+NeedSex.stages.sexually_satisfied.description</v>
      </c>
      <c r="F2100" t="s">
        <v>2815</v>
      </c>
      <c r="G2100" s="1" t="s">
        <v>8700</v>
      </c>
      <c r="H2100" s="1">
        <f>MATCH(E2100,Main_240726!$A$2:$A$2998,0)</f>
        <v>1037</v>
      </c>
    </row>
    <row r="2101" spans="1:8" x14ac:dyDescent="0.45">
      <c r="A2101" s="1" t="s">
        <v>8699</v>
      </c>
      <c r="B2101" s="1" t="str">
        <f t="shared" si="64"/>
        <v>ahegao</v>
      </c>
      <c r="C2101" s="1" t="str">
        <f t="shared" si="65"/>
        <v>ThoughtDef+RJW_Ahegao.stages.ahegao.label</v>
      </c>
      <c r="E2101" s="1" t="str" cm="1">
        <f t="array" ref="E2101">_xlfn.IFS(D2101&lt;&gt;"",D2101,C2101&lt;&gt;"",C2101,TRUE,A2101)</f>
        <v>ThoughtDef+RJW_Ahegao.stages.ahegao.label</v>
      </c>
      <c r="F2101" t="s">
        <v>2818</v>
      </c>
      <c r="G2101" s="1" t="s">
        <v>7870</v>
      </c>
      <c r="H2101" s="1">
        <f>MATCH(E2101,Main_240726!$A$2:$A$2998,0)</f>
        <v>1038</v>
      </c>
    </row>
    <row r="2102" spans="1:8" x14ac:dyDescent="0.45">
      <c r="A2102" s="1" t="s">
        <v>8698</v>
      </c>
      <c r="B2102" s="1" t="str">
        <f t="shared" si="64"/>
        <v>ahegao</v>
      </c>
      <c r="C2102" s="1" t="str">
        <f t="shared" si="65"/>
        <v>ThoughtDef+RJW_Ahegao.stages.ahegao.description</v>
      </c>
      <c r="E2102" s="1" t="str" cm="1">
        <f t="array" ref="E2102">_xlfn.IFS(D2102&lt;&gt;"",D2102,C2102&lt;&gt;"",C2102,TRUE,A2102)</f>
        <v>ThoughtDef+RJW_Ahegao.stages.ahegao.description</v>
      </c>
      <c r="F2102" t="s">
        <v>2821</v>
      </c>
      <c r="G2102" s="1" t="s">
        <v>8697</v>
      </c>
      <c r="H2102" s="1">
        <f>MATCH(E2102,Main_240726!$A$2:$A$2998,0)</f>
        <v>1039</v>
      </c>
    </row>
    <row r="2103" spans="1:8" x14ac:dyDescent="0.45">
      <c r="A2103" s="1" t="s">
        <v>8696</v>
      </c>
      <c r="B2103" s="1" t="str">
        <f t="shared" si="64"/>
        <v>just_fapped</v>
      </c>
      <c r="C2103" s="1" t="str">
        <f t="shared" si="65"/>
        <v>ThoughtDef+Fapped.stages.just_fapped.label</v>
      </c>
      <c r="E2103" s="1" t="str" cm="1">
        <f t="array" ref="E2103">_xlfn.IFS(D2103&lt;&gt;"",D2103,C2103&lt;&gt;"",C2103,TRUE,A2103)</f>
        <v>ThoughtDef+Fapped.stages.just_fapped.label</v>
      </c>
      <c r="F2103" t="s">
        <v>2824</v>
      </c>
      <c r="G2103" s="1" t="s">
        <v>8695</v>
      </c>
      <c r="H2103" s="1">
        <f>MATCH(E2103,Main_240726!$A$2:$A$2998,0)</f>
        <v>1040</v>
      </c>
    </row>
    <row r="2104" spans="1:8" x14ac:dyDescent="0.45">
      <c r="A2104" s="1" t="s">
        <v>8694</v>
      </c>
      <c r="B2104" s="1" t="str">
        <f t="shared" si="64"/>
        <v>just_fapped</v>
      </c>
      <c r="C2104" s="1" t="str">
        <f t="shared" si="65"/>
        <v>ThoughtDef+Fapped.stages.just_fapped.description</v>
      </c>
      <c r="E2104" s="1" t="str" cm="1">
        <f t="array" ref="E2104">_xlfn.IFS(D2104&lt;&gt;"",D2104,C2104&lt;&gt;"",C2104,TRUE,A2104)</f>
        <v>ThoughtDef+Fapped.stages.just_fapped.description</v>
      </c>
      <c r="F2104" t="s">
        <v>2827</v>
      </c>
      <c r="G2104" s="1" t="s">
        <v>8693</v>
      </c>
      <c r="H2104" s="1">
        <f>MATCH(E2104,Main_240726!$A$2:$A$2998,0)</f>
        <v>1041</v>
      </c>
    </row>
    <row r="2105" spans="1:8" x14ac:dyDescent="0.45">
      <c r="A2105" s="1" t="s">
        <v>8692</v>
      </c>
      <c r="B2105" s="1" t="str">
        <f t="shared" si="64"/>
        <v>Happy_with_new_self</v>
      </c>
      <c r="C2105" s="1" t="str">
        <f t="shared" si="65"/>
        <v>ThoughtDef+male2trap.stages.Happy_with_new_self.label</v>
      </c>
      <c r="E2105" s="1" t="str" cm="1">
        <f t="array" ref="E2105">_xlfn.IFS(D2105&lt;&gt;"",D2105,C2105&lt;&gt;"",C2105,TRUE,A2105)</f>
        <v>ThoughtDef+male2trap.stages.Happy_with_new_self.label</v>
      </c>
      <c r="F2105" t="s">
        <v>2830</v>
      </c>
      <c r="G2105" s="1" t="s">
        <v>8599</v>
      </c>
      <c r="H2105" s="1">
        <f>MATCH(E2105,Main_240726!$A$2:$A$2998,0)</f>
        <v>1042</v>
      </c>
    </row>
    <row r="2106" spans="1:8" x14ac:dyDescent="0.45">
      <c r="A2106" s="1" t="s">
        <v>8691</v>
      </c>
      <c r="B2106" s="1" t="str">
        <f t="shared" si="64"/>
        <v>Happy_with_new_self</v>
      </c>
      <c r="C2106" s="1" t="str">
        <f t="shared" si="65"/>
        <v>ThoughtDef+male2trap.stages.Happy_with_new_self.description</v>
      </c>
      <c r="E2106" s="1" t="str" cm="1">
        <f t="array" ref="E2106">_xlfn.IFS(D2106&lt;&gt;"",D2106,C2106&lt;&gt;"",C2106,TRUE,A2106)</f>
        <v>ThoughtDef+male2trap.stages.Happy_with_new_self.description</v>
      </c>
      <c r="F2106" t="s">
        <v>2833</v>
      </c>
      <c r="G2106" s="1" t="s">
        <v>8690</v>
      </c>
      <c r="H2106" s="1">
        <f>MATCH(E2106,Main_240726!$A$2:$A$2998,0)</f>
        <v>1043</v>
      </c>
    </row>
    <row r="2107" spans="1:8" x14ac:dyDescent="0.45">
      <c r="A2107" s="1" t="s">
        <v>8689</v>
      </c>
      <c r="B2107" s="1" t="str">
        <f t="shared" si="64"/>
        <v>Acceptance_of_sex_changes</v>
      </c>
      <c r="C2107" s="1" t="str">
        <f t="shared" si="65"/>
        <v>ThoughtDef+male2trap.stages.Acceptance_of_sex_changes.label</v>
      </c>
      <c r="E2107" s="1" t="str" cm="1">
        <f t="array" ref="E2107">_xlfn.IFS(D2107&lt;&gt;"",D2107,C2107&lt;&gt;"",C2107,TRUE,A2107)</f>
        <v>ThoughtDef+male2trap.stages.Acceptance_of_sex_changes.label</v>
      </c>
      <c r="F2107" t="s">
        <v>2836</v>
      </c>
      <c r="G2107" s="1" t="s">
        <v>8595</v>
      </c>
      <c r="H2107" s="1">
        <f>MATCH(E2107,Main_240726!$A$2:$A$2998,0)</f>
        <v>1044</v>
      </c>
    </row>
    <row r="2108" spans="1:8" x14ac:dyDescent="0.45">
      <c r="A2108" s="1" t="s">
        <v>8688</v>
      </c>
      <c r="B2108" s="1" t="str">
        <f t="shared" ref="B2108:B2171" si="66">IF(ISNUMBER(FIND(".stages.",A2108)),IF(_xlfn.TEXTAFTER(A2108,".",-1)="label",TRIM(SUBSTITUTE(SUBSTITUTE(F2108," ","_"),"-","")),B2107),"")</f>
        <v>Acceptance_of_sex_changes</v>
      </c>
      <c r="C2108" s="1" t="str">
        <f t="shared" si="65"/>
        <v>ThoughtDef+male2trap.stages.Acceptance_of_sex_changes.description</v>
      </c>
      <c r="E2108" s="1" t="str" cm="1">
        <f t="array" ref="E2108">_xlfn.IFS(D2108&lt;&gt;"",D2108,C2108&lt;&gt;"",C2108,TRUE,A2108)</f>
        <v>ThoughtDef+male2trap.stages.Acceptance_of_sex_changes.description</v>
      </c>
      <c r="F2108" t="s">
        <v>2839</v>
      </c>
      <c r="G2108" s="1" t="s">
        <v>8687</v>
      </c>
      <c r="H2108" s="1">
        <f>MATCH(E2108,Main_240726!$A$2:$A$2998,0)</f>
        <v>1045</v>
      </c>
    </row>
    <row r="2109" spans="1:8" x14ac:dyDescent="0.45">
      <c r="A2109" s="1" t="s">
        <v>8686</v>
      </c>
      <c r="B2109" s="1" t="str">
        <f t="shared" si="66"/>
        <v>Mild_discontent_with_new_gender</v>
      </c>
      <c r="C2109" s="1" t="str">
        <f t="shared" si="65"/>
        <v>ThoughtDef+male2trap.stages.Mild_discontent_with_new_gender.label</v>
      </c>
      <c r="E2109" s="1" t="str" cm="1">
        <f t="array" ref="E2109">_xlfn.IFS(D2109&lt;&gt;"",D2109,C2109&lt;&gt;"",C2109,TRUE,A2109)</f>
        <v>ThoughtDef+male2trap.stages.Mild_discontent_with_new_gender.label</v>
      </c>
      <c r="F2109" t="s">
        <v>2842</v>
      </c>
      <c r="G2109" s="1" t="s">
        <v>8591</v>
      </c>
      <c r="H2109" s="1">
        <f>MATCH(E2109,Main_240726!$A$2:$A$2998,0)</f>
        <v>1046</v>
      </c>
    </row>
    <row r="2110" spans="1:8" x14ac:dyDescent="0.45">
      <c r="A2110" s="1" t="s">
        <v>8685</v>
      </c>
      <c r="B2110" s="1" t="str">
        <f t="shared" si="66"/>
        <v>Mild_discontent_with_new_gender</v>
      </c>
      <c r="C2110" s="1" t="str">
        <f t="shared" si="65"/>
        <v>ThoughtDef+male2trap.stages.Mild_discontent_with_new_gender.description</v>
      </c>
      <c r="E2110" s="1" t="str" cm="1">
        <f t="array" ref="E2110">_xlfn.IFS(D2110&lt;&gt;"",D2110,C2110&lt;&gt;"",C2110,TRUE,A2110)</f>
        <v>ThoughtDef+male2trap.stages.Mild_discontent_with_new_gender.description</v>
      </c>
      <c r="F2110" t="s">
        <v>2845</v>
      </c>
      <c r="G2110" s="1" t="s">
        <v>8675</v>
      </c>
      <c r="H2110" s="1">
        <f>MATCH(E2110,Main_240726!$A$2:$A$2998,0)</f>
        <v>1047</v>
      </c>
    </row>
    <row r="2111" spans="1:8" x14ac:dyDescent="0.45">
      <c r="A2111" s="1" t="s">
        <v>8684</v>
      </c>
      <c r="B2111" s="1" t="str">
        <f t="shared" si="66"/>
        <v>Furious_about_transgender_surgery</v>
      </c>
      <c r="C2111" s="1" t="str">
        <f t="shared" si="65"/>
        <v>ThoughtDef+male2trap.stages.Furious_about_transgender_surgery.label</v>
      </c>
      <c r="E2111" s="1" t="str" cm="1">
        <f t="array" ref="E2111">_xlfn.IFS(D2111&lt;&gt;"",D2111,C2111&lt;&gt;"",C2111,TRUE,A2111)</f>
        <v>ThoughtDef+male2trap.stages.Furious_about_transgender_surgery.label</v>
      </c>
      <c r="F2111" t="s">
        <v>2848</v>
      </c>
      <c r="G2111" s="1" t="s">
        <v>8587</v>
      </c>
      <c r="H2111" s="1">
        <f>MATCH(E2111,Main_240726!$A$2:$A$2998,0)</f>
        <v>1048</v>
      </c>
    </row>
    <row r="2112" spans="1:8" x14ac:dyDescent="0.45">
      <c r="A2112" s="1" t="s">
        <v>8683</v>
      </c>
      <c r="B2112" s="1" t="str">
        <f t="shared" si="66"/>
        <v>Furious_about_transgender_surgery</v>
      </c>
      <c r="C2112" s="1" t="str">
        <f t="shared" si="65"/>
        <v>ThoughtDef+male2trap.stages.Furious_about_transgender_surgery.description</v>
      </c>
      <c r="E2112" s="1" t="str" cm="1">
        <f t="array" ref="E2112">_xlfn.IFS(D2112&lt;&gt;"",D2112,C2112&lt;&gt;"",C2112,TRUE,A2112)</f>
        <v>ThoughtDef+male2trap.stages.Furious_about_transgender_surgery.description</v>
      </c>
      <c r="F2112" t="s">
        <v>2851</v>
      </c>
      <c r="G2112" s="1" t="s">
        <v>8652</v>
      </c>
      <c r="H2112" s="1">
        <f>MATCH(E2112,Main_240726!$A$2:$A$2998,0)</f>
        <v>1049</v>
      </c>
    </row>
    <row r="2113" spans="1:8" x14ac:dyDescent="0.45">
      <c r="A2113" s="1" t="s">
        <v>8682</v>
      </c>
      <c r="B2113" s="1" t="str">
        <f t="shared" si="66"/>
        <v>Happy_with_new_self</v>
      </c>
      <c r="C2113" s="1" t="str">
        <f t="shared" si="65"/>
        <v>ThoughtDef+male2female.stages.Happy_with_new_self.label</v>
      </c>
      <c r="E2113" s="1" t="str" cm="1">
        <f t="array" ref="E2113">_xlfn.IFS(D2113&lt;&gt;"",D2113,C2113&lt;&gt;"",C2113,TRUE,A2113)</f>
        <v>ThoughtDef+male2female.stages.Happy_with_new_self.label</v>
      </c>
      <c r="F2113" t="s">
        <v>2830</v>
      </c>
      <c r="G2113" s="1" t="s">
        <v>8599</v>
      </c>
      <c r="H2113" s="1">
        <f>MATCH(E2113,Main_240726!$A$2:$A$2998,0)</f>
        <v>1050</v>
      </c>
    </row>
    <row r="2114" spans="1:8" x14ac:dyDescent="0.45">
      <c r="A2114" s="1" t="s">
        <v>8681</v>
      </c>
      <c r="B2114" s="1" t="str">
        <f t="shared" si="66"/>
        <v>Happy_with_new_self</v>
      </c>
      <c r="C2114" s="1" t="str">
        <f t="shared" ref="C2114:C2177" si="67">IF(B2114&lt;&gt;"",_xlfn.CONCAT(_xlfn.TEXTBEFORE(A2114,".stages."),".stages.",B2114,".",_xlfn.TEXTAFTER(A2114,".",-1)),"")</f>
        <v>ThoughtDef+male2female.stages.Happy_with_new_self.description</v>
      </c>
      <c r="E2114" s="1" t="str" cm="1">
        <f t="array" ref="E2114">_xlfn.IFS(D2114&lt;&gt;"",D2114,C2114&lt;&gt;"",C2114,TRUE,A2114)</f>
        <v>ThoughtDef+male2female.stages.Happy_with_new_self.description</v>
      </c>
      <c r="F2114" t="s">
        <v>2856</v>
      </c>
      <c r="G2114" s="1" t="s">
        <v>8680</v>
      </c>
      <c r="H2114" s="1">
        <f>MATCH(E2114,Main_240726!$A$2:$A$2998,0)</f>
        <v>1051</v>
      </c>
    </row>
    <row r="2115" spans="1:8" x14ac:dyDescent="0.45">
      <c r="A2115" s="1" t="s">
        <v>8679</v>
      </c>
      <c r="B2115" s="1" t="str">
        <f t="shared" si="66"/>
        <v>Acceptance_of_sex_changes</v>
      </c>
      <c r="C2115" s="1" t="str">
        <f t="shared" si="67"/>
        <v>ThoughtDef+male2female.stages.Acceptance_of_sex_changes.label</v>
      </c>
      <c r="E2115" s="1" t="str" cm="1">
        <f t="array" ref="E2115">_xlfn.IFS(D2115&lt;&gt;"",D2115,C2115&lt;&gt;"",C2115,TRUE,A2115)</f>
        <v>ThoughtDef+male2female.stages.Acceptance_of_sex_changes.label</v>
      </c>
      <c r="F2115" t="s">
        <v>2836</v>
      </c>
      <c r="G2115" s="1" t="s">
        <v>8595</v>
      </c>
      <c r="H2115" s="1">
        <f>MATCH(E2115,Main_240726!$A$2:$A$2998,0)</f>
        <v>1052</v>
      </c>
    </row>
    <row r="2116" spans="1:8" x14ac:dyDescent="0.45">
      <c r="A2116" s="1" t="s">
        <v>8678</v>
      </c>
      <c r="B2116" s="1" t="str">
        <f t="shared" si="66"/>
        <v>Acceptance_of_sex_changes</v>
      </c>
      <c r="C2116" s="1" t="str">
        <f t="shared" si="67"/>
        <v>ThoughtDef+male2female.stages.Acceptance_of_sex_changes.description</v>
      </c>
      <c r="E2116" s="1" t="str" cm="1">
        <f t="array" ref="E2116">_xlfn.IFS(D2116&lt;&gt;"",D2116,C2116&lt;&gt;"",C2116,TRUE,A2116)</f>
        <v>ThoughtDef+male2female.stages.Acceptance_of_sex_changes.description</v>
      </c>
      <c r="F2116" t="s">
        <v>2861</v>
      </c>
      <c r="G2116" s="1" t="s">
        <v>8636</v>
      </c>
      <c r="H2116" s="1">
        <f>MATCH(E2116,Main_240726!$A$2:$A$2998,0)</f>
        <v>1053</v>
      </c>
    </row>
    <row r="2117" spans="1:8" x14ac:dyDescent="0.45">
      <c r="A2117" s="1" t="s">
        <v>8677</v>
      </c>
      <c r="B2117" s="1" t="str">
        <f t="shared" si="66"/>
        <v>Mild_discontent_with_new_gender</v>
      </c>
      <c r="C2117" s="1" t="str">
        <f t="shared" si="67"/>
        <v>ThoughtDef+male2female.stages.Mild_discontent_with_new_gender.label</v>
      </c>
      <c r="E2117" s="1" t="str" cm="1">
        <f t="array" ref="E2117">_xlfn.IFS(D2117&lt;&gt;"",D2117,C2117&lt;&gt;"",C2117,TRUE,A2117)</f>
        <v>ThoughtDef+male2female.stages.Mild_discontent_with_new_gender.label</v>
      </c>
      <c r="F2117" t="s">
        <v>2842</v>
      </c>
      <c r="G2117" s="1" t="s">
        <v>8591</v>
      </c>
      <c r="H2117" s="1">
        <f>MATCH(E2117,Main_240726!$A$2:$A$2998,0)</f>
        <v>1054</v>
      </c>
    </row>
    <row r="2118" spans="1:8" x14ac:dyDescent="0.45">
      <c r="A2118" s="1" t="s">
        <v>8676</v>
      </c>
      <c r="B2118" s="1" t="str">
        <f t="shared" si="66"/>
        <v>Mild_discontent_with_new_gender</v>
      </c>
      <c r="C2118" s="1" t="str">
        <f t="shared" si="67"/>
        <v>ThoughtDef+male2female.stages.Mild_discontent_with_new_gender.description</v>
      </c>
      <c r="E2118" s="1" t="str" cm="1">
        <f t="array" ref="E2118">_xlfn.IFS(D2118&lt;&gt;"",D2118,C2118&lt;&gt;"",C2118,TRUE,A2118)</f>
        <v>ThoughtDef+male2female.stages.Mild_discontent_with_new_gender.description</v>
      </c>
      <c r="F2118" t="s">
        <v>2845</v>
      </c>
      <c r="G2118" s="1" t="s">
        <v>8675</v>
      </c>
      <c r="H2118" s="1">
        <f>MATCH(E2118,Main_240726!$A$2:$A$2998,0)</f>
        <v>1055</v>
      </c>
    </row>
    <row r="2119" spans="1:8" x14ac:dyDescent="0.45">
      <c r="A2119" s="1" t="s">
        <v>8674</v>
      </c>
      <c r="B2119" s="1" t="str">
        <f t="shared" si="66"/>
        <v>Furious_about_transgender_surgery</v>
      </c>
      <c r="C2119" s="1" t="str">
        <f t="shared" si="67"/>
        <v>ThoughtDef+male2female.stages.Furious_about_transgender_surgery.label</v>
      </c>
      <c r="E2119" s="1" t="str" cm="1">
        <f t="array" ref="E2119">_xlfn.IFS(D2119&lt;&gt;"",D2119,C2119&lt;&gt;"",C2119,TRUE,A2119)</f>
        <v>ThoughtDef+male2female.stages.Furious_about_transgender_surgery.label</v>
      </c>
      <c r="F2119" t="s">
        <v>2848</v>
      </c>
      <c r="G2119" s="1" t="s">
        <v>8587</v>
      </c>
      <c r="H2119" s="1">
        <f>MATCH(E2119,Main_240726!$A$2:$A$2998,0)</f>
        <v>1056</v>
      </c>
    </row>
    <row r="2120" spans="1:8" x14ac:dyDescent="0.45">
      <c r="A2120" s="1" t="s">
        <v>8673</v>
      </c>
      <c r="B2120" s="1" t="str">
        <f t="shared" si="66"/>
        <v>Furious_about_transgender_surgery</v>
      </c>
      <c r="C2120" s="1" t="str">
        <f t="shared" si="67"/>
        <v>ThoughtDef+male2female.stages.Furious_about_transgender_surgery.description</v>
      </c>
      <c r="E2120" s="1" t="str" cm="1">
        <f t="array" ref="E2120">_xlfn.IFS(D2120&lt;&gt;"",D2120,C2120&lt;&gt;"",C2120,TRUE,A2120)</f>
        <v>ThoughtDef+male2female.stages.Furious_about_transgender_surgery.description</v>
      </c>
      <c r="F2120" t="s">
        <v>2870</v>
      </c>
      <c r="G2120" s="1" t="s">
        <v>8672</v>
      </c>
      <c r="H2120" s="1">
        <f>MATCH(E2120,Main_240726!$A$2:$A$2998,0)</f>
        <v>1057</v>
      </c>
    </row>
    <row r="2121" spans="1:8" x14ac:dyDescent="0.45">
      <c r="A2121" s="1" t="s">
        <v>8671</v>
      </c>
      <c r="B2121" s="1" t="str">
        <f t="shared" si="66"/>
        <v>Happy_with_a_vagina</v>
      </c>
      <c r="C2121" s="1" t="str">
        <f t="shared" si="67"/>
        <v>ThoughtDef+male2futa.stages.Happy_with_a_vagina.label</v>
      </c>
      <c r="E2121" s="1" t="str" cm="1">
        <f t="array" ref="E2121">_xlfn.IFS(D2121&lt;&gt;"",D2121,C2121&lt;&gt;"",C2121,TRUE,A2121)</f>
        <v>ThoughtDef+male2futa.stages.Happy_with_a_vagina.label</v>
      </c>
      <c r="F2121" t="s">
        <v>2873</v>
      </c>
      <c r="G2121" s="1" t="s">
        <v>8599</v>
      </c>
      <c r="H2121" s="1">
        <f>MATCH(E2121,Main_240726!$A$2:$A$2998,0)</f>
        <v>1058</v>
      </c>
    </row>
    <row r="2122" spans="1:8" x14ac:dyDescent="0.45">
      <c r="A2122" s="1" t="s">
        <v>8670</v>
      </c>
      <c r="B2122" s="1" t="str">
        <f t="shared" si="66"/>
        <v>Happy_with_a_vagina</v>
      </c>
      <c r="C2122" s="1" t="str">
        <f t="shared" si="67"/>
        <v>ThoughtDef+male2futa.stages.Happy_with_a_vagina.description</v>
      </c>
      <c r="E2122" s="1" t="str" cm="1">
        <f t="array" ref="E2122">_xlfn.IFS(D2122&lt;&gt;"",D2122,C2122&lt;&gt;"",C2122,TRUE,A2122)</f>
        <v>ThoughtDef+male2futa.stages.Happy_with_a_vagina.description</v>
      </c>
      <c r="F2122" t="s">
        <v>2876</v>
      </c>
      <c r="G2122" s="1" t="s">
        <v>8669</v>
      </c>
      <c r="H2122" s="1">
        <f>MATCH(E2122,Main_240726!$A$2:$A$2998,0)</f>
        <v>1059</v>
      </c>
    </row>
    <row r="2123" spans="1:8" x14ac:dyDescent="0.45">
      <c r="A2123" s="1" t="s">
        <v>8668</v>
      </c>
      <c r="B2123" s="1" t="str">
        <f t="shared" si="66"/>
        <v>Acceptance_of_vagina</v>
      </c>
      <c r="C2123" s="1" t="str">
        <f t="shared" si="67"/>
        <v>ThoughtDef+male2futa.stages.Acceptance_of_vagina.label</v>
      </c>
      <c r="E2123" s="1" t="str" cm="1">
        <f t="array" ref="E2123">_xlfn.IFS(D2123&lt;&gt;"",D2123,C2123&lt;&gt;"",C2123,TRUE,A2123)</f>
        <v>ThoughtDef+male2futa.stages.Acceptance_of_vagina.label</v>
      </c>
      <c r="F2123" t="s">
        <v>2879</v>
      </c>
      <c r="G2123" s="1" t="s">
        <v>8595</v>
      </c>
      <c r="H2123" s="1">
        <f>MATCH(E2123,Main_240726!$A$2:$A$2998,0)</f>
        <v>1060</v>
      </c>
    </row>
    <row r="2124" spans="1:8" x14ac:dyDescent="0.45">
      <c r="A2124" s="1" t="s">
        <v>8667</v>
      </c>
      <c r="B2124" s="1" t="str">
        <f t="shared" si="66"/>
        <v>Acceptance_of_vagina</v>
      </c>
      <c r="C2124" s="1" t="str">
        <f t="shared" si="67"/>
        <v>ThoughtDef+male2futa.stages.Acceptance_of_vagina.description</v>
      </c>
      <c r="E2124" s="1" t="str" cm="1">
        <f t="array" ref="E2124">_xlfn.IFS(D2124&lt;&gt;"",D2124,C2124&lt;&gt;"",C2124,TRUE,A2124)</f>
        <v>ThoughtDef+male2futa.stages.Acceptance_of_vagina.description</v>
      </c>
      <c r="F2124" t="s">
        <v>2882</v>
      </c>
      <c r="G2124" s="1" t="s">
        <v>8636</v>
      </c>
      <c r="H2124" s="1">
        <f>MATCH(E2124,Main_240726!$A$2:$A$2998,0)</f>
        <v>1061</v>
      </c>
    </row>
    <row r="2125" spans="1:8" x14ac:dyDescent="0.45">
      <c r="A2125" s="1" t="s">
        <v>8666</v>
      </c>
      <c r="B2125" s="1" t="str">
        <f t="shared" si="66"/>
        <v>Mild_discontent_with_vagina</v>
      </c>
      <c r="C2125" s="1" t="str">
        <f t="shared" si="67"/>
        <v>ThoughtDef+male2futa.stages.Mild_discontent_with_vagina.label</v>
      </c>
      <c r="E2125" s="1" t="str" cm="1">
        <f t="array" ref="E2125">_xlfn.IFS(D2125&lt;&gt;"",D2125,C2125&lt;&gt;"",C2125,TRUE,A2125)</f>
        <v>ThoughtDef+male2futa.stages.Mild_discontent_with_vagina.label</v>
      </c>
      <c r="F2125" t="s">
        <v>2885</v>
      </c>
      <c r="G2125" s="1" t="s">
        <v>8591</v>
      </c>
      <c r="H2125" s="1">
        <f>MATCH(E2125,Main_240726!$A$2:$A$2998,0)</f>
        <v>1062</v>
      </c>
    </row>
    <row r="2126" spans="1:8" x14ac:dyDescent="0.45">
      <c r="A2126" s="1" t="s">
        <v>8665</v>
      </c>
      <c r="B2126" s="1" t="str">
        <f t="shared" si="66"/>
        <v>Mild_discontent_with_vagina</v>
      </c>
      <c r="C2126" s="1" t="str">
        <f t="shared" si="67"/>
        <v>ThoughtDef+male2futa.stages.Mild_discontent_with_vagina.description</v>
      </c>
      <c r="E2126" s="1" t="str" cm="1">
        <f t="array" ref="E2126">_xlfn.IFS(D2126&lt;&gt;"",D2126,C2126&lt;&gt;"",C2126,TRUE,A2126)</f>
        <v>ThoughtDef+male2futa.stages.Mild_discontent_with_vagina.description</v>
      </c>
      <c r="F2126" t="s">
        <v>2888</v>
      </c>
      <c r="G2126" s="1" t="s">
        <v>8664</v>
      </c>
      <c r="H2126" s="1">
        <f>MATCH(E2126,Main_240726!$A$2:$A$2998,0)</f>
        <v>1063</v>
      </c>
    </row>
    <row r="2127" spans="1:8" x14ac:dyDescent="0.45">
      <c r="A2127" s="1" t="s">
        <v>8663</v>
      </c>
      <c r="B2127" s="1" t="str">
        <f t="shared" si="66"/>
        <v>Furious_about_vagina_attached</v>
      </c>
      <c r="C2127" s="1" t="str">
        <f t="shared" si="67"/>
        <v>ThoughtDef+male2futa.stages.Furious_about_vagina_attached.label</v>
      </c>
      <c r="E2127" s="1" t="str" cm="1">
        <f t="array" ref="E2127">_xlfn.IFS(D2127&lt;&gt;"",D2127,C2127&lt;&gt;"",C2127,TRUE,A2127)</f>
        <v>ThoughtDef+male2futa.stages.Furious_about_vagina_attached.label</v>
      </c>
      <c r="F2127" t="s">
        <v>2891</v>
      </c>
      <c r="G2127" s="1" t="s">
        <v>8587</v>
      </c>
      <c r="H2127" s="1">
        <f>MATCH(E2127,Main_240726!$A$2:$A$2998,0)</f>
        <v>1064</v>
      </c>
    </row>
    <row r="2128" spans="1:8" x14ac:dyDescent="0.45">
      <c r="A2128" s="1" t="s">
        <v>8662</v>
      </c>
      <c r="B2128" s="1" t="str">
        <f t="shared" si="66"/>
        <v>Furious_about_vagina_attached</v>
      </c>
      <c r="C2128" s="1" t="str">
        <f t="shared" si="67"/>
        <v>ThoughtDef+male2futa.stages.Furious_about_vagina_attached.description</v>
      </c>
      <c r="E2128" s="1" t="str" cm="1">
        <f t="array" ref="E2128">_xlfn.IFS(D2128&lt;&gt;"",D2128,C2128&lt;&gt;"",C2128,TRUE,A2128)</f>
        <v>ThoughtDef+male2futa.stages.Furious_about_vagina_attached.description</v>
      </c>
      <c r="F2128" t="s">
        <v>2894</v>
      </c>
      <c r="G2128" s="1" t="s">
        <v>8630</v>
      </c>
      <c r="H2128" s="1">
        <f>MATCH(E2128,Main_240726!$A$2:$A$2998,0)</f>
        <v>1065</v>
      </c>
    </row>
    <row r="2129" spans="1:8" x14ac:dyDescent="0.45">
      <c r="A2129" s="1" t="s">
        <v>8661</v>
      </c>
      <c r="B2129" s="1" t="str">
        <f t="shared" si="66"/>
        <v>Happy_with_new_self</v>
      </c>
      <c r="C2129" s="1" t="str">
        <f t="shared" si="67"/>
        <v>ThoughtDef+female2trap.stages.Happy_with_new_self.label</v>
      </c>
      <c r="E2129" s="1" t="str" cm="1">
        <f t="array" ref="E2129">_xlfn.IFS(D2129&lt;&gt;"",D2129,C2129&lt;&gt;"",C2129,TRUE,A2129)</f>
        <v>ThoughtDef+female2trap.stages.Happy_with_new_self.label</v>
      </c>
      <c r="F2129" t="s">
        <v>2830</v>
      </c>
      <c r="G2129" s="1" t="s">
        <v>8599</v>
      </c>
      <c r="H2129" s="1">
        <f>MATCH(E2129,Main_240726!$A$2:$A$2998,0)</f>
        <v>1066</v>
      </c>
    </row>
    <row r="2130" spans="1:8" x14ac:dyDescent="0.45">
      <c r="A2130" s="1" t="s">
        <v>8660</v>
      </c>
      <c r="B2130" s="1" t="str">
        <f t="shared" si="66"/>
        <v>Happy_with_new_self</v>
      </c>
      <c r="C2130" s="1" t="str">
        <f t="shared" si="67"/>
        <v>ThoughtDef+female2trap.stages.Happy_with_new_self.description</v>
      </c>
      <c r="E2130" s="1" t="str" cm="1">
        <f t="array" ref="E2130">_xlfn.IFS(D2130&lt;&gt;"",D2130,C2130&lt;&gt;"",C2130,TRUE,A2130)</f>
        <v>ThoughtDef+female2trap.stages.Happy_with_new_self.description</v>
      </c>
      <c r="F2130" t="s">
        <v>2899</v>
      </c>
      <c r="G2130" s="1" t="s">
        <v>8659</v>
      </c>
      <c r="H2130" s="1">
        <f>MATCH(E2130,Main_240726!$A$2:$A$2998,0)</f>
        <v>1067</v>
      </c>
    </row>
    <row r="2131" spans="1:8" x14ac:dyDescent="0.45">
      <c r="A2131" s="1" t="s">
        <v>8658</v>
      </c>
      <c r="B2131" s="1" t="str">
        <f t="shared" si="66"/>
        <v>Acceptance_of_sex_changes_1</v>
      </c>
      <c r="C2131" s="1" t="str">
        <f t="shared" si="67"/>
        <v>ThoughtDef+female2trap.stages.Acceptance_of_sex_changes_1.label</v>
      </c>
      <c r="E2131" s="1" t="str" cm="1">
        <f t="array" ref="E2131">_xlfn.IFS(D2131&lt;&gt;"",D2131,C2131&lt;&gt;"",C2131,TRUE,A2131)</f>
        <v>ThoughtDef+female2trap.stages.Acceptance_of_sex_changes_1.label</v>
      </c>
      <c r="F2131" t="s">
        <v>2902</v>
      </c>
      <c r="G2131" s="1" t="s">
        <v>8595</v>
      </c>
      <c r="H2131" s="1">
        <f>MATCH(E2131,Main_240726!$A$2:$A$2998,0)</f>
        <v>1068</v>
      </c>
    </row>
    <row r="2132" spans="1:8" x14ac:dyDescent="0.45">
      <c r="A2132" s="1" t="s">
        <v>8657</v>
      </c>
      <c r="B2132" s="1" t="str">
        <f t="shared" si="66"/>
        <v>Acceptance_of_sex_changes_1</v>
      </c>
      <c r="C2132" s="1" t="str">
        <f t="shared" si="67"/>
        <v>ThoughtDef+female2trap.stages.Acceptance_of_sex_changes_1.description</v>
      </c>
      <c r="E2132" s="1" t="str" cm="1">
        <f t="array" ref="E2132">_xlfn.IFS(D2132&lt;&gt;"",D2132,C2132&lt;&gt;"",C2132,TRUE,A2132)</f>
        <v>ThoughtDef+female2trap.stages.Acceptance_of_sex_changes_1.description</v>
      </c>
      <c r="F2132" t="s">
        <v>2905</v>
      </c>
      <c r="G2132" s="1" t="s">
        <v>8624</v>
      </c>
      <c r="H2132" s="1">
        <f>MATCH(E2132,Main_240726!$A$2:$A$2998,0)</f>
        <v>1069</v>
      </c>
    </row>
    <row r="2133" spans="1:8" x14ac:dyDescent="0.45">
      <c r="A2133" s="1" t="s">
        <v>8656</v>
      </c>
      <c r="B2133" s="1" t="str">
        <f t="shared" si="66"/>
        <v>Mild_discontent_with_new_gender_2</v>
      </c>
      <c r="C2133" s="1" t="str">
        <f t="shared" si="67"/>
        <v>ThoughtDef+female2trap.stages.Mild_discontent_with_new_gender_2.label</v>
      </c>
      <c r="E2133" s="1" t="str" cm="1">
        <f t="array" ref="E2133">_xlfn.IFS(D2133&lt;&gt;"",D2133,C2133&lt;&gt;"",C2133,TRUE,A2133)</f>
        <v>ThoughtDef+female2trap.stages.Mild_discontent_with_new_gender_2.label</v>
      </c>
      <c r="F2133" t="s">
        <v>2908</v>
      </c>
      <c r="G2133" s="1" t="s">
        <v>8591</v>
      </c>
      <c r="H2133" s="1">
        <f>MATCH(E2133,Main_240726!$A$2:$A$2998,0)</f>
        <v>1070</v>
      </c>
    </row>
    <row r="2134" spans="1:8" x14ac:dyDescent="0.45">
      <c r="A2134" s="1" t="s">
        <v>8655</v>
      </c>
      <c r="B2134" s="1" t="str">
        <f t="shared" si="66"/>
        <v>Mild_discontent_with_new_gender_2</v>
      </c>
      <c r="C2134" s="1" t="str">
        <f t="shared" si="67"/>
        <v>ThoughtDef+female2trap.stages.Mild_discontent_with_new_gender_2.description</v>
      </c>
      <c r="E2134" s="1" t="str" cm="1">
        <f t="array" ref="E2134">_xlfn.IFS(D2134&lt;&gt;"",D2134,C2134&lt;&gt;"",C2134,TRUE,A2134)</f>
        <v>ThoughtDef+female2trap.stages.Mild_discontent_with_new_gender_2.description</v>
      </c>
      <c r="F2134" t="s">
        <v>2911</v>
      </c>
      <c r="G2134" s="1" t="s">
        <v>8644</v>
      </c>
      <c r="H2134" s="1">
        <f>MATCH(E2134,Main_240726!$A$2:$A$2998,0)</f>
        <v>1071</v>
      </c>
    </row>
    <row r="2135" spans="1:8" x14ac:dyDescent="0.45">
      <c r="A2135" s="1" t="s">
        <v>8654</v>
      </c>
      <c r="B2135" s="1" t="str">
        <f t="shared" si="66"/>
        <v>Furious_about_transgender_surgery_3</v>
      </c>
      <c r="C2135" s="1" t="str">
        <f t="shared" si="67"/>
        <v>ThoughtDef+female2trap.stages.Furious_about_transgender_surgery_3.label</v>
      </c>
      <c r="E2135" s="1" t="str" cm="1">
        <f t="array" ref="E2135">_xlfn.IFS(D2135&lt;&gt;"",D2135,C2135&lt;&gt;"",C2135,TRUE,A2135)</f>
        <v>ThoughtDef+female2trap.stages.Furious_about_transgender_surgery_3.label</v>
      </c>
      <c r="F2135" t="s">
        <v>2914</v>
      </c>
      <c r="G2135" s="1" t="s">
        <v>8587</v>
      </c>
      <c r="H2135" s="1">
        <f>MATCH(E2135,Main_240726!$A$2:$A$2998,0)</f>
        <v>1072</v>
      </c>
    </row>
    <row r="2136" spans="1:8" x14ac:dyDescent="0.45">
      <c r="A2136" s="1" t="s">
        <v>8653</v>
      </c>
      <c r="B2136" s="1" t="str">
        <f t="shared" si="66"/>
        <v>Furious_about_transgender_surgery_3</v>
      </c>
      <c r="C2136" s="1" t="str">
        <f t="shared" si="67"/>
        <v>ThoughtDef+female2trap.stages.Furious_about_transgender_surgery_3.description</v>
      </c>
      <c r="E2136" s="1" t="str" cm="1">
        <f t="array" ref="E2136">_xlfn.IFS(D2136&lt;&gt;"",D2136,C2136&lt;&gt;"",C2136,TRUE,A2136)</f>
        <v>ThoughtDef+female2trap.stages.Furious_about_transgender_surgery_3.description</v>
      </c>
      <c r="F2136" t="s">
        <v>2851</v>
      </c>
      <c r="G2136" s="1" t="s">
        <v>8652</v>
      </c>
      <c r="H2136" s="1">
        <f>MATCH(E2136,Main_240726!$A$2:$A$2998,0)</f>
        <v>1073</v>
      </c>
    </row>
    <row r="2137" spans="1:8" x14ac:dyDescent="0.45">
      <c r="A2137" s="1" t="s">
        <v>8651</v>
      </c>
      <c r="B2137" s="1" t="str">
        <f t="shared" si="66"/>
        <v>Happy_with_new_self</v>
      </c>
      <c r="C2137" s="1" t="str">
        <f t="shared" si="67"/>
        <v>ThoughtDef+female2male.stages.Happy_with_new_self.label</v>
      </c>
      <c r="E2137" s="1" t="str" cm="1">
        <f t="array" ref="E2137">_xlfn.IFS(D2137&lt;&gt;"",D2137,C2137&lt;&gt;"",C2137,TRUE,A2137)</f>
        <v>ThoughtDef+female2male.stages.Happy_with_new_self.label</v>
      </c>
      <c r="F2137" t="s">
        <v>2830</v>
      </c>
      <c r="G2137" s="1" t="s">
        <v>8599</v>
      </c>
      <c r="H2137" s="1">
        <f>MATCH(E2137,Main_240726!$A$2:$A$2998,0)</f>
        <v>1074</v>
      </c>
    </row>
    <row r="2138" spans="1:8" x14ac:dyDescent="0.45">
      <c r="A2138" s="1" t="s">
        <v>8650</v>
      </c>
      <c r="B2138" s="1" t="str">
        <f t="shared" si="66"/>
        <v>Happy_with_new_self</v>
      </c>
      <c r="C2138" s="1" t="str">
        <f t="shared" si="67"/>
        <v>ThoughtDef+female2male.stages.Happy_with_new_self.description</v>
      </c>
      <c r="E2138" s="1" t="str" cm="1">
        <f t="array" ref="E2138">_xlfn.IFS(D2138&lt;&gt;"",D2138,C2138&lt;&gt;"",C2138,TRUE,A2138)</f>
        <v>ThoughtDef+female2male.stages.Happy_with_new_self.description</v>
      </c>
      <c r="F2138" t="s">
        <v>2921</v>
      </c>
      <c r="G2138" s="1" t="s">
        <v>8649</v>
      </c>
      <c r="H2138" s="1">
        <f>MATCH(E2138,Main_240726!$A$2:$A$2998,0)</f>
        <v>1075</v>
      </c>
    </row>
    <row r="2139" spans="1:8" x14ac:dyDescent="0.45">
      <c r="A2139" s="1" t="s">
        <v>8648</v>
      </c>
      <c r="B2139" s="1" t="str">
        <f t="shared" si="66"/>
        <v>Acceptance_of_sex_changes</v>
      </c>
      <c r="C2139" s="1" t="str">
        <f t="shared" si="67"/>
        <v>ThoughtDef+female2male.stages.Acceptance_of_sex_changes.label</v>
      </c>
      <c r="E2139" s="1" t="str" cm="1">
        <f t="array" ref="E2139">_xlfn.IFS(D2139&lt;&gt;"",D2139,C2139&lt;&gt;"",C2139,TRUE,A2139)</f>
        <v>ThoughtDef+female2male.stages.Acceptance_of_sex_changes.label</v>
      </c>
      <c r="F2139" t="s">
        <v>2836</v>
      </c>
      <c r="G2139" s="1" t="s">
        <v>8595</v>
      </c>
      <c r="H2139" s="1">
        <f>MATCH(E2139,Main_240726!$A$2:$A$2998,0)</f>
        <v>1076</v>
      </c>
    </row>
    <row r="2140" spans="1:8" x14ac:dyDescent="0.45">
      <c r="A2140" s="1" t="s">
        <v>8647</v>
      </c>
      <c r="B2140" s="1" t="str">
        <f t="shared" si="66"/>
        <v>Acceptance_of_sex_changes</v>
      </c>
      <c r="C2140" s="1" t="str">
        <f t="shared" si="67"/>
        <v>ThoughtDef+female2male.stages.Acceptance_of_sex_changes.description</v>
      </c>
      <c r="E2140" s="1" t="str" cm="1">
        <f t="array" ref="E2140">_xlfn.IFS(D2140&lt;&gt;"",D2140,C2140&lt;&gt;"",C2140,TRUE,A2140)</f>
        <v>ThoughtDef+female2male.stages.Acceptance_of_sex_changes.description</v>
      </c>
      <c r="F2140" t="s">
        <v>2926</v>
      </c>
      <c r="G2140" s="1" t="s">
        <v>8636</v>
      </c>
      <c r="H2140" s="1">
        <f>MATCH(E2140,Main_240726!$A$2:$A$2998,0)</f>
        <v>1077</v>
      </c>
    </row>
    <row r="2141" spans="1:8" x14ac:dyDescent="0.45">
      <c r="A2141" s="1" t="s">
        <v>8646</v>
      </c>
      <c r="B2141" s="1" t="str">
        <f t="shared" si="66"/>
        <v>Mild_discontent_with_new_gender</v>
      </c>
      <c r="C2141" s="1" t="str">
        <f t="shared" si="67"/>
        <v>ThoughtDef+female2male.stages.Mild_discontent_with_new_gender.label</v>
      </c>
      <c r="E2141" s="1" t="str" cm="1">
        <f t="array" ref="E2141">_xlfn.IFS(D2141&lt;&gt;"",D2141,C2141&lt;&gt;"",C2141,TRUE,A2141)</f>
        <v>ThoughtDef+female2male.stages.Mild_discontent_with_new_gender.label</v>
      </c>
      <c r="F2141" t="s">
        <v>2842</v>
      </c>
      <c r="G2141" s="1" t="s">
        <v>8591</v>
      </c>
      <c r="H2141" s="1">
        <f>MATCH(E2141,Main_240726!$A$2:$A$2998,0)</f>
        <v>1078</v>
      </c>
    </row>
    <row r="2142" spans="1:8" x14ac:dyDescent="0.45">
      <c r="A2142" s="1" t="s">
        <v>8645</v>
      </c>
      <c r="B2142" s="1" t="str">
        <f t="shared" si="66"/>
        <v>Mild_discontent_with_new_gender</v>
      </c>
      <c r="C2142" s="1" t="str">
        <f t="shared" si="67"/>
        <v>ThoughtDef+female2male.stages.Mild_discontent_with_new_gender.description</v>
      </c>
      <c r="E2142" s="1" t="str" cm="1">
        <f t="array" ref="E2142">_xlfn.IFS(D2142&lt;&gt;"",D2142,C2142&lt;&gt;"",C2142,TRUE,A2142)</f>
        <v>ThoughtDef+female2male.stages.Mild_discontent_with_new_gender.description</v>
      </c>
      <c r="F2142" t="s">
        <v>2911</v>
      </c>
      <c r="G2142" s="1" t="s">
        <v>8644</v>
      </c>
      <c r="H2142" s="1">
        <f>MATCH(E2142,Main_240726!$A$2:$A$2998,0)</f>
        <v>1079</v>
      </c>
    </row>
    <row r="2143" spans="1:8" x14ac:dyDescent="0.45">
      <c r="A2143" s="1" t="s">
        <v>8643</v>
      </c>
      <c r="B2143" s="1" t="str">
        <f t="shared" si="66"/>
        <v>Furious_about_transgender_surgery</v>
      </c>
      <c r="C2143" s="1" t="str">
        <f t="shared" si="67"/>
        <v>ThoughtDef+female2male.stages.Furious_about_transgender_surgery.label</v>
      </c>
      <c r="E2143" s="1" t="str" cm="1">
        <f t="array" ref="E2143">_xlfn.IFS(D2143&lt;&gt;"",D2143,C2143&lt;&gt;"",C2143,TRUE,A2143)</f>
        <v>ThoughtDef+female2male.stages.Furious_about_transgender_surgery.label</v>
      </c>
      <c r="F2143" t="s">
        <v>2848</v>
      </c>
      <c r="G2143" s="1" t="s">
        <v>8587</v>
      </c>
      <c r="H2143" s="1">
        <f>MATCH(E2143,Main_240726!$A$2:$A$2998,0)</f>
        <v>1080</v>
      </c>
    </row>
    <row r="2144" spans="1:8" x14ac:dyDescent="0.45">
      <c r="A2144" s="1" t="s">
        <v>8642</v>
      </c>
      <c r="B2144" s="1" t="str">
        <f t="shared" si="66"/>
        <v>Furious_about_transgender_surgery</v>
      </c>
      <c r="C2144" s="1" t="str">
        <f t="shared" si="67"/>
        <v>ThoughtDef+female2male.stages.Furious_about_transgender_surgery.description</v>
      </c>
      <c r="E2144" s="1" t="str" cm="1">
        <f t="array" ref="E2144">_xlfn.IFS(D2144&lt;&gt;"",D2144,C2144&lt;&gt;"",C2144,TRUE,A2144)</f>
        <v>ThoughtDef+female2male.stages.Furious_about_transgender_surgery.description</v>
      </c>
      <c r="F2144" t="s">
        <v>2851</v>
      </c>
      <c r="G2144" s="1" t="s">
        <v>8585</v>
      </c>
      <c r="H2144" s="1">
        <f>MATCH(E2144,Main_240726!$A$2:$A$2998,0)</f>
        <v>1081</v>
      </c>
    </row>
    <row r="2145" spans="1:8" x14ac:dyDescent="0.45">
      <c r="A2145" s="1" t="s">
        <v>8641</v>
      </c>
      <c r="B2145" s="1" t="str">
        <f t="shared" si="66"/>
        <v>Happy_with_a_dick</v>
      </c>
      <c r="C2145" s="1" t="str">
        <f t="shared" si="67"/>
        <v>ThoughtDef+female2futa.stages.Happy_with_a_dick.label</v>
      </c>
      <c r="E2145" s="1" t="str" cm="1">
        <f t="array" ref="E2145">_xlfn.IFS(D2145&lt;&gt;"",D2145,C2145&lt;&gt;"",C2145,TRUE,A2145)</f>
        <v>ThoughtDef+female2futa.stages.Happy_with_a_dick.label</v>
      </c>
      <c r="F2145" t="s">
        <v>2937</v>
      </c>
      <c r="G2145" s="1" t="s">
        <v>8599</v>
      </c>
      <c r="H2145" s="1">
        <f>MATCH(E2145,Main_240726!$A$2:$A$2998,0)</f>
        <v>1082</v>
      </c>
    </row>
    <row r="2146" spans="1:8" x14ac:dyDescent="0.45">
      <c r="A2146" s="1" t="s">
        <v>8640</v>
      </c>
      <c r="B2146" s="1" t="str">
        <f t="shared" si="66"/>
        <v>Happy_with_a_dick</v>
      </c>
      <c r="C2146" s="1" t="str">
        <f t="shared" si="67"/>
        <v>ThoughtDef+female2futa.stages.Happy_with_a_dick.description</v>
      </c>
      <c r="E2146" s="1" t="str" cm="1">
        <f t="array" ref="E2146">_xlfn.IFS(D2146&lt;&gt;"",D2146,C2146&lt;&gt;"",C2146,TRUE,A2146)</f>
        <v>ThoughtDef+female2futa.stages.Happy_with_a_dick.description</v>
      </c>
      <c r="F2146" t="s">
        <v>2876</v>
      </c>
      <c r="G2146" s="1" t="s">
        <v>8639</v>
      </c>
      <c r="H2146" s="1">
        <f>MATCH(E2146,Main_240726!$A$2:$A$2998,0)</f>
        <v>1083</v>
      </c>
    </row>
    <row r="2147" spans="1:8" x14ac:dyDescent="0.45">
      <c r="A2147" s="1" t="s">
        <v>8638</v>
      </c>
      <c r="B2147" s="1" t="str">
        <f t="shared" si="66"/>
        <v>Acceptance_of_penis</v>
      </c>
      <c r="C2147" s="1" t="str">
        <f t="shared" si="67"/>
        <v>ThoughtDef+female2futa.stages.Acceptance_of_penis.label</v>
      </c>
      <c r="E2147" s="1" t="str" cm="1">
        <f t="array" ref="E2147">_xlfn.IFS(D2147&lt;&gt;"",D2147,C2147&lt;&gt;"",C2147,TRUE,A2147)</f>
        <v>ThoughtDef+female2futa.stages.Acceptance_of_penis.label</v>
      </c>
      <c r="F2147" t="s">
        <v>2942</v>
      </c>
      <c r="G2147" s="1" t="s">
        <v>8595</v>
      </c>
      <c r="H2147" s="1">
        <f>MATCH(E2147,Main_240726!$A$2:$A$2998,0)</f>
        <v>1084</v>
      </c>
    </row>
    <row r="2148" spans="1:8" x14ac:dyDescent="0.45">
      <c r="A2148" s="1" t="s">
        <v>8637</v>
      </c>
      <c r="B2148" s="1" t="str">
        <f t="shared" si="66"/>
        <v>Acceptance_of_penis</v>
      </c>
      <c r="C2148" s="1" t="str">
        <f t="shared" si="67"/>
        <v>ThoughtDef+female2futa.stages.Acceptance_of_penis.description</v>
      </c>
      <c r="E2148" s="1" t="str" cm="1">
        <f t="array" ref="E2148">_xlfn.IFS(D2148&lt;&gt;"",D2148,C2148&lt;&gt;"",C2148,TRUE,A2148)</f>
        <v>ThoughtDef+female2futa.stages.Acceptance_of_penis.description</v>
      </c>
      <c r="F2148" t="s">
        <v>2945</v>
      </c>
      <c r="G2148" s="1" t="s">
        <v>8636</v>
      </c>
      <c r="H2148" s="1">
        <f>MATCH(E2148,Main_240726!$A$2:$A$2998,0)</f>
        <v>1085</v>
      </c>
    </row>
    <row r="2149" spans="1:8" x14ac:dyDescent="0.45">
      <c r="A2149" s="1" t="s">
        <v>8635</v>
      </c>
      <c r="B2149" s="1" t="str">
        <f t="shared" si="66"/>
        <v>Mild_discontent_with_penis</v>
      </c>
      <c r="C2149" s="1" t="str">
        <f t="shared" si="67"/>
        <v>ThoughtDef+female2futa.stages.Mild_discontent_with_penis.label</v>
      </c>
      <c r="E2149" s="1" t="str" cm="1">
        <f t="array" ref="E2149">_xlfn.IFS(D2149&lt;&gt;"",D2149,C2149&lt;&gt;"",C2149,TRUE,A2149)</f>
        <v>ThoughtDef+female2futa.stages.Mild_discontent_with_penis.label</v>
      </c>
      <c r="F2149" t="s">
        <v>2948</v>
      </c>
      <c r="G2149" s="1" t="s">
        <v>8591</v>
      </c>
      <c r="H2149" s="1">
        <f>MATCH(E2149,Main_240726!$A$2:$A$2998,0)</f>
        <v>1086</v>
      </c>
    </row>
    <row r="2150" spans="1:8" x14ac:dyDescent="0.45">
      <c r="A2150" s="1" t="s">
        <v>8634</v>
      </c>
      <c r="B2150" s="1" t="str">
        <f t="shared" si="66"/>
        <v>Mild_discontent_with_penis</v>
      </c>
      <c r="C2150" s="1" t="str">
        <f t="shared" si="67"/>
        <v>ThoughtDef+female2futa.stages.Mild_discontent_with_penis.description</v>
      </c>
      <c r="E2150" s="1" t="str" cm="1">
        <f t="array" ref="E2150">_xlfn.IFS(D2150&lt;&gt;"",D2150,C2150&lt;&gt;"",C2150,TRUE,A2150)</f>
        <v>ThoughtDef+female2futa.stages.Mild_discontent_with_penis.description</v>
      </c>
      <c r="F2150" t="s">
        <v>2888</v>
      </c>
      <c r="G2150" s="1" t="s">
        <v>8633</v>
      </c>
      <c r="H2150" s="1">
        <f>MATCH(E2150,Main_240726!$A$2:$A$2998,0)</f>
        <v>1087</v>
      </c>
    </row>
    <row r="2151" spans="1:8" x14ac:dyDescent="0.45">
      <c r="A2151" s="1" t="s">
        <v>8632</v>
      </c>
      <c r="B2151" s="1" t="str">
        <f t="shared" si="66"/>
        <v>Furious_about_penis_attached</v>
      </c>
      <c r="C2151" s="1" t="str">
        <f t="shared" si="67"/>
        <v>ThoughtDef+female2futa.stages.Furious_about_penis_attached.label</v>
      </c>
      <c r="E2151" s="1" t="str" cm="1">
        <f t="array" ref="E2151">_xlfn.IFS(D2151&lt;&gt;"",D2151,C2151&lt;&gt;"",C2151,TRUE,A2151)</f>
        <v>ThoughtDef+female2futa.stages.Furious_about_penis_attached.label</v>
      </c>
      <c r="F2151" t="s">
        <v>2953</v>
      </c>
      <c r="G2151" s="1" t="s">
        <v>8587</v>
      </c>
      <c r="H2151" s="1">
        <f>MATCH(E2151,Main_240726!$A$2:$A$2998,0)</f>
        <v>1088</v>
      </c>
    </row>
    <row r="2152" spans="1:8" x14ac:dyDescent="0.45">
      <c r="A2152" s="1" t="s">
        <v>8631</v>
      </c>
      <c r="B2152" s="1" t="str">
        <f t="shared" si="66"/>
        <v>Furious_about_penis_attached</v>
      </c>
      <c r="C2152" s="1" t="str">
        <f t="shared" si="67"/>
        <v>ThoughtDef+female2futa.stages.Furious_about_penis_attached.description</v>
      </c>
      <c r="E2152" s="1" t="str" cm="1">
        <f t="array" ref="E2152">_xlfn.IFS(D2152&lt;&gt;"",D2152,C2152&lt;&gt;"",C2152,TRUE,A2152)</f>
        <v>ThoughtDef+female2futa.stages.Furious_about_penis_attached.description</v>
      </c>
      <c r="F2152" t="s">
        <v>2894</v>
      </c>
      <c r="G2152" s="1" t="s">
        <v>8630</v>
      </c>
      <c r="H2152" s="1">
        <f>MATCH(E2152,Main_240726!$A$2:$A$2998,0)</f>
        <v>1089</v>
      </c>
    </row>
    <row r="2153" spans="1:8" x14ac:dyDescent="0.45">
      <c r="A2153" s="1" t="s">
        <v>8629</v>
      </c>
      <c r="B2153" s="1" t="str">
        <f t="shared" si="66"/>
        <v>Happy_with_new_self</v>
      </c>
      <c r="C2153" s="1" t="str">
        <f t="shared" si="67"/>
        <v>ThoughtDef+futa2trap.stages.Happy_with_new_self.label</v>
      </c>
      <c r="E2153" s="1" t="str" cm="1">
        <f t="array" ref="E2153">_xlfn.IFS(D2153&lt;&gt;"",D2153,C2153&lt;&gt;"",C2153,TRUE,A2153)</f>
        <v>ThoughtDef+futa2trap.stages.Happy_with_new_self.label</v>
      </c>
      <c r="F2153" t="s">
        <v>2830</v>
      </c>
      <c r="G2153" s="1" t="s">
        <v>8599</v>
      </c>
      <c r="H2153" s="1">
        <f>MATCH(E2153,Main_240726!$A$2:$A$2998,0)</f>
        <v>1090</v>
      </c>
    </row>
    <row r="2154" spans="1:8" x14ac:dyDescent="0.45">
      <c r="A2154" s="1" t="s">
        <v>8628</v>
      </c>
      <c r="B2154" s="1" t="str">
        <f t="shared" si="66"/>
        <v>Happy_with_new_self</v>
      </c>
      <c r="C2154" s="1" t="str">
        <f t="shared" si="67"/>
        <v>ThoughtDef+futa2trap.stages.Happy_with_new_self.description</v>
      </c>
      <c r="E2154" s="1" t="str" cm="1">
        <f t="array" ref="E2154">_xlfn.IFS(D2154&lt;&gt;"",D2154,C2154&lt;&gt;"",C2154,TRUE,A2154)</f>
        <v>ThoughtDef+futa2trap.stages.Happy_with_new_self.description</v>
      </c>
      <c r="F2154" t="s">
        <v>2960</v>
      </c>
      <c r="G2154" s="1" t="s">
        <v>8627</v>
      </c>
      <c r="H2154" s="1">
        <f>MATCH(E2154,Main_240726!$A$2:$A$2998,0)</f>
        <v>1091</v>
      </c>
    </row>
    <row r="2155" spans="1:8" x14ac:dyDescent="0.45">
      <c r="A2155" s="1" t="s">
        <v>8626</v>
      </c>
      <c r="B2155" s="1" t="str">
        <f t="shared" si="66"/>
        <v>Acceptance_of_sex_changes</v>
      </c>
      <c r="C2155" s="1" t="str">
        <f t="shared" si="67"/>
        <v>ThoughtDef+futa2trap.stages.Acceptance_of_sex_changes.label</v>
      </c>
      <c r="E2155" s="1" t="str" cm="1">
        <f t="array" ref="E2155">_xlfn.IFS(D2155&lt;&gt;"",D2155,C2155&lt;&gt;"",C2155,TRUE,A2155)</f>
        <v>ThoughtDef+futa2trap.stages.Acceptance_of_sex_changes.label</v>
      </c>
      <c r="F2155" t="s">
        <v>2836</v>
      </c>
      <c r="G2155" s="1" t="s">
        <v>8595</v>
      </c>
      <c r="H2155" s="1">
        <f>MATCH(E2155,Main_240726!$A$2:$A$2998,0)</f>
        <v>1092</v>
      </c>
    </row>
    <row r="2156" spans="1:8" x14ac:dyDescent="0.45">
      <c r="A2156" s="1" t="s">
        <v>8625</v>
      </c>
      <c r="B2156" s="1" t="str">
        <f t="shared" si="66"/>
        <v>Acceptance_of_sex_changes</v>
      </c>
      <c r="C2156" s="1" t="str">
        <f t="shared" si="67"/>
        <v>ThoughtDef+futa2trap.stages.Acceptance_of_sex_changes.description</v>
      </c>
      <c r="E2156" s="1" t="str" cm="1">
        <f t="array" ref="E2156">_xlfn.IFS(D2156&lt;&gt;"",D2156,C2156&lt;&gt;"",C2156,TRUE,A2156)</f>
        <v>ThoughtDef+futa2trap.stages.Acceptance_of_sex_changes.description</v>
      </c>
      <c r="F2156" t="s">
        <v>2905</v>
      </c>
      <c r="G2156" s="1" t="s">
        <v>8624</v>
      </c>
      <c r="H2156" s="1">
        <f>MATCH(E2156,Main_240726!$A$2:$A$2998,0)</f>
        <v>1093</v>
      </c>
    </row>
    <row r="2157" spans="1:8" x14ac:dyDescent="0.45">
      <c r="A2157" s="1" t="s">
        <v>8623</v>
      </c>
      <c r="B2157" s="1" t="str">
        <f t="shared" si="66"/>
        <v>Mild_discontent_with_new_gender</v>
      </c>
      <c r="C2157" s="1" t="str">
        <f t="shared" si="67"/>
        <v>ThoughtDef+futa2trap.stages.Mild_discontent_with_new_gender.label</v>
      </c>
      <c r="E2157" s="1" t="str" cm="1">
        <f t="array" ref="E2157">_xlfn.IFS(D2157&lt;&gt;"",D2157,C2157&lt;&gt;"",C2157,TRUE,A2157)</f>
        <v>ThoughtDef+futa2trap.stages.Mild_discontent_with_new_gender.label</v>
      </c>
      <c r="F2157" t="s">
        <v>2842</v>
      </c>
      <c r="G2157" s="1" t="s">
        <v>8591</v>
      </c>
      <c r="H2157" s="1">
        <f>MATCH(E2157,Main_240726!$A$2:$A$2998,0)</f>
        <v>1094</v>
      </c>
    </row>
    <row r="2158" spans="1:8" x14ac:dyDescent="0.45">
      <c r="A2158" s="1" t="s">
        <v>8622</v>
      </c>
      <c r="B2158" s="1" t="str">
        <f t="shared" si="66"/>
        <v>Mild_discontent_with_new_gender</v>
      </c>
      <c r="C2158" s="1" t="str">
        <f t="shared" si="67"/>
        <v>ThoughtDef+futa2trap.stages.Mild_discontent_with_new_gender.description</v>
      </c>
      <c r="E2158" s="1" t="str" cm="1">
        <f t="array" ref="E2158">_xlfn.IFS(D2158&lt;&gt;"",D2158,C2158&lt;&gt;"",C2158,TRUE,A2158)</f>
        <v>ThoughtDef+futa2trap.stages.Mild_discontent_with_new_gender.description</v>
      </c>
      <c r="F2158" t="s">
        <v>2969</v>
      </c>
      <c r="G2158" s="1" t="s">
        <v>8621</v>
      </c>
      <c r="H2158" s="1">
        <f>MATCH(E2158,Main_240726!$A$2:$A$2998,0)</f>
        <v>1095</v>
      </c>
    </row>
    <row r="2159" spans="1:8" x14ac:dyDescent="0.45">
      <c r="A2159" s="1" t="s">
        <v>8620</v>
      </c>
      <c r="B2159" s="1" t="str">
        <f t="shared" si="66"/>
        <v>Furious_about_transgender_surgery</v>
      </c>
      <c r="C2159" s="1" t="str">
        <f t="shared" si="67"/>
        <v>ThoughtDef+futa2trap.stages.Furious_about_transgender_surgery.label</v>
      </c>
      <c r="E2159" s="1" t="str" cm="1">
        <f t="array" ref="E2159">_xlfn.IFS(D2159&lt;&gt;"",D2159,C2159&lt;&gt;"",C2159,TRUE,A2159)</f>
        <v>ThoughtDef+futa2trap.stages.Furious_about_transgender_surgery.label</v>
      </c>
      <c r="F2159" t="s">
        <v>2848</v>
      </c>
      <c r="G2159" s="1" t="s">
        <v>8587</v>
      </c>
      <c r="H2159" s="1">
        <f>MATCH(E2159,Main_240726!$A$2:$A$2998,0)</f>
        <v>1096</v>
      </c>
    </row>
    <row r="2160" spans="1:8" x14ac:dyDescent="0.45">
      <c r="A2160" s="1" t="s">
        <v>8619</v>
      </c>
      <c r="B2160" s="1" t="str">
        <f t="shared" si="66"/>
        <v>Furious_about_transgender_surgery</v>
      </c>
      <c r="C2160" s="1" t="str">
        <f t="shared" si="67"/>
        <v>ThoughtDef+futa2trap.stages.Furious_about_transgender_surgery.description</v>
      </c>
      <c r="E2160" s="1" t="str" cm="1">
        <f t="array" ref="E2160">_xlfn.IFS(D2160&lt;&gt;"",D2160,C2160&lt;&gt;"",C2160,TRUE,A2160)</f>
        <v>ThoughtDef+futa2trap.stages.Furious_about_transgender_surgery.description</v>
      </c>
      <c r="F2160" t="s">
        <v>2974</v>
      </c>
      <c r="G2160" s="1" t="s">
        <v>8618</v>
      </c>
      <c r="H2160" s="1">
        <f>MATCH(E2160,Main_240726!$A$2:$A$2998,0)</f>
        <v>1097</v>
      </c>
    </row>
    <row r="2161" spans="1:8" x14ac:dyDescent="0.45">
      <c r="A2161" s="1" t="s">
        <v>8617</v>
      </c>
      <c r="B2161" s="1" t="str">
        <f t="shared" si="66"/>
        <v>Happy_without_a_vagina</v>
      </c>
      <c r="C2161" s="1" t="str">
        <f t="shared" si="67"/>
        <v>ThoughtDef+futa2male.stages.Happy_without_a_vagina.label</v>
      </c>
      <c r="E2161" s="1" t="str" cm="1">
        <f t="array" ref="E2161">_xlfn.IFS(D2161&lt;&gt;"",D2161,C2161&lt;&gt;"",C2161,TRUE,A2161)</f>
        <v>ThoughtDef+futa2male.stages.Happy_without_a_vagina.label</v>
      </c>
      <c r="F2161" t="s">
        <v>2977</v>
      </c>
      <c r="G2161" s="1" t="s">
        <v>8608</v>
      </c>
      <c r="H2161" s="1">
        <f>MATCH(E2161,Main_240726!$A$2:$A$2998,0)</f>
        <v>1098</v>
      </c>
    </row>
    <row r="2162" spans="1:8" x14ac:dyDescent="0.45">
      <c r="A2162" s="1" t="s">
        <v>8616</v>
      </c>
      <c r="B2162" s="1" t="str">
        <f t="shared" si="66"/>
        <v>Happy_without_a_vagina</v>
      </c>
      <c r="C2162" s="1" t="str">
        <f t="shared" si="67"/>
        <v>ThoughtDef+futa2male.stages.Happy_without_a_vagina.description</v>
      </c>
      <c r="E2162" s="1" t="str" cm="1">
        <f t="array" ref="E2162">_xlfn.IFS(D2162&lt;&gt;"",D2162,C2162&lt;&gt;"",C2162,TRUE,A2162)</f>
        <v>ThoughtDef+futa2male.stages.Happy_without_a_vagina.description</v>
      </c>
      <c r="F2162" t="s">
        <v>2980</v>
      </c>
      <c r="G2162" s="1" t="s">
        <v>8572</v>
      </c>
      <c r="H2162" s="1">
        <f>MATCH(E2162,Main_240726!$A$2:$A$2998,0)</f>
        <v>1099</v>
      </c>
    </row>
    <row r="2163" spans="1:8" x14ac:dyDescent="0.45">
      <c r="A2163" s="1" t="s">
        <v>8615</v>
      </c>
      <c r="B2163" s="1" t="str">
        <f t="shared" si="66"/>
        <v>Sad_without_a_vagina</v>
      </c>
      <c r="C2163" s="1" t="str">
        <f t="shared" si="67"/>
        <v>ThoughtDef+futa2male.stages.Sad_without_a_vagina.label</v>
      </c>
      <c r="E2163" s="1" t="str" cm="1">
        <f t="array" ref="E2163">_xlfn.IFS(D2163&lt;&gt;"",D2163,C2163&lt;&gt;"",C2163,TRUE,A2163)</f>
        <v>ThoughtDef+futa2male.stages.Sad_without_a_vagina.label</v>
      </c>
      <c r="F2163" t="s">
        <v>2983</v>
      </c>
      <c r="G2163" s="1" t="s">
        <v>8570</v>
      </c>
      <c r="H2163" s="1">
        <f>MATCH(E2163,Main_240726!$A$2:$A$2998,0)</f>
        <v>1100</v>
      </c>
    </row>
    <row r="2164" spans="1:8" x14ac:dyDescent="0.45">
      <c r="A2164" s="1" t="s">
        <v>8614</v>
      </c>
      <c r="B2164" s="1" t="str">
        <f t="shared" si="66"/>
        <v>Sad_without_a_vagina</v>
      </c>
      <c r="C2164" s="1" t="str">
        <f t="shared" si="67"/>
        <v>ThoughtDef+futa2male.stages.Sad_without_a_vagina.description</v>
      </c>
      <c r="E2164" s="1" t="str" cm="1">
        <f t="array" ref="E2164">_xlfn.IFS(D2164&lt;&gt;"",D2164,C2164&lt;&gt;"",C2164,TRUE,A2164)</f>
        <v>ThoughtDef+futa2male.stages.Sad_without_a_vagina.description</v>
      </c>
      <c r="F2164" t="s">
        <v>2986</v>
      </c>
      <c r="G2164" s="1" t="s">
        <v>8568</v>
      </c>
      <c r="H2164" s="1">
        <f>MATCH(E2164,Main_240726!$A$2:$A$2998,0)</f>
        <v>1101</v>
      </c>
    </row>
    <row r="2165" spans="1:8" x14ac:dyDescent="0.45">
      <c r="A2165" s="1" t="s">
        <v>8613</v>
      </c>
      <c r="B2165" s="1" t="str">
        <f t="shared" si="66"/>
        <v>Unhappy_without_a_vagina</v>
      </c>
      <c r="C2165" s="1" t="str">
        <f t="shared" si="67"/>
        <v>ThoughtDef+futa2male.stages.Unhappy_without_a_vagina.label</v>
      </c>
      <c r="E2165" s="1" t="str" cm="1">
        <f t="array" ref="E2165">_xlfn.IFS(D2165&lt;&gt;"",D2165,C2165&lt;&gt;"",C2165,TRUE,A2165)</f>
        <v>ThoughtDef+futa2male.stages.Unhappy_without_a_vagina.label</v>
      </c>
      <c r="F2165" t="s">
        <v>2989</v>
      </c>
      <c r="G2165" s="1" t="s">
        <v>8566</v>
      </c>
      <c r="H2165" s="1">
        <f>MATCH(E2165,Main_240726!$A$2:$A$2998,0)</f>
        <v>1102</v>
      </c>
    </row>
    <row r="2166" spans="1:8" x14ac:dyDescent="0.45">
      <c r="A2166" s="1" t="s">
        <v>8612</v>
      </c>
      <c r="B2166" s="1" t="str">
        <f t="shared" si="66"/>
        <v>Unhappy_without_a_vagina</v>
      </c>
      <c r="C2166" s="1" t="str">
        <f t="shared" si="67"/>
        <v>ThoughtDef+futa2male.stages.Unhappy_without_a_vagina.description</v>
      </c>
      <c r="E2166" s="1" t="str" cm="1">
        <f t="array" ref="E2166">_xlfn.IFS(D2166&lt;&gt;"",D2166,C2166&lt;&gt;"",C2166,TRUE,A2166)</f>
        <v>ThoughtDef+futa2male.stages.Unhappy_without_a_vagina.description</v>
      </c>
      <c r="F2166" t="s">
        <v>2992</v>
      </c>
      <c r="G2166" s="1" t="s">
        <v>8564</v>
      </c>
      <c r="H2166" s="1">
        <f>MATCH(E2166,Main_240726!$A$2:$A$2998,0)</f>
        <v>1103</v>
      </c>
    </row>
    <row r="2167" spans="1:8" x14ac:dyDescent="0.45">
      <c r="A2167" s="1" t="s">
        <v>8611</v>
      </c>
      <c r="B2167" s="1" t="str">
        <f t="shared" si="66"/>
        <v>Furious_about_vagina_removal</v>
      </c>
      <c r="C2167" s="1" t="str">
        <f t="shared" si="67"/>
        <v>ThoughtDef+futa2male.stages.Furious_about_vagina_removal.label</v>
      </c>
      <c r="E2167" s="1" t="str" cm="1">
        <f t="array" ref="E2167">_xlfn.IFS(D2167&lt;&gt;"",D2167,C2167&lt;&gt;"",C2167,TRUE,A2167)</f>
        <v>ThoughtDef+futa2male.stages.Furious_about_vagina_removal.label</v>
      </c>
      <c r="F2167" t="s">
        <v>2995</v>
      </c>
      <c r="G2167" s="1" t="s">
        <v>8562</v>
      </c>
      <c r="H2167" s="1">
        <f>MATCH(E2167,Main_240726!$A$2:$A$2998,0)</f>
        <v>1104</v>
      </c>
    </row>
    <row r="2168" spans="1:8" x14ac:dyDescent="0.45">
      <c r="A2168" s="1" t="s">
        <v>8610</v>
      </c>
      <c r="B2168" s="1" t="str">
        <f t="shared" si="66"/>
        <v>Furious_about_vagina_removal</v>
      </c>
      <c r="C2168" s="1" t="str">
        <f t="shared" si="67"/>
        <v>ThoughtDef+futa2male.stages.Furious_about_vagina_removal.description</v>
      </c>
      <c r="E2168" s="1" t="str" cm="1">
        <f t="array" ref="E2168">_xlfn.IFS(D2168&lt;&gt;"",D2168,C2168&lt;&gt;"",C2168,TRUE,A2168)</f>
        <v>ThoughtDef+futa2male.stages.Furious_about_vagina_removal.description</v>
      </c>
      <c r="F2168" t="s">
        <v>2998</v>
      </c>
      <c r="G2168" s="1" t="s">
        <v>8560</v>
      </c>
      <c r="H2168" s="1">
        <f>MATCH(E2168,Main_240726!$A$2:$A$2998,0)</f>
        <v>1105</v>
      </c>
    </row>
    <row r="2169" spans="1:8" x14ac:dyDescent="0.45">
      <c r="A2169" s="1" t="s">
        <v>8609</v>
      </c>
      <c r="B2169" s="1" t="str">
        <f t="shared" si="66"/>
        <v>Happy_without_a_dick</v>
      </c>
      <c r="C2169" s="1" t="str">
        <f t="shared" si="67"/>
        <v>ThoughtDef+futa2female.stages.Happy_without_a_dick.label</v>
      </c>
      <c r="E2169" s="1" t="str" cm="1">
        <f t="array" ref="E2169">_xlfn.IFS(D2169&lt;&gt;"",D2169,C2169&lt;&gt;"",C2169,TRUE,A2169)</f>
        <v>ThoughtDef+futa2female.stages.Happy_without_a_dick.label</v>
      </c>
      <c r="F2169" t="s">
        <v>3001</v>
      </c>
      <c r="G2169" s="1" t="s">
        <v>8608</v>
      </c>
      <c r="H2169" s="1">
        <f>MATCH(E2169,Main_240726!$A$2:$A$2998,0)</f>
        <v>1106</v>
      </c>
    </row>
    <row r="2170" spans="1:8" x14ac:dyDescent="0.45">
      <c r="A2170" s="1" t="s">
        <v>8607</v>
      </c>
      <c r="B2170" s="1" t="str">
        <f t="shared" si="66"/>
        <v>Happy_without_a_dick</v>
      </c>
      <c r="C2170" s="1" t="str">
        <f t="shared" si="67"/>
        <v>ThoughtDef+futa2female.stages.Happy_without_a_dick.description</v>
      </c>
      <c r="E2170" s="1" t="str" cm="1">
        <f t="array" ref="E2170">_xlfn.IFS(D2170&lt;&gt;"",D2170,C2170&lt;&gt;"",C2170,TRUE,A2170)</f>
        <v>ThoughtDef+futa2female.stages.Happy_without_a_dick.description</v>
      </c>
      <c r="F2170" t="s">
        <v>2980</v>
      </c>
      <c r="G2170" s="1" t="s">
        <v>8572</v>
      </c>
      <c r="H2170" s="1">
        <f>MATCH(E2170,Main_240726!$A$2:$A$2998,0)</f>
        <v>1107</v>
      </c>
    </row>
    <row r="2171" spans="1:8" x14ac:dyDescent="0.45">
      <c r="A2171" s="1" t="s">
        <v>8606</v>
      </c>
      <c r="B2171" s="1" t="str">
        <f t="shared" si="66"/>
        <v>Sad_without_a_dick</v>
      </c>
      <c r="C2171" s="1" t="str">
        <f t="shared" si="67"/>
        <v>ThoughtDef+futa2female.stages.Sad_without_a_dick.label</v>
      </c>
      <c r="E2171" s="1" t="str" cm="1">
        <f t="array" ref="E2171">_xlfn.IFS(D2171&lt;&gt;"",D2171,C2171&lt;&gt;"",C2171,TRUE,A2171)</f>
        <v>ThoughtDef+futa2female.stages.Sad_without_a_dick.label</v>
      </c>
      <c r="F2171" t="s">
        <v>3006</v>
      </c>
      <c r="G2171" s="1" t="s">
        <v>8570</v>
      </c>
      <c r="H2171" s="1">
        <f>MATCH(E2171,Main_240726!$A$2:$A$2998,0)</f>
        <v>1108</v>
      </c>
    </row>
    <row r="2172" spans="1:8" x14ac:dyDescent="0.45">
      <c r="A2172" s="1" t="s">
        <v>8605</v>
      </c>
      <c r="B2172" s="1" t="str">
        <f t="shared" ref="B2172:B2235" si="68">IF(ISNUMBER(FIND(".stages.",A2172)),IF(_xlfn.TEXTAFTER(A2172,".",-1)="label",TRIM(SUBSTITUTE(SUBSTITUTE(F2172," ","_"),"-","")),B2171),"")</f>
        <v>Sad_without_a_dick</v>
      </c>
      <c r="C2172" s="1" t="str">
        <f t="shared" si="67"/>
        <v>ThoughtDef+futa2female.stages.Sad_without_a_dick.description</v>
      </c>
      <c r="E2172" s="1" t="str" cm="1">
        <f t="array" ref="E2172">_xlfn.IFS(D2172&lt;&gt;"",D2172,C2172&lt;&gt;"",C2172,TRUE,A2172)</f>
        <v>ThoughtDef+futa2female.stages.Sad_without_a_dick.description</v>
      </c>
      <c r="F2172" t="s">
        <v>2986</v>
      </c>
      <c r="G2172" s="1" t="s">
        <v>8568</v>
      </c>
      <c r="H2172" s="1">
        <f>MATCH(E2172,Main_240726!$A$2:$A$2998,0)</f>
        <v>1109</v>
      </c>
    </row>
    <row r="2173" spans="1:8" x14ac:dyDescent="0.45">
      <c r="A2173" s="1" t="s">
        <v>8604</v>
      </c>
      <c r="B2173" s="1" t="str">
        <f t="shared" si="68"/>
        <v>Unhappy_without_a_dick</v>
      </c>
      <c r="C2173" s="1" t="str">
        <f t="shared" si="67"/>
        <v>ThoughtDef+futa2female.stages.Unhappy_without_a_dick.label</v>
      </c>
      <c r="E2173" s="1" t="str" cm="1">
        <f t="array" ref="E2173">_xlfn.IFS(D2173&lt;&gt;"",D2173,C2173&lt;&gt;"",C2173,TRUE,A2173)</f>
        <v>ThoughtDef+futa2female.stages.Unhappy_without_a_dick.label</v>
      </c>
      <c r="F2173" t="s">
        <v>3011</v>
      </c>
      <c r="G2173" s="1" t="s">
        <v>8566</v>
      </c>
      <c r="H2173" s="1">
        <f>MATCH(E2173,Main_240726!$A$2:$A$2998,0)</f>
        <v>1110</v>
      </c>
    </row>
    <row r="2174" spans="1:8" x14ac:dyDescent="0.45">
      <c r="A2174" s="1" t="s">
        <v>8603</v>
      </c>
      <c r="B2174" s="1" t="str">
        <f t="shared" si="68"/>
        <v>Unhappy_without_a_dick</v>
      </c>
      <c r="C2174" s="1" t="str">
        <f t="shared" si="67"/>
        <v>ThoughtDef+futa2female.stages.Unhappy_without_a_dick.description</v>
      </c>
      <c r="E2174" s="1" t="str" cm="1">
        <f t="array" ref="E2174">_xlfn.IFS(D2174&lt;&gt;"",D2174,C2174&lt;&gt;"",C2174,TRUE,A2174)</f>
        <v>ThoughtDef+futa2female.stages.Unhappy_without_a_dick.description</v>
      </c>
      <c r="F2174" t="s">
        <v>3014</v>
      </c>
      <c r="G2174" s="1" t="s">
        <v>8564</v>
      </c>
      <c r="H2174" s="1">
        <f>MATCH(E2174,Main_240726!$A$2:$A$2998,0)</f>
        <v>1111</v>
      </c>
    </row>
    <row r="2175" spans="1:8" x14ac:dyDescent="0.45">
      <c r="A2175" s="1" t="s">
        <v>8602</v>
      </c>
      <c r="B2175" s="1" t="str">
        <f t="shared" si="68"/>
        <v>Furious_about_dick_removal</v>
      </c>
      <c r="C2175" s="1" t="str">
        <f t="shared" si="67"/>
        <v>ThoughtDef+futa2female.stages.Furious_about_dick_removal.label</v>
      </c>
      <c r="E2175" s="1" t="str" cm="1">
        <f t="array" ref="E2175">_xlfn.IFS(D2175&lt;&gt;"",D2175,C2175&lt;&gt;"",C2175,TRUE,A2175)</f>
        <v>ThoughtDef+futa2female.stages.Furious_about_dick_removal.label</v>
      </c>
      <c r="F2175" t="s">
        <v>3017</v>
      </c>
      <c r="G2175" s="1" t="s">
        <v>8562</v>
      </c>
      <c r="H2175" s="1">
        <f>MATCH(E2175,Main_240726!$A$2:$A$2998,0)</f>
        <v>1112</v>
      </c>
    </row>
    <row r="2176" spans="1:8" x14ac:dyDescent="0.45">
      <c r="A2176" s="1" t="s">
        <v>8601</v>
      </c>
      <c r="B2176" s="1" t="str">
        <f t="shared" si="68"/>
        <v>Furious_about_dick_removal</v>
      </c>
      <c r="C2176" s="1" t="str">
        <f t="shared" si="67"/>
        <v>ThoughtDef+futa2female.stages.Furious_about_dick_removal.description</v>
      </c>
      <c r="E2176" s="1" t="str" cm="1">
        <f t="array" ref="E2176">_xlfn.IFS(D2176&lt;&gt;"",D2176,C2176&lt;&gt;"",C2176,TRUE,A2176)</f>
        <v>ThoughtDef+futa2female.stages.Furious_about_dick_removal.description</v>
      </c>
      <c r="F2176" t="s">
        <v>2998</v>
      </c>
      <c r="G2176" s="1" t="s">
        <v>8560</v>
      </c>
      <c r="H2176" s="1">
        <f>MATCH(E2176,Main_240726!$A$2:$A$2998,0)</f>
        <v>1113</v>
      </c>
    </row>
    <row r="2177" spans="1:8" x14ac:dyDescent="0.45">
      <c r="A2177" s="1" t="s">
        <v>8600</v>
      </c>
      <c r="B2177" s="1" t="str">
        <f t="shared" si="68"/>
        <v>Happy_with_new_self</v>
      </c>
      <c r="C2177" s="1" t="str">
        <f t="shared" si="67"/>
        <v>ThoughtDef+trap2futa.stages.Happy_with_new_self.label</v>
      </c>
      <c r="E2177" s="1" t="str" cm="1">
        <f t="array" ref="E2177">_xlfn.IFS(D2177&lt;&gt;"",D2177,C2177&lt;&gt;"",C2177,TRUE,A2177)</f>
        <v>ThoughtDef+trap2futa.stages.Happy_with_new_self.label</v>
      </c>
      <c r="F2177" t="s">
        <v>2830</v>
      </c>
      <c r="G2177" s="1" t="s">
        <v>8599</v>
      </c>
      <c r="H2177" s="1">
        <f>MATCH(E2177,Main_240726!$A$2:$A$2998,0)</f>
        <v>1114</v>
      </c>
    </row>
    <row r="2178" spans="1:8" x14ac:dyDescent="0.45">
      <c r="A2178" s="1" t="s">
        <v>8598</v>
      </c>
      <c r="B2178" s="1" t="str">
        <f t="shared" si="68"/>
        <v>Happy_with_new_self</v>
      </c>
      <c r="C2178" s="1" t="str">
        <f t="shared" ref="C2178:D2241" si="69">IF(B2178&lt;&gt;"",_xlfn.CONCAT(_xlfn.TEXTBEFORE(A2178,".stages."),".stages.",B2178,".",_xlfn.TEXTAFTER(A2178,".",-1)),"")</f>
        <v>ThoughtDef+trap2futa.stages.Happy_with_new_self.description</v>
      </c>
      <c r="E2178" s="1" t="str" cm="1">
        <f t="array" ref="E2178">_xlfn.IFS(D2178&lt;&gt;"",D2178,C2178&lt;&gt;"",C2178,TRUE,A2178)</f>
        <v>ThoughtDef+trap2futa.stages.Happy_with_new_self.description</v>
      </c>
      <c r="F2178" t="s">
        <v>3024</v>
      </c>
      <c r="G2178" s="1" t="s">
        <v>8597</v>
      </c>
      <c r="H2178" s="1">
        <f>MATCH(E2178,Main_240726!$A$2:$A$2998,0)</f>
        <v>1115</v>
      </c>
    </row>
    <row r="2179" spans="1:8" x14ac:dyDescent="0.45">
      <c r="A2179" s="1" t="s">
        <v>8596</v>
      </c>
      <c r="B2179" s="1" t="str">
        <f t="shared" si="68"/>
        <v>Acceptance_of_sex_changes</v>
      </c>
      <c r="C2179" s="1" t="str">
        <f t="shared" si="69"/>
        <v>ThoughtDef+trap2futa.stages.Acceptance_of_sex_changes.label</v>
      </c>
      <c r="E2179" s="1" t="str" cm="1">
        <f t="array" ref="E2179">_xlfn.IFS(D2179&lt;&gt;"",D2179,C2179&lt;&gt;"",C2179,TRUE,A2179)</f>
        <v>ThoughtDef+trap2futa.stages.Acceptance_of_sex_changes.label</v>
      </c>
      <c r="F2179" t="s">
        <v>2836</v>
      </c>
      <c r="G2179" s="1" t="s">
        <v>8595</v>
      </c>
      <c r="H2179" s="1">
        <f>MATCH(E2179,Main_240726!$A$2:$A$2998,0)</f>
        <v>1116</v>
      </c>
    </row>
    <row r="2180" spans="1:8" x14ac:dyDescent="0.45">
      <c r="A2180" s="1" t="s">
        <v>8594</v>
      </c>
      <c r="B2180" s="1" t="str">
        <f t="shared" si="68"/>
        <v>Acceptance_of_sex_changes</v>
      </c>
      <c r="C2180" s="1" t="str">
        <f t="shared" si="69"/>
        <v>ThoughtDef+trap2futa.stages.Acceptance_of_sex_changes.description</v>
      </c>
      <c r="E2180" s="1" t="str" cm="1">
        <f t="array" ref="E2180">_xlfn.IFS(D2180&lt;&gt;"",D2180,C2180&lt;&gt;"",C2180,TRUE,A2180)</f>
        <v>ThoughtDef+trap2futa.stages.Acceptance_of_sex_changes.description</v>
      </c>
      <c r="F2180" t="s">
        <v>3029</v>
      </c>
      <c r="G2180" s="1" t="s">
        <v>8593</v>
      </c>
      <c r="H2180" s="1">
        <f>MATCH(E2180,Main_240726!$A$2:$A$2998,0)</f>
        <v>1117</v>
      </c>
    </row>
    <row r="2181" spans="1:8" x14ac:dyDescent="0.45">
      <c r="A2181" s="1" t="s">
        <v>8592</v>
      </c>
      <c r="B2181" s="1" t="str">
        <f t="shared" si="68"/>
        <v>Mild_discontent_with_new_gender</v>
      </c>
      <c r="C2181" s="1" t="str">
        <f t="shared" si="69"/>
        <v>ThoughtDef+trap2futa.stages.Mild_discontent_with_new_gender.label</v>
      </c>
      <c r="E2181" s="1" t="str" cm="1">
        <f t="array" ref="E2181">_xlfn.IFS(D2181&lt;&gt;"",D2181,C2181&lt;&gt;"",C2181,TRUE,A2181)</f>
        <v>ThoughtDef+trap2futa.stages.Mild_discontent_with_new_gender.label</v>
      </c>
      <c r="F2181" t="s">
        <v>2842</v>
      </c>
      <c r="G2181" s="1" t="s">
        <v>8591</v>
      </c>
      <c r="H2181" s="1">
        <f>MATCH(E2181,Main_240726!$A$2:$A$2998,0)</f>
        <v>1118</v>
      </c>
    </row>
    <row r="2182" spans="1:8" x14ac:dyDescent="0.45">
      <c r="A2182" s="1" t="s">
        <v>8590</v>
      </c>
      <c r="B2182" s="1" t="str">
        <f t="shared" si="68"/>
        <v>Mild_discontent_with_new_gender</v>
      </c>
      <c r="C2182" s="1" t="str">
        <f t="shared" si="69"/>
        <v>ThoughtDef+trap2futa.stages.Mild_discontent_with_new_gender.description</v>
      </c>
      <c r="E2182" s="1" t="str" cm="1">
        <f t="array" ref="E2182">_xlfn.IFS(D2182&lt;&gt;"",D2182,C2182&lt;&gt;"",C2182,TRUE,A2182)</f>
        <v>ThoughtDef+trap2futa.stages.Mild_discontent_with_new_gender.description</v>
      </c>
      <c r="F2182" t="s">
        <v>3034</v>
      </c>
      <c r="G2182" s="1" t="s">
        <v>8589</v>
      </c>
      <c r="H2182" s="1">
        <f>MATCH(E2182,Main_240726!$A$2:$A$2998,0)</f>
        <v>1119</v>
      </c>
    </row>
    <row r="2183" spans="1:8" x14ac:dyDescent="0.45">
      <c r="A2183" s="1" t="s">
        <v>8588</v>
      </c>
      <c r="B2183" s="1" t="str">
        <f t="shared" si="68"/>
        <v>Furious_about_transgender_surgery</v>
      </c>
      <c r="C2183" s="1" t="str">
        <f t="shared" si="69"/>
        <v>ThoughtDef+trap2futa.stages.Furious_about_transgender_surgery.label</v>
      </c>
      <c r="E2183" s="1" t="str" cm="1">
        <f t="array" ref="E2183">_xlfn.IFS(D2183&lt;&gt;"",D2183,C2183&lt;&gt;"",C2183,TRUE,A2183)</f>
        <v>ThoughtDef+trap2futa.stages.Furious_about_transgender_surgery.label</v>
      </c>
      <c r="F2183" t="s">
        <v>2848</v>
      </c>
      <c r="G2183" s="1" t="s">
        <v>8587</v>
      </c>
      <c r="H2183" s="1">
        <f>MATCH(E2183,Main_240726!$A$2:$A$2998,0)</f>
        <v>1120</v>
      </c>
    </row>
    <row r="2184" spans="1:8" x14ac:dyDescent="0.45">
      <c r="A2184" s="1" t="s">
        <v>8586</v>
      </c>
      <c r="B2184" s="1" t="str">
        <f t="shared" si="68"/>
        <v>Furious_about_transgender_surgery</v>
      </c>
      <c r="C2184" s="1" t="str">
        <f t="shared" si="69"/>
        <v>ThoughtDef+trap2futa.stages.Furious_about_transgender_surgery.description</v>
      </c>
      <c r="E2184" s="1" t="str" cm="1">
        <f t="array" ref="E2184">_xlfn.IFS(D2184&lt;&gt;"",D2184,C2184&lt;&gt;"",C2184,TRUE,A2184)</f>
        <v>ThoughtDef+trap2futa.stages.Furious_about_transgender_surgery.description</v>
      </c>
      <c r="F2184" t="s">
        <v>2851</v>
      </c>
      <c r="G2184" s="1" t="s">
        <v>8585</v>
      </c>
      <c r="H2184" s="1">
        <f>MATCH(E2184,Main_240726!$A$2:$A$2998,0)</f>
        <v>1121</v>
      </c>
    </row>
    <row r="2185" spans="1:8" x14ac:dyDescent="0.45">
      <c r="A2185" s="1" t="s">
        <v>8584</v>
      </c>
      <c r="B2185" s="1" t="str">
        <f t="shared" si="68"/>
        <v>Happy_without_a_breast</v>
      </c>
      <c r="C2185" s="1" t="str">
        <f t="shared" si="69"/>
        <v>ThoughtDef+trap2male.stages.Happy_without_a_breast.label</v>
      </c>
      <c r="E2185" s="1" t="str" cm="1">
        <f t="array" ref="E2185">_xlfn.IFS(D2185&lt;&gt;"",D2185,C2185&lt;&gt;"",C2185,TRUE,A2185)</f>
        <v>ThoughtDef+trap2male.stages.Happy_without_a_breast.label</v>
      </c>
      <c r="F2185" t="s">
        <v>3041</v>
      </c>
      <c r="G2185" s="1" t="s">
        <v>8574</v>
      </c>
      <c r="H2185" s="1">
        <f>MATCH(E2185,Main_240726!$A$2:$A$2998,0)</f>
        <v>1122</v>
      </c>
    </row>
    <row r="2186" spans="1:8" x14ac:dyDescent="0.45">
      <c r="A2186" s="1" t="s">
        <v>8583</v>
      </c>
      <c r="B2186" s="1" t="str">
        <f t="shared" si="68"/>
        <v>Happy_without_a_breast</v>
      </c>
      <c r="C2186" s="1" t="str">
        <f t="shared" si="69"/>
        <v>ThoughtDef+trap2male.stages.Happy_without_a_breast.description</v>
      </c>
      <c r="E2186" s="1" t="str" cm="1">
        <f t="array" ref="E2186">_xlfn.IFS(D2186&lt;&gt;"",D2186,C2186&lt;&gt;"",C2186,TRUE,A2186)</f>
        <v>ThoughtDef+trap2male.stages.Happy_without_a_breast.description</v>
      </c>
      <c r="F2186" t="s">
        <v>2980</v>
      </c>
      <c r="G2186" s="1" t="s">
        <v>8572</v>
      </c>
      <c r="H2186" s="1">
        <f>MATCH(E2186,Main_240726!$A$2:$A$2998,0)</f>
        <v>1123</v>
      </c>
    </row>
    <row r="2187" spans="1:8" x14ac:dyDescent="0.45">
      <c r="A2187" s="1" t="s">
        <v>8582</v>
      </c>
      <c r="B2187" s="1" t="str">
        <f t="shared" si="68"/>
        <v>Sad_without_a_breast</v>
      </c>
      <c r="C2187" s="1" t="str">
        <f t="shared" si="69"/>
        <v>ThoughtDef+trap2male.stages.Sad_without_a_breast.label</v>
      </c>
      <c r="E2187" s="1" t="str" cm="1">
        <f t="array" ref="E2187">_xlfn.IFS(D2187&lt;&gt;"",D2187,C2187&lt;&gt;"",C2187,TRUE,A2187)</f>
        <v>ThoughtDef+trap2male.stages.Sad_without_a_breast.label</v>
      </c>
      <c r="F2187" t="s">
        <v>3046</v>
      </c>
      <c r="G2187" s="1" t="s">
        <v>8570</v>
      </c>
      <c r="H2187" s="1">
        <f>MATCH(E2187,Main_240726!$A$2:$A$2998,0)</f>
        <v>1124</v>
      </c>
    </row>
    <row r="2188" spans="1:8" x14ac:dyDescent="0.45">
      <c r="A2188" s="1" t="s">
        <v>8581</v>
      </c>
      <c r="B2188" s="1" t="str">
        <f t="shared" si="68"/>
        <v>Sad_without_a_breast</v>
      </c>
      <c r="C2188" s="1" t="str">
        <f t="shared" si="69"/>
        <v>ThoughtDef+trap2male.stages.Sad_without_a_breast.description</v>
      </c>
      <c r="E2188" s="1" t="str" cm="1">
        <f t="array" ref="E2188">_xlfn.IFS(D2188&lt;&gt;"",D2188,C2188&lt;&gt;"",C2188,TRUE,A2188)</f>
        <v>ThoughtDef+trap2male.stages.Sad_without_a_breast.description</v>
      </c>
      <c r="F2188" t="s">
        <v>2986</v>
      </c>
      <c r="G2188" s="1" t="s">
        <v>8568</v>
      </c>
      <c r="H2188" s="1">
        <f>MATCH(E2188,Main_240726!$A$2:$A$2998,0)</f>
        <v>1125</v>
      </c>
    </row>
    <row r="2189" spans="1:8" x14ac:dyDescent="0.45">
      <c r="A2189" s="1" t="s">
        <v>8580</v>
      </c>
      <c r="B2189" s="1" t="str">
        <f t="shared" si="68"/>
        <v>Unhappy_without_a_breast</v>
      </c>
      <c r="C2189" s="1" t="str">
        <f t="shared" si="69"/>
        <v>ThoughtDef+trap2male.stages.Unhappy_without_a_breast.label</v>
      </c>
      <c r="E2189" s="1" t="str" cm="1">
        <f t="array" ref="E2189">_xlfn.IFS(D2189&lt;&gt;"",D2189,C2189&lt;&gt;"",C2189,TRUE,A2189)</f>
        <v>ThoughtDef+trap2male.stages.Unhappy_without_a_breast.label</v>
      </c>
      <c r="F2189" t="s">
        <v>3051</v>
      </c>
      <c r="G2189" s="1" t="s">
        <v>8566</v>
      </c>
      <c r="H2189" s="1">
        <f>MATCH(E2189,Main_240726!$A$2:$A$2998,0)</f>
        <v>1126</v>
      </c>
    </row>
    <row r="2190" spans="1:8" x14ac:dyDescent="0.45">
      <c r="A2190" s="1" t="s">
        <v>8579</v>
      </c>
      <c r="B2190" s="1" t="str">
        <f t="shared" si="68"/>
        <v>Unhappy_without_a_breast</v>
      </c>
      <c r="C2190" s="1" t="str">
        <f t="shared" si="69"/>
        <v>ThoughtDef+trap2male.stages.Unhappy_without_a_breast.description</v>
      </c>
      <c r="E2190" s="1" t="str" cm="1">
        <f t="array" ref="E2190">_xlfn.IFS(D2190&lt;&gt;"",D2190,C2190&lt;&gt;"",C2190,TRUE,A2190)</f>
        <v>ThoughtDef+trap2male.stages.Unhappy_without_a_breast.description</v>
      </c>
      <c r="F2190" t="s">
        <v>3054</v>
      </c>
      <c r="G2190" s="1" t="s">
        <v>8578</v>
      </c>
      <c r="H2190" s="1">
        <f>MATCH(E2190,Main_240726!$A$2:$A$2998,0)</f>
        <v>1127</v>
      </c>
    </row>
    <row r="2191" spans="1:8" x14ac:dyDescent="0.45">
      <c r="A2191" s="1" t="s">
        <v>8577</v>
      </c>
      <c r="B2191" s="1" t="str">
        <f t="shared" si="68"/>
        <v>Furious_about_breast_removal</v>
      </c>
      <c r="C2191" s="1" t="str">
        <f t="shared" si="69"/>
        <v>ThoughtDef+trap2male.stages.Furious_about_breast_removal.label</v>
      </c>
      <c r="E2191" s="1" t="str" cm="1">
        <f t="array" ref="E2191">_xlfn.IFS(D2191&lt;&gt;"",D2191,C2191&lt;&gt;"",C2191,TRUE,A2191)</f>
        <v>ThoughtDef+trap2male.stages.Furious_about_breast_removal.label</v>
      </c>
      <c r="F2191" t="s">
        <v>3057</v>
      </c>
      <c r="G2191" s="1" t="s">
        <v>8562</v>
      </c>
      <c r="H2191" s="1">
        <f>MATCH(E2191,Main_240726!$A$2:$A$2998,0)</f>
        <v>1128</v>
      </c>
    </row>
    <row r="2192" spans="1:8" x14ac:dyDescent="0.45">
      <c r="A2192" s="1" t="s">
        <v>8576</v>
      </c>
      <c r="B2192" s="1" t="str">
        <f t="shared" si="68"/>
        <v>Furious_about_breast_removal</v>
      </c>
      <c r="C2192" s="1" t="str">
        <f t="shared" si="69"/>
        <v>ThoughtDef+trap2male.stages.Furious_about_breast_removal.description</v>
      </c>
      <c r="E2192" s="1" t="str" cm="1">
        <f t="array" ref="E2192">_xlfn.IFS(D2192&lt;&gt;"",D2192,C2192&lt;&gt;"",C2192,TRUE,A2192)</f>
        <v>ThoughtDef+trap2male.stages.Furious_about_breast_removal.description</v>
      </c>
      <c r="F2192" t="s">
        <v>3060</v>
      </c>
      <c r="G2192" s="1" t="s">
        <v>8560</v>
      </c>
      <c r="H2192" s="1">
        <f>MATCH(E2192,Main_240726!$A$2:$A$2998,0)</f>
        <v>1129</v>
      </c>
    </row>
    <row r="2193" spans="1:8" x14ac:dyDescent="0.45">
      <c r="A2193" s="1" t="s">
        <v>8575</v>
      </c>
      <c r="B2193" s="1" t="str">
        <f t="shared" si="68"/>
        <v>Happy_without_a_dick</v>
      </c>
      <c r="C2193" s="1" t="str">
        <f t="shared" si="69"/>
        <v>ThoughtDef+trap2female.stages.Happy_without_a_dick.label</v>
      </c>
      <c r="E2193" s="1" t="str" cm="1">
        <f t="array" ref="E2193">_xlfn.IFS(D2193&lt;&gt;"",D2193,C2193&lt;&gt;"",C2193,TRUE,A2193)</f>
        <v>ThoughtDef+trap2female.stages.Happy_without_a_dick.label</v>
      </c>
      <c r="F2193" t="s">
        <v>3001</v>
      </c>
      <c r="G2193" s="1" t="s">
        <v>8574</v>
      </c>
      <c r="H2193" s="1">
        <f>MATCH(E2193,Main_240726!$A$2:$A$2998,0)</f>
        <v>1130</v>
      </c>
    </row>
    <row r="2194" spans="1:8" x14ac:dyDescent="0.45">
      <c r="A2194" s="1" t="s">
        <v>8573</v>
      </c>
      <c r="B2194" s="1" t="str">
        <f t="shared" si="68"/>
        <v>Happy_without_a_dick</v>
      </c>
      <c r="C2194" s="1" t="str">
        <f t="shared" si="69"/>
        <v>ThoughtDef+trap2female.stages.Happy_without_a_dick.description</v>
      </c>
      <c r="E2194" s="1" t="str" cm="1">
        <f t="array" ref="E2194">_xlfn.IFS(D2194&lt;&gt;"",D2194,C2194&lt;&gt;"",C2194,TRUE,A2194)</f>
        <v>ThoughtDef+trap2female.stages.Happy_without_a_dick.description</v>
      </c>
      <c r="F2194" t="s">
        <v>2980</v>
      </c>
      <c r="G2194" s="1" t="s">
        <v>8572</v>
      </c>
      <c r="H2194" s="1">
        <f>MATCH(E2194,Main_240726!$A$2:$A$2998,0)</f>
        <v>1131</v>
      </c>
    </row>
    <row r="2195" spans="1:8" x14ac:dyDescent="0.45">
      <c r="A2195" s="1" t="s">
        <v>8571</v>
      </c>
      <c r="B2195" s="1" t="str">
        <f t="shared" si="68"/>
        <v>Sad_without_a_dick</v>
      </c>
      <c r="C2195" s="1" t="str">
        <f t="shared" si="69"/>
        <v>ThoughtDef+trap2female.stages.Sad_without_a_dick.label</v>
      </c>
      <c r="E2195" s="1" t="str" cm="1">
        <f t="array" ref="E2195">_xlfn.IFS(D2195&lt;&gt;"",D2195,C2195&lt;&gt;"",C2195,TRUE,A2195)</f>
        <v>ThoughtDef+trap2female.stages.Sad_without_a_dick.label</v>
      </c>
      <c r="F2195" t="s">
        <v>3006</v>
      </c>
      <c r="G2195" s="1" t="s">
        <v>8570</v>
      </c>
      <c r="H2195" s="1">
        <f>MATCH(E2195,Main_240726!$A$2:$A$2998,0)</f>
        <v>1132</v>
      </c>
    </row>
    <row r="2196" spans="1:8" x14ac:dyDescent="0.45">
      <c r="A2196" s="1" t="s">
        <v>8569</v>
      </c>
      <c r="B2196" s="1" t="str">
        <f t="shared" si="68"/>
        <v>Sad_without_a_dick</v>
      </c>
      <c r="C2196" s="1" t="str">
        <f t="shared" si="69"/>
        <v>ThoughtDef+trap2female.stages.Sad_without_a_dick.description</v>
      </c>
      <c r="E2196" s="1" t="str" cm="1">
        <f t="array" ref="E2196">_xlfn.IFS(D2196&lt;&gt;"",D2196,C2196&lt;&gt;"",C2196,TRUE,A2196)</f>
        <v>ThoughtDef+trap2female.stages.Sad_without_a_dick.description</v>
      </c>
      <c r="F2196" t="s">
        <v>3069</v>
      </c>
      <c r="G2196" s="1" t="s">
        <v>8568</v>
      </c>
      <c r="H2196" s="1">
        <f>MATCH(E2196,Main_240726!$A$2:$A$2998,0)</f>
        <v>1133</v>
      </c>
    </row>
    <row r="2197" spans="1:8" x14ac:dyDescent="0.45">
      <c r="A2197" s="1" t="s">
        <v>8567</v>
      </c>
      <c r="B2197" s="1" t="str">
        <f t="shared" si="68"/>
        <v>Unhappy_without_a_dick</v>
      </c>
      <c r="C2197" s="1" t="str">
        <f t="shared" si="69"/>
        <v>ThoughtDef+trap2female.stages.Unhappy_without_a_dick.label</v>
      </c>
      <c r="E2197" s="1" t="str" cm="1">
        <f t="array" ref="E2197">_xlfn.IFS(D2197&lt;&gt;"",D2197,C2197&lt;&gt;"",C2197,TRUE,A2197)</f>
        <v>ThoughtDef+trap2female.stages.Unhappy_without_a_dick.label</v>
      </c>
      <c r="F2197" t="s">
        <v>3011</v>
      </c>
      <c r="G2197" s="1" t="s">
        <v>8566</v>
      </c>
      <c r="H2197" s="1">
        <f>MATCH(E2197,Main_240726!$A$2:$A$2998,0)</f>
        <v>1134</v>
      </c>
    </row>
    <row r="2198" spans="1:8" x14ac:dyDescent="0.45">
      <c r="A2198" s="1" t="s">
        <v>8565</v>
      </c>
      <c r="B2198" s="1" t="str">
        <f t="shared" si="68"/>
        <v>Unhappy_without_a_dick</v>
      </c>
      <c r="C2198" s="1" t="str">
        <f t="shared" si="69"/>
        <v>ThoughtDef+trap2female.stages.Unhappy_without_a_dick.description</v>
      </c>
      <c r="E2198" s="1" t="str" cm="1">
        <f t="array" ref="E2198">_xlfn.IFS(D2198&lt;&gt;"",D2198,C2198&lt;&gt;"",C2198,TRUE,A2198)</f>
        <v>ThoughtDef+trap2female.stages.Unhappy_without_a_dick.description</v>
      </c>
      <c r="F2198" t="s">
        <v>3074</v>
      </c>
      <c r="G2198" s="1" t="s">
        <v>8564</v>
      </c>
      <c r="H2198" s="1">
        <f>MATCH(E2198,Main_240726!$A$2:$A$2998,0)</f>
        <v>1135</v>
      </c>
    </row>
    <row r="2199" spans="1:8" x14ac:dyDescent="0.45">
      <c r="A2199" s="1" t="s">
        <v>8563</v>
      </c>
      <c r="B2199" s="1" t="str">
        <f t="shared" si="68"/>
        <v>Furious_about_dick_removal</v>
      </c>
      <c r="C2199" s="1" t="str">
        <f t="shared" si="69"/>
        <v>ThoughtDef+trap2female.stages.Furious_about_dick_removal.label</v>
      </c>
      <c r="E2199" s="1" t="str" cm="1">
        <f t="array" ref="E2199">_xlfn.IFS(D2199&lt;&gt;"",D2199,C2199&lt;&gt;"",C2199,TRUE,A2199)</f>
        <v>ThoughtDef+trap2female.stages.Furious_about_dick_removal.label</v>
      </c>
      <c r="F2199" t="s">
        <v>3017</v>
      </c>
      <c r="G2199" s="1" t="s">
        <v>8562</v>
      </c>
      <c r="H2199" s="1">
        <f>MATCH(E2199,Main_240726!$A$2:$A$2998,0)</f>
        <v>1136</v>
      </c>
    </row>
    <row r="2200" spans="1:8" x14ac:dyDescent="0.45">
      <c r="A2200" s="1" t="s">
        <v>8561</v>
      </c>
      <c r="B2200" s="1" t="str">
        <f t="shared" si="68"/>
        <v>Furious_about_dick_removal</v>
      </c>
      <c r="C2200" s="1" t="str">
        <f t="shared" si="69"/>
        <v>ThoughtDef+trap2female.stages.Furious_about_dick_removal.description</v>
      </c>
      <c r="E2200" s="1" t="str" cm="1">
        <f t="array" ref="E2200">_xlfn.IFS(D2200&lt;&gt;"",D2200,C2200&lt;&gt;"",C2200,TRUE,A2200)</f>
        <v>ThoughtDef+trap2female.stages.Furious_about_dick_removal.description</v>
      </c>
      <c r="F2200" t="s">
        <v>2998</v>
      </c>
      <c r="G2200" s="1" t="s">
        <v>8560</v>
      </c>
      <c r="H2200" s="1">
        <f>MATCH(E2200,Main_240726!$A$2:$A$2998,0)</f>
        <v>1137</v>
      </c>
    </row>
    <row r="2201" spans="1:8" x14ac:dyDescent="0.45">
      <c r="A2201" s="1" t="s">
        <v>8559</v>
      </c>
      <c r="B2201" s="1" t="str">
        <f t="shared" si="68"/>
        <v>Gave_virginity</v>
      </c>
      <c r="C2201" s="1" t="str">
        <f t="shared" si="69"/>
        <v>ThoughtDef+FortunateGaveVirginity.stages.Gave_virginity.label</v>
      </c>
      <c r="E2201" s="1" t="str" cm="1">
        <f t="array" ref="E2201">_xlfn.IFS(D2201&lt;&gt;"",D2201,C2201&lt;&gt;"",C2201,TRUE,A2201)</f>
        <v>ThoughtDef+FortunateGaveVirginity.stages.Gave_virginity.label</v>
      </c>
      <c r="F2201" t="s">
        <v>3081</v>
      </c>
      <c r="G2201" s="1" t="s">
        <v>8558</v>
      </c>
      <c r="H2201" s="1">
        <f>MATCH(E2201,Main_240726!$A$2:$A$2998,0)</f>
        <v>1138</v>
      </c>
    </row>
    <row r="2202" spans="1:8" x14ac:dyDescent="0.45">
      <c r="A2202" s="1" t="s">
        <v>8557</v>
      </c>
      <c r="B2202" s="1" t="str">
        <f t="shared" si="68"/>
        <v>Gave_virginity</v>
      </c>
      <c r="C2202" s="1" t="str">
        <f t="shared" si="69"/>
        <v>ThoughtDef+FortunateGaveVirginity.stages.Gave_virginity.description</v>
      </c>
      <c r="E2202" s="1" t="str" cm="1">
        <f t="array" ref="E2202">_xlfn.IFS(D2202&lt;&gt;"",D2202,C2202&lt;&gt;"",C2202,TRUE,A2202)</f>
        <v>ThoughtDef+FortunateGaveVirginity.stages.Gave_virginity.description</v>
      </c>
      <c r="F2202" t="s">
        <v>3084</v>
      </c>
      <c r="G2202" s="1" t="s">
        <v>8556</v>
      </c>
      <c r="H2202" s="1">
        <f>MATCH(E2202,Main_240726!$A$2:$A$2998,0)</f>
        <v>1139</v>
      </c>
    </row>
    <row r="2203" spans="1:8" x14ac:dyDescent="0.45">
      <c r="A2203" s="1" t="s">
        <v>8555</v>
      </c>
      <c r="B2203" s="1" t="str">
        <f t="shared" si="68"/>
        <v>Lost_virginity</v>
      </c>
      <c r="C2203" s="1" t="str">
        <f t="shared" si="69"/>
        <v>ThoughtDef+UnfortunateLostVirginity.stages.Lost_virginity.label</v>
      </c>
      <c r="E2203" s="1" t="str" cm="1">
        <f t="array" ref="E2203">_xlfn.IFS(D2203&lt;&gt;"",D2203,C2203&lt;&gt;"",C2203,TRUE,A2203)</f>
        <v>ThoughtDef+UnfortunateLostVirginity.stages.Lost_virginity.label</v>
      </c>
      <c r="F2203" t="s">
        <v>3087</v>
      </c>
      <c r="G2203" s="1" t="s">
        <v>8554</v>
      </c>
      <c r="H2203" s="1">
        <f>MATCH(E2203,Main_240726!$A$2:$A$2998,0)</f>
        <v>1140</v>
      </c>
    </row>
    <row r="2204" spans="1:8" x14ac:dyDescent="0.45">
      <c r="A2204" s="1" t="s">
        <v>8553</v>
      </c>
      <c r="B2204" s="1" t="str">
        <f t="shared" si="68"/>
        <v>Lost_virginity</v>
      </c>
      <c r="C2204" s="1" t="str">
        <f t="shared" si="69"/>
        <v>ThoughtDef+UnfortunateLostVirginity.stages.Lost_virginity.description</v>
      </c>
      <c r="E2204" s="1" t="str" cm="1">
        <f t="array" ref="E2204">_xlfn.IFS(D2204&lt;&gt;"",D2204,C2204&lt;&gt;"",C2204,TRUE,A2204)</f>
        <v>ThoughtDef+UnfortunateLostVirginity.stages.Lost_virginity.description</v>
      </c>
      <c r="F2204" t="s">
        <v>3090</v>
      </c>
      <c r="G2204" s="1" t="s">
        <v>8552</v>
      </c>
      <c r="H2204" s="1">
        <f>MATCH(E2204,Main_240726!$A$2:$A$2998,0)</f>
        <v>1141</v>
      </c>
    </row>
    <row r="2205" spans="1:8" x14ac:dyDescent="0.45">
      <c r="A2205" s="1" t="s">
        <v>8551</v>
      </c>
      <c r="B2205" s="1" t="str">
        <f t="shared" si="68"/>
        <v>Took_virginity</v>
      </c>
      <c r="C2205" s="1" t="str">
        <f t="shared" si="69"/>
        <v>ThoughtDef+TookVirginity.stages.Took_virginity.label</v>
      </c>
      <c r="E2205" s="1" t="str" cm="1">
        <f t="array" ref="E2205">_xlfn.IFS(D2205&lt;&gt;"",D2205,C2205&lt;&gt;"",C2205,TRUE,A2205)</f>
        <v>ThoughtDef+TookVirginity.stages.Took_virginity.label</v>
      </c>
      <c r="F2205" t="s">
        <v>3093</v>
      </c>
      <c r="G2205" s="1" t="s">
        <v>8550</v>
      </c>
      <c r="H2205" s="1">
        <f>MATCH(E2205,Main_240726!$A$2:$A$2998,0)</f>
        <v>1142</v>
      </c>
    </row>
    <row r="2206" spans="1:8" x14ac:dyDescent="0.45">
      <c r="A2206" s="1" t="s">
        <v>8549</v>
      </c>
      <c r="B2206" s="1" t="str">
        <f t="shared" si="68"/>
        <v>Took_virginity</v>
      </c>
      <c r="C2206" s="1" t="str">
        <f t="shared" si="69"/>
        <v>ThoughtDef+TookVirginity.stages.Took_virginity.description</v>
      </c>
      <c r="E2206" s="1" t="str" cm="1">
        <f t="array" ref="E2206">_xlfn.IFS(D2206&lt;&gt;"",D2206,C2206&lt;&gt;"",C2206,TRUE,A2206)</f>
        <v>ThoughtDef+TookVirginity.stages.Took_virginity.description</v>
      </c>
      <c r="F2206" t="s">
        <v>3096</v>
      </c>
      <c r="G2206" s="1" t="s">
        <v>8548</v>
      </c>
      <c r="H2206" s="1">
        <f>MATCH(E2206,Main_240726!$A$2:$A$2998,0)</f>
        <v>1143</v>
      </c>
    </row>
    <row r="2207" spans="1:8" x14ac:dyDescent="0.45">
      <c r="A2207" s="1" t="s">
        <v>8547</v>
      </c>
      <c r="B2207" s="1" t="str">
        <f t="shared" si="68"/>
        <v>my_son_{0}_died</v>
      </c>
      <c r="C2207" s="1" t="str">
        <f t="shared" si="69"/>
        <v>ThoughtDef+MySonDied_Beast.stages.my_son_{0}_died.label</v>
      </c>
      <c r="D2207" s="1" t="s">
        <v>2373</v>
      </c>
      <c r="E2207" s="1" t="str" cm="1">
        <f t="array" ref="E2207">_xlfn.IFS(D2207&lt;&gt;"",D2207,C2207&lt;&gt;"",C2207,TRUE,A2207)</f>
        <v>ThoughtDef+MySonDied_Beast.stages.my_son_died.label</v>
      </c>
      <c r="F2207" t="s">
        <v>2375</v>
      </c>
      <c r="G2207" s="1" t="s">
        <v>8546</v>
      </c>
      <c r="H2207" s="1">
        <f>MATCH(E2207,Main_240726!$A$2:$A$2998,0)</f>
        <v>884</v>
      </c>
    </row>
    <row r="2208" spans="1:8" x14ac:dyDescent="0.45">
      <c r="A2208" s="1" t="s">
        <v>8545</v>
      </c>
      <c r="B2208" s="1" t="str">
        <f t="shared" si="68"/>
        <v>my_son_{0}_died</v>
      </c>
      <c r="C2208" s="1" t="str">
        <f t="shared" si="69"/>
        <v>ThoughtDef+MySonDied_Beast.stages.my_son_{0}_died.description</v>
      </c>
      <c r="D2208" s="1" t="s">
        <v>2376</v>
      </c>
      <c r="E2208" s="1" t="str" cm="1">
        <f t="array" ref="E2208">_xlfn.IFS(D2208&lt;&gt;"",D2208,C2208&lt;&gt;"",C2208,TRUE,A2208)</f>
        <v>ThoughtDef+MySonDied_Beast.stages.my_son_died.description</v>
      </c>
      <c r="F2208" t="s">
        <v>2378</v>
      </c>
      <c r="G2208" s="1" t="s">
        <v>8544</v>
      </c>
      <c r="H2208" s="1">
        <f>MATCH(E2208,Main_240726!$A$2:$A$2998,0)</f>
        <v>885</v>
      </c>
    </row>
    <row r="2209" spans="1:8" x14ac:dyDescent="0.45">
      <c r="A2209" s="1" t="s">
        <v>8543</v>
      </c>
      <c r="B2209" s="1" t="str">
        <f t="shared" si="68"/>
        <v>my_daughter_{0}_died</v>
      </c>
      <c r="C2209" s="1" t="str">
        <f t="shared" si="69"/>
        <v>ThoughtDef+MyDaughterDied_Beast.stages.my_daughter_{0}_died.label</v>
      </c>
      <c r="D2209" s="1" t="s">
        <v>2379</v>
      </c>
      <c r="E2209" s="1" t="str" cm="1">
        <f t="array" ref="E2209">_xlfn.IFS(D2209&lt;&gt;"",D2209,C2209&lt;&gt;"",C2209,TRUE,A2209)</f>
        <v>ThoughtDef+MyDaughterDied_Beast.stages.my_daughter_died.label</v>
      </c>
      <c r="F2209" t="s">
        <v>2381</v>
      </c>
      <c r="G2209" s="1" t="s">
        <v>8542</v>
      </c>
      <c r="H2209" s="1">
        <f>MATCH(E2209,Main_240726!$A$2:$A$2998,0)</f>
        <v>886</v>
      </c>
    </row>
    <row r="2210" spans="1:8" x14ac:dyDescent="0.45">
      <c r="A2210" s="1" t="s">
        <v>8541</v>
      </c>
      <c r="B2210" s="1" t="str">
        <f t="shared" si="68"/>
        <v>my_daughter_{0}_died</v>
      </c>
      <c r="C2210" s="1" t="str">
        <f t="shared" si="69"/>
        <v>ThoughtDef+MyDaughterDied_Beast.stages.my_daughter_{0}_died.description</v>
      </c>
      <c r="D2210" s="1" t="s">
        <v>2382</v>
      </c>
      <c r="E2210" s="1" t="str" cm="1">
        <f t="array" ref="E2210">_xlfn.IFS(D2210&lt;&gt;"",D2210,C2210&lt;&gt;"",C2210,TRUE,A2210)</f>
        <v>ThoughtDef+MyDaughterDied_Beast.stages.my_daughter_died.description</v>
      </c>
      <c r="F2210" t="s">
        <v>2384</v>
      </c>
      <c r="G2210" s="1" t="s">
        <v>8540</v>
      </c>
      <c r="H2210" s="1">
        <f>MATCH(E2210,Main_240726!$A$2:$A$2998,0)</f>
        <v>887</v>
      </c>
    </row>
    <row r="2211" spans="1:8" x14ac:dyDescent="0.45">
      <c r="A2211" s="1" t="s">
        <v>8539</v>
      </c>
      <c r="B2211" s="1" t="str">
        <f t="shared" si="68"/>
        <v>my_brother_{0}_died</v>
      </c>
      <c r="C2211" s="1" t="str">
        <f t="shared" si="69"/>
        <v>ThoughtDef+MyBrotherDied_Beast.stages.my_brother_{0}_died.label</v>
      </c>
      <c r="D2211" s="1" t="s">
        <v>2385</v>
      </c>
      <c r="E2211" s="1" t="str" cm="1">
        <f t="array" ref="E2211">_xlfn.IFS(D2211&lt;&gt;"",D2211,C2211&lt;&gt;"",C2211,TRUE,A2211)</f>
        <v>ThoughtDef+MyBrotherDied_Beast.stages.my_brother_died.label</v>
      </c>
      <c r="F2211" t="s">
        <v>2387</v>
      </c>
      <c r="G2211" s="1" t="s">
        <v>8538</v>
      </c>
      <c r="H2211" s="1">
        <f>MATCH(E2211,Main_240726!$A$2:$A$2998,0)</f>
        <v>888</v>
      </c>
    </row>
    <row r="2212" spans="1:8" x14ac:dyDescent="0.45">
      <c r="A2212" s="1" t="s">
        <v>8537</v>
      </c>
      <c r="B2212" s="1" t="str">
        <f t="shared" si="68"/>
        <v>my_brother_{0}_died</v>
      </c>
      <c r="C2212" s="1" t="str">
        <f t="shared" si="69"/>
        <v>ThoughtDef+MyBrotherDied_Beast.stages.my_brother_{0}_died.description</v>
      </c>
      <c r="D2212" s="1" t="s">
        <v>2388</v>
      </c>
      <c r="E2212" s="1" t="str" cm="1">
        <f t="array" ref="E2212">_xlfn.IFS(D2212&lt;&gt;"",D2212,C2212&lt;&gt;"",C2212,TRUE,A2212)</f>
        <v>ThoughtDef+MyBrotherDied_Beast.stages.my_brother_died.description</v>
      </c>
      <c r="F2212" t="s">
        <v>2390</v>
      </c>
      <c r="G2212" s="1" t="s">
        <v>8536</v>
      </c>
      <c r="H2212" s="1">
        <f>MATCH(E2212,Main_240726!$A$2:$A$2998,0)</f>
        <v>889</v>
      </c>
    </row>
    <row r="2213" spans="1:8" x14ac:dyDescent="0.45">
      <c r="A2213" s="1" t="s">
        <v>8535</v>
      </c>
      <c r="B2213" s="1" t="str">
        <f t="shared" si="68"/>
        <v>my_sister_{0}_died</v>
      </c>
      <c r="C2213" s="1" t="str">
        <f t="shared" si="69"/>
        <v>ThoughtDef+MySisterDied_Beast.stages.my_sister_{0}_died.label</v>
      </c>
      <c r="D2213" s="1" t="s">
        <v>2391</v>
      </c>
      <c r="E2213" s="1" t="str" cm="1">
        <f t="array" ref="E2213">_xlfn.IFS(D2213&lt;&gt;"",D2213,C2213&lt;&gt;"",C2213,TRUE,A2213)</f>
        <v>ThoughtDef+MySisterDied_Beast.stages.my_sister_died.label</v>
      </c>
      <c r="F2213" t="s">
        <v>2393</v>
      </c>
      <c r="G2213" s="1" t="s">
        <v>8534</v>
      </c>
      <c r="H2213" s="1">
        <f>MATCH(E2213,Main_240726!$A$2:$A$2998,0)</f>
        <v>890</v>
      </c>
    </row>
    <row r="2214" spans="1:8" x14ac:dyDescent="0.45">
      <c r="A2214" s="1" t="s">
        <v>8533</v>
      </c>
      <c r="B2214" s="1" t="str">
        <f t="shared" si="68"/>
        <v>my_sister_{0}_died</v>
      </c>
      <c r="C2214" s="1" t="str">
        <f t="shared" si="69"/>
        <v>ThoughtDef+MySisterDied_Beast.stages.my_sister_{0}_died.description</v>
      </c>
      <c r="D2214" s="1" t="s">
        <v>2394</v>
      </c>
      <c r="E2214" s="1" t="str" cm="1">
        <f t="array" ref="E2214">_xlfn.IFS(D2214&lt;&gt;"",D2214,C2214&lt;&gt;"",C2214,TRUE,A2214)</f>
        <v>ThoughtDef+MySisterDied_Beast.stages.my_sister_died.description</v>
      </c>
      <c r="F2214" t="s">
        <v>2396</v>
      </c>
      <c r="G2214" s="1" t="s">
        <v>8532</v>
      </c>
      <c r="H2214" s="1">
        <f>MATCH(E2214,Main_240726!$A$2:$A$2998,0)</f>
        <v>891</v>
      </c>
    </row>
    <row r="2215" spans="1:8" x14ac:dyDescent="0.45">
      <c r="A2215" s="1" t="s">
        <v>8531</v>
      </c>
      <c r="B2215" s="1" t="str">
        <f t="shared" si="68"/>
        <v>my_grandchild_{0}_died</v>
      </c>
      <c r="C2215" s="1" t="str">
        <f t="shared" si="69"/>
        <v>ThoughtDef+MyGrandchildDied_Beast.stages.my_grandchild_{0}_died.label</v>
      </c>
      <c r="D2215" s="1" t="s">
        <v>2397</v>
      </c>
      <c r="E2215" s="1" t="str" cm="1">
        <f t="array" ref="E2215">_xlfn.IFS(D2215&lt;&gt;"",D2215,C2215&lt;&gt;"",C2215,TRUE,A2215)</f>
        <v>ThoughtDef+MyGrandchildDied_Beast.stages.my_grandchild_died.label</v>
      </c>
      <c r="F2215" t="s">
        <v>2399</v>
      </c>
      <c r="G2215" s="1" t="s">
        <v>8530</v>
      </c>
      <c r="H2215" s="1">
        <f>MATCH(E2215,Main_240726!$A$2:$A$2998,0)</f>
        <v>892</v>
      </c>
    </row>
    <row r="2216" spans="1:8" x14ac:dyDescent="0.45">
      <c r="A2216" s="1" t="s">
        <v>8529</v>
      </c>
      <c r="B2216" s="1" t="str">
        <f t="shared" si="68"/>
        <v>my_grandchild_{0}_died</v>
      </c>
      <c r="C2216" s="1" t="str">
        <f t="shared" si="69"/>
        <v>ThoughtDef+MyGrandchildDied_Beast.stages.my_grandchild_{0}_died.description</v>
      </c>
      <c r="D2216" s="1" t="s">
        <v>2400</v>
      </c>
      <c r="E2216" s="1" t="str" cm="1">
        <f t="array" ref="E2216">_xlfn.IFS(D2216&lt;&gt;"",D2216,C2216&lt;&gt;"",C2216,TRUE,A2216)</f>
        <v>ThoughtDef+MyGrandchildDied_Beast.stages.my_grandchild_died.description</v>
      </c>
      <c r="F2216" t="s">
        <v>2402</v>
      </c>
      <c r="G2216" s="1" t="s">
        <v>8528</v>
      </c>
      <c r="H2216" s="1">
        <f>MATCH(E2216,Main_240726!$A$2:$A$2998,0)</f>
        <v>893</v>
      </c>
    </row>
    <row r="2217" spans="1:8" x14ac:dyDescent="0.45">
      <c r="A2217" s="1" t="s">
        <v>8527</v>
      </c>
      <c r="B2217" s="1" t="str">
        <f t="shared" si="68"/>
        <v>my_niece_{0}_died</v>
      </c>
      <c r="C2217" s="1" t="str">
        <f t="shared" si="69"/>
        <v>ThoughtDef+MyNieceDied_Beast.stages.my_niece_{0}_died.label</v>
      </c>
      <c r="D2217" s="1" t="s">
        <v>2403</v>
      </c>
      <c r="E2217" s="1" t="str" cm="1">
        <f t="array" ref="E2217">_xlfn.IFS(D2217&lt;&gt;"",D2217,C2217&lt;&gt;"",C2217,TRUE,A2217)</f>
        <v>ThoughtDef+MyNieceDied_Beast.stages.my_niece_died.label</v>
      </c>
      <c r="F2217" t="s">
        <v>2405</v>
      </c>
      <c r="G2217" s="1" t="s">
        <v>8526</v>
      </c>
      <c r="H2217" s="1">
        <f>MATCH(E2217,Main_240726!$A$2:$A$2998,0)</f>
        <v>894</v>
      </c>
    </row>
    <row r="2218" spans="1:8" x14ac:dyDescent="0.45">
      <c r="A2218" s="1" t="s">
        <v>8525</v>
      </c>
      <c r="B2218" s="1" t="str">
        <f t="shared" si="68"/>
        <v>my_niece_{0}_died</v>
      </c>
      <c r="C2218" s="1" t="str">
        <f t="shared" si="69"/>
        <v>ThoughtDef+MyNieceDied_Beast.stages.my_niece_{0}_died.description</v>
      </c>
      <c r="D2218" s="1" t="s">
        <v>2406</v>
      </c>
      <c r="E2218" s="1" t="str" cm="1">
        <f t="array" ref="E2218">_xlfn.IFS(D2218&lt;&gt;"",D2218,C2218&lt;&gt;"",C2218,TRUE,A2218)</f>
        <v>ThoughtDef+MyNieceDied_Beast.stages.my_niece_died.description</v>
      </c>
      <c r="F2218" t="s">
        <v>2408</v>
      </c>
      <c r="G2218" s="1" t="s">
        <v>8524</v>
      </c>
      <c r="H2218" s="1">
        <f>MATCH(E2218,Main_240726!$A$2:$A$2998,0)</f>
        <v>895</v>
      </c>
    </row>
    <row r="2219" spans="1:8" x14ac:dyDescent="0.45">
      <c r="A2219" s="1" t="s">
        <v>8523</v>
      </c>
      <c r="B2219" s="1" t="str">
        <f t="shared" si="68"/>
        <v>my_nephew_{0}_died</v>
      </c>
      <c r="C2219" s="1" t="str">
        <f t="shared" si="69"/>
        <v>ThoughtDef+MyNephewDied_Beast.stages.my_nephew_{0}_died.label</v>
      </c>
      <c r="D2219" s="1" t="s">
        <v>2409</v>
      </c>
      <c r="E2219" s="1" t="str" cm="1">
        <f t="array" ref="E2219">_xlfn.IFS(D2219&lt;&gt;"",D2219,C2219&lt;&gt;"",C2219,TRUE,A2219)</f>
        <v>ThoughtDef+MyNephewDied_Beast.stages.my_nephew_died.label</v>
      </c>
      <c r="F2219" t="s">
        <v>2411</v>
      </c>
      <c r="G2219" s="1" t="s">
        <v>8522</v>
      </c>
      <c r="H2219" s="1">
        <f>MATCH(E2219,Main_240726!$A$2:$A$2998,0)</f>
        <v>896</v>
      </c>
    </row>
    <row r="2220" spans="1:8" x14ac:dyDescent="0.45">
      <c r="A2220" s="1" t="s">
        <v>8521</v>
      </c>
      <c r="B2220" s="1" t="str">
        <f t="shared" si="68"/>
        <v>my_nephew_{0}_died</v>
      </c>
      <c r="C2220" s="1" t="str">
        <f t="shared" si="69"/>
        <v>ThoughtDef+MyNephewDied_Beast.stages.my_nephew_{0}_died.description</v>
      </c>
      <c r="D2220" s="1" t="s">
        <v>2412</v>
      </c>
      <c r="E2220" s="1" t="str" cm="1">
        <f t="array" ref="E2220">_xlfn.IFS(D2220&lt;&gt;"",D2220,C2220&lt;&gt;"",C2220,TRUE,A2220)</f>
        <v>ThoughtDef+MyNephewDied_Beast.stages.my_nephew_died.description</v>
      </c>
      <c r="F2220" t="s">
        <v>2414</v>
      </c>
      <c r="G2220" s="1" t="s">
        <v>8520</v>
      </c>
      <c r="H2220" s="1">
        <f>MATCH(E2220,Main_240726!$A$2:$A$2998,0)</f>
        <v>897</v>
      </c>
    </row>
    <row r="2221" spans="1:8" x14ac:dyDescent="0.45">
      <c r="A2221" s="1" t="s">
        <v>8519</v>
      </c>
      <c r="B2221" s="1" t="str">
        <f t="shared" si="68"/>
        <v>my_halfsibling_{0}_died</v>
      </c>
      <c r="C2221" s="1" t="str">
        <f t="shared" si="69"/>
        <v>ThoughtDef+MyHalfSiblingDied_Beast.stages.my_halfsibling_{0}_died.label</v>
      </c>
      <c r="D2221" s="1" t="s">
        <v>2415</v>
      </c>
      <c r="E2221" s="1" t="str" cm="1">
        <f t="array" ref="E2221">_xlfn.IFS(D2221&lt;&gt;"",D2221,C2221&lt;&gt;"",C2221,TRUE,A2221)</f>
        <v>ThoughtDef+MyHalfSiblingDied_Beast.stages.my_halfsibling_died.label</v>
      </c>
      <c r="F2221" t="s">
        <v>2417</v>
      </c>
      <c r="G2221" s="1" t="s">
        <v>8518</v>
      </c>
      <c r="H2221" s="1">
        <f>MATCH(E2221,Main_240726!$A$2:$A$2998,0)</f>
        <v>898</v>
      </c>
    </row>
    <row r="2222" spans="1:8" x14ac:dyDescent="0.45">
      <c r="A2222" s="1" t="s">
        <v>8517</v>
      </c>
      <c r="B2222" s="1" t="str">
        <f t="shared" si="68"/>
        <v>my_halfsibling_{0}_died</v>
      </c>
      <c r="C2222" s="1" t="str">
        <f t="shared" si="69"/>
        <v>ThoughtDef+MyHalfSiblingDied_Beast.stages.my_halfsibling_{0}_died.description</v>
      </c>
      <c r="D2222" s="1" t="s">
        <v>2418</v>
      </c>
      <c r="E2222" s="1" t="str" cm="1">
        <f t="array" ref="E2222">_xlfn.IFS(D2222&lt;&gt;"",D2222,C2222&lt;&gt;"",C2222,TRUE,A2222)</f>
        <v>ThoughtDef+MyHalfSiblingDied_Beast.stages.my_halfsibling_died.description</v>
      </c>
      <c r="F2222" t="s">
        <v>2420</v>
      </c>
      <c r="G2222" s="1" t="s">
        <v>8516</v>
      </c>
      <c r="H2222" s="1">
        <f>MATCH(E2222,Main_240726!$A$2:$A$2998,0)</f>
        <v>899</v>
      </c>
    </row>
    <row r="2223" spans="1:8" x14ac:dyDescent="0.45">
      <c r="A2223" s="1" t="s">
        <v>8515</v>
      </c>
      <c r="B2223" s="1" t="str">
        <f t="shared" si="68"/>
        <v>my_aunt_{0}_died</v>
      </c>
      <c r="C2223" s="1" t="str">
        <f t="shared" si="69"/>
        <v>ThoughtDef+MyAuntDied_Beast.stages.my_aunt_{0}_died.label</v>
      </c>
      <c r="D2223" s="1" t="s">
        <v>2421</v>
      </c>
      <c r="E2223" s="1" t="str" cm="1">
        <f t="array" ref="E2223">_xlfn.IFS(D2223&lt;&gt;"",D2223,C2223&lt;&gt;"",C2223,TRUE,A2223)</f>
        <v>ThoughtDef+MyAuntDied_Beast.stages.my_aunt_died.label</v>
      </c>
      <c r="F2223" t="s">
        <v>2423</v>
      </c>
      <c r="G2223" s="1" t="s">
        <v>8514</v>
      </c>
      <c r="H2223" s="1">
        <f>MATCH(E2223,Main_240726!$A$2:$A$2998,0)</f>
        <v>900</v>
      </c>
    </row>
    <row r="2224" spans="1:8" x14ac:dyDescent="0.45">
      <c r="A2224" s="1" t="s">
        <v>8513</v>
      </c>
      <c r="B2224" s="1" t="str">
        <f t="shared" si="68"/>
        <v>my_aunt_{0}_died</v>
      </c>
      <c r="C2224" s="1" t="str">
        <f t="shared" si="69"/>
        <v>ThoughtDef+MyAuntDied_Beast.stages.my_aunt_{0}_died.description</v>
      </c>
      <c r="D2224" s="1" t="s">
        <v>2424</v>
      </c>
      <c r="E2224" s="1" t="str" cm="1">
        <f t="array" ref="E2224">_xlfn.IFS(D2224&lt;&gt;"",D2224,C2224&lt;&gt;"",C2224,TRUE,A2224)</f>
        <v>ThoughtDef+MyAuntDied_Beast.stages.my_aunt_died.description</v>
      </c>
      <c r="F2224" t="s">
        <v>2426</v>
      </c>
      <c r="G2224" s="1" t="s">
        <v>8512</v>
      </c>
      <c r="H2224" s="1">
        <f>MATCH(E2224,Main_240726!$A$2:$A$2998,0)</f>
        <v>901</v>
      </c>
    </row>
    <row r="2225" spans="1:8" x14ac:dyDescent="0.45">
      <c r="A2225" s="1" t="s">
        <v>8511</v>
      </c>
      <c r="B2225" s="1" t="str">
        <f t="shared" si="68"/>
        <v>my_uncle_{0}_died</v>
      </c>
      <c r="C2225" s="1" t="str">
        <f t="shared" si="69"/>
        <v>ThoughtDef+MyUncleDied_Beast.stages.my_uncle_{0}_died.label</v>
      </c>
      <c r="D2225" s="1" t="s">
        <v>2427</v>
      </c>
      <c r="E2225" s="1" t="str" cm="1">
        <f t="array" ref="E2225">_xlfn.IFS(D2225&lt;&gt;"",D2225,C2225&lt;&gt;"",C2225,TRUE,A2225)</f>
        <v>ThoughtDef+MyUncleDied_Beast.stages.my_uncle_died.label</v>
      </c>
      <c r="F2225" t="s">
        <v>2429</v>
      </c>
      <c r="G2225" s="1" t="s">
        <v>8510</v>
      </c>
      <c r="H2225" s="1">
        <f>MATCH(E2225,Main_240726!$A$2:$A$2998,0)</f>
        <v>902</v>
      </c>
    </row>
    <row r="2226" spans="1:8" x14ac:dyDescent="0.45">
      <c r="A2226" s="1" t="s">
        <v>8509</v>
      </c>
      <c r="B2226" s="1" t="str">
        <f t="shared" si="68"/>
        <v>my_uncle_{0}_died</v>
      </c>
      <c r="C2226" s="1" t="str">
        <f t="shared" si="69"/>
        <v>ThoughtDef+MyUncleDied_Beast.stages.my_uncle_{0}_died.description</v>
      </c>
      <c r="D2226" s="1" t="s">
        <v>2430</v>
      </c>
      <c r="E2226" s="1" t="str" cm="1">
        <f t="array" ref="E2226">_xlfn.IFS(D2226&lt;&gt;"",D2226,C2226&lt;&gt;"",C2226,TRUE,A2226)</f>
        <v>ThoughtDef+MyUncleDied_Beast.stages.my_uncle_died.description</v>
      </c>
      <c r="F2226" t="s">
        <v>2432</v>
      </c>
      <c r="G2226" s="1" t="s">
        <v>8508</v>
      </c>
      <c r="H2226" s="1">
        <f>MATCH(E2226,Main_240726!$A$2:$A$2998,0)</f>
        <v>903</v>
      </c>
    </row>
    <row r="2227" spans="1:8" x14ac:dyDescent="0.45">
      <c r="A2227" s="1" t="s">
        <v>8507</v>
      </c>
      <c r="B2227" s="1" t="str">
        <f t="shared" si="68"/>
        <v>my_grandparent_{0}_died</v>
      </c>
      <c r="C2227" s="1" t="str">
        <f t="shared" si="69"/>
        <v>ThoughtDef+MyGrandparentDied_Beast.stages.my_grandparent_{0}_died.label</v>
      </c>
      <c r="D2227" s="1" t="s">
        <v>2433</v>
      </c>
      <c r="E2227" s="1" t="str" cm="1">
        <f t="array" ref="E2227">_xlfn.IFS(D2227&lt;&gt;"",D2227,C2227&lt;&gt;"",C2227,TRUE,A2227)</f>
        <v>ThoughtDef+MyGrandparentDied_Beast.stages.my_grandparent_died.label</v>
      </c>
      <c r="F2227" t="s">
        <v>2435</v>
      </c>
      <c r="G2227" s="1" t="s">
        <v>8506</v>
      </c>
      <c r="H2227" s="1">
        <f>MATCH(E2227,Main_240726!$A$2:$A$2998,0)</f>
        <v>904</v>
      </c>
    </row>
    <row r="2228" spans="1:8" x14ac:dyDescent="0.45">
      <c r="A2228" s="1" t="s">
        <v>8505</v>
      </c>
      <c r="B2228" s="1" t="str">
        <f t="shared" si="68"/>
        <v>my_grandparent_{0}_died</v>
      </c>
      <c r="C2228" s="1" t="str">
        <f t="shared" si="69"/>
        <v>ThoughtDef+MyGrandparentDied_Beast.stages.my_grandparent_{0}_died.description</v>
      </c>
      <c r="D2228" s="1" t="s">
        <v>2436</v>
      </c>
      <c r="E2228" s="1" t="str" cm="1">
        <f t="array" ref="E2228">_xlfn.IFS(D2228&lt;&gt;"",D2228,C2228&lt;&gt;"",C2228,TRUE,A2228)</f>
        <v>ThoughtDef+MyGrandparentDied_Beast.stages.my_grandparent_died.description</v>
      </c>
      <c r="F2228" t="s">
        <v>2438</v>
      </c>
      <c r="G2228" s="1" t="s">
        <v>8504</v>
      </c>
      <c r="H2228" s="1">
        <f>MATCH(E2228,Main_240726!$A$2:$A$2998,0)</f>
        <v>905</v>
      </c>
    </row>
    <row r="2229" spans="1:8" x14ac:dyDescent="0.45">
      <c r="A2229" s="1" t="s">
        <v>8503</v>
      </c>
      <c r="B2229" s="1" t="str">
        <f t="shared" si="68"/>
        <v>my_cousin_{0}_died</v>
      </c>
      <c r="C2229" s="1" t="str">
        <f t="shared" si="69"/>
        <v>ThoughtDef+MyCousinDied_Beast.stages.my_cousin_{0}_died.label</v>
      </c>
      <c r="D2229" s="1" t="s">
        <v>2439</v>
      </c>
      <c r="E2229" s="1" t="str" cm="1">
        <f t="array" ref="E2229">_xlfn.IFS(D2229&lt;&gt;"",D2229,C2229&lt;&gt;"",C2229,TRUE,A2229)</f>
        <v>ThoughtDef+MyCousinDied_Beast.stages.my_cousin_died.label</v>
      </c>
      <c r="F2229" t="s">
        <v>2441</v>
      </c>
      <c r="G2229" s="1" t="s">
        <v>8502</v>
      </c>
      <c r="H2229" s="1">
        <f>MATCH(E2229,Main_240726!$A$2:$A$2998,0)</f>
        <v>906</v>
      </c>
    </row>
    <row r="2230" spans="1:8" x14ac:dyDescent="0.45">
      <c r="A2230" s="1" t="s">
        <v>8501</v>
      </c>
      <c r="B2230" s="1" t="str">
        <f t="shared" si="68"/>
        <v>my_cousin_{0}_died</v>
      </c>
      <c r="C2230" s="1" t="str">
        <f t="shared" si="69"/>
        <v>ThoughtDef+MyCousinDied_Beast.stages.my_cousin_{0}_died.description</v>
      </c>
      <c r="D2230" s="1" t="s">
        <v>2442</v>
      </c>
      <c r="E2230" s="1" t="str" cm="1">
        <f t="array" ref="E2230">_xlfn.IFS(D2230&lt;&gt;"",D2230,C2230&lt;&gt;"",C2230,TRUE,A2230)</f>
        <v>ThoughtDef+MyCousinDied_Beast.stages.my_cousin_died.description</v>
      </c>
      <c r="F2230" t="s">
        <v>2444</v>
      </c>
      <c r="G2230" s="1" t="s">
        <v>8500</v>
      </c>
      <c r="H2230" s="1">
        <f>MATCH(E2230,Main_240726!$A$2:$A$2998,0)</f>
        <v>907</v>
      </c>
    </row>
    <row r="2231" spans="1:8" x14ac:dyDescent="0.45">
      <c r="A2231" s="1" t="s">
        <v>8499</v>
      </c>
      <c r="B2231" s="1" t="str">
        <f t="shared" si="68"/>
        <v>my_kin_{0}_died</v>
      </c>
      <c r="C2231" s="1" t="str">
        <f t="shared" si="69"/>
        <v>ThoughtDef+MyKinDied_Beast.stages.my_kin_{0}_died.label</v>
      </c>
      <c r="D2231" s="1" t="s">
        <v>2445</v>
      </c>
      <c r="E2231" s="1" t="str" cm="1">
        <f t="array" ref="E2231">_xlfn.IFS(D2231&lt;&gt;"",D2231,C2231&lt;&gt;"",C2231,TRUE,A2231)</f>
        <v>ThoughtDef+MyKinDied_Beast.stages.my_kin_died.label</v>
      </c>
      <c r="F2231" t="s">
        <v>2447</v>
      </c>
      <c r="G2231" s="1" t="s">
        <v>8498</v>
      </c>
      <c r="H2231" s="1">
        <f>MATCH(E2231,Main_240726!$A$2:$A$2998,0)</f>
        <v>908</v>
      </c>
    </row>
    <row r="2232" spans="1:8" x14ac:dyDescent="0.45">
      <c r="A2232" s="1" t="s">
        <v>8497</v>
      </c>
      <c r="B2232" s="1" t="str">
        <f t="shared" si="68"/>
        <v>my_kin_{0}_died</v>
      </c>
      <c r="C2232" s="1" t="str">
        <f t="shared" si="69"/>
        <v>ThoughtDef+MyKinDied_Beast.stages.my_kin_{0}_died.description</v>
      </c>
      <c r="D2232" s="1" t="s">
        <v>2448</v>
      </c>
      <c r="E2232" s="1" t="str" cm="1">
        <f t="array" ref="E2232">_xlfn.IFS(D2232&lt;&gt;"",D2232,C2232&lt;&gt;"",C2232,TRUE,A2232)</f>
        <v>ThoughtDef+MyKinDied_Beast.stages.my_kin_died.description</v>
      </c>
      <c r="F2232" t="s">
        <v>2450</v>
      </c>
      <c r="G2232" s="1" t="s">
        <v>8496</v>
      </c>
      <c r="H2232" s="1">
        <f>MATCH(E2232,Main_240726!$A$2:$A$2998,0)</f>
        <v>909</v>
      </c>
    </row>
    <row r="2233" spans="1:8" x14ac:dyDescent="0.45">
      <c r="A2233" s="1" t="s">
        <v>8495</v>
      </c>
      <c r="B2233" s="1" t="str">
        <f t="shared" si="68"/>
        <v>my_son_{0}_lost</v>
      </c>
      <c r="C2233" s="1" t="str">
        <f t="shared" si="69"/>
        <v>ThoughtDef+MySonLost_Beast.stages.my_son_{0}_lost.label</v>
      </c>
      <c r="D2233" s="1" t="s">
        <v>2451</v>
      </c>
      <c r="E2233" s="1" t="str" cm="1">
        <f t="array" ref="E2233">_xlfn.IFS(D2233&lt;&gt;"",D2233,C2233&lt;&gt;"",C2233,TRUE,A2233)</f>
        <v>ThoughtDef+MySonLost_Beast.stages.my_son_lost.label</v>
      </c>
      <c r="F2233" t="s">
        <v>2453</v>
      </c>
      <c r="G2233" s="1" t="s">
        <v>8494</v>
      </c>
      <c r="H2233" s="1">
        <f>MATCH(E2233,Main_240726!$A$2:$A$2998,0)</f>
        <v>910</v>
      </c>
    </row>
    <row r="2234" spans="1:8" x14ac:dyDescent="0.45">
      <c r="A2234" s="1" t="s">
        <v>8493</v>
      </c>
      <c r="B2234" s="1" t="str">
        <f t="shared" si="68"/>
        <v>my_son_{0}_lost</v>
      </c>
      <c r="C2234" s="1" t="str">
        <f t="shared" si="69"/>
        <v>ThoughtDef+MySonLost_Beast.stages.my_son_{0}_lost.description</v>
      </c>
      <c r="D2234" s="1" t="s">
        <v>2454</v>
      </c>
      <c r="E2234" s="1" t="str" cm="1">
        <f t="array" ref="E2234">_xlfn.IFS(D2234&lt;&gt;"",D2234,C2234&lt;&gt;"",C2234,TRUE,A2234)</f>
        <v>ThoughtDef+MySonLost_Beast.stages.my_son_lost.description</v>
      </c>
      <c r="F2234" t="s">
        <v>2456</v>
      </c>
      <c r="G2234" s="1" t="s">
        <v>8492</v>
      </c>
      <c r="H2234" s="1">
        <f>MATCH(E2234,Main_240726!$A$2:$A$2998,0)</f>
        <v>911</v>
      </c>
    </row>
    <row r="2235" spans="1:8" x14ac:dyDescent="0.45">
      <c r="A2235" s="1" t="s">
        <v>8491</v>
      </c>
      <c r="B2235" s="1" t="str">
        <f t="shared" si="68"/>
        <v>my_daughter_{0}_lost</v>
      </c>
      <c r="C2235" s="1" t="str">
        <f t="shared" si="69"/>
        <v>ThoughtDef+MyDaughterLost_Beast.stages.my_daughter_{0}_lost.label</v>
      </c>
      <c r="D2235" s="1" t="s">
        <v>2457</v>
      </c>
      <c r="E2235" s="1" t="str" cm="1">
        <f t="array" ref="E2235">_xlfn.IFS(D2235&lt;&gt;"",D2235,C2235&lt;&gt;"",C2235,TRUE,A2235)</f>
        <v>ThoughtDef+MyDaughterLost_Beast.stages.my_daughter_lost.label</v>
      </c>
      <c r="F2235" t="s">
        <v>2459</v>
      </c>
      <c r="G2235" s="1" t="s">
        <v>8490</v>
      </c>
      <c r="H2235" s="1">
        <f>MATCH(E2235,Main_240726!$A$2:$A$2998,0)</f>
        <v>912</v>
      </c>
    </row>
    <row r="2236" spans="1:8" x14ac:dyDescent="0.45">
      <c r="A2236" s="1" t="s">
        <v>8489</v>
      </c>
      <c r="B2236" s="1" t="str">
        <f t="shared" ref="B2236:B2299" si="70">IF(ISNUMBER(FIND(".stages.",A2236)),IF(_xlfn.TEXTAFTER(A2236,".",-1)="label",TRIM(SUBSTITUTE(SUBSTITUTE(F2236," ","_"),"-","")),B2235),"")</f>
        <v>my_daughter_{0}_lost</v>
      </c>
      <c r="C2236" s="1" t="str">
        <f t="shared" si="69"/>
        <v>ThoughtDef+MyDaughterLost_Beast.stages.my_daughter_{0}_lost.description</v>
      </c>
      <c r="D2236" s="1" t="s">
        <v>2460</v>
      </c>
      <c r="E2236" s="1" t="str" cm="1">
        <f t="array" ref="E2236">_xlfn.IFS(D2236&lt;&gt;"",D2236,C2236&lt;&gt;"",C2236,TRUE,A2236)</f>
        <v>ThoughtDef+MyDaughterLost_Beast.stages.my_daughter_lost.description</v>
      </c>
      <c r="F2236" t="s">
        <v>2462</v>
      </c>
      <c r="G2236" s="1" t="s">
        <v>8488</v>
      </c>
      <c r="H2236" s="1">
        <f>MATCH(E2236,Main_240726!$A$2:$A$2998,0)</f>
        <v>913</v>
      </c>
    </row>
    <row r="2237" spans="1:8" x14ac:dyDescent="0.45">
      <c r="A2237" s="1" t="s">
        <v>8487</v>
      </c>
      <c r="B2237" s="1" t="str">
        <f t="shared" si="70"/>
        <v>my_brother_{0}_lost</v>
      </c>
      <c r="C2237" s="1" t="str">
        <f t="shared" si="69"/>
        <v>ThoughtDef+MyBrotherLost_Beast.stages.my_brother_{0}_lost.label</v>
      </c>
      <c r="D2237" s="1" t="s">
        <v>2463</v>
      </c>
      <c r="E2237" s="1" t="str" cm="1">
        <f t="array" ref="E2237">_xlfn.IFS(D2237&lt;&gt;"",D2237,C2237&lt;&gt;"",C2237,TRUE,A2237)</f>
        <v>ThoughtDef+MyBrotherLost_Beast.stages.my_brother_lost.label</v>
      </c>
      <c r="F2237" t="s">
        <v>2465</v>
      </c>
      <c r="G2237" s="1" t="s">
        <v>8486</v>
      </c>
      <c r="H2237" s="1">
        <f>MATCH(E2237,Main_240726!$A$2:$A$2998,0)</f>
        <v>914</v>
      </c>
    </row>
    <row r="2238" spans="1:8" x14ac:dyDescent="0.45">
      <c r="A2238" s="1" t="s">
        <v>8485</v>
      </c>
      <c r="B2238" s="1" t="str">
        <f t="shared" si="70"/>
        <v>my_brother_{0}_lost</v>
      </c>
      <c r="C2238" s="1" t="str">
        <f t="shared" si="69"/>
        <v>ThoughtDef+MyBrotherLost_Beast.stages.my_brother_{0}_lost.description</v>
      </c>
      <c r="D2238" s="1" t="s">
        <v>2466</v>
      </c>
      <c r="E2238" s="1" t="str" cm="1">
        <f t="array" ref="E2238">_xlfn.IFS(D2238&lt;&gt;"",D2238,C2238&lt;&gt;"",C2238,TRUE,A2238)</f>
        <v>ThoughtDef+MyBrotherLost_Beast.stages.my_brother_lost.description</v>
      </c>
      <c r="F2238" t="s">
        <v>2468</v>
      </c>
      <c r="G2238" s="1" t="s">
        <v>8484</v>
      </c>
      <c r="H2238" s="1">
        <f>MATCH(E2238,Main_240726!$A$2:$A$2998,0)</f>
        <v>915</v>
      </c>
    </row>
    <row r="2239" spans="1:8" x14ac:dyDescent="0.45">
      <c r="A2239" s="1" t="s">
        <v>8483</v>
      </c>
      <c r="B2239" s="1" t="str">
        <f t="shared" si="70"/>
        <v>my_sister_{0}_lost</v>
      </c>
      <c r="C2239" s="1" t="str">
        <f t="shared" si="69"/>
        <v>ThoughtDef+MySisterLost_Beast.stages.my_sister_{0}_lost.label</v>
      </c>
      <c r="D2239" s="1" t="s">
        <v>2469</v>
      </c>
      <c r="E2239" s="1" t="str" cm="1">
        <f t="array" ref="E2239">_xlfn.IFS(D2239&lt;&gt;"",D2239,C2239&lt;&gt;"",C2239,TRUE,A2239)</f>
        <v>ThoughtDef+MySisterLost_Beast.stages.my_sister_lost.label</v>
      </c>
      <c r="F2239" t="s">
        <v>2471</v>
      </c>
      <c r="G2239" s="1" t="s">
        <v>8482</v>
      </c>
      <c r="H2239" s="1">
        <f>MATCH(E2239,Main_240726!$A$2:$A$2998,0)</f>
        <v>916</v>
      </c>
    </row>
    <row r="2240" spans="1:8" x14ac:dyDescent="0.45">
      <c r="A2240" s="1" t="s">
        <v>8481</v>
      </c>
      <c r="B2240" s="1" t="str">
        <f t="shared" si="70"/>
        <v>my_sister_{0}_lost</v>
      </c>
      <c r="C2240" s="1" t="str">
        <f t="shared" si="69"/>
        <v>ThoughtDef+MySisterLost_Beast.stages.my_sister_{0}_lost.description</v>
      </c>
      <c r="D2240" s="1" t="s">
        <v>2472</v>
      </c>
      <c r="E2240" s="1" t="str" cm="1">
        <f t="array" ref="E2240">_xlfn.IFS(D2240&lt;&gt;"",D2240,C2240&lt;&gt;"",C2240,TRUE,A2240)</f>
        <v>ThoughtDef+MySisterLost_Beast.stages.my_sister_lost.description</v>
      </c>
      <c r="F2240" t="s">
        <v>2474</v>
      </c>
      <c r="G2240" s="1" t="s">
        <v>8480</v>
      </c>
      <c r="H2240" s="1">
        <f>MATCH(E2240,Main_240726!$A$2:$A$2998,0)</f>
        <v>917</v>
      </c>
    </row>
    <row r="2241" spans="1:8" x14ac:dyDescent="0.45">
      <c r="A2241" s="1" t="s">
        <v>8479</v>
      </c>
      <c r="B2241" s="1" t="str">
        <f t="shared" si="70"/>
        <v>my_grandchild_{0}_lost</v>
      </c>
      <c r="C2241" s="1" t="str">
        <f t="shared" si="69"/>
        <v>ThoughtDef+MyGrandchildLost_Beast.stages.my_grandchild_{0}_lost.label</v>
      </c>
      <c r="D2241" s="1" t="s">
        <v>2475</v>
      </c>
      <c r="E2241" s="1" t="str" cm="1">
        <f t="array" ref="E2241">_xlfn.IFS(D2241&lt;&gt;"",D2241,C2241&lt;&gt;"",C2241,TRUE,A2241)</f>
        <v>ThoughtDef+MyGrandchildLost_Beast.stages.my_grandchild_lost.label</v>
      </c>
      <c r="F2241" t="s">
        <v>2477</v>
      </c>
      <c r="G2241" s="1" t="s">
        <v>8478</v>
      </c>
      <c r="H2241" s="1">
        <f>MATCH(E2241,Main_240726!$A$2:$A$2998,0)</f>
        <v>918</v>
      </c>
    </row>
    <row r="2242" spans="1:8" x14ac:dyDescent="0.45">
      <c r="A2242" s="1" t="s">
        <v>8477</v>
      </c>
      <c r="B2242" s="1" t="str">
        <f t="shared" si="70"/>
        <v>my_grandchild_{0}_lost</v>
      </c>
      <c r="C2242" s="1" t="str">
        <f t="shared" ref="C2242:D2305" si="71">IF(B2242&lt;&gt;"",_xlfn.CONCAT(_xlfn.TEXTBEFORE(A2242,".stages."),".stages.",B2242,".",_xlfn.TEXTAFTER(A2242,".",-1)),"")</f>
        <v>ThoughtDef+MyGrandchildLost_Beast.stages.my_grandchild_{0}_lost.description</v>
      </c>
      <c r="D2242" s="1" t="s">
        <v>2478</v>
      </c>
      <c r="E2242" s="1" t="str" cm="1">
        <f t="array" ref="E2242">_xlfn.IFS(D2242&lt;&gt;"",D2242,C2242&lt;&gt;"",C2242,TRUE,A2242)</f>
        <v>ThoughtDef+MyGrandchildLost_Beast.stages.my_grandchild_lost.description</v>
      </c>
      <c r="F2242" t="s">
        <v>2480</v>
      </c>
      <c r="G2242" s="1" t="s">
        <v>8476</v>
      </c>
      <c r="H2242" s="1">
        <f>MATCH(E2242,Main_240726!$A$2:$A$2998,0)</f>
        <v>919</v>
      </c>
    </row>
    <row r="2243" spans="1:8" x14ac:dyDescent="0.45">
      <c r="A2243" s="1" t="s">
        <v>8475</v>
      </c>
      <c r="B2243" s="1" t="str">
        <f t="shared" si="70"/>
        <v>my_niece_{0}_lost</v>
      </c>
      <c r="C2243" s="1" t="str">
        <f t="shared" si="71"/>
        <v>ThoughtDef+MyNieceLost_Beast.stages.my_niece_{0}_lost.label</v>
      </c>
      <c r="D2243" s="1" t="s">
        <v>2481</v>
      </c>
      <c r="E2243" s="1" t="str" cm="1">
        <f t="array" ref="E2243">_xlfn.IFS(D2243&lt;&gt;"",D2243,C2243&lt;&gt;"",C2243,TRUE,A2243)</f>
        <v>ThoughtDef+MyNieceLost_Beast.stages.my_niece_lost.label</v>
      </c>
      <c r="F2243" t="s">
        <v>2483</v>
      </c>
      <c r="G2243" s="1" t="s">
        <v>8474</v>
      </c>
      <c r="H2243" s="1">
        <f>MATCH(E2243,Main_240726!$A$2:$A$2998,0)</f>
        <v>920</v>
      </c>
    </row>
    <row r="2244" spans="1:8" x14ac:dyDescent="0.45">
      <c r="A2244" s="1" t="s">
        <v>8473</v>
      </c>
      <c r="B2244" s="1" t="str">
        <f t="shared" si="70"/>
        <v>my_niece_{0}_lost</v>
      </c>
      <c r="C2244" s="1" t="str">
        <f t="shared" si="71"/>
        <v>ThoughtDef+MyNieceLost_Beast.stages.my_niece_{0}_lost.description</v>
      </c>
      <c r="D2244" s="1" t="s">
        <v>2484</v>
      </c>
      <c r="E2244" s="1" t="str" cm="1">
        <f t="array" ref="E2244">_xlfn.IFS(D2244&lt;&gt;"",D2244,C2244&lt;&gt;"",C2244,TRUE,A2244)</f>
        <v>ThoughtDef+MyNieceLost_Beast.stages.my_niece_lost.description</v>
      </c>
      <c r="F2244" t="s">
        <v>2486</v>
      </c>
      <c r="G2244" s="1" t="s">
        <v>8472</v>
      </c>
      <c r="H2244" s="1">
        <f>MATCH(E2244,Main_240726!$A$2:$A$2998,0)</f>
        <v>921</v>
      </c>
    </row>
    <row r="2245" spans="1:8" x14ac:dyDescent="0.45">
      <c r="A2245" s="1" t="s">
        <v>8471</v>
      </c>
      <c r="B2245" s="1" t="str">
        <f t="shared" si="70"/>
        <v>my_nephew_{0}_lost</v>
      </c>
      <c r="C2245" s="1" t="str">
        <f t="shared" si="71"/>
        <v>ThoughtDef+MyNephewLost_Beast.stages.my_nephew_{0}_lost.label</v>
      </c>
      <c r="D2245" s="1" t="s">
        <v>2487</v>
      </c>
      <c r="E2245" s="1" t="str" cm="1">
        <f t="array" ref="E2245">_xlfn.IFS(D2245&lt;&gt;"",D2245,C2245&lt;&gt;"",C2245,TRUE,A2245)</f>
        <v>ThoughtDef+MyNephewLost_Beast.stages.my_nephew_lost.label</v>
      </c>
      <c r="F2245" t="s">
        <v>2489</v>
      </c>
      <c r="G2245" s="1" t="s">
        <v>8470</v>
      </c>
      <c r="H2245" s="1">
        <f>MATCH(E2245,Main_240726!$A$2:$A$2998,0)</f>
        <v>922</v>
      </c>
    </row>
    <row r="2246" spans="1:8" x14ac:dyDescent="0.45">
      <c r="A2246" s="1" t="s">
        <v>8469</v>
      </c>
      <c r="B2246" s="1" t="str">
        <f t="shared" si="70"/>
        <v>my_nephew_{0}_lost</v>
      </c>
      <c r="C2246" s="1" t="str">
        <f t="shared" si="71"/>
        <v>ThoughtDef+MyNephewLost_Beast.stages.my_nephew_{0}_lost.description</v>
      </c>
      <c r="D2246" s="1" t="s">
        <v>2490</v>
      </c>
      <c r="E2246" s="1" t="str" cm="1">
        <f t="array" ref="E2246">_xlfn.IFS(D2246&lt;&gt;"",D2246,C2246&lt;&gt;"",C2246,TRUE,A2246)</f>
        <v>ThoughtDef+MyNephewLost_Beast.stages.my_nephew_lost.description</v>
      </c>
      <c r="F2246" t="s">
        <v>2492</v>
      </c>
      <c r="G2246" s="1" t="s">
        <v>8468</v>
      </c>
      <c r="H2246" s="1">
        <f>MATCH(E2246,Main_240726!$A$2:$A$2998,0)</f>
        <v>923</v>
      </c>
    </row>
    <row r="2247" spans="1:8" x14ac:dyDescent="0.45">
      <c r="A2247" s="1" t="s">
        <v>8467</v>
      </c>
      <c r="B2247" s="1" t="str">
        <f t="shared" si="70"/>
        <v>my_halfsibling_{0}_lost</v>
      </c>
      <c r="C2247" s="1" t="str">
        <f t="shared" si="71"/>
        <v>ThoughtDef+MyHalfSiblingLost_Beast.stages.my_halfsibling_{0}_lost.label</v>
      </c>
      <c r="D2247" s="1" t="s">
        <v>2493</v>
      </c>
      <c r="E2247" s="1" t="str" cm="1">
        <f t="array" ref="E2247">_xlfn.IFS(D2247&lt;&gt;"",D2247,C2247&lt;&gt;"",C2247,TRUE,A2247)</f>
        <v>ThoughtDef+MyHalfSiblingLost_Beast.stages.my_halfsibling_lost.label</v>
      </c>
      <c r="F2247" t="s">
        <v>2495</v>
      </c>
      <c r="G2247" s="1" t="s">
        <v>8466</v>
      </c>
      <c r="H2247" s="1">
        <f>MATCH(E2247,Main_240726!$A$2:$A$2998,0)</f>
        <v>924</v>
      </c>
    </row>
    <row r="2248" spans="1:8" x14ac:dyDescent="0.45">
      <c r="A2248" s="1" t="s">
        <v>8465</v>
      </c>
      <c r="B2248" s="1" t="str">
        <f t="shared" si="70"/>
        <v>my_halfsibling_{0}_lost</v>
      </c>
      <c r="C2248" s="1" t="str">
        <f t="shared" si="71"/>
        <v>ThoughtDef+MyHalfSiblingLost_Beast.stages.my_halfsibling_{0}_lost.description</v>
      </c>
      <c r="D2248" s="1" t="s">
        <v>2496</v>
      </c>
      <c r="E2248" s="1" t="str" cm="1">
        <f t="array" ref="E2248">_xlfn.IFS(D2248&lt;&gt;"",D2248,C2248&lt;&gt;"",C2248,TRUE,A2248)</f>
        <v>ThoughtDef+MyHalfSiblingLost_Beast.stages.my_halfsibling_lost.description</v>
      </c>
      <c r="F2248" t="s">
        <v>2498</v>
      </c>
      <c r="G2248" s="1" t="s">
        <v>8464</v>
      </c>
      <c r="H2248" s="1">
        <f>MATCH(E2248,Main_240726!$A$2:$A$2998,0)</f>
        <v>925</v>
      </c>
    </row>
    <row r="2249" spans="1:8" x14ac:dyDescent="0.45">
      <c r="A2249" s="1" t="s">
        <v>8463</v>
      </c>
      <c r="B2249" s="1" t="str">
        <f t="shared" si="70"/>
        <v>my_aunt_{0}_lost</v>
      </c>
      <c r="C2249" s="1" t="str">
        <f t="shared" si="71"/>
        <v>ThoughtDef+MyAuntLost_Beast.stages.my_aunt_{0}_lost.label</v>
      </c>
      <c r="D2249" s="1" t="s">
        <v>2499</v>
      </c>
      <c r="E2249" s="1" t="str" cm="1">
        <f t="array" ref="E2249">_xlfn.IFS(D2249&lt;&gt;"",D2249,C2249&lt;&gt;"",C2249,TRUE,A2249)</f>
        <v>ThoughtDef+MyAuntLost_Beast.stages.my_aunt_lost.label</v>
      </c>
      <c r="F2249" t="s">
        <v>2501</v>
      </c>
      <c r="G2249" s="1" t="s">
        <v>8462</v>
      </c>
      <c r="H2249" s="1">
        <f>MATCH(E2249,Main_240726!$A$2:$A$2998,0)</f>
        <v>926</v>
      </c>
    </row>
    <row r="2250" spans="1:8" x14ac:dyDescent="0.45">
      <c r="A2250" s="1" t="s">
        <v>8461</v>
      </c>
      <c r="B2250" s="1" t="str">
        <f t="shared" si="70"/>
        <v>my_aunt_{0}_lost</v>
      </c>
      <c r="C2250" s="1" t="str">
        <f t="shared" si="71"/>
        <v>ThoughtDef+MyAuntLost_Beast.stages.my_aunt_{0}_lost.description</v>
      </c>
      <c r="D2250" s="1" t="s">
        <v>2502</v>
      </c>
      <c r="E2250" s="1" t="str" cm="1">
        <f t="array" ref="E2250">_xlfn.IFS(D2250&lt;&gt;"",D2250,C2250&lt;&gt;"",C2250,TRUE,A2250)</f>
        <v>ThoughtDef+MyAuntLost_Beast.stages.my_aunt_lost.description</v>
      </c>
      <c r="F2250" t="s">
        <v>2504</v>
      </c>
      <c r="G2250" s="1" t="s">
        <v>8460</v>
      </c>
      <c r="H2250" s="1">
        <f>MATCH(E2250,Main_240726!$A$2:$A$2998,0)</f>
        <v>927</v>
      </c>
    </row>
    <row r="2251" spans="1:8" x14ac:dyDescent="0.45">
      <c r="A2251" s="1" t="s">
        <v>8459</v>
      </c>
      <c r="B2251" s="1" t="str">
        <f t="shared" si="70"/>
        <v>my_uncle_{0}_lost</v>
      </c>
      <c r="C2251" s="1" t="str">
        <f t="shared" si="71"/>
        <v>ThoughtDef+MyUncleLost_Beast.stages.my_uncle_{0}_lost.label</v>
      </c>
      <c r="D2251" s="1" t="s">
        <v>2505</v>
      </c>
      <c r="E2251" s="1" t="str" cm="1">
        <f t="array" ref="E2251">_xlfn.IFS(D2251&lt;&gt;"",D2251,C2251&lt;&gt;"",C2251,TRUE,A2251)</f>
        <v>ThoughtDef+MyUncleLost_Beast.stages.my_uncle_lost.label</v>
      </c>
      <c r="F2251" t="s">
        <v>2507</v>
      </c>
      <c r="G2251" s="1" t="s">
        <v>8458</v>
      </c>
      <c r="H2251" s="1">
        <f>MATCH(E2251,Main_240726!$A$2:$A$2998,0)</f>
        <v>928</v>
      </c>
    </row>
    <row r="2252" spans="1:8" x14ac:dyDescent="0.45">
      <c r="A2252" s="1" t="s">
        <v>8457</v>
      </c>
      <c r="B2252" s="1" t="str">
        <f t="shared" si="70"/>
        <v>my_uncle_{0}_lost</v>
      </c>
      <c r="C2252" s="1" t="str">
        <f t="shared" si="71"/>
        <v>ThoughtDef+MyUncleLost_Beast.stages.my_uncle_{0}_lost.description</v>
      </c>
      <c r="D2252" s="1" t="s">
        <v>2508</v>
      </c>
      <c r="E2252" s="1" t="str" cm="1">
        <f t="array" ref="E2252">_xlfn.IFS(D2252&lt;&gt;"",D2252,C2252&lt;&gt;"",C2252,TRUE,A2252)</f>
        <v>ThoughtDef+MyUncleLost_Beast.stages.my_uncle_lost.description</v>
      </c>
      <c r="F2252" t="s">
        <v>2510</v>
      </c>
      <c r="G2252" s="1" t="s">
        <v>8456</v>
      </c>
      <c r="H2252" s="1">
        <f>MATCH(E2252,Main_240726!$A$2:$A$2998,0)</f>
        <v>929</v>
      </c>
    </row>
    <row r="2253" spans="1:8" x14ac:dyDescent="0.45">
      <c r="A2253" s="1" t="s">
        <v>8455</v>
      </c>
      <c r="B2253" s="1" t="str">
        <f t="shared" si="70"/>
        <v>my_grandparent_{0}_lost</v>
      </c>
      <c r="C2253" s="1" t="str">
        <f t="shared" si="71"/>
        <v>ThoughtDef+MyGrandparentLost_Beast.stages.my_grandparent_{0}_lost.label</v>
      </c>
      <c r="D2253" s="1" t="s">
        <v>2511</v>
      </c>
      <c r="E2253" s="1" t="str" cm="1">
        <f t="array" ref="E2253">_xlfn.IFS(D2253&lt;&gt;"",D2253,C2253&lt;&gt;"",C2253,TRUE,A2253)</f>
        <v>ThoughtDef+MyGrandparentLost_Beast.stages.my_grandparent_lost.label</v>
      </c>
      <c r="F2253" t="s">
        <v>2513</v>
      </c>
      <c r="G2253" s="1" t="s">
        <v>8454</v>
      </c>
      <c r="H2253" s="1">
        <f>MATCH(E2253,Main_240726!$A$2:$A$2998,0)</f>
        <v>930</v>
      </c>
    </row>
    <row r="2254" spans="1:8" x14ac:dyDescent="0.45">
      <c r="A2254" s="1" t="s">
        <v>8453</v>
      </c>
      <c r="B2254" s="1" t="str">
        <f t="shared" si="70"/>
        <v>my_grandparent_{0}_lost</v>
      </c>
      <c r="C2254" s="1" t="str">
        <f t="shared" si="71"/>
        <v>ThoughtDef+MyGrandparentLost_Beast.stages.my_grandparent_{0}_lost.description</v>
      </c>
      <c r="D2254" s="1" t="s">
        <v>2514</v>
      </c>
      <c r="E2254" s="1" t="str" cm="1">
        <f t="array" ref="E2254">_xlfn.IFS(D2254&lt;&gt;"",D2254,C2254&lt;&gt;"",C2254,TRUE,A2254)</f>
        <v>ThoughtDef+MyGrandparentLost_Beast.stages.my_grandparent_lost.description</v>
      </c>
      <c r="F2254" t="s">
        <v>2516</v>
      </c>
      <c r="G2254" s="1" t="s">
        <v>8452</v>
      </c>
      <c r="H2254" s="1">
        <f>MATCH(E2254,Main_240726!$A$2:$A$2998,0)</f>
        <v>931</v>
      </c>
    </row>
    <row r="2255" spans="1:8" x14ac:dyDescent="0.45">
      <c r="A2255" s="1" t="s">
        <v>8451</v>
      </c>
      <c r="B2255" s="1" t="str">
        <f t="shared" si="70"/>
        <v>my_cousin_{0}_lost</v>
      </c>
      <c r="C2255" s="1" t="str">
        <f t="shared" si="71"/>
        <v>ThoughtDef+MyCousinLost_Beast.stages.my_cousin_{0}_lost.label</v>
      </c>
      <c r="D2255" s="1" t="s">
        <v>2517</v>
      </c>
      <c r="E2255" s="1" t="str" cm="1">
        <f t="array" ref="E2255">_xlfn.IFS(D2255&lt;&gt;"",D2255,C2255&lt;&gt;"",C2255,TRUE,A2255)</f>
        <v>ThoughtDef+MyCousinLost_Beast.stages.my_cousin_lost.label</v>
      </c>
      <c r="F2255" t="s">
        <v>2519</v>
      </c>
      <c r="G2255" s="1" t="s">
        <v>8450</v>
      </c>
      <c r="H2255" s="1">
        <f>MATCH(E2255,Main_240726!$A$2:$A$2998,0)</f>
        <v>932</v>
      </c>
    </row>
    <row r="2256" spans="1:8" x14ac:dyDescent="0.45">
      <c r="A2256" s="1" t="s">
        <v>8449</v>
      </c>
      <c r="B2256" s="1" t="str">
        <f t="shared" si="70"/>
        <v>my_cousin_{0}_lost</v>
      </c>
      <c r="C2256" s="1" t="str">
        <f t="shared" si="71"/>
        <v>ThoughtDef+MyCousinLost_Beast.stages.my_cousin_{0}_lost.description</v>
      </c>
      <c r="D2256" s="1" t="s">
        <v>2520</v>
      </c>
      <c r="E2256" s="1" t="str" cm="1">
        <f t="array" ref="E2256">_xlfn.IFS(D2256&lt;&gt;"",D2256,C2256&lt;&gt;"",C2256,TRUE,A2256)</f>
        <v>ThoughtDef+MyCousinLost_Beast.stages.my_cousin_lost.description</v>
      </c>
      <c r="F2256" t="s">
        <v>2522</v>
      </c>
      <c r="G2256" s="1" t="s">
        <v>8448</v>
      </c>
      <c r="H2256" s="1">
        <f>MATCH(E2256,Main_240726!$A$2:$A$2998,0)</f>
        <v>933</v>
      </c>
    </row>
    <row r="2257" spans="1:8" x14ac:dyDescent="0.45">
      <c r="A2257" s="1" t="s">
        <v>8447</v>
      </c>
      <c r="B2257" s="1" t="str">
        <f t="shared" si="70"/>
        <v>my_kin_{0}_lost</v>
      </c>
      <c r="C2257" s="1" t="str">
        <f t="shared" si="71"/>
        <v>ThoughtDef+MyKinLost_Beast.stages.my_kin_{0}_lost.label</v>
      </c>
      <c r="D2257" s="1" t="s">
        <v>2523</v>
      </c>
      <c r="E2257" s="1" t="str" cm="1">
        <f t="array" ref="E2257">_xlfn.IFS(D2257&lt;&gt;"",D2257,C2257&lt;&gt;"",C2257,TRUE,A2257)</f>
        <v>ThoughtDef+MyKinLost_Beast.stages.my_kin_lost.label</v>
      </c>
      <c r="F2257" t="s">
        <v>2525</v>
      </c>
      <c r="G2257" s="1" t="s">
        <v>8446</v>
      </c>
      <c r="H2257" s="1">
        <f>MATCH(E2257,Main_240726!$A$2:$A$2998,0)</f>
        <v>934</v>
      </c>
    </row>
    <row r="2258" spans="1:8" x14ac:dyDescent="0.45">
      <c r="A2258" s="1" t="s">
        <v>8445</v>
      </c>
      <c r="B2258" s="1" t="str">
        <f t="shared" si="70"/>
        <v>my_kin_{0}_lost</v>
      </c>
      <c r="C2258" s="1" t="str">
        <f t="shared" si="71"/>
        <v>ThoughtDef+MyKinLost_Beast.stages.my_kin_{0}_lost.description</v>
      </c>
      <c r="D2258" s="1" t="s">
        <v>2526</v>
      </c>
      <c r="E2258" s="1" t="str" cm="1">
        <f t="array" ref="E2258">_xlfn.IFS(D2258&lt;&gt;"",D2258,C2258&lt;&gt;"",C2258,TRUE,A2258)</f>
        <v>ThoughtDef+MyKinLost_Beast.stages.my_kin_lost.description</v>
      </c>
      <c r="F2258" t="s">
        <v>2528</v>
      </c>
      <c r="G2258" s="1" t="s">
        <v>8444</v>
      </c>
      <c r="H2258" s="1">
        <f>MATCH(E2258,Main_240726!$A$2:$A$2998,0)</f>
        <v>935</v>
      </c>
    </row>
    <row r="2259" spans="1:8" x14ac:dyDescent="0.45">
      <c r="A2259" s="1" t="s">
        <v>8443</v>
      </c>
      <c r="B2259" s="1" t="str">
        <f t="shared" si="70"/>
        <v>killed_my_father</v>
      </c>
      <c r="C2259" s="1" t="str">
        <f t="shared" si="71"/>
        <v>ThoughtDef+KilledMyFather_Beast.stages.killed_my_father.label</v>
      </c>
      <c r="E2259" s="1" t="str" cm="1">
        <f t="array" ref="E2259">_xlfn.IFS(D2259&lt;&gt;"",D2259,C2259&lt;&gt;"",C2259,TRUE,A2259)</f>
        <v>ThoughtDef+KilledMyFather_Beast.stages.killed_my_father.label</v>
      </c>
      <c r="F2259" t="s">
        <v>2531</v>
      </c>
      <c r="G2259" s="1" t="s">
        <v>8442</v>
      </c>
      <c r="H2259" s="1">
        <f>MATCH(E2259,Main_240726!$A$2:$A$2998,0)</f>
        <v>936</v>
      </c>
    </row>
    <row r="2260" spans="1:8" x14ac:dyDescent="0.45">
      <c r="A2260" s="1" t="s">
        <v>8441</v>
      </c>
      <c r="B2260" s="1" t="str">
        <f t="shared" si="70"/>
        <v>killed_my_mother</v>
      </c>
      <c r="C2260" s="1" t="str">
        <f t="shared" si="71"/>
        <v>ThoughtDef+KilledMyMother_Beast.stages.killed_my_mother.label</v>
      </c>
      <c r="E2260" s="1" t="str" cm="1">
        <f t="array" ref="E2260">_xlfn.IFS(D2260&lt;&gt;"",D2260,C2260&lt;&gt;"",C2260,TRUE,A2260)</f>
        <v>ThoughtDef+KilledMyMother_Beast.stages.killed_my_mother.label</v>
      </c>
      <c r="F2260" t="s">
        <v>2534</v>
      </c>
      <c r="G2260" s="1" t="s">
        <v>8440</v>
      </c>
      <c r="H2260" s="1">
        <f>MATCH(E2260,Main_240726!$A$2:$A$2998,0)</f>
        <v>937</v>
      </c>
    </row>
    <row r="2261" spans="1:8" x14ac:dyDescent="0.45">
      <c r="A2261" s="1" t="s">
        <v>8439</v>
      </c>
      <c r="B2261" s="1" t="str">
        <f t="shared" si="70"/>
        <v>killed_my_son</v>
      </c>
      <c r="C2261" s="1" t="str">
        <f t="shared" si="71"/>
        <v>ThoughtDef+KilledMySon_Beast.stages.killed_my_son.label</v>
      </c>
      <c r="E2261" s="1" t="str" cm="1">
        <f t="array" ref="E2261">_xlfn.IFS(D2261&lt;&gt;"",D2261,C2261&lt;&gt;"",C2261,TRUE,A2261)</f>
        <v>ThoughtDef+KilledMySon_Beast.stages.killed_my_son.label</v>
      </c>
      <c r="F2261" t="s">
        <v>2537</v>
      </c>
      <c r="G2261" s="1" t="s">
        <v>8438</v>
      </c>
      <c r="H2261" s="1">
        <f>MATCH(E2261,Main_240726!$A$2:$A$2998,0)</f>
        <v>938</v>
      </c>
    </row>
    <row r="2262" spans="1:8" x14ac:dyDescent="0.45">
      <c r="A2262" s="1" t="s">
        <v>8437</v>
      </c>
      <c r="B2262" s="1" t="str">
        <f t="shared" si="70"/>
        <v>killed_my_daughter</v>
      </c>
      <c r="C2262" s="1" t="str">
        <f t="shared" si="71"/>
        <v>ThoughtDef+KilledMyDaughter_Beast.stages.killed_my_daughter.label</v>
      </c>
      <c r="E2262" s="1" t="str" cm="1">
        <f t="array" ref="E2262">_xlfn.IFS(D2262&lt;&gt;"",D2262,C2262&lt;&gt;"",C2262,TRUE,A2262)</f>
        <v>ThoughtDef+KilledMyDaughter_Beast.stages.killed_my_daughter.label</v>
      </c>
      <c r="F2262" t="s">
        <v>2540</v>
      </c>
      <c r="G2262" s="1" t="s">
        <v>8436</v>
      </c>
      <c r="H2262" s="1">
        <f>MATCH(E2262,Main_240726!$A$2:$A$2998,0)</f>
        <v>939</v>
      </c>
    </row>
    <row r="2263" spans="1:8" x14ac:dyDescent="0.45">
      <c r="A2263" s="1" t="s">
        <v>8435</v>
      </c>
      <c r="B2263" s="1" t="str">
        <f t="shared" si="70"/>
        <v>killed_my_brother</v>
      </c>
      <c r="C2263" s="1" t="str">
        <f t="shared" si="71"/>
        <v>ThoughtDef+KilledMyBrother_Beast.stages.killed_my_brother.label</v>
      </c>
      <c r="E2263" s="1" t="str" cm="1">
        <f t="array" ref="E2263">_xlfn.IFS(D2263&lt;&gt;"",D2263,C2263&lt;&gt;"",C2263,TRUE,A2263)</f>
        <v>ThoughtDef+KilledMyBrother_Beast.stages.killed_my_brother.label</v>
      </c>
      <c r="F2263" t="s">
        <v>2543</v>
      </c>
      <c r="G2263" s="1" t="s">
        <v>8434</v>
      </c>
      <c r="H2263" s="1">
        <f>MATCH(E2263,Main_240726!$A$2:$A$2998,0)</f>
        <v>940</v>
      </c>
    </row>
    <row r="2264" spans="1:8" x14ac:dyDescent="0.45">
      <c r="A2264" s="1" t="s">
        <v>8433</v>
      </c>
      <c r="B2264" s="1" t="str">
        <f t="shared" si="70"/>
        <v>killed_my_sister</v>
      </c>
      <c r="C2264" s="1" t="str">
        <f t="shared" si="71"/>
        <v>ThoughtDef+KilledMySister_Beast.stages.killed_my_sister.label</v>
      </c>
      <c r="E2264" s="1" t="str" cm="1">
        <f t="array" ref="E2264">_xlfn.IFS(D2264&lt;&gt;"",D2264,C2264&lt;&gt;"",C2264,TRUE,A2264)</f>
        <v>ThoughtDef+KilledMySister_Beast.stages.killed_my_sister.label</v>
      </c>
      <c r="F2264" t="s">
        <v>2546</v>
      </c>
      <c r="G2264" s="1" t="s">
        <v>8432</v>
      </c>
      <c r="H2264" s="1">
        <f>MATCH(E2264,Main_240726!$A$2:$A$2998,0)</f>
        <v>941</v>
      </c>
    </row>
    <row r="2265" spans="1:8" x14ac:dyDescent="0.45">
      <c r="A2265" s="1" t="s">
        <v>8431</v>
      </c>
      <c r="B2265" s="1" t="str">
        <f t="shared" si="70"/>
        <v>killed_my_kin</v>
      </c>
      <c r="C2265" s="1" t="str">
        <f t="shared" si="71"/>
        <v>ThoughtDef+KilledMyKin_Beast.stages.killed_my_kin.label</v>
      </c>
      <c r="E2265" s="1" t="str" cm="1">
        <f t="array" ref="E2265">_xlfn.IFS(D2265&lt;&gt;"",D2265,C2265&lt;&gt;"",C2265,TRUE,A2265)</f>
        <v>ThoughtDef+KilledMyKin_Beast.stages.killed_my_kin.label</v>
      </c>
      <c r="F2265" t="s">
        <v>2549</v>
      </c>
      <c r="G2265" s="1" t="s">
        <v>8430</v>
      </c>
      <c r="H2265" s="1">
        <f>MATCH(E2265,Main_240726!$A$2:$A$2998,0)</f>
        <v>942</v>
      </c>
    </row>
    <row r="2266" spans="1:8" x14ac:dyDescent="0.45">
      <c r="A2266" s="1" t="s">
        <v>8429</v>
      </c>
      <c r="B2266" s="1" t="str">
        <f t="shared" si="70"/>
        <v>sold_my_kin</v>
      </c>
      <c r="C2266" s="1" t="str">
        <f t="shared" si="71"/>
        <v>ThoughtDef+SoldMyLovedOne_Beast.stages.sold_my_kin.label</v>
      </c>
      <c r="E2266" s="1" t="str" cm="1">
        <f t="array" ref="E2266">_xlfn.IFS(D2266&lt;&gt;"",D2266,C2266&lt;&gt;"",C2266,TRUE,A2266)</f>
        <v>ThoughtDef+SoldMyLovedOne_Beast.stages.sold_my_kin.label</v>
      </c>
      <c r="F2266" t="s">
        <v>2552</v>
      </c>
      <c r="G2266" s="1" t="s">
        <v>8428</v>
      </c>
      <c r="H2266" s="1">
        <f>MATCH(E2266,Main_240726!$A$2:$A$2998,0)</f>
        <v>943</v>
      </c>
    </row>
    <row r="2267" spans="1:8" x14ac:dyDescent="0.45">
      <c r="A2267" s="1" t="s">
        <v>3097</v>
      </c>
      <c r="B2267" s="1" t="str">
        <f t="shared" si="70"/>
        <v/>
      </c>
      <c r="C2267" s="1" t="str">
        <f t="shared" si="71"/>
        <v/>
      </c>
      <c r="E2267" s="1" t="str" cm="1">
        <f t="array" ref="E2267">_xlfn.IFS(D2267&lt;&gt;"",D2267,C2267&lt;&gt;"",C2267,TRUE,A2267)</f>
        <v>TipSetDef+RjwTips.tips.0</v>
      </c>
      <c r="F2267" t="s">
        <v>3100</v>
      </c>
      <c r="G2267" s="1" t="s">
        <v>8427</v>
      </c>
      <c r="H2267" s="1">
        <f>MATCH(E2267,Main_240726!$A$2:$A$2998,0)</f>
        <v>1144</v>
      </c>
    </row>
    <row r="2268" spans="1:8" x14ac:dyDescent="0.45">
      <c r="A2268" s="1" t="s">
        <v>3101</v>
      </c>
      <c r="B2268" s="1" t="str">
        <f t="shared" si="70"/>
        <v/>
      </c>
      <c r="C2268" s="1" t="str">
        <f t="shared" si="71"/>
        <v/>
      </c>
      <c r="E2268" s="1" t="str" cm="1">
        <f t="array" ref="E2268">_xlfn.IFS(D2268&lt;&gt;"",D2268,C2268&lt;&gt;"",C2268,TRUE,A2268)</f>
        <v>TipSetDef+RjwTips.tips.1</v>
      </c>
      <c r="F2268" t="s">
        <v>3103</v>
      </c>
      <c r="G2268" s="1" t="s">
        <v>8426</v>
      </c>
      <c r="H2268" s="1">
        <f>MATCH(E2268,Main_240726!$A$2:$A$2998,0)</f>
        <v>1145</v>
      </c>
    </row>
    <row r="2269" spans="1:8" x14ac:dyDescent="0.45">
      <c r="A2269" s="1" t="s">
        <v>3104</v>
      </c>
      <c r="B2269" s="1" t="str">
        <f t="shared" si="70"/>
        <v/>
      </c>
      <c r="C2269" s="1" t="str">
        <f t="shared" si="71"/>
        <v/>
      </c>
      <c r="E2269" s="1" t="str" cm="1">
        <f t="array" ref="E2269">_xlfn.IFS(D2269&lt;&gt;"",D2269,C2269&lt;&gt;"",C2269,TRUE,A2269)</f>
        <v>TipSetDef+RjwTips.tips.2</v>
      </c>
      <c r="F2269" t="s">
        <v>3106</v>
      </c>
      <c r="G2269" s="1" t="s">
        <v>8425</v>
      </c>
      <c r="H2269" s="1">
        <f>MATCH(E2269,Main_240726!$A$2:$A$2998,0)</f>
        <v>1146</v>
      </c>
    </row>
    <row r="2270" spans="1:8" x14ac:dyDescent="0.45">
      <c r="A2270" s="1" t="s">
        <v>3107</v>
      </c>
      <c r="B2270" s="1" t="str">
        <f t="shared" si="70"/>
        <v/>
      </c>
      <c r="C2270" s="1" t="str">
        <f t="shared" si="71"/>
        <v/>
      </c>
      <c r="E2270" s="1" t="str" cm="1">
        <f t="array" ref="E2270">_xlfn.IFS(D2270&lt;&gt;"",D2270,C2270&lt;&gt;"",C2270,TRUE,A2270)</f>
        <v>TipSetDef+RjwTips.tips.3</v>
      </c>
      <c r="F2270" t="s">
        <v>3109</v>
      </c>
      <c r="G2270" s="1" t="s">
        <v>8424</v>
      </c>
      <c r="H2270" s="1">
        <f>MATCH(E2270,Main_240726!$A$2:$A$2998,0)</f>
        <v>1147</v>
      </c>
    </row>
    <row r="2271" spans="1:8" x14ac:dyDescent="0.45">
      <c r="A2271" s="1" t="s">
        <v>3110</v>
      </c>
      <c r="B2271" s="1" t="str">
        <f t="shared" si="70"/>
        <v/>
      </c>
      <c r="C2271" s="1" t="str">
        <f t="shared" si="71"/>
        <v/>
      </c>
      <c r="E2271" s="1" t="str" cm="1">
        <f t="array" ref="E2271">_xlfn.IFS(D2271&lt;&gt;"",D2271,C2271&lt;&gt;"",C2271,TRUE,A2271)</f>
        <v>TipSetDef+RjwTips.tips.4</v>
      </c>
      <c r="F2271" t="s">
        <v>3112</v>
      </c>
      <c r="G2271" s="1" t="s">
        <v>8423</v>
      </c>
      <c r="H2271" s="1">
        <f>MATCH(E2271,Main_240726!$A$2:$A$2998,0)</f>
        <v>1148</v>
      </c>
    </row>
    <row r="2272" spans="1:8" x14ac:dyDescent="0.45">
      <c r="A2272" s="1" t="s">
        <v>3113</v>
      </c>
      <c r="B2272" s="1" t="str">
        <f t="shared" si="70"/>
        <v/>
      </c>
      <c r="C2272" s="1" t="str">
        <f t="shared" si="71"/>
        <v/>
      </c>
      <c r="E2272" s="1" t="str" cm="1">
        <f t="array" ref="E2272">_xlfn.IFS(D2272&lt;&gt;"",D2272,C2272&lt;&gt;"",C2272,TRUE,A2272)</f>
        <v>TipSetDef+RjwTips.tips.5</v>
      </c>
      <c r="F2272" t="s">
        <v>3115</v>
      </c>
      <c r="G2272" s="1" t="s">
        <v>8422</v>
      </c>
      <c r="H2272" s="1">
        <f>MATCH(E2272,Main_240726!$A$2:$A$2998,0)</f>
        <v>1149</v>
      </c>
    </row>
    <row r="2273" spans="1:8" x14ac:dyDescent="0.45">
      <c r="A2273" s="1" t="s">
        <v>3116</v>
      </c>
      <c r="B2273" s="1" t="str">
        <f t="shared" si="70"/>
        <v/>
      </c>
      <c r="C2273" s="1" t="str">
        <f t="shared" si="71"/>
        <v/>
      </c>
      <c r="E2273" s="1" t="str" cm="1">
        <f t="array" ref="E2273">_xlfn.IFS(D2273&lt;&gt;"",D2273,C2273&lt;&gt;"",C2273,TRUE,A2273)</f>
        <v>TipSetDef+RjwTips.tips.6</v>
      </c>
      <c r="F2273" t="s">
        <v>3118</v>
      </c>
      <c r="G2273" s="1" t="s">
        <v>8421</v>
      </c>
      <c r="H2273" s="1">
        <f>MATCH(E2273,Main_240726!$A$2:$A$2998,0)</f>
        <v>1150</v>
      </c>
    </row>
    <row r="2274" spans="1:8" x14ac:dyDescent="0.45">
      <c r="A2274" s="1" t="s">
        <v>3119</v>
      </c>
      <c r="B2274" s="1" t="str">
        <f t="shared" si="70"/>
        <v/>
      </c>
      <c r="C2274" s="1" t="str">
        <f t="shared" si="71"/>
        <v/>
      </c>
      <c r="E2274" s="1" t="str" cm="1">
        <f t="array" ref="E2274">_xlfn.IFS(D2274&lt;&gt;"",D2274,C2274&lt;&gt;"",C2274,TRUE,A2274)</f>
        <v>TipSetDef+RjwTips.tips.7</v>
      </c>
      <c r="F2274" t="s">
        <v>3121</v>
      </c>
      <c r="G2274" s="1" t="s">
        <v>8420</v>
      </c>
      <c r="H2274" s="1">
        <f>MATCH(E2274,Main_240726!$A$2:$A$2998,0)</f>
        <v>1151</v>
      </c>
    </row>
    <row r="2275" spans="1:8" x14ac:dyDescent="0.45">
      <c r="A2275" s="1" t="s">
        <v>3122</v>
      </c>
      <c r="B2275" s="1" t="str">
        <f t="shared" si="70"/>
        <v/>
      </c>
      <c r="C2275" s="1" t="str">
        <f t="shared" si="71"/>
        <v/>
      </c>
      <c r="E2275" s="1" t="str" cm="1">
        <f t="array" ref="E2275">_xlfn.IFS(D2275&lt;&gt;"",D2275,C2275&lt;&gt;"",C2275,TRUE,A2275)</f>
        <v>TipSetDef+RjwTips.tips.8</v>
      </c>
      <c r="F2275" t="s">
        <v>3124</v>
      </c>
      <c r="G2275" s="1" t="s">
        <v>8419</v>
      </c>
      <c r="H2275" s="1">
        <f>MATCH(E2275,Main_240726!$A$2:$A$2998,0)</f>
        <v>1152</v>
      </c>
    </row>
    <row r="2276" spans="1:8" x14ac:dyDescent="0.45">
      <c r="A2276" s="1" t="s">
        <v>3125</v>
      </c>
      <c r="B2276" s="1" t="str">
        <f t="shared" si="70"/>
        <v/>
      </c>
      <c r="C2276" s="1" t="str">
        <f t="shared" si="71"/>
        <v/>
      </c>
      <c r="E2276" s="1" t="str" cm="1">
        <f t="array" ref="E2276">_xlfn.IFS(D2276&lt;&gt;"",D2276,C2276&lt;&gt;"",C2276,TRUE,A2276)</f>
        <v>TipSetDef+RjwTips.tips.9</v>
      </c>
      <c r="F2276" t="s">
        <v>3127</v>
      </c>
      <c r="G2276" s="1" t="s">
        <v>8418</v>
      </c>
      <c r="H2276" s="1">
        <f>MATCH(E2276,Main_240726!$A$2:$A$2998,0)</f>
        <v>1153</v>
      </c>
    </row>
    <row r="2277" spans="1:8" x14ac:dyDescent="0.45">
      <c r="A2277" s="1" t="s">
        <v>3128</v>
      </c>
      <c r="B2277" s="1" t="str">
        <f t="shared" si="70"/>
        <v/>
      </c>
      <c r="C2277" s="1" t="str">
        <f t="shared" si="71"/>
        <v/>
      </c>
      <c r="E2277" s="1" t="str" cm="1">
        <f t="array" ref="E2277">_xlfn.IFS(D2277&lt;&gt;"",D2277,C2277&lt;&gt;"",C2277,TRUE,A2277)</f>
        <v>TipSetDef+RjwTips.tips.10</v>
      </c>
      <c r="F2277" t="s">
        <v>3130</v>
      </c>
      <c r="G2277" s="1" t="s">
        <v>8417</v>
      </c>
      <c r="H2277" s="1">
        <f>MATCH(E2277,Main_240726!$A$2:$A$2998,0)</f>
        <v>1154</v>
      </c>
    </row>
    <row r="2278" spans="1:8" x14ac:dyDescent="0.45">
      <c r="A2278" s="1" t="s">
        <v>3131</v>
      </c>
      <c r="B2278" s="1" t="str">
        <f t="shared" si="70"/>
        <v/>
      </c>
      <c r="C2278" s="1" t="str">
        <f t="shared" si="71"/>
        <v/>
      </c>
      <c r="E2278" s="1" t="str" cm="1">
        <f t="array" ref="E2278">_xlfn.IFS(D2278&lt;&gt;"",D2278,C2278&lt;&gt;"",C2278,TRUE,A2278)</f>
        <v>TipSetDef+RjwTips.tips.11</v>
      </c>
      <c r="F2278" t="s">
        <v>3133</v>
      </c>
      <c r="G2278" s="1" t="s">
        <v>8416</v>
      </c>
      <c r="H2278" s="1">
        <f>MATCH(E2278,Main_240726!$A$2:$A$2998,0)</f>
        <v>1155</v>
      </c>
    </row>
    <row r="2279" spans="1:8" x14ac:dyDescent="0.45">
      <c r="A2279" s="1" t="s">
        <v>3134</v>
      </c>
      <c r="B2279" s="1" t="str">
        <f t="shared" si="70"/>
        <v/>
      </c>
      <c r="C2279" s="1" t="str">
        <f t="shared" si="71"/>
        <v/>
      </c>
      <c r="E2279" s="1" t="str" cm="1">
        <f t="array" ref="E2279">_xlfn.IFS(D2279&lt;&gt;"",D2279,C2279&lt;&gt;"",C2279,TRUE,A2279)</f>
        <v>TipSetDef+RjwTips.tips.12</v>
      </c>
      <c r="F2279" t="s">
        <v>3136</v>
      </c>
      <c r="G2279" s="1" t="s">
        <v>8415</v>
      </c>
      <c r="H2279" s="1">
        <f>MATCH(E2279,Main_240726!$A$2:$A$2998,0)</f>
        <v>1156</v>
      </c>
    </row>
    <row r="2280" spans="1:8" x14ac:dyDescent="0.45">
      <c r="A2280" s="1" t="s">
        <v>3137</v>
      </c>
      <c r="B2280" s="1" t="str">
        <f t="shared" si="70"/>
        <v/>
      </c>
      <c r="C2280" s="1" t="str">
        <f t="shared" si="71"/>
        <v/>
      </c>
      <c r="E2280" s="1" t="str" cm="1">
        <f t="array" ref="E2280">_xlfn.IFS(D2280&lt;&gt;"",D2280,C2280&lt;&gt;"",C2280,TRUE,A2280)</f>
        <v>TipSetDef+RjwTips.tips.13</v>
      </c>
      <c r="F2280" t="s">
        <v>3139</v>
      </c>
      <c r="G2280" s="1" t="s">
        <v>8414</v>
      </c>
      <c r="H2280" s="1">
        <f>MATCH(E2280,Main_240726!$A$2:$A$2998,0)</f>
        <v>1157</v>
      </c>
    </row>
    <row r="2281" spans="1:8" x14ac:dyDescent="0.45">
      <c r="A2281" s="1" t="s">
        <v>3140</v>
      </c>
      <c r="B2281" s="1" t="str">
        <f t="shared" si="70"/>
        <v/>
      </c>
      <c r="C2281" s="1" t="str">
        <f t="shared" si="71"/>
        <v/>
      </c>
      <c r="E2281" s="1" t="str" cm="1">
        <f t="array" ref="E2281">_xlfn.IFS(D2281&lt;&gt;"",D2281,C2281&lt;&gt;"",C2281,TRUE,A2281)</f>
        <v>TipSetDef+RjwTips.tips.14</v>
      </c>
      <c r="F2281" t="s">
        <v>3142</v>
      </c>
      <c r="G2281" s="1" t="s">
        <v>8413</v>
      </c>
      <c r="H2281" s="1">
        <f>MATCH(E2281,Main_240726!$A$2:$A$2998,0)</f>
        <v>1158</v>
      </c>
    </row>
    <row r="2282" spans="1:8" x14ac:dyDescent="0.45">
      <c r="A2282" s="1" t="s">
        <v>3143</v>
      </c>
      <c r="B2282" s="1" t="str">
        <f t="shared" si="70"/>
        <v/>
      </c>
      <c r="C2282" s="1" t="str">
        <f t="shared" si="71"/>
        <v/>
      </c>
      <c r="E2282" s="1" t="str" cm="1">
        <f t="array" ref="E2282">_xlfn.IFS(D2282&lt;&gt;"",D2282,C2282&lt;&gt;"",C2282,TRUE,A2282)</f>
        <v>TipSetDef+RjwTips.tips.15</v>
      </c>
      <c r="F2282" t="s">
        <v>3145</v>
      </c>
      <c r="G2282" s="1" t="s">
        <v>8412</v>
      </c>
      <c r="H2282" s="1">
        <f>MATCH(E2282,Main_240726!$A$2:$A$2998,0)</f>
        <v>1159</v>
      </c>
    </row>
    <row r="2283" spans="1:8" x14ac:dyDescent="0.45">
      <c r="A2283" s="1" t="s">
        <v>3146</v>
      </c>
      <c r="B2283" s="1" t="str">
        <f t="shared" si="70"/>
        <v/>
      </c>
      <c r="C2283" s="1" t="str">
        <f t="shared" si="71"/>
        <v/>
      </c>
      <c r="E2283" s="1" t="str" cm="1">
        <f t="array" ref="E2283">_xlfn.IFS(D2283&lt;&gt;"",D2283,C2283&lt;&gt;"",C2283,TRUE,A2283)</f>
        <v>TipSetDef+RjwTips.tips.16</v>
      </c>
      <c r="F2283" t="s">
        <v>3148</v>
      </c>
      <c r="G2283" s="1" t="s">
        <v>8411</v>
      </c>
      <c r="H2283" s="1">
        <f>MATCH(E2283,Main_240726!$A$2:$A$2998,0)</f>
        <v>1160</v>
      </c>
    </row>
    <row r="2284" spans="1:8" x14ac:dyDescent="0.45">
      <c r="A2284" s="1" t="s">
        <v>3149</v>
      </c>
      <c r="B2284" s="1" t="str">
        <f t="shared" si="70"/>
        <v/>
      </c>
      <c r="C2284" s="1" t="str">
        <f t="shared" si="71"/>
        <v/>
      </c>
      <c r="E2284" s="1" t="str" cm="1">
        <f t="array" ref="E2284">_xlfn.IFS(D2284&lt;&gt;"",D2284,C2284&lt;&gt;"",C2284,TRUE,A2284)</f>
        <v>TipSetDef+RjwTips.tips.17</v>
      </c>
      <c r="F2284" t="s">
        <v>3151</v>
      </c>
      <c r="G2284" s="1" t="s">
        <v>8410</v>
      </c>
      <c r="H2284" s="1">
        <f>MATCH(E2284,Main_240726!$A$2:$A$2998,0)</f>
        <v>1161</v>
      </c>
    </row>
    <row r="2285" spans="1:8" x14ac:dyDescent="0.45">
      <c r="A2285" s="1" t="s">
        <v>3152</v>
      </c>
      <c r="B2285" s="1" t="str">
        <f t="shared" si="70"/>
        <v/>
      </c>
      <c r="C2285" s="1" t="str">
        <f t="shared" si="71"/>
        <v/>
      </c>
      <c r="E2285" s="1" t="str" cm="1">
        <f t="array" ref="E2285">_xlfn.IFS(D2285&lt;&gt;"",D2285,C2285&lt;&gt;"",C2285,TRUE,A2285)</f>
        <v>TipSetDef+RjwTips.tips.18</v>
      </c>
      <c r="F2285" t="s">
        <v>3154</v>
      </c>
      <c r="G2285" s="1" t="s">
        <v>8409</v>
      </c>
      <c r="H2285" s="1">
        <f>MATCH(E2285,Main_240726!$A$2:$A$2998,0)</f>
        <v>1162</v>
      </c>
    </row>
    <row r="2286" spans="1:8" x14ac:dyDescent="0.45">
      <c r="A2286" s="1" t="s">
        <v>3155</v>
      </c>
      <c r="B2286" s="1" t="str">
        <f t="shared" si="70"/>
        <v/>
      </c>
      <c r="C2286" s="1" t="str">
        <f t="shared" si="71"/>
        <v/>
      </c>
      <c r="E2286" s="1" t="str" cm="1">
        <f t="array" ref="E2286">_xlfn.IFS(D2286&lt;&gt;"",D2286,C2286&lt;&gt;"",C2286,TRUE,A2286)</f>
        <v>TipSetDef+RjwTips.tips.19</v>
      </c>
      <c r="F2286" t="s">
        <v>3157</v>
      </c>
      <c r="G2286" s="1" t="s">
        <v>8408</v>
      </c>
      <c r="H2286" s="1">
        <f>MATCH(E2286,Main_240726!$A$2:$A$2998,0)</f>
        <v>1163</v>
      </c>
    </row>
    <row r="2287" spans="1:8" x14ac:dyDescent="0.45">
      <c r="A2287" s="1" t="s">
        <v>3158</v>
      </c>
      <c r="B2287" s="1" t="str">
        <f t="shared" si="70"/>
        <v/>
      </c>
      <c r="C2287" s="1" t="str">
        <f t="shared" si="71"/>
        <v/>
      </c>
      <c r="E2287" s="1" t="str" cm="1">
        <f t="array" ref="E2287">_xlfn.IFS(D2287&lt;&gt;"",D2287,C2287&lt;&gt;"",C2287,TRUE,A2287)</f>
        <v>TipSetDef+RjwTips.tips.20</v>
      </c>
      <c r="F2287" t="s">
        <v>3160</v>
      </c>
      <c r="G2287" s="1" t="s">
        <v>8407</v>
      </c>
      <c r="H2287" s="1">
        <f>MATCH(E2287,Main_240726!$A$2:$A$2998,0)</f>
        <v>1164</v>
      </c>
    </row>
    <row r="2288" spans="1:8" x14ac:dyDescent="0.45">
      <c r="A2288" s="1" t="s">
        <v>3161</v>
      </c>
      <c r="B2288" s="1" t="str">
        <f t="shared" si="70"/>
        <v/>
      </c>
      <c r="C2288" s="1" t="str">
        <f t="shared" si="71"/>
        <v/>
      </c>
      <c r="E2288" s="1" t="str" cm="1">
        <f t="array" ref="E2288">_xlfn.IFS(D2288&lt;&gt;"",D2288,C2288&lt;&gt;"",C2288,TRUE,A2288)</f>
        <v>TipSetDef+RjwTips.tips.21</v>
      </c>
      <c r="F2288" t="s">
        <v>3163</v>
      </c>
      <c r="G2288" s="2" t="s">
        <v>8406</v>
      </c>
      <c r="H2288" s="1">
        <f>MATCH(E2288,Main_240726!$A$2:$A$2998,0)</f>
        <v>1165</v>
      </c>
    </row>
    <row r="2289" spans="1:8" x14ac:dyDescent="0.45">
      <c r="A2289" s="1" t="s">
        <v>3164</v>
      </c>
      <c r="B2289" s="1" t="str">
        <f t="shared" si="70"/>
        <v/>
      </c>
      <c r="C2289" s="1" t="str">
        <f t="shared" si="71"/>
        <v/>
      </c>
      <c r="E2289" s="1" t="str" cm="1">
        <f t="array" ref="E2289">_xlfn.IFS(D2289&lt;&gt;"",D2289,C2289&lt;&gt;"",C2289,TRUE,A2289)</f>
        <v>TipSetDef+RjwTips.tips.22</v>
      </c>
      <c r="F2289" t="s">
        <v>3166</v>
      </c>
      <c r="G2289" s="1" t="s">
        <v>8405</v>
      </c>
      <c r="H2289" s="1">
        <f>MATCH(E2289,Main_240726!$A$2:$A$2998,0)</f>
        <v>1166</v>
      </c>
    </row>
    <row r="2290" spans="1:8" x14ac:dyDescent="0.45">
      <c r="A2290" s="1" t="s">
        <v>3167</v>
      </c>
      <c r="B2290" s="1" t="str">
        <f t="shared" si="70"/>
        <v/>
      </c>
      <c r="C2290" s="1" t="str">
        <f t="shared" si="71"/>
        <v/>
      </c>
      <c r="E2290" s="1" t="str" cm="1">
        <f t="array" ref="E2290">_xlfn.IFS(D2290&lt;&gt;"",D2290,C2290&lt;&gt;"",C2290,TRUE,A2290)</f>
        <v>TipSetDef+RjwTips.tips.23</v>
      </c>
      <c r="F2290" t="s">
        <v>3169</v>
      </c>
      <c r="G2290" s="1" t="s">
        <v>8404</v>
      </c>
      <c r="H2290" s="1">
        <f>MATCH(E2290,Main_240726!$A$2:$A$2998,0)</f>
        <v>1167</v>
      </c>
    </row>
    <row r="2291" spans="1:8" x14ac:dyDescent="0.45">
      <c r="A2291" s="1" t="s">
        <v>3170</v>
      </c>
      <c r="B2291" s="1" t="str">
        <f t="shared" si="70"/>
        <v/>
      </c>
      <c r="C2291" s="1" t="str">
        <f t="shared" si="71"/>
        <v/>
      </c>
      <c r="E2291" s="1" t="str" cm="1">
        <f t="array" ref="E2291">_xlfn.IFS(D2291&lt;&gt;"",D2291,C2291&lt;&gt;"",C2291,TRUE,A2291)</f>
        <v>TipSetDef+RjwTips.tips.24</v>
      </c>
      <c r="F2291" t="s">
        <v>3172</v>
      </c>
      <c r="G2291" s="1" t="s">
        <v>8403</v>
      </c>
      <c r="H2291" s="1">
        <f>MATCH(E2291,Main_240726!$A$2:$A$2998,0)</f>
        <v>1168</v>
      </c>
    </row>
    <row r="2292" spans="1:8" x14ac:dyDescent="0.45">
      <c r="A2292" s="1" t="s">
        <v>3173</v>
      </c>
      <c r="B2292" s="1" t="str">
        <f t="shared" si="70"/>
        <v/>
      </c>
      <c r="C2292" s="1" t="str">
        <f t="shared" si="71"/>
        <v/>
      </c>
      <c r="E2292" s="1" t="str" cm="1">
        <f t="array" ref="E2292">_xlfn.IFS(D2292&lt;&gt;"",D2292,C2292&lt;&gt;"",C2292,TRUE,A2292)</f>
        <v>TipSetDef+RjwTips.tips.25</v>
      </c>
      <c r="F2292" t="s">
        <v>3175</v>
      </c>
      <c r="G2292" s="1" t="s">
        <v>8402</v>
      </c>
      <c r="H2292" s="1">
        <f>MATCH(E2292,Main_240726!$A$2:$A$2998,0)</f>
        <v>1169</v>
      </c>
    </row>
    <row r="2293" spans="1:8" x14ac:dyDescent="0.45">
      <c r="A2293" s="1" t="s">
        <v>3176</v>
      </c>
      <c r="B2293" s="1" t="str">
        <f t="shared" si="70"/>
        <v/>
      </c>
      <c r="C2293" s="1" t="str">
        <f t="shared" si="71"/>
        <v/>
      </c>
      <c r="E2293" s="1" t="str" cm="1">
        <f t="array" ref="E2293">_xlfn.IFS(D2293&lt;&gt;"",D2293,C2293&lt;&gt;"",C2293,TRUE,A2293)</f>
        <v>TipSetDef+RjwTips.tips.26</v>
      </c>
      <c r="F2293" t="s">
        <v>3178</v>
      </c>
      <c r="G2293" s="1" t="s">
        <v>8401</v>
      </c>
      <c r="H2293" s="1">
        <f>MATCH(E2293,Main_240726!$A$2:$A$2998,0)</f>
        <v>1170</v>
      </c>
    </row>
    <row r="2294" spans="1:8" x14ac:dyDescent="0.45">
      <c r="A2294" s="1" t="s">
        <v>3179</v>
      </c>
      <c r="B2294" s="1" t="str">
        <f t="shared" si="70"/>
        <v/>
      </c>
      <c r="C2294" s="1" t="str">
        <f t="shared" si="71"/>
        <v/>
      </c>
      <c r="E2294" s="1" t="str" cm="1">
        <f t="array" ref="E2294">_xlfn.IFS(D2294&lt;&gt;"",D2294,C2294&lt;&gt;"",C2294,TRUE,A2294)</f>
        <v>TipSetDef+RjwTips.tips.27</v>
      </c>
      <c r="F2294" t="s">
        <v>3181</v>
      </c>
      <c r="G2294" s="1" t="s">
        <v>8400</v>
      </c>
      <c r="H2294" s="1">
        <f>MATCH(E2294,Main_240726!$A$2:$A$2998,0)</f>
        <v>1171</v>
      </c>
    </row>
    <row r="2295" spans="1:8" x14ac:dyDescent="0.45">
      <c r="A2295" s="1" t="s">
        <v>8399</v>
      </c>
      <c r="B2295" s="1" t="str">
        <f t="shared" si="70"/>
        <v/>
      </c>
      <c r="C2295" s="1" t="str">
        <f t="shared" si="71"/>
        <v/>
      </c>
      <c r="D2295" s="1" t="s">
        <v>3207</v>
      </c>
      <c r="E2295" s="1" t="str" cm="1">
        <f t="array" ref="E2295">_xlfn.IFS(D2295&lt;&gt;"",D2295,C2295&lt;&gt;"",C2295,TRUE,A2295)</f>
        <v>TraitDef+Rapist.degreeDatas.rapist.label</v>
      </c>
      <c r="F2295" t="s">
        <v>3209</v>
      </c>
      <c r="G2295" s="1" t="s">
        <v>8398</v>
      </c>
      <c r="H2295" s="1">
        <f>MATCH(E2295,Main_240726!$A$2:$A$2998,0)</f>
        <v>1180</v>
      </c>
    </row>
    <row r="2296" spans="1:8" x14ac:dyDescent="0.45">
      <c r="A2296" s="1" t="s">
        <v>8397</v>
      </c>
      <c r="B2296" s="1" t="str">
        <f t="shared" si="70"/>
        <v/>
      </c>
      <c r="C2296" s="1" t="str">
        <f t="shared" si="71"/>
        <v/>
      </c>
      <c r="D2296" s="1" t="s">
        <v>3210</v>
      </c>
      <c r="E2296" s="1" t="str" cm="1">
        <f t="array" ref="E2296">_xlfn.IFS(D2296&lt;&gt;"",D2296,C2296&lt;&gt;"",C2296,TRUE,A2296)</f>
        <v>TraitDef+Rapist.degreeDatas.rapist.description</v>
      </c>
      <c r="F2296" t="s">
        <v>3212</v>
      </c>
      <c r="G2296" s="1" t="s">
        <v>8396</v>
      </c>
      <c r="H2296" s="1">
        <f>MATCH(E2296,Main_240726!$A$2:$A$2998,0)</f>
        <v>1181</v>
      </c>
    </row>
    <row r="2297" spans="1:8" x14ac:dyDescent="0.45">
      <c r="A2297" s="1" t="s">
        <v>8395</v>
      </c>
      <c r="B2297" s="1" t="str">
        <f t="shared" si="70"/>
        <v/>
      </c>
      <c r="C2297" s="1" t="str">
        <f t="shared" si="71"/>
        <v/>
      </c>
      <c r="D2297" s="1" t="s">
        <v>3213</v>
      </c>
      <c r="E2297" s="1" t="str" cm="1">
        <f t="array" ref="E2297">_xlfn.IFS(D2297&lt;&gt;"",D2297,C2297&lt;&gt;"",C2297,TRUE,A2297)</f>
        <v>TraitDef+Necrophiliac.degreeDatas.necrophile.label</v>
      </c>
      <c r="F2297" t="s">
        <v>3215</v>
      </c>
      <c r="G2297" s="1" t="s">
        <v>8394</v>
      </c>
      <c r="H2297" s="1">
        <f>MATCH(E2297,Main_240726!$A$2:$A$2998,0)</f>
        <v>1182</v>
      </c>
    </row>
    <row r="2298" spans="1:8" x14ac:dyDescent="0.45">
      <c r="A2298" s="1" t="s">
        <v>8393</v>
      </c>
      <c r="B2298" s="1" t="str">
        <f t="shared" si="70"/>
        <v/>
      </c>
      <c r="C2298" s="1" t="str">
        <f t="shared" si="71"/>
        <v/>
      </c>
      <c r="D2298" s="1" t="s">
        <v>3216</v>
      </c>
      <c r="E2298" s="1" t="str" cm="1">
        <f t="array" ref="E2298">_xlfn.IFS(D2298&lt;&gt;"",D2298,C2298&lt;&gt;"",C2298,TRUE,A2298)</f>
        <v>TraitDef+Necrophiliac.degreeDatas.necrophile.description</v>
      </c>
      <c r="F2298" t="s">
        <v>3218</v>
      </c>
      <c r="G2298" s="1" t="s">
        <v>8392</v>
      </c>
      <c r="H2298" s="1">
        <f>MATCH(E2298,Main_240726!$A$2:$A$2998,0)</f>
        <v>1183</v>
      </c>
    </row>
    <row r="2299" spans="1:8" x14ac:dyDescent="0.45">
      <c r="A2299" s="1" t="s">
        <v>8391</v>
      </c>
      <c r="B2299" s="1" t="str">
        <f t="shared" si="70"/>
        <v/>
      </c>
      <c r="C2299" s="1" t="str">
        <f t="shared" si="71"/>
        <v/>
      </c>
      <c r="D2299" s="1" t="s">
        <v>3219</v>
      </c>
      <c r="E2299" s="1" t="str" cm="1">
        <f t="array" ref="E2299">_xlfn.IFS(D2299&lt;&gt;"",D2299,C2299&lt;&gt;"",C2299,TRUE,A2299)</f>
        <v>TraitDef+Zoophile.degreeDatas.zoophile.label</v>
      </c>
      <c r="F2299" t="s">
        <v>3221</v>
      </c>
      <c r="G2299" s="1" t="s">
        <v>8390</v>
      </c>
      <c r="H2299" s="1">
        <f>MATCH(E2299,Main_240726!$A$2:$A$2998,0)</f>
        <v>1184</v>
      </c>
    </row>
    <row r="2300" spans="1:8" x14ac:dyDescent="0.45">
      <c r="A2300" s="1" t="s">
        <v>8389</v>
      </c>
      <c r="B2300" s="1" t="str">
        <f t="shared" ref="B2300:B2363" si="72">IF(ISNUMBER(FIND(".stages.",A2300)),IF(_xlfn.TEXTAFTER(A2300,".",-1)="label",TRIM(SUBSTITUTE(SUBSTITUTE(F2300," ","_"),"-","")),B2299),"")</f>
        <v/>
      </c>
      <c r="C2300" s="1" t="str">
        <f t="shared" si="71"/>
        <v/>
      </c>
      <c r="D2300" s="1" t="s">
        <v>3222</v>
      </c>
      <c r="E2300" s="1" t="str" cm="1">
        <f t="array" ref="E2300">_xlfn.IFS(D2300&lt;&gt;"",D2300,C2300&lt;&gt;"",C2300,TRUE,A2300)</f>
        <v>TraitDef+Zoophile.degreeDatas.zoophile.description</v>
      </c>
      <c r="F2300" t="s">
        <v>3224</v>
      </c>
      <c r="G2300" s="1" t="s">
        <v>8388</v>
      </c>
      <c r="H2300" s="1">
        <f>MATCH(E2300,Main_240726!$A$2:$A$2998,0)</f>
        <v>1185</v>
      </c>
    </row>
    <row r="2301" spans="1:8" x14ac:dyDescent="0.45">
      <c r="A2301" s="1" t="s">
        <v>8387</v>
      </c>
      <c r="B2301" s="1" t="str">
        <f t="shared" si="72"/>
        <v/>
      </c>
      <c r="C2301" s="1" t="str">
        <f t="shared" si="71"/>
        <v/>
      </c>
      <c r="D2301" s="1" t="s">
        <v>3182</v>
      </c>
      <c r="E2301" s="1" t="str" cm="1">
        <f t="array" ref="E2301">_xlfn.IFS(D2301&lt;&gt;"",D2301,C2301&lt;&gt;"",C2301,TRUE,A2301)</f>
        <v>TraitDef+Nymphomaniac.degreeDatas.hypersexual.label</v>
      </c>
      <c r="F2301" t="s">
        <v>3185</v>
      </c>
      <c r="G2301" s="1" t="s">
        <v>8386</v>
      </c>
      <c r="H2301" s="1">
        <f>MATCH(E2301,Main_240726!$A$2:$A$2998,0)</f>
        <v>1172</v>
      </c>
    </row>
    <row r="2302" spans="1:8" x14ac:dyDescent="0.45">
      <c r="A2302" s="1" t="s">
        <v>8385</v>
      </c>
      <c r="B2302" s="1" t="str">
        <f t="shared" si="72"/>
        <v/>
      </c>
      <c r="C2302" s="1" t="str">
        <f t="shared" si="71"/>
        <v/>
      </c>
      <c r="D2302" s="1" t="s">
        <v>3186</v>
      </c>
      <c r="E2302" s="1" t="str" cm="1">
        <f t="array" ref="E2302">_xlfn.IFS(D2302&lt;&gt;"",D2302,C2302&lt;&gt;"",C2302,TRUE,A2302)</f>
        <v>TraitDef+Nymphomaniac.degreeDatas.hypersexual.description</v>
      </c>
      <c r="F2302" t="s">
        <v>3188</v>
      </c>
      <c r="G2302" s="1" t="s">
        <v>8384</v>
      </c>
      <c r="H2302" s="1">
        <f>MATCH(E2302,Main_240726!$A$2:$A$2998,0)</f>
        <v>1173</v>
      </c>
    </row>
    <row r="2303" spans="1:8" x14ac:dyDescent="0.45">
      <c r="A2303" s="1" t="s">
        <v>8383</v>
      </c>
      <c r="B2303" s="1" t="str">
        <f t="shared" si="72"/>
        <v/>
      </c>
      <c r="C2303" s="1" t="str">
        <f t="shared" si="71"/>
        <v/>
      </c>
      <c r="D2303" s="1" t="s">
        <v>3189</v>
      </c>
      <c r="E2303" s="1" t="str" cm="1">
        <f t="array" ref="E2303">_xlfn.IFS(D2303&lt;&gt;"",D2303,C2303&lt;&gt;"",C2303,TRUE,A2303)</f>
        <v>TraitDef+FootSlut.degreeDatas.Footslut.label</v>
      </c>
      <c r="F2303" t="s">
        <v>3191</v>
      </c>
      <c r="G2303" s="1" t="s">
        <v>8382</v>
      </c>
      <c r="H2303" s="1">
        <f>MATCH(E2303,Main_240726!$A$2:$A$2998,0)</f>
        <v>1174</v>
      </c>
    </row>
    <row r="2304" spans="1:8" x14ac:dyDescent="0.45">
      <c r="A2304" s="1" t="s">
        <v>8381</v>
      </c>
      <c r="B2304" s="1" t="str">
        <f t="shared" si="72"/>
        <v/>
      </c>
      <c r="C2304" s="1" t="str">
        <f t="shared" si="71"/>
        <v/>
      </c>
      <c r="D2304" s="1" t="s">
        <v>3192</v>
      </c>
      <c r="E2304" s="1" t="str" cm="1">
        <f t="array" ref="E2304">_xlfn.IFS(D2304&lt;&gt;"",D2304,C2304&lt;&gt;"",C2304,TRUE,A2304)</f>
        <v>TraitDef+FootSlut.degreeDatas.Footslut.description</v>
      </c>
      <c r="F2304" t="s">
        <v>3194</v>
      </c>
      <c r="G2304" s="1" t="s">
        <v>8380</v>
      </c>
      <c r="H2304" s="1">
        <f>MATCH(E2304,Main_240726!$A$2:$A$2998,0)</f>
        <v>1175</v>
      </c>
    </row>
    <row r="2305" spans="1:8" x14ac:dyDescent="0.45">
      <c r="A2305" s="1" t="s">
        <v>8379</v>
      </c>
      <c r="B2305" s="1" t="str">
        <f t="shared" si="72"/>
        <v/>
      </c>
      <c r="C2305" s="1" t="str">
        <f t="shared" si="71"/>
        <v/>
      </c>
      <c r="D2305" s="1" t="s">
        <v>3195</v>
      </c>
      <c r="E2305" s="1" t="str" cm="1">
        <f t="array" ref="E2305">_xlfn.IFS(D2305&lt;&gt;"",D2305,C2305&lt;&gt;"",C2305,TRUE,A2305)</f>
        <v>TraitDef+CumSlut.degreeDatas.Cumslut.label</v>
      </c>
      <c r="F2305" t="s">
        <v>3197</v>
      </c>
      <c r="G2305" s="1" t="s">
        <v>8378</v>
      </c>
      <c r="H2305" s="1">
        <f>MATCH(E2305,Main_240726!$A$2:$A$2998,0)</f>
        <v>1176</v>
      </c>
    </row>
    <row r="2306" spans="1:8" x14ac:dyDescent="0.45">
      <c r="A2306" s="1" t="s">
        <v>8377</v>
      </c>
      <c r="B2306" s="1" t="str">
        <f t="shared" si="72"/>
        <v/>
      </c>
      <c r="C2306" s="1" t="str">
        <f t="shared" ref="C2306:C2369" si="73">IF(B2306&lt;&gt;"",_xlfn.CONCAT(_xlfn.TEXTBEFORE(A2306,".stages."),".stages.",B2306,".",_xlfn.TEXTAFTER(A2306,".",-1)),"")</f>
        <v/>
      </c>
      <c r="D2306" s="1" t="s">
        <v>3198</v>
      </c>
      <c r="E2306" s="1" t="str" cm="1">
        <f t="array" ref="E2306">_xlfn.IFS(D2306&lt;&gt;"",D2306,C2306&lt;&gt;"",C2306,TRUE,A2306)</f>
        <v>TraitDef+CumSlut.degreeDatas.Cumslut.description</v>
      </c>
      <c r="F2306" t="s">
        <v>3200</v>
      </c>
      <c r="G2306" s="1" t="s">
        <v>8376</v>
      </c>
      <c r="H2306" s="1">
        <f>MATCH(E2306,Main_240726!$A$2:$A$2998,0)</f>
        <v>1177</v>
      </c>
    </row>
    <row r="2307" spans="1:8" x14ac:dyDescent="0.45">
      <c r="A2307" s="1" t="s">
        <v>8375</v>
      </c>
      <c r="B2307" s="1" t="str">
        <f t="shared" si="72"/>
        <v/>
      </c>
      <c r="C2307" s="1" t="str">
        <f t="shared" si="73"/>
        <v/>
      </c>
      <c r="D2307" s="1" t="s">
        <v>3201</v>
      </c>
      <c r="E2307" s="1" t="str" cm="1">
        <f t="array" ref="E2307">_xlfn.IFS(D2307&lt;&gt;"",D2307,C2307&lt;&gt;"",C2307,TRUE,A2307)</f>
        <v>TraitDef+ButtSlut.degreeDatas.Buttslut.label</v>
      </c>
      <c r="F2307" t="s">
        <v>3203</v>
      </c>
      <c r="G2307" s="1" t="s">
        <v>8374</v>
      </c>
      <c r="H2307" s="1">
        <f>MATCH(E2307,Main_240726!$A$2:$A$2998,0)</f>
        <v>1178</v>
      </c>
    </row>
    <row r="2308" spans="1:8" x14ac:dyDescent="0.45">
      <c r="A2308" s="1" t="s">
        <v>8373</v>
      </c>
      <c r="B2308" s="1" t="str">
        <f t="shared" si="72"/>
        <v/>
      </c>
      <c r="C2308" s="1" t="str">
        <f t="shared" si="73"/>
        <v/>
      </c>
      <c r="D2308" s="1" t="s">
        <v>3204</v>
      </c>
      <c r="E2308" s="1" t="str" cm="1">
        <f t="array" ref="E2308">_xlfn.IFS(D2308&lt;&gt;"",D2308,C2308&lt;&gt;"",C2308,TRUE,A2308)</f>
        <v>TraitDef+ButtSlut.degreeDatas.Buttslut.description</v>
      </c>
      <c r="F2308" t="s">
        <v>3206</v>
      </c>
      <c r="G2308" s="1" t="s">
        <v>8372</v>
      </c>
      <c r="H2308" s="1">
        <f>MATCH(E2308,Main_240726!$A$2:$A$2998,0)</f>
        <v>1179</v>
      </c>
    </row>
    <row r="2309" spans="1:8" x14ac:dyDescent="0.45">
      <c r="A2309" s="1" t="s">
        <v>5319</v>
      </c>
      <c r="B2309" s="1" t="str">
        <f t="shared" si="72"/>
        <v/>
      </c>
      <c r="C2309" s="1" t="str">
        <f t="shared" si="73"/>
        <v/>
      </c>
      <c r="E2309" s="1" t="str" cm="1">
        <f t="array" ref="E2309">_xlfn.IFS(D2309&lt;&gt;"",D2309,C2309&lt;&gt;"",C2309,TRUE,A2309)</f>
        <v>Keyed+PawnCantRapeCP</v>
      </c>
      <c r="F2309" t="s">
        <v>5321</v>
      </c>
      <c r="G2309" s="1" t="s">
        <v>8371</v>
      </c>
      <c r="H2309" s="1">
        <f>MATCH(E2309,Main_240726!$A$2:$A$2998,0)</f>
        <v>2222</v>
      </c>
    </row>
    <row r="2310" spans="1:8" x14ac:dyDescent="0.45">
      <c r="A2310" s="1" t="s">
        <v>5322</v>
      </c>
      <c r="B2310" s="1" t="str">
        <f t="shared" si="72"/>
        <v/>
      </c>
      <c r="C2310" s="1" t="str">
        <f t="shared" si="73"/>
        <v/>
      </c>
      <c r="E2310" s="1" t="str" cm="1">
        <f t="array" ref="E2310">_xlfn.IFS(D2310&lt;&gt;"",D2310,C2310&lt;&gt;"",C2310,TRUE,A2310)</f>
        <v>Keyed+PawnCantRapeCP0</v>
      </c>
      <c r="F2310" t="s">
        <v>5324</v>
      </c>
      <c r="G2310" s="1" t="s">
        <v>8370</v>
      </c>
      <c r="H2310" s="1">
        <f>MATCH(E2310,Main_240726!$A$2:$A$2998,0)</f>
        <v>2223</v>
      </c>
    </row>
    <row r="2311" spans="1:8" x14ac:dyDescent="0.45">
      <c r="A2311" s="1" t="s">
        <v>5325</v>
      </c>
      <c r="B2311" s="1" t="str">
        <f t="shared" si="72"/>
        <v/>
      </c>
      <c r="C2311" s="1" t="str">
        <f t="shared" si="73"/>
        <v/>
      </c>
      <c r="E2311" s="1" t="str" cm="1">
        <f t="array" ref="E2311">_xlfn.IFS(D2311&lt;&gt;"",D2311,C2311&lt;&gt;"",C2311,TRUE,A2311)</f>
        <v>Keyed+PawnCantRapeCP1</v>
      </c>
      <c r="F2311" t="s">
        <v>5327</v>
      </c>
      <c r="G2311" s="1" t="s">
        <v>8369</v>
      </c>
      <c r="H2311" s="1">
        <f>MATCH(E2311,Main_240726!$A$2:$A$2998,0)</f>
        <v>2224</v>
      </c>
    </row>
    <row r="2312" spans="1:8" x14ac:dyDescent="0.45">
      <c r="A2312" s="1" t="s">
        <v>5328</v>
      </c>
      <c r="B2312" s="1" t="str">
        <f t="shared" si="72"/>
        <v/>
      </c>
      <c r="C2312" s="1" t="str">
        <f t="shared" si="73"/>
        <v/>
      </c>
      <c r="E2312" s="1" t="str" cm="1">
        <f t="array" ref="E2312">_xlfn.IFS(D2312&lt;&gt;"",D2312,C2312&lt;&gt;"",C2312,TRUE,A2312)</f>
        <v>Keyed+PawnCantRapeCP2</v>
      </c>
      <c r="F2312" t="s">
        <v>5330</v>
      </c>
      <c r="G2312" s="1" t="s">
        <v>8368</v>
      </c>
      <c r="H2312" s="1">
        <f>MATCH(E2312,Main_240726!$A$2:$A$2998,0)</f>
        <v>2225</v>
      </c>
    </row>
    <row r="2313" spans="1:8" x14ac:dyDescent="0.45">
      <c r="A2313" s="1" t="s">
        <v>5331</v>
      </c>
      <c r="B2313" s="1" t="str">
        <f t="shared" si="72"/>
        <v/>
      </c>
      <c r="C2313" s="1" t="str">
        <f t="shared" si="73"/>
        <v/>
      </c>
      <c r="E2313" s="1" t="str" cm="1">
        <f t="array" ref="E2313">_xlfn.IFS(D2313&lt;&gt;"",D2313,C2313&lt;&gt;"",C2313,TRUE,A2313)</f>
        <v>Keyed+CommandSubmit</v>
      </c>
      <c r="F2313" t="s">
        <v>5333</v>
      </c>
      <c r="G2313" s="1" t="s">
        <v>8367</v>
      </c>
      <c r="H2313" s="1">
        <f>MATCH(E2313,Main_240726!$A$2:$A$2998,0)</f>
        <v>2226</v>
      </c>
    </row>
    <row r="2314" spans="1:8" x14ac:dyDescent="0.45">
      <c r="A2314" s="1" t="s">
        <v>5334</v>
      </c>
      <c r="B2314" s="1" t="str">
        <f t="shared" si="72"/>
        <v/>
      </c>
      <c r="C2314" s="1" t="str">
        <f t="shared" si="73"/>
        <v/>
      </c>
      <c r="E2314" s="1" t="str" cm="1">
        <f t="array" ref="E2314">_xlfn.IFS(D2314&lt;&gt;"",D2314,C2314&lt;&gt;"",C2314,TRUE,A2314)</f>
        <v>Keyed+CommandSubmitDesc</v>
      </c>
      <c r="F2314" t="s">
        <v>5336</v>
      </c>
      <c r="G2314" s="1" t="s">
        <v>8366</v>
      </c>
      <c r="H2314" s="1">
        <f>MATCH(E2314,Main_240726!$A$2:$A$2998,0)</f>
        <v>2227</v>
      </c>
    </row>
    <row r="2315" spans="1:8" x14ac:dyDescent="0.45">
      <c r="A2315" s="1" t="s">
        <v>5337</v>
      </c>
      <c r="B2315" s="1" t="str">
        <f t="shared" si="72"/>
        <v/>
      </c>
      <c r="C2315" s="1" t="str">
        <f t="shared" si="73"/>
        <v/>
      </c>
      <c r="E2315" s="1" t="str" cm="1">
        <f t="array" ref="E2315">_xlfn.IFS(D2315&lt;&gt;"",D2315,C2315&lt;&gt;"",C2315,TRUE,A2315)</f>
        <v>Keyed+RJW_PregnantTitle</v>
      </c>
      <c r="F2315" t="s">
        <v>5339</v>
      </c>
      <c r="G2315" s="1" t="s">
        <v>8365</v>
      </c>
      <c r="H2315" s="1">
        <f>MATCH(E2315,Main_240726!$A$2:$A$2998,0)</f>
        <v>2228</v>
      </c>
    </row>
    <row r="2316" spans="1:8" x14ac:dyDescent="0.45">
      <c r="A2316" s="1" t="s">
        <v>5340</v>
      </c>
      <c r="B2316" s="1" t="str">
        <f t="shared" si="72"/>
        <v/>
      </c>
      <c r="C2316" s="1" t="str">
        <f t="shared" si="73"/>
        <v/>
      </c>
      <c r="E2316" s="1" t="str" cm="1">
        <f t="array" ref="E2316">_xlfn.IFS(D2316&lt;&gt;"",D2316,C2316&lt;&gt;"",C2316,TRUE,A2316)</f>
        <v>Keyed+RJW_PregnantText</v>
      </c>
      <c r="F2316" t="s">
        <v>5342</v>
      </c>
      <c r="G2316" s="1" t="s">
        <v>8364</v>
      </c>
      <c r="H2316" s="1">
        <f>MATCH(E2316,Main_240726!$A$2:$A$2998,0)</f>
        <v>2229</v>
      </c>
    </row>
    <row r="2317" spans="1:8" x14ac:dyDescent="0.45">
      <c r="A2317" s="1" t="s">
        <v>5343</v>
      </c>
      <c r="B2317" s="1" t="str">
        <f t="shared" si="72"/>
        <v/>
      </c>
      <c r="C2317" s="1" t="str">
        <f t="shared" si="73"/>
        <v/>
      </c>
      <c r="E2317" s="1" t="str" cm="1">
        <f t="array" ref="E2317">_xlfn.IFS(D2317&lt;&gt;"",D2317,C2317&lt;&gt;"",C2317,TRUE,A2317)</f>
        <v>Keyed+RJW_Contractions</v>
      </c>
      <c r="F2317" t="s">
        <v>5345</v>
      </c>
      <c r="G2317" s="1" t="s">
        <v>8363</v>
      </c>
      <c r="H2317" s="1">
        <f>MATCH(E2317,Main_240726!$A$2:$A$2998,0)</f>
        <v>2230</v>
      </c>
    </row>
    <row r="2318" spans="1:8" x14ac:dyDescent="0.45">
      <c r="A2318" s="1" t="s">
        <v>5346</v>
      </c>
      <c r="B2318" s="1" t="str">
        <f t="shared" si="72"/>
        <v/>
      </c>
      <c r="C2318" s="1" t="str">
        <f t="shared" si="73"/>
        <v/>
      </c>
      <c r="E2318" s="1" t="str" cm="1">
        <f t="array" ref="E2318">_xlfn.IFS(D2318&lt;&gt;"",D2318,C2318&lt;&gt;"",C2318,TRUE,A2318)</f>
        <v>Keyed+RJW_GaveBirthTitle</v>
      </c>
      <c r="F2318" t="s">
        <v>5348</v>
      </c>
      <c r="G2318" s="1" t="s">
        <v>8362</v>
      </c>
      <c r="H2318" s="1">
        <f>MATCH(E2318,Main_240726!$A$2:$A$2998,0)</f>
        <v>2231</v>
      </c>
    </row>
    <row r="2319" spans="1:8" x14ac:dyDescent="0.45">
      <c r="A2319" s="1" t="s">
        <v>5349</v>
      </c>
      <c r="B2319" s="1" t="str">
        <f t="shared" si="72"/>
        <v/>
      </c>
      <c r="C2319" s="1" t="str">
        <f t="shared" si="73"/>
        <v/>
      </c>
      <c r="E2319" s="1" t="str" cm="1">
        <f t="array" ref="E2319">_xlfn.IFS(D2319&lt;&gt;"",D2319,C2319&lt;&gt;"",C2319,TRUE,A2319)</f>
        <v>Keyed+RJW_GaveBirthText</v>
      </c>
      <c r="F2319" t="s">
        <v>5351</v>
      </c>
      <c r="G2319" s="1" t="s">
        <v>8361</v>
      </c>
      <c r="H2319" s="1">
        <f>MATCH(E2319,Main_240726!$A$2:$A$2998,0)</f>
        <v>2232</v>
      </c>
    </row>
    <row r="2320" spans="1:8" x14ac:dyDescent="0.45">
      <c r="A2320" s="1" t="s">
        <v>5352</v>
      </c>
      <c r="B2320" s="1" t="str">
        <f t="shared" si="72"/>
        <v/>
      </c>
      <c r="C2320" s="1" t="str">
        <f t="shared" si="73"/>
        <v/>
      </c>
      <c r="E2320" s="1" t="str" cm="1">
        <f t="array" ref="E2320">_xlfn.IFS(D2320&lt;&gt;"",D2320,C2320&lt;&gt;"",C2320,TRUE,A2320)</f>
        <v>Keyed+RJW_ABaby</v>
      </c>
      <c r="F2320" t="s">
        <v>5354</v>
      </c>
      <c r="G2320" s="1" t="s">
        <v>8360</v>
      </c>
      <c r="H2320" s="1">
        <f>MATCH(E2320,Main_240726!$A$2:$A$2998,0)</f>
        <v>2233</v>
      </c>
    </row>
    <row r="2321" spans="1:8" x14ac:dyDescent="0.45">
      <c r="A2321" s="1" t="s">
        <v>5355</v>
      </c>
      <c r="B2321" s="1" t="str">
        <f t="shared" si="72"/>
        <v/>
      </c>
      <c r="C2321" s="1" t="str">
        <f t="shared" si="73"/>
        <v/>
      </c>
      <c r="E2321" s="1" t="str" cm="1">
        <f t="array" ref="E2321">_xlfn.IFS(D2321&lt;&gt;"",D2321,C2321&lt;&gt;"",C2321,TRUE,A2321)</f>
        <v>Keyed+RJW_NBabies</v>
      </c>
      <c r="F2321" t="s">
        <v>5357</v>
      </c>
      <c r="G2321" s="1" t="s">
        <v>8359</v>
      </c>
      <c r="H2321" s="1">
        <f>MATCH(E2321,Main_240726!$A$2:$A$2998,0)</f>
        <v>2234</v>
      </c>
    </row>
    <row r="2322" spans="1:8" x14ac:dyDescent="0.45">
      <c r="A2322" s="1" t="s">
        <v>5358</v>
      </c>
      <c r="B2322" s="1" t="str">
        <f t="shared" si="72"/>
        <v/>
      </c>
      <c r="C2322" s="1" t="str">
        <f t="shared" si="73"/>
        <v/>
      </c>
      <c r="E2322" s="1" t="str" cm="1">
        <f t="array" ref="E2322">_xlfn.IFS(D2322&lt;&gt;"",D2322,C2322&lt;&gt;"",C2322,TRUE,A2322)</f>
        <v>Keyed+RJW_PregnantNormal</v>
      </c>
      <c r="F2322" t="s">
        <v>5360</v>
      </c>
      <c r="G2322" s="1" t="s">
        <v>8358</v>
      </c>
      <c r="H2322" s="1">
        <f>MATCH(E2322,Main_240726!$A$2:$A$2998,0)</f>
        <v>2235</v>
      </c>
    </row>
    <row r="2323" spans="1:8" x14ac:dyDescent="0.45">
      <c r="A2323" s="1" t="s">
        <v>5361</v>
      </c>
      <c r="B2323" s="1" t="str">
        <f t="shared" si="72"/>
        <v/>
      </c>
      <c r="C2323" s="1" t="str">
        <f t="shared" si="73"/>
        <v/>
      </c>
      <c r="E2323" s="1" t="str" cm="1">
        <f t="array" ref="E2323">_xlfn.IFS(D2323&lt;&gt;"",D2323,C2323&lt;&gt;"",C2323,TRUE,A2323)</f>
        <v>Keyed+RJW_PregnantStrange</v>
      </c>
      <c r="F2323" t="s">
        <v>5363</v>
      </c>
      <c r="G2323" s="1" t="s">
        <v>8357</v>
      </c>
      <c r="H2323" s="1">
        <f>MATCH(E2323,Main_240726!$A$2:$A$2998,0)</f>
        <v>2236</v>
      </c>
    </row>
    <row r="2324" spans="1:8" x14ac:dyDescent="0.45">
      <c r="A2324" s="1" t="s">
        <v>5364</v>
      </c>
      <c r="B2324" s="1" t="str">
        <f t="shared" si="72"/>
        <v/>
      </c>
      <c r="C2324" s="1" t="str">
        <f t="shared" si="73"/>
        <v/>
      </c>
      <c r="E2324" s="1" t="str" cm="1">
        <f t="array" ref="E2324">_xlfn.IFS(D2324&lt;&gt;"",D2324,C2324&lt;&gt;"",C2324,TRUE,A2324)</f>
        <v>Keyed+RJW_PregnantMechStrange</v>
      </c>
      <c r="F2324" t="s">
        <v>5366</v>
      </c>
      <c r="G2324" s="1" t="s">
        <v>8356</v>
      </c>
      <c r="H2324" s="1">
        <f>MATCH(E2324,Main_240726!$A$2:$A$2998,0)</f>
        <v>2237</v>
      </c>
    </row>
    <row r="2325" spans="1:8" x14ac:dyDescent="0.45">
      <c r="A2325" s="1" t="s">
        <v>5367</v>
      </c>
      <c r="B2325" s="1" t="str">
        <f t="shared" si="72"/>
        <v/>
      </c>
      <c r="C2325" s="1" t="str">
        <f t="shared" si="73"/>
        <v/>
      </c>
      <c r="E2325" s="1" t="str" cm="1">
        <f t="array" ref="E2325">_xlfn.IFS(D2325&lt;&gt;"",D2325,C2325&lt;&gt;"",C2325,TRUE,A2325)</f>
        <v>Keyed+RJW_GaveBirthEggTitle</v>
      </c>
      <c r="F2325" t="s">
        <v>5369</v>
      </c>
      <c r="G2325" s="1" t="s">
        <v>8355</v>
      </c>
      <c r="H2325" s="1">
        <f>MATCH(E2325,Main_240726!$A$2:$A$2998,0)</f>
        <v>2238</v>
      </c>
    </row>
    <row r="2326" spans="1:8" x14ac:dyDescent="0.45">
      <c r="A2326" s="1" t="s">
        <v>5370</v>
      </c>
      <c r="B2326" s="1" t="str">
        <f t="shared" si="72"/>
        <v/>
      </c>
      <c r="C2326" s="1" t="str">
        <f t="shared" si="73"/>
        <v/>
      </c>
      <c r="E2326" s="1" t="str" cm="1">
        <f t="array" ref="E2326">_xlfn.IFS(D2326&lt;&gt;"",D2326,C2326&lt;&gt;"",C2326,TRUE,A2326)</f>
        <v>Keyed+RJW_GaveBirthEggText</v>
      </c>
      <c r="F2326" t="s">
        <v>5372</v>
      </c>
      <c r="G2326" s="1" t="s">
        <v>8354</v>
      </c>
      <c r="H2326" s="1">
        <f>MATCH(E2326,Main_240726!$A$2:$A$2998,0)</f>
        <v>2239</v>
      </c>
    </row>
    <row r="2327" spans="1:8" x14ac:dyDescent="0.45">
      <c r="A2327" s="1" t="s">
        <v>5373</v>
      </c>
      <c r="B2327" s="1" t="str">
        <f t="shared" si="72"/>
        <v/>
      </c>
      <c r="C2327" s="1" t="str">
        <f t="shared" si="73"/>
        <v/>
      </c>
      <c r="E2327" s="1" t="str" cm="1">
        <f t="array" ref="E2327">_xlfn.IFS(D2327&lt;&gt;"",D2327,C2327&lt;&gt;"",C2327,TRUE,A2327)</f>
        <v>Keyed+RJW_EggContractions</v>
      </c>
      <c r="F2327" t="s">
        <v>5375</v>
      </c>
      <c r="G2327" s="1" t="s">
        <v>8353</v>
      </c>
      <c r="H2327" s="1">
        <f>MATCH(E2327,Main_240726!$A$2:$A$2998,0)</f>
        <v>2240</v>
      </c>
    </row>
    <row r="2328" spans="1:8" x14ac:dyDescent="0.45">
      <c r="A2328" s="1" t="s">
        <v>5376</v>
      </c>
      <c r="B2328" s="1" t="str">
        <f t="shared" si="72"/>
        <v/>
      </c>
      <c r="C2328" s="1" t="str">
        <f t="shared" si="73"/>
        <v/>
      </c>
      <c r="E2328" s="1" t="str" cm="1">
        <f t="array" ref="E2328">_xlfn.IFS(D2328&lt;&gt;"",D2328,C2328&lt;&gt;"",C2328,TRUE,A2328)</f>
        <v>Keyed+GoToModSettings</v>
      </c>
      <c r="F2328" t="s">
        <v>5378</v>
      </c>
      <c r="G2328" s="1" t="s">
        <v>8352</v>
      </c>
      <c r="H2328" s="1">
        <f>MATCH(E2328,Main_240726!$A$2:$A$2998,0)</f>
        <v>2241</v>
      </c>
    </row>
    <row r="2329" spans="1:8" x14ac:dyDescent="0.45">
      <c r="A2329" s="1" t="s">
        <v>5379</v>
      </c>
      <c r="B2329" s="1" t="str">
        <f t="shared" si="72"/>
        <v/>
      </c>
      <c r="C2329" s="1" t="str">
        <f t="shared" si="73"/>
        <v/>
      </c>
      <c r="E2329" s="1" t="str" cm="1">
        <f t="array" ref="E2329">_xlfn.IFS(D2329&lt;&gt;"",D2329,C2329&lt;&gt;"",C2329,TRUE,A2329)</f>
        <v>Keyed+ForComfort</v>
      </c>
      <c r="F2329" t="s">
        <v>5381</v>
      </c>
      <c r="G2329" s="1" t="s">
        <v>8351</v>
      </c>
      <c r="H2329" s="1">
        <f>MATCH(E2329,Main_240726!$A$2:$A$2998,0)</f>
        <v>2242</v>
      </c>
    </row>
    <row r="2330" spans="1:8" x14ac:dyDescent="0.45">
      <c r="A2330" s="1" t="s">
        <v>5382</v>
      </c>
      <c r="B2330" s="1" t="str">
        <f t="shared" si="72"/>
        <v/>
      </c>
      <c r="C2330" s="1" t="str">
        <f t="shared" si="73"/>
        <v/>
      </c>
      <c r="E2330" s="1" t="str" cm="1">
        <f t="array" ref="E2330">_xlfn.IFS(D2330&lt;&gt;"",D2330,C2330&lt;&gt;"",C2330,TRUE,A2330)</f>
        <v>Keyed+ForComfortDesc</v>
      </c>
      <c r="F2330" t="s">
        <v>5384</v>
      </c>
      <c r="G2330" s="1" t="s">
        <v>8350</v>
      </c>
      <c r="H2330" s="1">
        <f>MATCH(E2330,Main_240726!$A$2:$A$2998,0)</f>
        <v>2243</v>
      </c>
    </row>
    <row r="2331" spans="1:8" x14ac:dyDescent="0.45">
      <c r="A2331" s="1" t="s">
        <v>5385</v>
      </c>
      <c r="B2331" s="1" t="str">
        <f t="shared" si="72"/>
        <v/>
      </c>
      <c r="C2331" s="1" t="str">
        <f t="shared" si="73"/>
        <v/>
      </c>
      <c r="E2331" s="1" t="str" cm="1">
        <f t="array" ref="E2331">_xlfn.IFS(D2331&lt;&gt;"",D2331,C2331&lt;&gt;"",C2331,TRUE,A2331)</f>
        <v>Keyed+ForComfortRefuseDesc</v>
      </c>
      <c r="F2331" t="s">
        <v>8349</v>
      </c>
      <c r="G2331" s="1" t="s">
        <v>8348</v>
      </c>
      <c r="H2331" s="1">
        <f>MATCH(E2331,Main_240726!$A$2:$A$2998,0)</f>
        <v>2244</v>
      </c>
    </row>
    <row r="2332" spans="1:8" x14ac:dyDescent="0.45">
      <c r="A2332" s="1" t="s">
        <v>5388</v>
      </c>
      <c r="B2332" s="1" t="str">
        <f t="shared" si="72"/>
        <v/>
      </c>
      <c r="C2332" s="1" t="str">
        <f t="shared" si="73"/>
        <v/>
      </c>
      <c r="E2332" s="1" t="str" cm="1">
        <f t="array" ref="E2332">_xlfn.IFS(D2332&lt;&gt;"",D2332,C2332&lt;&gt;"",C2332,TRUE,A2332)</f>
        <v>Keyed+ForService</v>
      </c>
      <c r="F2332" t="s">
        <v>5390</v>
      </c>
      <c r="G2332" s="1" t="s">
        <v>8347</v>
      </c>
      <c r="H2332" s="1">
        <f>MATCH(E2332,Main_240726!$A$2:$A$2998,0)</f>
        <v>2245</v>
      </c>
    </row>
    <row r="2333" spans="1:8" x14ac:dyDescent="0.45">
      <c r="A2333" s="1" t="s">
        <v>5391</v>
      </c>
      <c r="B2333" s="1" t="str">
        <f t="shared" si="72"/>
        <v/>
      </c>
      <c r="C2333" s="1" t="str">
        <f t="shared" si="73"/>
        <v/>
      </c>
      <c r="E2333" s="1" t="str" cm="1">
        <f t="array" ref="E2333">_xlfn.IFS(D2333&lt;&gt;"",D2333,C2333&lt;&gt;"",C2333,TRUE,A2333)</f>
        <v>Keyed+ForServiceDesc</v>
      </c>
      <c r="F2333" t="s">
        <v>5393</v>
      </c>
      <c r="G2333" s="1" t="s">
        <v>8346</v>
      </c>
      <c r="H2333" s="1">
        <f>MATCH(E2333,Main_240726!$A$2:$A$2998,0)</f>
        <v>2246</v>
      </c>
    </row>
    <row r="2334" spans="1:8" x14ac:dyDescent="0.45">
      <c r="A2334" s="1" t="s">
        <v>5394</v>
      </c>
      <c r="B2334" s="1" t="str">
        <f t="shared" si="72"/>
        <v/>
      </c>
      <c r="C2334" s="1" t="str">
        <f t="shared" si="73"/>
        <v/>
      </c>
      <c r="E2334" s="1" t="str" cm="1">
        <f t="array" ref="E2334">_xlfn.IFS(D2334&lt;&gt;"",D2334,C2334&lt;&gt;"",C2334,TRUE,A2334)</f>
        <v>Keyed+ForServiceRefuseDesc</v>
      </c>
      <c r="F2334" t="s">
        <v>5396</v>
      </c>
      <c r="G2334" s="1" t="s">
        <v>8345</v>
      </c>
      <c r="H2334" s="1">
        <f>MATCH(E2334,Main_240726!$A$2:$A$2998,0)</f>
        <v>2247</v>
      </c>
    </row>
    <row r="2335" spans="1:8" x14ac:dyDescent="0.45">
      <c r="A2335" s="1" t="s">
        <v>5397</v>
      </c>
      <c r="B2335" s="1" t="str">
        <f t="shared" si="72"/>
        <v/>
      </c>
      <c r="C2335" s="1" t="str">
        <f t="shared" si="73"/>
        <v/>
      </c>
      <c r="E2335" s="1" t="str" cm="1">
        <f t="array" ref="E2335">_xlfn.IFS(D2335&lt;&gt;"",D2335,C2335&lt;&gt;"",C2335,TRUE,A2335)</f>
        <v>Keyed+ForBreeding</v>
      </c>
      <c r="F2335" t="s">
        <v>5399</v>
      </c>
      <c r="G2335" s="1" t="s">
        <v>8344</v>
      </c>
      <c r="H2335" s="1">
        <f>MATCH(E2335,Main_240726!$A$2:$A$2998,0)</f>
        <v>2248</v>
      </c>
    </row>
    <row r="2336" spans="1:8" x14ac:dyDescent="0.45">
      <c r="A2336" s="1" t="s">
        <v>5400</v>
      </c>
      <c r="B2336" s="1" t="str">
        <f t="shared" si="72"/>
        <v/>
      </c>
      <c r="C2336" s="1" t="str">
        <f t="shared" si="73"/>
        <v/>
      </c>
      <c r="E2336" s="1" t="str" cm="1">
        <f t="array" ref="E2336">_xlfn.IFS(D2336&lt;&gt;"",D2336,C2336&lt;&gt;"",C2336,TRUE,A2336)</f>
        <v>Keyed+ForBreedingDesc</v>
      </c>
      <c r="F2336" t="s">
        <v>5402</v>
      </c>
      <c r="G2336" s="1" t="s">
        <v>8343</v>
      </c>
      <c r="H2336" s="1">
        <f>MATCH(E2336,Main_240726!$A$2:$A$2998,0)</f>
        <v>2249</v>
      </c>
    </row>
    <row r="2337" spans="1:8" x14ac:dyDescent="0.45">
      <c r="A2337" s="1" t="s">
        <v>5403</v>
      </c>
      <c r="B2337" s="1" t="str">
        <f t="shared" si="72"/>
        <v/>
      </c>
      <c r="C2337" s="1" t="str">
        <f t="shared" si="73"/>
        <v/>
      </c>
      <c r="E2337" s="1" t="str" cm="1">
        <f t="array" ref="E2337">_xlfn.IFS(D2337&lt;&gt;"",D2337,C2337&lt;&gt;"",C2337,TRUE,A2337)</f>
        <v>Keyed+ForBreedingRefuseDesc</v>
      </c>
      <c r="F2337" t="s">
        <v>5405</v>
      </c>
      <c r="G2337" s="1" t="s">
        <v>8342</v>
      </c>
      <c r="H2337" s="1">
        <f>MATCH(E2337,Main_240726!$A$2:$A$2998,0)</f>
        <v>2250</v>
      </c>
    </row>
    <row r="2338" spans="1:8" x14ac:dyDescent="0.45">
      <c r="A2338" s="1" t="s">
        <v>5406</v>
      </c>
      <c r="B2338" s="1" t="str">
        <f t="shared" si="72"/>
        <v/>
      </c>
      <c r="C2338" s="1" t="str">
        <f t="shared" si="73"/>
        <v/>
      </c>
      <c r="E2338" s="1" t="str" cm="1">
        <f t="array" ref="E2338">_xlfn.IFS(D2338&lt;&gt;"",D2338,C2338&lt;&gt;"",C2338,TRUE,A2338)</f>
        <v>Keyed+ForBreedingAnimalDesc</v>
      </c>
      <c r="F2338" t="s">
        <v>5408</v>
      </c>
      <c r="G2338" s="1" t="s">
        <v>8341</v>
      </c>
      <c r="H2338" s="1">
        <f>MATCH(E2338,Main_240726!$A$2:$A$2998,0)</f>
        <v>2251</v>
      </c>
    </row>
    <row r="2339" spans="1:8" x14ac:dyDescent="0.45">
      <c r="A2339" s="1" t="s">
        <v>5409</v>
      </c>
      <c r="B2339" s="1" t="str">
        <f t="shared" si="72"/>
        <v/>
      </c>
      <c r="C2339" s="1" t="str">
        <f t="shared" si="73"/>
        <v/>
      </c>
      <c r="E2339" s="1" t="str" cm="1">
        <f t="array" ref="E2339">_xlfn.IFS(D2339&lt;&gt;"",D2339,C2339&lt;&gt;"",C2339,TRUE,A2339)</f>
        <v>Keyed+BreedMessage</v>
      </c>
      <c r="F2339" t="s">
        <v>5411</v>
      </c>
      <c r="G2339" s="1" t="s">
        <v>8340</v>
      </c>
      <c r="H2339" s="1">
        <f>MATCH(E2339,Main_240726!$A$2:$A$2998,0)</f>
        <v>2252</v>
      </c>
    </row>
    <row r="2340" spans="1:8" x14ac:dyDescent="0.45">
      <c r="A2340" s="1" t="s">
        <v>5412</v>
      </c>
      <c r="B2340" s="1" t="str">
        <f t="shared" si="72"/>
        <v/>
      </c>
      <c r="C2340" s="1" t="str">
        <f t="shared" si="73"/>
        <v/>
      </c>
      <c r="E2340" s="1" t="str" cm="1">
        <f t="array" ref="E2340">_xlfn.IFS(D2340&lt;&gt;"",D2340,C2340&lt;&gt;"",C2340,TRUE,A2340)</f>
        <v>Keyed+ForMilking</v>
      </c>
      <c r="F2340" t="s">
        <v>5414</v>
      </c>
      <c r="G2340" s="1" t="s">
        <v>8339</v>
      </c>
      <c r="H2340" s="1">
        <f>MATCH(E2340,Main_240726!$A$2:$A$2998,0)</f>
        <v>2253</v>
      </c>
    </row>
    <row r="2341" spans="1:8" x14ac:dyDescent="0.45">
      <c r="A2341" s="1" t="s">
        <v>5415</v>
      </c>
      <c r="B2341" s="1" t="str">
        <f t="shared" si="72"/>
        <v/>
      </c>
      <c r="C2341" s="1" t="str">
        <f t="shared" si="73"/>
        <v/>
      </c>
      <c r="E2341" s="1" t="str" cm="1">
        <f t="array" ref="E2341">_xlfn.IFS(D2341&lt;&gt;"",D2341,C2341&lt;&gt;"",C2341,TRUE,A2341)</f>
        <v>Keyed+ForMilkingDesc</v>
      </c>
      <c r="F2341" t="s">
        <v>5417</v>
      </c>
      <c r="G2341" s="1" t="s">
        <v>8338</v>
      </c>
      <c r="H2341" s="1">
        <f>MATCH(E2341,Main_240726!$A$2:$A$2998,0)</f>
        <v>2254</v>
      </c>
    </row>
    <row r="2342" spans="1:8" x14ac:dyDescent="0.45">
      <c r="A2342" s="1" t="s">
        <v>5418</v>
      </c>
      <c r="B2342" s="1" t="str">
        <f t="shared" si="72"/>
        <v/>
      </c>
      <c r="C2342" s="1" t="str">
        <f t="shared" si="73"/>
        <v/>
      </c>
      <c r="E2342" s="1" t="str" cm="1">
        <f t="array" ref="E2342">_xlfn.IFS(D2342&lt;&gt;"",D2342,C2342&lt;&gt;"",C2342,TRUE,A2342)</f>
        <v>Keyed+ForHero</v>
      </c>
      <c r="F2342" t="s">
        <v>5420</v>
      </c>
      <c r="G2342" s="1" t="s">
        <v>8337</v>
      </c>
      <c r="H2342" s="1">
        <f>MATCH(E2342,Main_240726!$A$2:$A$2998,0)</f>
        <v>2255</v>
      </c>
    </row>
    <row r="2343" spans="1:8" x14ac:dyDescent="0.45">
      <c r="A2343" s="1" t="s">
        <v>5421</v>
      </c>
      <c r="B2343" s="1" t="str">
        <f t="shared" si="72"/>
        <v/>
      </c>
      <c r="C2343" s="1" t="str">
        <f t="shared" si="73"/>
        <v/>
      </c>
      <c r="E2343" s="1" t="str" cm="1">
        <f t="array" ref="E2343">_xlfn.IFS(D2343&lt;&gt;"",D2343,C2343&lt;&gt;"",C2343,TRUE,A2343)</f>
        <v>Keyed+ForHeroDesc</v>
      </c>
      <c r="F2343" t="s">
        <v>5423</v>
      </c>
      <c r="G2343" s="1" t="s">
        <v>8336</v>
      </c>
      <c r="H2343" s="1">
        <f>MATCH(E2343,Main_240726!$A$2:$A$2998,0)</f>
        <v>2256</v>
      </c>
    </row>
    <row r="2344" spans="1:8" x14ac:dyDescent="0.45">
      <c r="A2344" s="1" t="s">
        <v>5424</v>
      </c>
      <c r="B2344" s="1" t="str">
        <f t="shared" si="72"/>
        <v/>
      </c>
      <c r="C2344" s="1" t="str">
        <f t="shared" si="73"/>
        <v/>
      </c>
      <c r="E2344" s="1" t="str" cm="1">
        <f t="array" ref="E2344">_xlfn.IFS(D2344&lt;&gt;"",D2344,C2344&lt;&gt;"",C2344,TRUE,A2344)</f>
        <v>Keyed+ForHeroRefuse1Desc</v>
      </c>
      <c r="F2344" t="s">
        <v>5426</v>
      </c>
      <c r="G2344" s="1" t="s">
        <v>8335</v>
      </c>
      <c r="H2344" s="1">
        <f>MATCH(E2344,Main_240726!$A$2:$A$2998,0)</f>
        <v>2257</v>
      </c>
    </row>
    <row r="2345" spans="1:8" x14ac:dyDescent="0.45">
      <c r="A2345" s="1" t="s">
        <v>5427</v>
      </c>
      <c r="B2345" s="1" t="str">
        <f t="shared" si="72"/>
        <v/>
      </c>
      <c r="C2345" s="1" t="str">
        <f t="shared" si="73"/>
        <v/>
      </c>
      <c r="E2345" s="1" t="str" cm="1">
        <f t="array" ref="E2345">_xlfn.IFS(D2345&lt;&gt;"",D2345,C2345&lt;&gt;"",C2345,TRUE,A2345)</f>
        <v>Keyed+ForHeroRefuse2Desc</v>
      </c>
      <c r="F2345" t="s">
        <v>5429</v>
      </c>
      <c r="G2345" s="1" t="s">
        <v>8334</v>
      </c>
      <c r="H2345" s="1">
        <f>MATCH(E2345,Main_240726!$A$2:$A$2998,0)</f>
        <v>2258</v>
      </c>
    </row>
    <row r="2346" spans="1:8" x14ac:dyDescent="0.45">
      <c r="A2346" s="1" t="s">
        <v>5430</v>
      </c>
      <c r="B2346" s="1" t="str">
        <f t="shared" si="72"/>
        <v/>
      </c>
      <c r="C2346" s="1" t="str">
        <f t="shared" si="73"/>
        <v/>
      </c>
      <c r="E2346" s="1" t="str" cm="1">
        <f t="array" ref="E2346">_xlfn.IFS(D2346&lt;&gt;"",D2346,C2346&lt;&gt;"",C2346,TRUE,A2346)</f>
        <v>Keyed+ForHeroRefuseHCDesc</v>
      </c>
      <c r="F2346" t="s">
        <v>5432</v>
      </c>
      <c r="G2346" s="1" t="s">
        <v>8333</v>
      </c>
      <c r="H2346" s="1">
        <f>MATCH(E2346,Main_240726!$A$2:$A$2998,0)</f>
        <v>2259</v>
      </c>
    </row>
    <row r="2347" spans="1:8" x14ac:dyDescent="0.45">
      <c r="A2347" s="1" t="s">
        <v>5433</v>
      </c>
      <c r="B2347" s="1" t="str">
        <f t="shared" si="72"/>
        <v/>
      </c>
      <c r="C2347" s="1" t="str">
        <f t="shared" si="73"/>
        <v/>
      </c>
      <c r="E2347" s="1" t="str" cm="1">
        <f t="array" ref="E2347">_xlfn.IFS(D2347&lt;&gt;"",D2347,C2347&lt;&gt;"",C2347,TRUE,A2347)</f>
        <v>Keyed+RJW_hediff_braCup</v>
      </c>
      <c r="F2347" t="s">
        <v>5435</v>
      </c>
      <c r="G2347" s="1" t="s">
        <v>8332</v>
      </c>
      <c r="H2347" s="1">
        <f>MATCH(E2347,Main_240726!$A$2:$A$2998,0)</f>
        <v>2260</v>
      </c>
    </row>
    <row r="2348" spans="1:8" x14ac:dyDescent="0.45">
      <c r="A2348" s="1" t="s">
        <v>5436</v>
      </c>
      <c r="B2348" s="1" t="str">
        <f t="shared" si="72"/>
        <v/>
      </c>
      <c r="C2348" s="1" t="str">
        <f t="shared" si="73"/>
        <v/>
      </c>
      <c r="E2348" s="1" t="str" cm="1">
        <f t="array" ref="E2348">_xlfn.IFS(D2348&lt;&gt;"",D2348,C2348&lt;&gt;"",C2348,TRUE,A2348)</f>
        <v>Keyed+RJW_hediff_braSizeNone</v>
      </c>
      <c r="F2348" t="s">
        <v>5438</v>
      </c>
      <c r="G2348" s="1" t="s">
        <v>8331</v>
      </c>
      <c r="H2348" s="1">
        <f>MATCH(E2348,Main_240726!$A$2:$A$2998,0)</f>
        <v>2261</v>
      </c>
    </row>
    <row r="2349" spans="1:8" x14ac:dyDescent="0.45">
      <c r="A2349" s="1" t="s">
        <v>5439</v>
      </c>
      <c r="B2349" s="1" t="str">
        <f t="shared" si="72"/>
        <v/>
      </c>
      <c r="C2349" s="1" t="str">
        <f t="shared" si="73"/>
        <v/>
      </c>
      <c r="E2349" s="1" t="str" cm="1">
        <f t="array" ref="E2349">_xlfn.IFS(D2349&lt;&gt;"",D2349,C2349&lt;&gt;"",C2349,TRUE,A2349)</f>
        <v>Keyed+RJW_hediff_eggs</v>
      </c>
      <c r="F2349" t="s">
        <v>5441</v>
      </c>
      <c r="G2349" s="1" t="s">
        <v>8330</v>
      </c>
      <c r="H2349" s="1">
        <f>MATCH(E2349,Main_240726!$A$2:$A$2998,0)</f>
        <v>2262</v>
      </c>
    </row>
    <row r="2350" spans="1:8" x14ac:dyDescent="0.45">
      <c r="A2350" s="1" t="s">
        <v>5442</v>
      </c>
      <c r="B2350" s="1" t="str">
        <f t="shared" si="72"/>
        <v/>
      </c>
      <c r="C2350" s="1" t="str">
        <f t="shared" si="73"/>
        <v/>
      </c>
      <c r="E2350" s="1" t="str" cm="1">
        <f t="array" ref="E2350">_xlfn.IFS(D2350&lt;&gt;"",D2350,C2350&lt;&gt;"",C2350,TRUE,A2350)</f>
        <v>Keyed+RJW_hediff_fluidTypeFluidAmount</v>
      </c>
      <c r="F2350" t="s">
        <v>5444</v>
      </c>
      <c r="G2350" s="1" t="s">
        <v>5444</v>
      </c>
      <c r="H2350" s="1">
        <f>MATCH(E2350,Main_240726!$A$2:$A$2998,0)</f>
        <v>2263</v>
      </c>
    </row>
    <row r="2351" spans="1:8" x14ac:dyDescent="0.45">
      <c r="A2351" s="1" t="s">
        <v>5445</v>
      </c>
      <c r="B2351" s="1" t="str">
        <f t="shared" si="72"/>
        <v/>
      </c>
      <c r="C2351" s="1" t="str">
        <f t="shared" si="73"/>
        <v/>
      </c>
      <c r="E2351" s="1" t="str" cm="1">
        <f t="array" ref="E2351">_xlfn.IFS(D2351&lt;&gt;"",D2351,C2351&lt;&gt;"",C2351,TRUE,A2351)</f>
        <v>Keyed+RJW_hediff_girth</v>
      </c>
      <c r="F2351" t="s">
        <v>5447</v>
      </c>
      <c r="G2351" s="1" t="s">
        <v>8329</v>
      </c>
      <c r="H2351" s="1">
        <f>MATCH(E2351,Main_240726!$A$2:$A$2998,0)</f>
        <v>2264</v>
      </c>
    </row>
    <row r="2352" spans="1:8" x14ac:dyDescent="0.45">
      <c r="A2352" s="1" t="s">
        <v>5448</v>
      </c>
      <c r="B2352" s="1" t="str">
        <f t="shared" si="72"/>
        <v/>
      </c>
      <c r="C2352" s="1" t="str">
        <f t="shared" si="73"/>
        <v/>
      </c>
      <c r="E2352" s="1" t="str" cm="1">
        <f t="array" ref="E2352">_xlfn.IFS(D2352&lt;&gt;"",D2352,C2352&lt;&gt;"",C2352,TRUE,A2352)</f>
        <v>Keyed+RJW_hediff_length</v>
      </c>
      <c r="F2352" t="s">
        <v>5450</v>
      </c>
      <c r="G2352" s="1" t="s">
        <v>8328</v>
      </c>
      <c r="H2352" s="1">
        <f>MATCH(E2352,Main_240726!$A$2:$A$2998,0)</f>
        <v>2265</v>
      </c>
    </row>
    <row r="2353" spans="1:8" x14ac:dyDescent="0.45">
      <c r="A2353" s="1" t="s">
        <v>5451</v>
      </c>
      <c r="B2353" s="1" t="str">
        <f t="shared" si="72"/>
        <v/>
      </c>
      <c r="C2353" s="1" t="str">
        <f t="shared" si="73"/>
        <v/>
      </c>
      <c r="E2353" s="1" t="str" cm="1">
        <f t="array" ref="E2353">_xlfn.IFS(D2353&lt;&gt;"",D2353,C2353&lt;&gt;"",C2353,TRUE,A2353)</f>
        <v>Keyed+RJW_hediff_maxGirth</v>
      </c>
      <c r="F2353" t="s">
        <v>5453</v>
      </c>
      <c r="G2353" s="1" t="s">
        <v>8327</v>
      </c>
      <c r="H2353" s="1">
        <f>MATCH(E2353,Main_240726!$A$2:$A$2998,0)</f>
        <v>2266</v>
      </c>
    </row>
    <row r="2354" spans="1:8" x14ac:dyDescent="0.45">
      <c r="A2354" s="1" t="s">
        <v>5454</v>
      </c>
      <c r="B2354" s="1" t="str">
        <f t="shared" si="72"/>
        <v/>
      </c>
      <c r="C2354" s="1" t="str">
        <f t="shared" si="73"/>
        <v/>
      </c>
      <c r="E2354" s="1" t="str" cm="1">
        <f t="array" ref="E2354">_xlfn.IFS(D2354&lt;&gt;"",D2354,C2354&lt;&gt;"",C2354,TRUE,A2354)</f>
        <v>Keyed+RJW_hediff_maxLength</v>
      </c>
      <c r="F2354" t="s">
        <v>5456</v>
      </c>
      <c r="G2354" s="1" t="s">
        <v>8326</v>
      </c>
      <c r="H2354" s="1">
        <f>MATCH(E2354,Main_240726!$A$2:$A$2998,0)</f>
        <v>2267</v>
      </c>
    </row>
    <row r="2355" spans="1:8" x14ac:dyDescent="0.45">
      <c r="A2355" s="1" t="s">
        <v>5457</v>
      </c>
      <c r="B2355" s="1" t="str">
        <f t="shared" si="72"/>
        <v/>
      </c>
      <c r="C2355" s="1" t="str">
        <f t="shared" si="73"/>
        <v/>
      </c>
      <c r="E2355" s="1" t="str" cm="1">
        <f t="array" ref="E2355">_xlfn.IFS(D2355&lt;&gt;"",D2355,C2355&lt;&gt;"",C2355,TRUE,A2355)</f>
        <v>Keyed+RJW_hediff_braSize</v>
      </c>
      <c r="F2355" t="s">
        <v>5459</v>
      </c>
      <c r="G2355" s="1" t="s">
        <v>8325</v>
      </c>
      <c r="H2355" s="1">
        <f>MATCH(E2355,Main_240726!$A$2:$A$2998,0)</f>
        <v>2268</v>
      </c>
    </row>
    <row r="2356" spans="1:8" x14ac:dyDescent="0.45">
      <c r="A2356" s="1" t="s">
        <v>5460</v>
      </c>
      <c r="B2356" s="1" t="str">
        <f t="shared" si="72"/>
        <v/>
      </c>
      <c r="C2356" s="1" t="str">
        <f t="shared" si="73"/>
        <v/>
      </c>
      <c r="E2356" s="1" t="str" cm="1">
        <f t="array" ref="E2356">_xlfn.IFS(D2356&lt;&gt;"",D2356,C2356&lt;&gt;"",C2356,TRUE,A2356)</f>
        <v>Keyed+RJW_hediff_overbust</v>
      </c>
      <c r="F2356" t="s">
        <v>5462</v>
      </c>
      <c r="G2356" s="1" t="s">
        <v>8324</v>
      </c>
      <c r="H2356" s="1">
        <f>MATCH(E2356,Main_240726!$A$2:$A$2998,0)</f>
        <v>2269</v>
      </c>
    </row>
    <row r="2357" spans="1:8" x14ac:dyDescent="0.45">
      <c r="A2357" s="1" t="s">
        <v>5463</v>
      </c>
      <c r="B2357" s="1" t="str">
        <f t="shared" si="72"/>
        <v/>
      </c>
      <c r="C2357" s="1" t="str">
        <f t="shared" si="73"/>
        <v/>
      </c>
      <c r="E2357" s="1" t="str" cm="1">
        <f t="array" ref="E2357">_xlfn.IFS(D2357&lt;&gt;"",D2357,C2357&lt;&gt;"",C2357,TRUE,A2357)</f>
        <v>Keyed+RJW_hediff_underbust</v>
      </c>
      <c r="F2357" t="s">
        <v>5465</v>
      </c>
      <c r="G2357" s="1" t="s">
        <v>8323</v>
      </c>
      <c r="H2357" s="1">
        <f>MATCH(E2357,Main_240726!$A$2:$A$2998,0)</f>
        <v>2270</v>
      </c>
    </row>
    <row r="2358" spans="1:8" x14ac:dyDescent="0.45">
      <c r="A2358" s="1" t="s">
        <v>5466</v>
      </c>
      <c r="B2358" s="1" t="str">
        <f t="shared" si="72"/>
        <v/>
      </c>
      <c r="C2358" s="1" t="str">
        <f t="shared" si="73"/>
        <v/>
      </c>
      <c r="E2358" s="1" t="str" cm="1">
        <f t="array" ref="E2358">_xlfn.IFS(D2358&lt;&gt;"",D2358,C2358&lt;&gt;"",C2358,TRUE,A2358)</f>
        <v>Keyed+RJW_hediff_unknownSpecies</v>
      </c>
      <c r="F2358" t="s">
        <v>5468</v>
      </c>
      <c r="G2358" s="1" t="s">
        <v>8322</v>
      </c>
      <c r="H2358" s="1">
        <f>MATCH(E2358,Main_240726!$A$2:$A$2998,0)</f>
        <v>2271</v>
      </c>
    </row>
    <row r="2359" spans="1:8" x14ac:dyDescent="0.45">
      <c r="A2359" s="1" t="s">
        <v>5469</v>
      </c>
      <c r="B2359" s="1" t="str">
        <f t="shared" si="72"/>
        <v/>
      </c>
      <c r="C2359" s="1" t="str">
        <f t="shared" si="73"/>
        <v/>
      </c>
      <c r="E2359" s="1" t="str" cm="1">
        <f t="array" ref="E2359">_xlfn.IFS(D2359&lt;&gt;"",D2359,C2359&lt;&gt;"",C2359,TRUE,A2359)</f>
        <v>Keyed+RJW_hediff_weight</v>
      </c>
      <c r="F2359" t="s">
        <v>5471</v>
      </c>
      <c r="G2359" s="1" t="s">
        <v>8321</v>
      </c>
      <c r="H2359" s="1">
        <f>MATCH(E2359,Main_240726!$A$2:$A$2998,0)</f>
        <v>2272</v>
      </c>
    </row>
    <row r="2360" spans="1:8" x14ac:dyDescent="0.45">
      <c r="A2360" s="1" t="s">
        <v>5472</v>
      </c>
      <c r="B2360" s="1" t="str">
        <f t="shared" si="72"/>
        <v/>
      </c>
      <c r="C2360" s="1" t="str">
        <f t="shared" si="73"/>
        <v/>
      </c>
      <c r="E2360" s="1" t="str" cm="1">
        <f t="array" ref="E2360">_xlfn.IFS(D2360&lt;&gt;"",D2360,C2360&lt;&gt;"",C2360,TRUE,A2360)</f>
        <v>Keyed+AgeImpactor</v>
      </c>
      <c r="F2360" t="s">
        <v>5474</v>
      </c>
      <c r="G2360" s="1" t="s">
        <v>8320</v>
      </c>
      <c r="H2360" s="1">
        <f>MATCH(E2360,Main_240726!$A$2:$A$2998,0)</f>
        <v>2273</v>
      </c>
    </row>
    <row r="2361" spans="1:8" x14ac:dyDescent="0.45">
      <c r="A2361" s="1" t="s">
        <v>5475</v>
      </c>
      <c r="B2361" s="1" t="str">
        <f t="shared" si="72"/>
        <v/>
      </c>
      <c r="C2361" s="1" t="str">
        <f t="shared" si="73"/>
        <v/>
      </c>
      <c r="E2361" s="1" t="str" cm="1">
        <f t="array" ref="E2361">_xlfn.IFS(D2361&lt;&gt;"",D2361,C2361&lt;&gt;"",C2361,TRUE,A2361)</f>
        <v>Keyed+VanillaFertilityImpactor</v>
      </c>
      <c r="F2361" t="s">
        <v>5477</v>
      </c>
      <c r="G2361" s="1" t="s">
        <v>8319</v>
      </c>
      <c r="H2361" s="1">
        <f>MATCH(E2361,Main_240726!$A$2:$A$2998,0)</f>
        <v>2274</v>
      </c>
    </row>
    <row r="2362" spans="1:8" x14ac:dyDescent="0.45">
      <c r="A2362" s="1" t="s">
        <v>5478</v>
      </c>
      <c r="B2362" s="1" t="str">
        <f t="shared" si="72"/>
        <v/>
      </c>
      <c r="C2362" s="1" t="str">
        <f t="shared" si="73"/>
        <v/>
      </c>
      <c r="E2362" s="1" t="str" cm="1">
        <f t="array" ref="E2362">_xlfn.IFS(D2362&lt;&gt;"",D2362,C2362&lt;&gt;"",C2362,TRUE,A2362)</f>
        <v>Keyed+RJW_nymph_incident_raid_title</v>
      </c>
      <c r="F2362" t="s">
        <v>5480</v>
      </c>
      <c r="G2362" s="1" t="s">
        <v>8318</v>
      </c>
      <c r="H2362" s="1">
        <f>MATCH(E2362,Main_240726!$A$2:$A$2998,0)</f>
        <v>2275</v>
      </c>
    </row>
    <row r="2363" spans="1:8" x14ac:dyDescent="0.45">
      <c r="A2363" s="1" t="s">
        <v>5481</v>
      </c>
      <c r="B2363" s="1" t="str">
        <f t="shared" si="72"/>
        <v/>
      </c>
      <c r="C2363" s="1" t="str">
        <f t="shared" si="73"/>
        <v/>
      </c>
      <c r="E2363" s="1" t="str" cm="1">
        <f t="array" ref="E2363">_xlfn.IFS(D2363&lt;&gt;"",D2363,C2363&lt;&gt;"",C2363,TRUE,A2363)</f>
        <v>Keyed+RJW_nymph_incident_raid_description</v>
      </c>
      <c r="F2363" t="s">
        <v>5483</v>
      </c>
      <c r="G2363" s="1" t="s">
        <v>8317</v>
      </c>
      <c r="H2363" s="1">
        <f>MATCH(E2363,Main_240726!$A$2:$A$2998,0)</f>
        <v>2276</v>
      </c>
    </row>
    <row r="2364" spans="1:8" x14ac:dyDescent="0.45">
      <c r="A2364" s="1" t="s">
        <v>5484</v>
      </c>
      <c r="B2364" s="1" t="str">
        <f t="shared" ref="B2364:B2427" si="74">IF(ISNUMBER(FIND(".stages.",A2364)),IF(_xlfn.TEXTAFTER(A2364,".",-1)="label",TRIM(SUBSTITUTE(SUBSTITUTE(F2364," ","_"),"-","")),B2363),"")</f>
        <v/>
      </c>
      <c r="C2364" s="1" t="str">
        <f t="shared" si="73"/>
        <v/>
      </c>
      <c r="E2364" s="1" t="str" cm="1">
        <f t="array" ref="E2364">_xlfn.IFS(D2364&lt;&gt;"",D2364,C2364&lt;&gt;"",C2364,TRUE,A2364)</f>
        <v>Keyed+RJW_nymph_incident_wander_title</v>
      </c>
      <c r="F2364" t="s">
        <v>5486</v>
      </c>
      <c r="G2364" s="1" t="s">
        <v>8316</v>
      </c>
      <c r="H2364" s="1">
        <f>MATCH(E2364,Main_240726!$A$2:$A$2998,0)</f>
        <v>2277</v>
      </c>
    </row>
    <row r="2365" spans="1:8" x14ac:dyDescent="0.45">
      <c r="A2365" s="1" t="s">
        <v>5487</v>
      </c>
      <c r="B2365" s="1" t="str">
        <f t="shared" si="74"/>
        <v/>
      </c>
      <c r="C2365" s="1" t="str">
        <f t="shared" si="73"/>
        <v/>
      </c>
      <c r="E2365" s="1" t="str" cm="1">
        <f t="array" ref="E2365">_xlfn.IFS(D2365&lt;&gt;"",D2365,C2365&lt;&gt;"",C2365,TRUE,A2365)</f>
        <v>Keyed+RJW_nymph_incident_wander_description</v>
      </c>
      <c r="F2365" t="s">
        <v>5489</v>
      </c>
      <c r="G2365" s="1" t="s">
        <v>8315</v>
      </c>
      <c r="H2365" s="1">
        <f>MATCH(E2365,Main_240726!$A$2:$A$2998,0)</f>
        <v>2278</v>
      </c>
    </row>
    <row r="2366" spans="1:8" x14ac:dyDescent="0.45">
      <c r="A2366" s="1" t="s">
        <v>5490</v>
      </c>
      <c r="B2366" s="1" t="str">
        <f t="shared" si="74"/>
        <v/>
      </c>
      <c r="C2366" s="1" t="str">
        <f t="shared" si="73"/>
        <v/>
      </c>
      <c r="E2366" s="1" t="str" cm="1">
        <f t="array" ref="E2366">_xlfn.IFS(D2366&lt;&gt;"",D2366,C2366&lt;&gt;"",C2366,TRUE,A2366)</f>
        <v>Keyed+RJW_nymph_incident_join_title</v>
      </c>
      <c r="F2366" t="s">
        <v>5492</v>
      </c>
      <c r="G2366" s="1" t="s">
        <v>8274</v>
      </c>
      <c r="H2366" s="1">
        <f>MATCH(E2366,Main_240726!$A$2:$A$2998,0)</f>
        <v>2279</v>
      </c>
    </row>
    <row r="2367" spans="1:8" x14ac:dyDescent="0.45">
      <c r="A2367" s="1" t="s">
        <v>5493</v>
      </c>
      <c r="B2367" s="1" t="str">
        <f t="shared" si="74"/>
        <v/>
      </c>
      <c r="C2367" s="1" t="str">
        <f t="shared" si="73"/>
        <v/>
      </c>
      <c r="E2367" s="1" t="str" cm="1">
        <f t="array" ref="E2367">_xlfn.IFS(D2367&lt;&gt;"",D2367,C2367&lt;&gt;"",C2367,TRUE,A2367)</f>
        <v>Keyed+RJW_nymph_incident_join_description</v>
      </c>
      <c r="F2367" t="s">
        <v>5495</v>
      </c>
      <c r="G2367" s="1" t="s">
        <v>8314</v>
      </c>
      <c r="H2367" s="1">
        <f>MATCH(E2367,Main_240726!$A$2:$A$2998,0)</f>
        <v>2280</v>
      </c>
    </row>
    <row r="2368" spans="1:8" x14ac:dyDescent="0.45">
      <c r="A2368" s="1" t="s">
        <v>5496</v>
      </c>
      <c r="B2368" s="1" t="str">
        <f t="shared" si="74"/>
        <v/>
      </c>
      <c r="C2368" s="1" t="str">
        <f t="shared" si="73"/>
        <v/>
      </c>
      <c r="E2368" s="1" t="str" cm="1">
        <f t="array" ref="E2368">_xlfn.IFS(D2368&lt;&gt;"",D2368,C2368&lt;&gt;"",C2368,TRUE,A2368)</f>
        <v>Keyed+PawnLacksFunctionalGenitals</v>
      </c>
      <c r="F2368" t="s">
        <v>5498</v>
      </c>
      <c r="G2368" s="1" t="s">
        <v>8313</v>
      </c>
      <c r="H2368" s="1">
        <f>MATCH(E2368,Main_240726!$A$2:$A$2998,0)</f>
        <v>2281</v>
      </c>
    </row>
    <row r="2369" spans="1:8" x14ac:dyDescent="0.45">
      <c r="A2369" s="1" t="s">
        <v>5499</v>
      </c>
      <c r="B2369" s="1" t="str">
        <f t="shared" si="74"/>
        <v/>
      </c>
      <c r="C2369" s="1" t="str">
        <f t="shared" si="73"/>
        <v/>
      </c>
      <c r="E2369" s="1" t="str" cm="1">
        <f t="array" ref="E2369">_xlfn.IFS(D2369&lt;&gt;"",D2369,C2369&lt;&gt;"",C2369,TRUE,A2369)</f>
        <v>Keyed+PawnLacksVagina</v>
      </c>
      <c r="F2369" t="s">
        <v>5501</v>
      </c>
      <c r="G2369" s="1" t="s">
        <v>8312</v>
      </c>
      <c r="H2369" s="1">
        <f>MATCH(E2369,Main_240726!$A$2:$A$2998,0)</f>
        <v>2282</v>
      </c>
    </row>
    <row r="2370" spans="1:8" x14ac:dyDescent="0.45">
      <c r="A2370" s="1" t="s">
        <v>5502</v>
      </c>
      <c r="B2370" s="1" t="str">
        <f t="shared" si="74"/>
        <v/>
      </c>
      <c r="C2370" s="1" t="str">
        <f t="shared" ref="C2370:C2433" si="75">IF(B2370&lt;&gt;"",_xlfn.CONCAT(_xlfn.TEXTBEFORE(A2370,".stages."),".stages.",B2370,".",_xlfn.TEXTAFTER(A2370,".",-1)),"")</f>
        <v/>
      </c>
      <c r="E2370" s="1" t="str" cm="1">
        <f t="array" ref="E2370">_xlfn.IFS(D2370&lt;&gt;"",D2370,C2370&lt;&gt;"",C2370,TRUE,A2370)</f>
        <v>Keyed+PawnLacksFunctionalPenis</v>
      </c>
      <c r="F2370" t="s">
        <v>5504</v>
      </c>
      <c r="G2370" s="1" t="s">
        <v>8311</v>
      </c>
      <c r="H2370" s="1">
        <f>MATCH(E2370,Main_240726!$A$2:$A$2998,0)</f>
        <v>2283</v>
      </c>
    </row>
    <row r="2371" spans="1:8" x14ac:dyDescent="0.45">
      <c r="A2371" s="1" t="s">
        <v>5505</v>
      </c>
      <c r="B2371" s="1" t="str">
        <f t="shared" si="74"/>
        <v/>
      </c>
      <c r="C2371" s="1" t="str">
        <f t="shared" si="75"/>
        <v/>
      </c>
      <c r="E2371" s="1" t="str" cm="1">
        <f t="array" ref="E2371">_xlfn.IFS(D2371&lt;&gt;"",D2371,C2371&lt;&gt;"",C2371,TRUE,A2371)</f>
        <v>Keyed+VaginalWeight</v>
      </c>
      <c r="F2371" t="s">
        <v>5507</v>
      </c>
      <c r="G2371" s="1" t="s">
        <v>8310</v>
      </c>
      <c r="H2371" s="1">
        <f>MATCH(E2371,Main_240726!$A$2:$A$2998,0)</f>
        <v>2284</v>
      </c>
    </row>
    <row r="2372" spans="1:8" x14ac:dyDescent="0.45">
      <c r="A2372" s="1" t="s">
        <v>5508</v>
      </c>
      <c r="B2372" s="1" t="str">
        <f t="shared" si="74"/>
        <v/>
      </c>
      <c r="C2372" s="1" t="str">
        <f t="shared" si="75"/>
        <v/>
      </c>
      <c r="E2372" s="1" t="str" cm="1">
        <f t="array" ref="E2372">_xlfn.IFS(D2372&lt;&gt;"",D2372,C2372&lt;&gt;"",C2372,TRUE,A2372)</f>
        <v>Keyed+LetterLabelGainedTraitFromSex</v>
      </c>
      <c r="F2372" t="s">
        <v>5510</v>
      </c>
      <c r="G2372" s="1" t="s">
        <v>8306</v>
      </c>
      <c r="H2372" s="1">
        <f>MATCH(E2372,Main_240726!$A$2:$A$2998,0)</f>
        <v>2285</v>
      </c>
    </row>
    <row r="2373" spans="1:8" x14ac:dyDescent="0.45">
      <c r="A2373" s="1" t="s">
        <v>5511</v>
      </c>
      <c r="B2373" s="1" t="str">
        <f t="shared" si="74"/>
        <v/>
      </c>
      <c r="C2373" s="1" t="str">
        <f t="shared" si="75"/>
        <v/>
      </c>
      <c r="E2373" s="1" t="str" cm="1">
        <f t="array" ref="E2373">_xlfn.IFS(D2373&lt;&gt;"",D2373,C2373&lt;&gt;"",C2373,TRUE,A2373)</f>
        <v>Keyed+GainedTraitFromSex</v>
      </c>
      <c r="F2373" t="s">
        <v>5513</v>
      </c>
      <c r="G2373" s="1" t="s">
        <v>8309</v>
      </c>
      <c r="H2373" s="1">
        <f>MATCH(E2373,Main_240726!$A$2:$A$2998,0)</f>
        <v>2286</v>
      </c>
    </row>
    <row r="2374" spans="1:8" x14ac:dyDescent="0.45">
      <c r="A2374" s="1" t="s">
        <v>5514</v>
      </c>
      <c r="B2374" s="1" t="str">
        <f t="shared" si="74"/>
        <v/>
      </c>
      <c r="C2374" s="1" t="str">
        <f t="shared" si="75"/>
        <v/>
      </c>
      <c r="E2374" s="1" t="str" cm="1">
        <f t="array" ref="E2374">_xlfn.IFS(D2374&lt;&gt;"",D2374,C2374&lt;&gt;"",C2374,TRUE,A2374)</f>
        <v>Keyed+GainedTraitFromSexNymphomaniac</v>
      </c>
      <c r="F2374" t="s">
        <v>5516</v>
      </c>
      <c r="G2374" s="1" t="s">
        <v>8308</v>
      </c>
      <c r="H2374" s="1">
        <f>MATCH(E2374,Main_240726!$A$2:$A$2998,0)</f>
        <v>2287</v>
      </c>
    </row>
    <row r="2375" spans="1:8" x14ac:dyDescent="0.45">
      <c r="A2375" s="1" t="s">
        <v>5517</v>
      </c>
      <c r="B2375" s="1" t="str">
        <f t="shared" si="74"/>
        <v/>
      </c>
      <c r="C2375" s="1" t="str">
        <f t="shared" si="75"/>
        <v/>
      </c>
      <c r="E2375" s="1" t="str" cm="1">
        <f t="array" ref="E2375">_xlfn.IFS(D2375&lt;&gt;"",D2375,C2375&lt;&gt;"",C2375,TRUE,A2375)</f>
        <v>Keyed+GainedTraitFromSexFootSlut</v>
      </c>
      <c r="F2375" t="s">
        <v>5519</v>
      </c>
      <c r="G2375" s="1" t="s">
        <v>8307</v>
      </c>
      <c r="H2375" s="1">
        <f>MATCH(E2375,Main_240726!$A$2:$A$2998,0)</f>
        <v>2288</v>
      </c>
    </row>
    <row r="2376" spans="1:8" x14ac:dyDescent="0.45">
      <c r="A2376" s="1" t="s">
        <v>5520</v>
      </c>
      <c r="B2376" s="1" t="str">
        <f t="shared" si="74"/>
        <v/>
      </c>
      <c r="C2376" s="1" t="str">
        <f t="shared" si="75"/>
        <v/>
      </c>
      <c r="E2376" s="1" t="str" cm="1">
        <f t="array" ref="E2376">_xlfn.IFS(D2376&lt;&gt;"",D2376,C2376&lt;&gt;"",C2376,TRUE,A2376)</f>
        <v>Keyed+LetterLabelGainedMultipleTraitsFromSex</v>
      </c>
      <c r="F2376" t="s">
        <v>5522</v>
      </c>
      <c r="G2376" s="1" t="s">
        <v>8306</v>
      </c>
      <c r="H2376" s="1">
        <f>MATCH(E2376,Main_240726!$A$2:$A$2998,0)</f>
        <v>2289</v>
      </c>
    </row>
    <row r="2377" spans="1:8" x14ac:dyDescent="0.45">
      <c r="A2377" s="1" t="s">
        <v>5523</v>
      </c>
      <c r="B2377" s="1" t="str">
        <f t="shared" si="74"/>
        <v/>
      </c>
      <c r="C2377" s="1" t="str">
        <f t="shared" si="75"/>
        <v/>
      </c>
      <c r="E2377" s="1" t="str" cm="1">
        <f t="array" ref="E2377">_xlfn.IFS(D2377&lt;&gt;"",D2377,C2377&lt;&gt;"",C2377,TRUE,A2377)</f>
        <v>Keyed+GainedMultipleTraitsFromSex</v>
      </c>
      <c r="F2377" t="s">
        <v>5525</v>
      </c>
      <c r="G2377" s="1" t="s">
        <v>8305</v>
      </c>
      <c r="H2377" s="1">
        <f>MATCH(E2377,Main_240726!$A$2:$A$2998,0)</f>
        <v>2290</v>
      </c>
    </row>
    <row r="2378" spans="1:8" x14ac:dyDescent="0.45">
      <c r="A2378" s="1" t="s">
        <v>5526</v>
      </c>
      <c r="B2378" s="1" t="str">
        <f t="shared" si="74"/>
        <v/>
      </c>
      <c r="C2378" s="1" t="str">
        <f t="shared" si="75"/>
        <v/>
      </c>
      <c r="E2378" s="1" t="str" cm="1">
        <f t="array" ref="E2378">_xlfn.IFS(D2378&lt;&gt;"",D2378,C2378&lt;&gt;"",C2378,TRUE,A2378)</f>
        <v>Keyed+GainedMultipleTraitsFromSexListItem</v>
      </c>
      <c r="F2378" t="s">
        <v>5528</v>
      </c>
      <c r="G2378" s="1" t="s">
        <v>8304</v>
      </c>
      <c r="H2378" s="1">
        <f>MATCH(E2378,Main_240726!$A$2:$A$2998,0)</f>
        <v>2291</v>
      </c>
    </row>
    <row r="2379" spans="1:8" x14ac:dyDescent="0.45">
      <c r="A2379" s="1" t="s">
        <v>5532</v>
      </c>
      <c r="B2379" s="1" t="str">
        <f t="shared" si="74"/>
        <v/>
      </c>
      <c r="C2379" s="1" t="str">
        <f t="shared" si="75"/>
        <v/>
      </c>
      <c r="E2379" s="1" t="str" cm="1">
        <f t="array" ref="E2379">_xlfn.IFS(D2379&lt;&gt;"",D2379,C2379&lt;&gt;"",C2379,TRUE,A2379)</f>
        <v>Keyed+PawnColumnWorker_IsSlave</v>
      </c>
      <c r="F2379" t="s">
        <v>5534</v>
      </c>
      <c r="G2379" s="1" t="s">
        <v>8303</v>
      </c>
      <c r="H2379" s="1">
        <f>MATCH(E2379,Main_240726!$A$2:$A$2998,0)</f>
        <v>2293</v>
      </c>
    </row>
    <row r="2380" spans="1:8" x14ac:dyDescent="0.45">
      <c r="A2380" s="1" t="s">
        <v>5535</v>
      </c>
      <c r="B2380" s="1" t="str">
        <f t="shared" si="74"/>
        <v/>
      </c>
      <c r="C2380" s="1" t="str">
        <f t="shared" si="75"/>
        <v/>
      </c>
      <c r="E2380" s="1" t="str" cm="1">
        <f t="array" ref="E2380">_xlfn.IFS(D2380&lt;&gt;"",D2380,C2380&lt;&gt;"",C2380,TRUE,A2380)</f>
        <v>Keyed+PawnColumnWorker_IsPrisoner</v>
      </c>
      <c r="F2380" t="s">
        <v>5537</v>
      </c>
      <c r="G2380" s="1" t="s">
        <v>8302</v>
      </c>
      <c r="H2380" s="1">
        <f>MATCH(E2380,Main_240726!$A$2:$A$2998,0)</f>
        <v>2294</v>
      </c>
    </row>
    <row r="2381" spans="1:8" x14ac:dyDescent="0.45">
      <c r="A2381" s="1" t="s">
        <v>5538</v>
      </c>
      <c r="B2381" s="1" t="str">
        <f t="shared" si="74"/>
        <v/>
      </c>
      <c r="C2381" s="1" t="str">
        <f t="shared" si="75"/>
        <v/>
      </c>
      <c r="E2381" s="1" t="str" cm="1">
        <f t="array" ref="E2381">_xlfn.IFS(D2381&lt;&gt;"",D2381,C2381&lt;&gt;"",C2381,TRUE,A2381)</f>
        <v>Keyed+PawnColumnWorker_IsComfort</v>
      </c>
      <c r="F2381" t="s">
        <v>5540</v>
      </c>
      <c r="G2381" s="1" t="s">
        <v>8301</v>
      </c>
      <c r="H2381" s="1">
        <f>MATCH(E2381,Main_240726!$A$2:$A$2998,0)</f>
        <v>2295</v>
      </c>
    </row>
    <row r="2382" spans="1:8" x14ac:dyDescent="0.45">
      <c r="A2382" s="1" t="s">
        <v>5541</v>
      </c>
      <c r="B2382" s="1" t="str">
        <f t="shared" si="74"/>
        <v/>
      </c>
      <c r="C2382" s="1" t="str">
        <f t="shared" si="75"/>
        <v/>
      </c>
      <c r="E2382" s="1" t="str" cm="1">
        <f t="array" ref="E2382">_xlfn.IFS(D2382&lt;&gt;"",D2382,C2382&lt;&gt;"",C2382,TRUE,A2382)</f>
        <v>Keyed+PawnColumnWorker_IsBreeder</v>
      </c>
      <c r="F2382" t="s">
        <v>5543</v>
      </c>
      <c r="G2382" s="1" t="s">
        <v>8300</v>
      </c>
      <c r="H2382" s="1">
        <f>MATCH(E2382,Main_240726!$A$2:$A$2998,0)</f>
        <v>2296</v>
      </c>
    </row>
    <row r="2383" spans="1:8" x14ac:dyDescent="0.45">
      <c r="A2383" s="1" t="s">
        <v>5544</v>
      </c>
      <c r="B2383" s="1" t="str">
        <f t="shared" si="74"/>
        <v/>
      </c>
      <c r="C2383" s="1" t="str">
        <f t="shared" si="75"/>
        <v/>
      </c>
      <c r="E2383" s="1" t="str" cm="1">
        <f t="array" ref="E2383">_xlfn.IFS(D2383&lt;&gt;"",D2383,C2383&lt;&gt;"",C2383,TRUE,A2383)</f>
        <v>Keyed+MainTabWindow_Designators</v>
      </c>
      <c r="F2383" t="s">
        <v>5546</v>
      </c>
      <c r="G2383" s="1" t="s">
        <v>8299</v>
      </c>
      <c r="H2383" s="1">
        <f>MATCH(E2383,Main_240726!$A$2:$A$2998,0)</f>
        <v>2297</v>
      </c>
    </row>
    <row r="2384" spans="1:8" x14ac:dyDescent="0.45">
      <c r="A2384" s="1" t="s">
        <v>5547</v>
      </c>
      <c r="B2384" s="1" t="str">
        <f t="shared" si="74"/>
        <v/>
      </c>
      <c r="C2384" s="1" t="str">
        <f t="shared" si="75"/>
        <v/>
      </c>
      <c r="E2384" s="1" t="str" cm="1">
        <f t="array" ref="E2384">_xlfn.IFS(D2384&lt;&gt;"",D2384,C2384&lt;&gt;"",C2384,TRUE,A2384)</f>
        <v>Keyed+RJW_RMB</v>
      </c>
      <c r="F2384" t="s">
        <v>5549</v>
      </c>
      <c r="G2384" s="1" t="s">
        <v>8298</v>
      </c>
      <c r="H2384" s="1">
        <f>MATCH(E2384,Main_240726!$A$2:$A$2998,0)</f>
        <v>2298</v>
      </c>
    </row>
    <row r="2385" spans="1:8" x14ac:dyDescent="0.45">
      <c r="A2385" s="1" t="s">
        <v>5550</v>
      </c>
      <c r="B2385" s="1" t="str">
        <f t="shared" si="74"/>
        <v/>
      </c>
      <c r="C2385" s="1" t="str">
        <f t="shared" si="75"/>
        <v/>
      </c>
      <c r="E2385" s="1" t="str" cm="1">
        <f t="array" ref="E2385">_xlfn.IFS(D2385&lt;&gt;"",D2385,C2385&lt;&gt;"",C2385,TRUE,A2385)</f>
        <v>Keyed+RJW_RMB_NoSex</v>
      </c>
      <c r="F2385" t="s">
        <v>5552</v>
      </c>
      <c r="G2385" s="1" t="s">
        <v>8297</v>
      </c>
      <c r="H2385" s="1">
        <f>MATCH(E2385,Main_240726!$A$2:$A$2998,0)</f>
        <v>2299</v>
      </c>
    </row>
    <row r="2386" spans="1:8" x14ac:dyDescent="0.45">
      <c r="A2386" s="1" t="s">
        <v>5553</v>
      </c>
      <c r="B2386" s="1" t="str">
        <f t="shared" si="74"/>
        <v/>
      </c>
      <c r="C2386" s="1" t="str">
        <f t="shared" si="75"/>
        <v/>
      </c>
      <c r="E2386" s="1" t="str" cm="1">
        <f t="array" ref="E2386">_xlfn.IFS(D2386&lt;&gt;"",D2386,C2386&lt;&gt;"",C2386,TRUE,A2386)</f>
        <v>Keyed+RJW_RMB_Social</v>
      </c>
      <c r="F2386" t="s">
        <v>5555</v>
      </c>
      <c r="G2386" s="1" t="s">
        <v>8296</v>
      </c>
      <c r="H2386" s="1">
        <f>MATCH(E2386,Main_240726!$A$2:$A$2998,0)</f>
        <v>2300</v>
      </c>
    </row>
    <row r="2387" spans="1:8" x14ac:dyDescent="0.45">
      <c r="A2387" s="1" t="s">
        <v>5556</v>
      </c>
      <c r="B2387" s="1" t="str">
        <f t="shared" si="74"/>
        <v/>
      </c>
      <c r="C2387" s="1" t="str">
        <f t="shared" si="75"/>
        <v/>
      </c>
      <c r="E2387" s="1" t="str" cm="1">
        <f t="array" ref="E2387">_xlfn.IFS(D2387&lt;&gt;"",D2387,C2387&lt;&gt;"",C2387,TRUE,A2387)</f>
        <v>Keyed+RJW_RMB_Masturbate</v>
      </c>
      <c r="F2387" t="s">
        <v>5558</v>
      </c>
      <c r="G2387" s="1" t="s">
        <v>7744</v>
      </c>
      <c r="H2387" s="1">
        <f>MATCH(E2387,Main_240726!$A$2:$A$2998,0)</f>
        <v>2301</v>
      </c>
    </row>
    <row r="2388" spans="1:8" x14ac:dyDescent="0.45">
      <c r="A2388" s="1" t="s">
        <v>5559</v>
      </c>
      <c r="B2388" s="1" t="str">
        <f t="shared" si="74"/>
        <v/>
      </c>
      <c r="C2388" s="1" t="str">
        <f t="shared" si="75"/>
        <v/>
      </c>
      <c r="E2388" s="1" t="str" cm="1">
        <f t="array" ref="E2388">_xlfn.IFS(D2388&lt;&gt;"",D2388,C2388&lt;&gt;"",C2388,TRUE,A2388)</f>
        <v>Keyed+RJW_RMB_Sex</v>
      </c>
      <c r="F2388" t="s">
        <v>5561</v>
      </c>
      <c r="G2388" s="1" t="s">
        <v>8295</v>
      </c>
      <c r="H2388" s="1">
        <f>MATCH(E2388,Main_240726!$A$2:$A$2998,0)</f>
        <v>2302</v>
      </c>
    </row>
    <row r="2389" spans="1:8" x14ac:dyDescent="0.45">
      <c r="A2389" s="1" t="s">
        <v>5562</v>
      </c>
      <c r="B2389" s="1" t="str">
        <f t="shared" si="74"/>
        <v/>
      </c>
      <c r="C2389" s="1" t="str">
        <f t="shared" si="75"/>
        <v/>
      </c>
      <c r="E2389" s="1" t="str" cm="1">
        <f t="array" ref="E2389">_xlfn.IFS(D2389&lt;&gt;"",D2389,C2389&lt;&gt;"",C2389,TRUE,A2389)</f>
        <v>Keyed+RJW_RMB_Bestiality</v>
      </c>
      <c r="F2389" t="s">
        <v>5564</v>
      </c>
      <c r="G2389" s="1" t="s">
        <v>7617</v>
      </c>
      <c r="H2389" s="1">
        <f>MATCH(E2389,Main_240726!$A$2:$A$2998,0)</f>
        <v>2303</v>
      </c>
    </row>
    <row r="2390" spans="1:8" x14ac:dyDescent="0.45">
      <c r="A2390" s="1" t="s">
        <v>5565</v>
      </c>
      <c r="B2390" s="1" t="str">
        <f t="shared" si="74"/>
        <v/>
      </c>
      <c r="C2390" s="1" t="str">
        <f t="shared" si="75"/>
        <v/>
      </c>
      <c r="E2390" s="1" t="str" cm="1">
        <f t="array" ref="E2390">_xlfn.IFS(D2390&lt;&gt;"",D2390,C2390&lt;&gt;"",C2390,TRUE,A2390)</f>
        <v>Keyed+RJW_RMB_Sex_Reverse</v>
      </c>
      <c r="F2390" t="s">
        <v>5567</v>
      </c>
      <c r="G2390" s="1" t="s">
        <v>8294</v>
      </c>
      <c r="H2390" s="1">
        <f>MATCH(E2390,Main_240726!$A$2:$A$2998,0)</f>
        <v>2304</v>
      </c>
    </row>
    <row r="2391" spans="1:8" x14ac:dyDescent="0.45">
      <c r="A2391" s="1" t="s">
        <v>5568</v>
      </c>
      <c r="B2391" s="1" t="str">
        <f t="shared" si="74"/>
        <v/>
      </c>
      <c r="C2391" s="1" t="str">
        <f t="shared" si="75"/>
        <v/>
      </c>
      <c r="E2391" s="1" t="str" cm="1">
        <f t="array" ref="E2391">_xlfn.IFS(D2391&lt;&gt;"",D2391,C2391&lt;&gt;"",C2391,TRUE,A2391)</f>
        <v>Keyed+RJW_RMB_Bestiality_Reverse</v>
      </c>
      <c r="F2391" t="s">
        <v>5570</v>
      </c>
      <c r="G2391" s="1" t="s">
        <v>8293</v>
      </c>
      <c r="H2391" s="1">
        <f>MATCH(E2391,Main_240726!$A$2:$A$2998,0)</f>
        <v>2305</v>
      </c>
    </row>
    <row r="2392" spans="1:8" x14ac:dyDescent="0.45">
      <c r="A2392" s="1" t="s">
        <v>5571</v>
      </c>
      <c r="B2392" s="1" t="str">
        <f t="shared" si="74"/>
        <v/>
      </c>
      <c r="C2392" s="1" t="str">
        <f t="shared" si="75"/>
        <v/>
      </c>
      <c r="E2392" s="1" t="str" cm="1">
        <f t="array" ref="E2392">_xlfn.IFS(D2392&lt;&gt;"",D2392,C2392&lt;&gt;"",C2392,TRUE,A2392)</f>
        <v>Keyed+RJW_RMB_Insult</v>
      </c>
      <c r="F2392" t="s">
        <v>5573</v>
      </c>
      <c r="G2392" s="1" t="s">
        <v>8292</v>
      </c>
      <c r="H2392" s="1">
        <f>MATCH(E2392,Main_240726!$A$2:$A$2998,0)</f>
        <v>2306</v>
      </c>
    </row>
    <row r="2393" spans="1:8" x14ac:dyDescent="0.45">
      <c r="A2393" s="1" t="s">
        <v>5574</v>
      </c>
      <c r="B2393" s="1" t="str">
        <f t="shared" si="74"/>
        <v/>
      </c>
      <c r="C2393" s="1" t="str">
        <f t="shared" si="75"/>
        <v/>
      </c>
      <c r="E2393" s="1" t="str" cm="1">
        <f t="array" ref="E2393">_xlfn.IFS(D2393&lt;&gt;"",D2393,C2393&lt;&gt;"",C2393,TRUE,A2393)</f>
        <v>Keyed+RJW_RMB_SocialFight</v>
      </c>
      <c r="F2393" t="s">
        <v>5576</v>
      </c>
      <c r="G2393" s="1" t="s">
        <v>8291</v>
      </c>
      <c r="H2393" s="1">
        <f>MATCH(E2393,Main_240726!$A$2:$A$2998,0)</f>
        <v>2307</v>
      </c>
    </row>
    <row r="2394" spans="1:8" x14ac:dyDescent="0.45">
      <c r="A2394" s="1" t="s">
        <v>5577</v>
      </c>
      <c r="B2394" s="1" t="str">
        <f t="shared" si="74"/>
        <v/>
      </c>
      <c r="C2394" s="1" t="str">
        <f t="shared" si="75"/>
        <v/>
      </c>
      <c r="E2394" s="1" t="str" cm="1">
        <f t="array" ref="E2394">_xlfn.IFS(D2394&lt;&gt;"",D2394,C2394&lt;&gt;"",C2394,TRUE,A2394)</f>
        <v>Keyed+RJW_RMB_Chat</v>
      </c>
      <c r="F2394" t="s">
        <v>5579</v>
      </c>
      <c r="G2394" s="1" t="s">
        <v>8290</v>
      </c>
      <c r="H2394" s="1">
        <f>MATCH(E2394,Main_240726!$A$2:$A$2998,0)</f>
        <v>2308</v>
      </c>
    </row>
    <row r="2395" spans="1:8" x14ac:dyDescent="0.45">
      <c r="A2395" s="1" t="s">
        <v>5580</v>
      </c>
      <c r="B2395" s="1" t="str">
        <f t="shared" si="74"/>
        <v/>
      </c>
      <c r="C2395" s="1" t="str">
        <f t="shared" si="75"/>
        <v/>
      </c>
      <c r="E2395" s="1" t="str" cm="1">
        <f t="array" ref="E2395">_xlfn.IFS(D2395&lt;&gt;"",D2395,C2395&lt;&gt;"",C2395,TRUE,A2395)</f>
        <v>Keyed+RJW_RMB_DeepTalk</v>
      </c>
      <c r="F2395" t="s">
        <v>5582</v>
      </c>
      <c r="G2395" s="1" t="s">
        <v>8289</v>
      </c>
      <c r="H2395" s="1">
        <f>MATCH(E2395,Main_240726!$A$2:$A$2998,0)</f>
        <v>2309</v>
      </c>
    </row>
    <row r="2396" spans="1:8" x14ac:dyDescent="0.45">
      <c r="A2396" s="1" t="s">
        <v>5583</v>
      </c>
      <c r="B2396" s="1" t="str">
        <f t="shared" si="74"/>
        <v/>
      </c>
      <c r="C2396" s="1" t="str">
        <f t="shared" si="75"/>
        <v/>
      </c>
      <c r="E2396" s="1" t="str" cm="1">
        <f t="array" ref="E2396">_xlfn.IFS(D2396&lt;&gt;"",D2396,C2396&lt;&gt;"",C2396,TRUE,A2396)</f>
        <v>Keyed+RJW_RMB_RomanceAttempt</v>
      </c>
      <c r="F2396" t="s">
        <v>5585</v>
      </c>
      <c r="G2396" s="1" t="s">
        <v>8288</v>
      </c>
      <c r="H2396" s="1">
        <f>MATCH(E2396,Main_240726!$A$2:$A$2998,0)</f>
        <v>2310</v>
      </c>
    </row>
    <row r="2397" spans="1:8" x14ac:dyDescent="0.45">
      <c r="A2397" s="1" t="s">
        <v>5586</v>
      </c>
      <c r="B2397" s="1" t="str">
        <f t="shared" si="74"/>
        <v/>
      </c>
      <c r="C2397" s="1" t="str">
        <f t="shared" si="75"/>
        <v/>
      </c>
      <c r="E2397" s="1" t="str" cm="1">
        <f t="array" ref="E2397">_xlfn.IFS(D2397&lt;&gt;"",D2397,C2397&lt;&gt;"",C2397,TRUE,A2397)</f>
        <v>Keyed+RJW_RMB_MarriageProposal</v>
      </c>
      <c r="F2397" t="s">
        <v>5588</v>
      </c>
      <c r="G2397" s="1" t="s">
        <v>8287</v>
      </c>
      <c r="H2397" s="1">
        <f>MATCH(E2397,Main_240726!$A$2:$A$2998,0)</f>
        <v>2311</v>
      </c>
    </row>
    <row r="2398" spans="1:8" x14ac:dyDescent="0.45">
      <c r="A2398" s="1" t="s">
        <v>5589</v>
      </c>
      <c r="B2398" s="1" t="str">
        <f t="shared" si="74"/>
        <v/>
      </c>
      <c r="C2398" s="1" t="str">
        <f t="shared" si="75"/>
        <v/>
      </c>
      <c r="E2398" s="1" t="str" cm="1">
        <f t="array" ref="E2398">_xlfn.IFS(D2398&lt;&gt;"",D2398,C2398&lt;&gt;"",C2398,TRUE,A2398)</f>
        <v>Keyed+RJW_RMB_Masturbate_Bed</v>
      </c>
      <c r="F2398" t="s">
        <v>5591</v>
      </c>
      <c r="G2398" s="1" t="s">
        <v>8286</v>
      </c>
      <c r="H2398" s="1">
        <f>MATCH(E2398,Main_240726!$A$2:$A$2998,0)</f>
        <v>2312</v>
      </c>
    </row>
    <row r="2399" spans="1:8" x14ac:dyDescent="0.45">
      <c r="A2399" s="1" t="s">
        <v>5592</v>
      </c>
      <c r="B2399" s="1" t="str">
        <f t="shared" si="74"/>
        <v/>
      </c>
      <c r="C2399" s="1" t="str">
        <f t="shared" si="75"/>
        <v/>
      </c>
      <c r="E2399" s="1" t="str" cm="1">
        <f t="array" ref="E2399">_xlfn.IFS(D2399&lt;&gt;"",D2399,C2399&lt;&gt;"",C2399,TRUE,A2399)</f>
        <v>Keyed+RJW_RMB_Masturbate_At</v>
      </c>
      <c r="F2399" t="s">
        <v>5594</v>
      </c>
      <c r="G2399" s="1" t="s">
        <v>8285</v>
      </c>
      <c r="H2399" s="1">
        <f>MATCH(E2399,Main_240726!$A$2:$A$2998,0)</f>
        <v>2313</v>
      </c>
    </row>
    <row r="2400" spans="1:8" x14ac:dyDescent="0.45">
      <c r="A2400" s="1" t="s">
        <v>5595</v>
      </c>
      <c r="B2400" s="1" t="str">
        <f t="shared" si="74"/>
        <v/>
      </c>
      <c r="C2400" s="1" t="str">
        <f t="shared" si="75"/>
        <v/>
      </c>
      <c r="E2400" s="1" t="str" cm="1">
        <f t="array" ref="E2400">_xlfn.IFS(D2400&lt;&gt;"",D2400,C2400&lt;&gt;"",C2400,TRUE,A2400)</f>
        <v>Keyed+RJW_RMB_Masturbate_Here</v>
      </c>
      <c r="F2400" t="s">
        <v>5597</v>
      </c>
      <c r="G2400" s="1" t="s">
        <v>8284</v>
      </c>
      <c r="H2400" s="1">
        <f>MATCH(E2400,Main_240726!$A$2:$A$2998,0)</f>
        <v>2314</v>
      </c>
    </row>
    <row r="2401" spans="1:8" x14ac:dyDescent="0.45">
      <c r="A2401" s="1" t="s">
        <v>5598</v>
      </c>
      <c r="B2401" s="1" t="str">
        <f t="shared" si="74"/>
        <v/>
      </c>
      <c r="C2401" s="1" t="str">
        <f t="shared" si="75"/>
        <v/>
      </c>
      <c r="E2401" s="1" t="str" cm="1">
        <f t="array" ref="E2401">_xlfn.IFS(D2401&lt;&gt;"",D2401,C2401&lt;&gt;"",C2401,TRUE,A2401)</f>
        <v>Keyed+RJW_RMB_Masturbate_With</v>
      </c>
      <c r="F2401" t="s">
        <v>5600</v>
      </c>
      <c r="G2401" s="1" t="s">
        <v>8283</v>
      </c>
      <c r="H2401" s="1">
        <f>MATCH(E2401,Main_240726!$A$2:$A$2998,0)</f>
        <v>2315</v>
      </c>
    </row>
    <row r="2402" spans="1:8" x14ac:dyDescent="0.45">
      <c r="A2402" s="1" t="s">
        <v>5601</v>
      </c>
      <c r="B2402" s="1" t="str">
        <f t="shared" si="74"/>
        <v/>
      </c>
      <c r="C2402" s="1" t="str">
        <f t="shared" si="75"/>
        <v/>
      </c>
      <c r="E2402" s="1" t="str" cm="1">
        <f t="array" ref="E2402">_xlfn.IFS(D2402&lt;&gt;"",D2402,C2402&lt;&gt;"",C2402,TRUE,A2402)</f>
        <v>Keyed+RJW_RMB_Rape</v>
      </c>
      <c r="F2402" t="s">
        <v>5603</v>
      </c>
      <c r="G2402" s="1" t="s">
        <v>8282</v>
      </c>
      <c r="H2402" s="1">
        <f>MATCH(E2402,Main_240726!$A$2:$A$2998,0)</f>
        <v>2316</v>
      </c>
    </row>
    <row r="2403" spans="1:8" x14ac:dyDescent="0.45">
      <c r="A2403" s="1" t="s">
        <v>5604</v>
      </c>
      <c r="B2403" s="1" t="str">
        <f t="shared" si="74"/>
        <v/>
      </c>
      <c r="C2403" s="1" t="str">
        <f t="shared" si="75"/>
        <v/>
      </c>
      <c r="E2403" s="1" t="str" cm="1">
        <f t="array" ref="E2403">_xlfn.IFS(D2403&lt;&gt;"",D2403,C2403&lt;&gt;"",C2403,TRUE,A2403)</f>
        <v>Keyed+RJW_RMB_Rape_Reverse</v>
      </c>
      <c r="F2403" t="s">
        <v>5606</v>
      </c>
      <c r="G2403" s="1" t="s">
        <v>8281</v>
      </c>
      <c r="H2403" s="1">
        <f>MATCH(E2403,Main_240726!$A$2:$A$2998,0)</f>
        <v>2317</v>
      </c>
    </row>
    <row r="2404" spans="1:8" x14ac:dyDescent="0.45">
      <c r="A2404" s="1" t="s">
        <v>5607</v>
      </c>
      <c r="B2404" s="1" t="str">
        <f t="shared" si="74"/>
        <v/>
      </c>
      <c r="C2404" s="1" t="str">
        <f t="shared" si="75"/>
        <v/>
      </c>
      <c r="E2404" s="1" t="str" cm="1">
        <f t="array" ref="E2404">_xlfn.IFS(D2404&lt;&gt;"",D2404,C2404&lt;&gt;"",C2404,TRUE,A2404)</f>
        <v>Keyed+RJW_RMB_RapeCorpse</v>
      </c>
      <c r="F2404" t="s">
        <v>5609</v>
      </c>
      <c r="G2404" s="1" t="s">
        <v>8280</v>
      </c>
      <c r="H2404" s="1">
        <f>MATCH(E2404,Main_240726!$A$2:$A$2998,0)</f>
        <v>2318</v>
      </c>
    </row>
    <row r="2405" spans="1:8" x14ac:dyDescent="0.45">
      <c r="A2405" s="1" t="s">
        <v>5610</v>
      </c>
      <c r="B2405" s="1" t="str">
        <f t="shared" si="74"/>
        <v/>
      </c>
      <c r="C2405" s="1" t="str">
        <f t="shared" si="75"/>
        <v/>
      </c>
      <c r="E2405" s="1" t="str" cm="1">
        <f t="array" ref="E2405">_xlfn.IFS(D2405&lt;&gt;"",D2405,C2405&lt;&gt;"",C2405,TRUE,A2405)</f>
        <v>Keyed+RJW_RMB_RapeCorpse_Reverse</v>
      </c>
      <c r="F2405" t="s">
        <v>5612</v>
      </c>
      <c r="G2405" s="1" t="s">
        <v>8279</v>
      </c>
      <c r="H2405" s="1">
        <f>MATCH(E2405,Main_240726!$A$2:$A$2998,0)</f>
        <v>2319</v>
      </c>
    </row>
    <row r="2406" spans="1:8" x14ac:dyDescent="0.45">
      <c r="A2406" s="1" t="s">
        <v>5613</v>
      </c>
      <c r="B2406" s="1" t="str">
        <f t="shared" si="74"/>
        <v/>
      </c>
      <c r="C2406" s="1" t="str">
        <f t="shared" si="75"/>
        <v/>
      </c>
      <c r="E2406" s="1" t="str" cm="1">
        <f t="array" ref="E2406">_xlfn.IFS(D2406&lt;&gt;"",D2406,C2406&lt;&gt;"",C2406,TRUE,A2406)</f>
        <v>Keyed+RJW_RMB_RapeAnimal</v>
      </c>
      <c r="F2406" t="s">
        <v>5615</v>
      </c>
      <c r="G2406" s="1" t="s">
        <v>8278</v>
      </c>
      <c r="H2406" s="1">
        <f>MATCH(E2406,Main_240726!$A$2:$A$2998,0)</f>
        <v>2320</v>
      </c>
    </row>
    <row r="2407" spans="1:8" x14ac:dyDescent="0.45">
      <c r="A2407" s="1" t="s">
        <v>5616</v>
      </c>
      <c r="B2407" s="1" t="str">
        <f t="shared" si="74"/>
        <v/>
      </c>
      <c r="C2407" s="1" t="str">
        <f t="shared" si="75"/>
        <v/>
      </c>
      <c r="E2407" s="1" t="str" cm="1">
        <f t="array" ref="E2407">_xlfn.IFS(D2407&lt;&gt;"",D2407,C2407&lt;&gt;"",C2407,TRUE,A2407)</f>
        <v>Keyed+RJW_RMB_RapeAnimal_Reverse</v>
      </c>
      <c r="F2407" t="s">
        <v>5618</v>
      </c>
      <c r="G2407" s="1" t="s">
        <v>8277</v>
      </c>
      <c r="H2407" s="1">
        <f>MATCH(E2407,Main_240726!$A$2:$A$2998,0)</f>
        <v>2321</v>
      </c>
    </row>
    <row r="2408" spans="1:8" x14ac:dyDescent="0.45">
      <c r="A2408" s="1" t="s">
        <v>5619</v>
      </c>
      <c r="B2408" s="1" t="str">
        <f t="shared" si="74"/>
        <v/>
      </c>
      <c r="C2408" s="1" t="str">
        <f t="shared" si="75"/>
        <v/>
      </c>
      <c r="E2408" s="1" t="str" cm="1">
        <f t="array" ref="E2408">_xlfn.IFS(D2408&lt;&gt;"",D2408,C2408&lt;&gt;"",C2408,TRUE,A2408)</f>
        <v>Keyed+RJW_RMB_HackMechPregnancy</v>
      </c>
      <c r="F2408" t="s">
        <v>5621</v>
      </c>
      <c r="G2408" s="1" t="s">
        <v>8276</v>
      </c>
      <c r="H2408" s="1">
        <f>MATCH(E2408,Main_240726!$A$2:$A$2998,0)</f>
        <v>2322</v>
      </c>
    </row>
    <row r="2409" spans="1:8" x14ac:dyDescent="0.45">
      <c r="A2409" s="1" t="s">
        <v>5622</v>
      </c>
      <c r="B2409" s="1" t="str">
        <f t="shared" si="74"/>
        <v/>
      </c>
      <c r="C2409" s="1" t="str">
        <f t="shared" si="75"/>
        <v/>
      </c>
      <c r="E2409" s="1" t="str" cm="1">
        <f t="array" ref="E2409">_xlfn.IFS(D2409&lt;&gt;"",D2409,C2409&lt;&gt;"",C2409,TRUE,A2409)</f>
        <v>Keyed+RJWSettingsOne</v>
      </c>
      <c r="F2409" t="s">
        <v>5624</v>
      </c>
      <c r="G2409" s="1" t="s">
        <v>8275</v>
      </c>
      <c r="H2409" s="1">
        <f>MATCH(E2409,Main_240726!$A$2:$A$2998,0)</f>
        <v>2323</v>
      </c>
    </row>
    <row r="2410" spans="1:8" x14ac:dyDescent="0.45">
      <c r="A2410" s="1" t="s">
        <v>5625</v>
      </c>
      <c r="B2410" s="1" t="str">
        <f t="shared" si="74"/>
        <v/>
      </c>
      <c r="C2410" s="1" t="str">
        <f t="shared" si="75"/>
        <v/>
      </c>
      <c r="E2410" s="1" t="str" cm="1">
        <f t="array" ref="E2410">_xlfn.IFS(D2410&lt;&gt;"",D2410,C2410&lt;&gt;"",C2410,TRUE,A2410)</f>
        <v>Keyed+NymphTamed</v>
      </c>
      <c r="F2410" t="s">
        <v>5627</v>
      </c>
      <c r="G2410" s="1" t="s">
        <v>8274</v>
      </c>
      <c r="H2410" s="1">
        <f>MATCH(E2410,Main_240726!$A$2:$A$2998,0)</f>
        <v>2324</v>
      </c>
    </row>
    <row r="2411" spans="1:8" x14ac:dyDescent="0.45">
      <c r="A2411" s="1" t="s">
        <v>5628</v>
      </c>
      <c r="B2411" s="1" t="str">
        <f t="shared" si="74"/>
        <v/>
      </c>
      <c r="C2411" s="1" t="str">
        <f t="shared" si="75"/>
        <v/>
      </c>
      <c r="E2411" s="1" t="str" cm="1">
        <f t="array" ref="E2411">_xlfn.IFS(D2411&lt;&gt;"",D2411,C2411&lt;&gt;"",C2411,TRUE,A2411)</f>
        <v>Keyed+NymphTamed_desc</v>
      </c>
      <c r="F2411" t="s">
        <v>5630</v>
      </c>
      <c r="G2411" s="1" t="s">
        <v>8273</v>
      </c>
      <c r="H2411" s="1">
        <f>MATCH(E2411,Main_240726!$A$2:$A$2998,0)</f>
        <v>2325</v>
      </c>
    </row>
    <row r="2412" spans="1:8" x14ac:dyDescent="0.45">
      <c r="A2412" s="1" t="s">
        <v>5631</v>
      </c>
      <c r="B2412" s="1" t="str">
        <f t="shared" si="74"/>
        <v/>
      </c>
      <c r="C2412" s="1" t="str">
        <f t="shared" si="75"/>
        <v/>
      </c>
      <c r="E2412" s="1" t="str" cm="1">
        <f t="array" ref="E2412">_xlfn.IFS(D2412&lt;&gt;"",D2412,C2412&lt;&gt;"",C2412,TRUE,A2412)</f>
        <v>Keyed+NymphWild</v>
      </c>
      <c r="F2412" t="s">
        <v>5633</v>
      </c>
      <c r="G2412" s="1" t="s">
        <v>8272</v>
      </c>
      <c r="H2412" s="1">
        <f>MATCH(E2412,Main_240726!$A$2:$A$2998,0)</f>
        <v>2326</v>
      </c>
    </row>
    <row r="2413" spans="1:8" x14ac:dyDescent="0.45">
      <c r="A2413" s="1" t="s">
        <v>5634</v>
      </c>
      <c r="B2413" s="1" t="str">
        <f t="shared" si="74"/>
        <v/>
      </c>
      <c r="C2413" s="1" t="str">
        <f t="shared" si="75"/>
        <v/>
      </c>
      <c r="E2413" s="1" t="str" cm="1">
        <f t="array" ref="E2413">_xlfn.IFS(D2413&lt;&gt;"",D2413,C2413&lt;&gt;"",C2413,TRUE,A2413)</f>
        <v>Keyed+NymphWild_desc</v>
      </c>
      <c r="F2413" t="s">
        <v>5636</v>
      </c>
      <c r="G2413" s="1" t="s">
        <v>8271</v>
      </c>
      <c r="H2413" s="1">
        <f>MATCH(E2413,Main_240726!$A$2:$A$2998,0)</f>
        <v>2327</v>
      </c>
    </row>
    <row r="2414" spans="1:8" x14ac:dyDescent="0.45">
      <c r="A2414" s="1" t="s">
        <v>5637</v>
      </c>
      <c r="B2414" s="1" t="str">
        <f t="shared" si="74"/>
        <v/>
      </c>
      <c r="C2414" s="1" t="str">
        <f t="shared" si="75"/>
        <v/>
      </c>
      <c r="E2414" s="1" t="str" cm="1">
        <f t="array" ref="E2414">_xlfn.IFS(D2414&lt;&gt;"",D2414,C2414&lt;&gt;"",C2414,TRUE,A2414)</f>
        <v>Keyed+NymphRaidEasy</v>
      </c>
      <c r="F2414" t="s">
        <v>5639</v>
      </c>
      <c r="G2414" s="1" t="s">
        <v>8270</v>
      </c>
      <c r="H2414" s="1">
        <f>MATCH(E2414,Main_240726!$A$2:$A$2998,0)</f>
        <v>2328</v>
      </c>
    </row>
    <row r="2415" spans="1:8" x14ac:dyDescent="0.45">
      <c r="A2415" s="1" t="s">
        <v>5640</v>
      </c>
      <c r="B2415" s="1" t="str">
        <f t="shared" si="74"/>
        <v/>
      </c>
      <c r="C2415" s="1" t="str">
        <f t="shared" si="75"/>
        <v/>
      </c>
      <c r="E2415" s="1" t="str" cm="1">
        <f t="array" ref="E2415">_xlfn.IFS(D2415&lt;&gt;"",D2415,C2415&lt;&gt;"",C2415,TRUE,A2415)</f>
        <v>Keyed+NymphRaidEasy_desc</v>
      </c>
      <c r="F2415" t="s">
        <v>5642</v>
      </c>
      <c r="G2415" s="1" t="s">
        <v>8269</v>
      </c>
      <c r="H2415" s="1">
        <f>MATCH(E2415,Main_240726!$A$2:$A$2998,0)</f>
        <v>2329</v>
      </c>
    </row>
    <row r="2416" spans="1:8" x14ac:dyDescent="0.45">
      <c r="A2416" s="1" t="s">
        <v>5643</v>
      </c>
      <c r="B2416" s="1" t="str">
        <f t="shared" si="74"/>
        <v/>
      </c>
      <c r="C2416" s="1" t="str">
        <f t="shared" si="75"/>
        <v/>
      </c>
      <c r="E2416" s="1" t="str" cm="1">
        <f t="array" ref="E2416">_xlfn.IFS(D2416&lt;&gt;"",D2416,C2416&lt;&gt;"",C2416,TRUE,A2416)</f>
        <v>Keyed+NymphRaidHard</v>
      </c>
      <c r="F2416" t="s">
        <v>5645</v>
      </c>
      <c r="G2416" s="1" t="s">
        <v>8268</v>
      </c>
      <c r="H2416" s="1">
        <f>MATCH(E2416,Main_240726!$A$2:$A$2998,0)</f>
        <v>2330</v>
      </c>
    </row>
    <row r="2417" spans="1:8" x14ac:dyDescent="0.45">
      <c r="A2417" s="1" t="s">
        <v>5646</v>
      </c>
      <c r="B2417" s="1" t="str">
        <f t="shared" si="74"/>
        <v/>
      </c>
      <c r="C2417" s="1" t="str">
        <f t="shared" si="75"/>
        <v/>
      </c>
      <c r="E2417" s="1" t="str" cm="1">
        <f t="array" ref="E2417">_xlfn.IFS(D2417&lt;&gt;"",D2417,C2417&lt;&gt;"",C2417,TRUE,A2417)</f>
        <v>Keyed+NymphRaidHard_desc</v>
      </c>
      <c r="F2417" t="s">
        <v>5648</v>
      </c>
      <c r="G2417" s="1" t="s">
        <v>8267</v>
      </c>
      <c r="H2417" s="1">
        <f>MATCH(E2417,Main_240726!$A$2:$A$2998,0)</f>
        <v>2331</v>
      </c>
    </row>
    <row r="2418" spans="1:8" x14ac:dyDescent="0.45">
      <c r="A2418" s="1" t="s">
        <v>5649</v>
      </c>
      <c r="B2418" s="1" t="str">
        <f t="shared" si="74"/>
        <v/>
      </c>
      <c r="C2418" s="1" t="str">
        <f t="shared" si="75"/>
        <v/>
      </c>
      <c r="E2418" s="1" t="str" cm="1">
        <f t="array" ref="E2418">_xlfn.IFS(D2418&lt;&gt;"",D2418,C2418&lt;&gt;"",C2418,TRUE,A2418)</f>
        <v>Keyed+NymphRaidRP</v>
      </c>
      <c r="F2418" t="s">
        <v>5651</v>
      </c>
      <c r="G2418" s="1" t="s">
        <v>8266</v>
      </c>
      <c r="H2418" s="1">
        <f>MATCH(E2418,Main_240726!$A$2:$A$2998,0)</f>
        <v>2332</v>
      </c>
    </row>
    <row r="2419" spans="1:8" x14ac:dyDescent="0.45">
      <c r="A2419" s="1" t="s">
        <v>5652</v>
      </c>
      <c r="B2419" s="1" t="str">
        <f t="shared" si="74"/>
        <v/>
      </c>
      <c r="C2419" s="1" t="str">
        <f t="shared" si="75"/>
        <v/>
      </c>
      <c r="E2419" s="1" t="str" cm="1">
        <f t="array" ref="E2419">_xlfn.IFS(D2419&lt;&gt;"",D2419,C2419&lt;&gt;"",C2419,TRUE,A2419)</f>
        <v>Keyed+NymphRaidRP_desc</v>
      </c>
      <c r="F2419" t="s">
        <v>5654</v>
      </c>
      <c r="G2419" s="1" t="s">
        <v>8265</v>
      </c>
      <c r="H2419" s="1">
        <f>MATCH(E2419,Main_240726!$A$2:$A$2998,0)</f>
        <v>2333</v>
      </c>
    </row>
    <row r="2420" spans="1:8" x14ac:dyDescent="0.45">
      <c r="A2420" s="1" t="s">
        <v>5655</v>
      </c>
      <c r="B2420" s="1" t="str">
        <f t="shared" si="74"/>
        <v/>
      </c>
      <c r="C2420" s="1" t="str">
        <f t="shared" si="75"/>
        <v/>
      </c>
      <c r="E2420" s="1" t="str" cm="1">
        <f t="array" ref="E2420">_xlfn.IFS(D2420&lt;&gt;"",D2420,C2420&lt;&gt;"",C2420,TRUE,A2420)</f>
        <v>Keyed+NymphPermanentManhunter</v>
      </c>
      <c r="F2420" t="s">
        <v>5657</v>
      </c>
      <c r="G2420" s="1" t="s">
        <v>8264</v>
      </c>
      <c r="H2420" s="1">
        <f>MATCH(E2420,Main_240726!$A$2:$A$2998,0)</f>
        <v>2334</v>
      </c>
    </row>
    <row r="2421" spans="1:8" x14ac:dyDescent="0.45">
      <c r="A2421" s="1" t="s">
        <v>5658</v>
      </c>
      <c r="B2421" s="1" t="str">
        <f t="shared" si="74"/>
        <v/>
      </c>
      <c r="C2421" s="1" t="str">
        <f t="shared" si="75"/>
        <v/>
      </c>
      <c r="E2421" s="1" t="str" cm="1">
        <f t="array" ref="E2421">_xlfn.IFS(D2421&lt;&gt;"",D2421,C2421&lt;&gt;"",C2421,TRUE,A2421)</f>
        <v>Keyed+NymphPermanentManhunter_desc</v>
      </c>
      <c r="F2421" t="s">
        <v>5660</v>
      </c>
      <c r="G2421" s="1" t="s">
        <v>8263</v>
      </c>
      <c r="H2421" s="1">
        <f>MATCH(E2421,Main_240726!$A$2:$A$2998,0)</f>
        <v>2335</v>
      </c>
    </row>
    <row r="2422" spans="1:8" x14ac:dyDescent="0.45">
      <c r="A2422" s="1" t="s">
        <v>5661</v>
      </c>
      <c r="B2422" s="1" t="str">
        <f t="shared" si="74"/>
        <v/>
      </c>
      <c r="C2422" s="1" t="str">
        <f t="shared" si="75"/>
        <v/>
      </c>
      <c r="E2422" s="1" t="str" cm="1">
        <f t="array" ref="E2422">_xlfn.IFS(D2422&lt;&gt;"",D2422,C2422&lt;&gt;"",C2422,TRUE,A2422)</f>
        <v>Keyed+NymphSappers</v>
      </c>
      <c r="F2422" t="s">
        <v>5663</v>
      </c>
      <c r="G2422" s="1" t="s">
        <v>8262</v>
      </c>
      <c r="H2422" s="1">
        <f>MATCH(E2422,Main_240726!$A$2:$A$2998,0)</f>
        <v>2336</v>
      </c>
    </row>
    <row r="2423" spans="1:8" x14ac:dyDescent="0.45">
      <c r="A2423" s="1" t="s">
        <v>5664</v>
      </c>
      <c r="B2423" s="1" t="str">
        <f t="shared" si="74"/>
        <v/>
      </c>
      <c r="C2423" s="1" t="str">
        <f t="shared" si="75"/>
        <v/>
      </c>
      <c r="E2423" s="1" t="str" cm="1">
        <f t="array" ref="E2423">_xlfn.IFS(D2423&lt;&gt;"",D2423,C2423&lt;&gt;"",C2423,TRUE,A2423)</f>
        <v>Keyed+NymphSappers_desc</v>
      </c>
      <c r="F2423" t="s">
        <v>5666</v>
      </c>
      <c r="G2423" s="1" t="s">
        <v>8261</v>
      </c>
      <c r="H2423" s="1">
        <f>MATCH(E2423,Main_240726!$A$2:$A$2998,0)</f>
        <v>2337</v>
      </c>
    </row>
    <row r="2424" spans="1:8" x14ac:dyDescent="0.45">
      <c r="A2424" s="1" t="s">
        <v>5673</v>
      </c>
      <c r="B2424" s="1" t="str">
        <f t="shared" si="74"/>
        <v/>
      </c>
      <c r="C2424" s="1" t="str">
        <f t="shared" si="75"/>
        <v/>
      </c>
      <c r="E2424" s="1" t="str" cm="1">
        <f t="array" ref="E2424">_xlfn.IFS(D2424&lt;&gt;"",D2424,C2424&lt;&gt;"",C2424,TRUE,A2424)</f>
        <v>Keyed+FemaleFuta</v>
      </c>
      <c r="F2424" t="s">
        <v>5675</v>
      </c>
      <c r="G2424" s="1" t="s">
        <v>8260</v>
      </c>
      <c r="H2424" s="1">
        <f>MATCH(E2424,Main_240726!$A$2:$A$2998,0)</f>
        <v>2340</v>
      </c>
    </row>
    <row r="2425" spans="1:8" x14ac:dyDescent="0.45">
      <c r="A2425" s="1" t="s">
        <v>5676</v>
      </c>
      <c r="B2425" s="1" t="str">
        <f t="shared" si="74"/>
        <v/>
      </c>
      <c r="C2425" s="1" t="str">
        <f t="shared" si="75"/>
        <v/>
      </c>
      <c r="E2425" s="1" t="str" cm="1">
        <f t="array" ref="E2425">_xlfn.IFS(D2425&lt;&gt;"",D2425,C2425&lt;&gt;"",C2425,TRUE,A2425)</f>
        <v>Keyed+FemaleFuta_desc</v>
      </c>
      <c r="F2425" t="s">
        <v>5678</v>
      </c>
      <c r="G2425" s="1" t="s">
        <v>8259</v>
      </c>
      <c r="H2425" s="1">
        <f>MATCH(E2425,Main_240726!$A$2:$A$2998,0)</f>
        <v>2341</v>
      </c>
    </row>
    <row r="2426" spans="1:8" x14ac:dyDescent="0.45">
      <c r="A2426" s="1" t="s">
        <v>5679</v>
      </c>
      <c r="B2426" s="1" t="str">
        <f t="shared" si="74"/>
        <v/>
      </c>
      <c r="C2426" s="1" t="str">
        <f t="shared" si="75"/>
        <v/>
      </c>
      <c r="E2426" s="1" t="str" cm="1">
        <f t="array" ref="E2426">_xlfn.IFS(D2426&lt;&gt;"",D2426,C2426&lt;&gt;"",C2426,TRUE,A2426)</f>
        <v>Keyed+MaleTrap</v>
      </c>
      <c r="F2426" t="s">
        <v>5681</v>
      </c>
      <c r="G2426" s="1" t="s">
        <v>8258</v>
      </c>
      <c r="H2426" s="1">
        <f>MATCH(E2426,Main_240726!$A$2:$A$2998,0)</f>
        <v>2342</v>
      </c>
    </row>
    <row r="2427" spans="1:8" x14ac:dyDescent="0.45">
      <c r="A2427" s="1" t="s">
        <v>5682</v>
      </c>
      <c r="B2427" s="1" t="str">
        <f t="shared" si="74"/>
        <v/>
      </c>
      <c r="C2427" s="1" t="str">
        <f t="shared" si="75"/>
        <v/>
      </c>
      <c r="E2427" s="1" t="str" cm="1">
        <f t="array" ref="E2427">_xlfn.IFS(D2427&lt;&gt;"",D2427,C2427&lt;&gt;"",C2427,TRUE,A2427)</f>
        <v>Keyed+MaleTrap_desc</v>
      </c>
      <c r="F2427" t="s">
        <v>5684</v>
      </c>
      <c r="G2427" s="1" t="s">
        <v>8257</v>
      </c>
      <c r="H2427" s="1">
        <f>MATCH(E2427,Main_240726!$A$2:$A$2998,0)</f>
        <v>2343</v>
      </c>
    </row>
    <row r="2428" spans="1:8" x14ac:dyDescent="0.45">
      <c r="A2428" s="1" t="s">
        <v>5685</v>
      </c>
      <c r="B2428" s="1" t="str">
        <f t="shared" ref="B2428:B2491" si="76">IF(ISNUMBER(FIND(".stages.",A2428)),IF(_xlfn.TEXTAFTER(A2428,".",-1)="label",TRIM(SUBSTITUTE(SUBSTITUTE(F2428," ","_"),"-","")),B2427),"")</f>
        <v/>
      </c>
      <c r="C2428" s="1" t="str">
        <f t="shared" si="75"/>
        <v/>
      </c>
      <c r="E2428" s="1" t="str" cm="1">
        <f t="array" ref="E2428">_xlfn.IFS(D2428&lt;&gt;"",D2428,C2428&lt;&gt;"",C2428,TRUE,A2428)</f>
        <v>Keyed+male_nymph_chance</v>
      </c>
      <c r="F2428" t="s">
        <v>5687</v>
      </c>
      <c r="G2428" s="1" t="s">
        <v>8256</v>
      </c>
      <c r="H2428" s="1">
        <f>MATCH(E2428,Main_240726!$A$2:$A$2998,0)</f>
        <v>2344</v>
      </c>
    </row>
    <row r="2429" spans="1:8" x14ac:dyDescent="0.45">
      <c r="A2429" s="1" t="s">
        <v>5688</v>
      </c>
      <c r="B2429" s="1" t="str">
        <f t="shared" si="76"/>
        <v/>
      </c>
      <c r="C2429" s="1" t="str">
        <f t="shared" si="75"/>
        <v/>
      </c>
      <c r="E2429" s="1" t="str" cm="1">
        <f t="array" ref="E2429">_xlfn.IFS(D2429&lt;&gt;"",D2429,C2429&lt;&gt;"",C2429,TRUE,A2429)</f>
        <v>Keyed+male_nymph_chance_desc</v>
      </c>
      <c r="F2429" t="s">
        <v>5690</v>
      </c>
      <c r="G2429" s="1" t="s">
        <v>8255</v>
      </c>
      <c r="H2429" s="1">
        <f>MATCH(E2429,Main_240726!$A$2:$A$2998,0)</f>
        <v>2345</v>
      </c>
    </row>
    <row r="2430" spans="1:8" x14ac:dyDescent="0.45">
      <c r="A2430" s="1" t="s">
        <v>5691</v>
      </c>
      <c r="B2430" s="1" t="str">
        <f t="shared" si="76"/>
        <v/>
      </c>
      <c r="C2430" s="1" t="str">
        <f t="shared" si="75"/>
        <v/>
      </c>
      <c r="E2430" s="1" t="str" cm="1">
        <f t="array" ref="E2430">_xlfn.IFS(D2430&lt;&gt;"",D2430,C2430&lt;&gt;"",C2430,TRUE,A2430)</f>
        <v>Keyed+futa_nymph_chance</v>
      </c>
      <c r="F2430" t="s">
        <v>5693</v>
      </c>
      <c r="G2430" s="1" t="s">
        <v>8254</v>
      </c>
      <c r="H2430" s="1">
        <f>MATCH(E2430,Main_240726!$A$2:$A$2998,0)</f>
        <v>2346</v>
      </c>
    </row>
    <row r="2431" spans="1:8" x14ac:dyDescent="0.45">
      <c r="A2431" s="1" t="s">
        <v>5694</v>
      </c>
      <c r="B2431" s="1" t="str">
        <f t="shared" si="76"/>
        <v/>
      </c>
      <c r="C2431" s="1" t="str">
        <f t="shared" si="75"/>
        <v/>
      </c>
      <c r="E2431" s="1" t="str" cm="1">
        <f t="array" ref="E2431">_xlfn.IFS(D2431&lt;&gt;"",D2431,C2431&lt;&gt;"",C2431,TRUE,A2431)</f>
        <v>Keyed+futa_nymph_chance_desc</v>
      </c>
      <c r="F2431" t="s">
        <v>5696</v>
      </c>
      <c r="G2431" s="1" t="s">
        <v>8253</v>
      </c>
      <c r="H2431" s="1">
        <f>MATCH(E2431,Main_240726!$A$2:$A$2998,0)</f>
        <v>2347</v>
      </c>
    </row>
    <row r="2432" spans="1:8" x14ac:dyDescent="0.45">
      <c r="A2432" s="1" t="s">
        <v>5697</v>
      </c>
      <c r="B2432" s="1" t="str">
        <f t="shared" si="76"/>
        <v/>
      </c>
      <c r="C2432" s="1" t="str">
        <f t="shared" si="75"/>
        <v/>
      </c>
      <c r="E2432" s="1" t="str" cm="1">
        <f t="array" ref="E2432">_xlfn.IFS(D2432&lt;&gt;"",D2432,C2432&lt;&gt;"",C2432,TRUE,A2432)</f>
        <v>Keyed+futa_natives_chance</v>
      </c>
      <c r="F2432" t="s">
        <v>5699</v>
      </c>
      <c r="G2432" s="1" t="s">
        <v>8252</v>
      </c>
      <c r="H2432" s="1">
        <f>MATCH(E2432,Main_240726!$A$2:$A$2998,0)</f>
        <v>2348</v>
      </c>
    </row>
    <row r="2433" spans="1:8" x14ac:dyDescent="0.45">
      <c r="A2433" s="1" t="s">
        <v>5700</v>
      </c>
      <c r="B2433" s="1" t="str">
        <f t="shared" si="76"/>
        <v/>
      </c>
      <c r="C2433" s="1" t="str">
        <f t="shared" si="75"/>
        <v/>
      </c>
      <c r="E2433" s="1" t="str" cm="1">
        <f t="array" ref="E2433">_xlfn.IFS(D2433&lt;&gt;"",D2433,C2433&lt;&gt;"",C2433,TRUE,A2433)</f>
        <v>Keyed+futa_natives_chance_desc</v>
      </c>
      <c r="F2433" t="s">
        <v>5702</v>
      </c>
      <c r="G2433" s="1" t="s">
        <v>8251</v>
      </c>
      <c r="H2433" s="1">
        <f>MATCH(E2433,Main_240726!$A$2:$A$2998,0)</f>
        <v>2349</v>
      </c>
    </row>
    <row r="2434" spans="1:8" x14ac:dyDescent="0.45">
      <c r="A2434" s="1" t="s">
        <v>5703</v>
      </c>
      <c r="B2434" s="1" t="str">
        <f t="shared" si="76"/>
        <v/>
      </c>
      <c r="C2434" s="1" t="str">
        <f t="shared" ref="C2434:C2497" si="77">IF(B2434&lt;&gt;"",_xlfn.CONCAT(_xlfn.TEXTBEFORE(A2434,".stages."),".stages.",B2434,".",_xlfn.TEXTAFTER(A2434,".",-1)),"")</f>
        <v/>
      </c>
      <c r="E2434" s="1" t="str" cm="1">
        <f t="array" ref="E2434">_xlfn.IFS(D2434&lt;&gt;"",D2434,C2434&lt;&gt;"",C2434,TRUE,A2434)</f>
        <v>Keyed+futa_spacers_chance</v>
      </c>
      <c r="F2434" t="s">
        <v>5705</v>
      </c>
      <c r="G2434" s="1" t="s">
        <v>8250</v>
      </c>
      <c r="H2434" s="1">
        <f>MATCH(E2434,Main_240726!$A$2:$A$2998,0)</f>
        <v>2350</v>
      </c>
    </row>
    <row r="2435" spans="1:8" x14ac:dyDescent="0.45">
      <c r="A2435" s="1" t="s">
        <v>5706</v>
      </c>
      <c r="B2435" s="1" t="str">
        <f t="shared" si="76"/>
        <v/>
      </c>
      <c r="C2435" s="1" t="str">
        <f t="shared" si="77"/>
        <v/>
      </c>
      <c r="E2435" s="1" t="str" cm="1">
        <f t="array" ref="E2435">_xlfn.IFS(D2435&lt;&gt;"",D2435,C2435&lt;&gt;"",C2435,TRUE,A2435)</f>
        <v>Keyed+futa_spacers_chance_desc</v>
      </c>
      <c r="F2435" t="s">
        <v>5708</v>
      </c>
      <c r="G2435" s="1" t="s">
        <v>8249</v>
      </c>
      <c r="H2435" s="1">
        <f>MATCH(E2435,Main_240726!$A$2:$A$2998,0)</f>
        <v>2351</v>
      </c>
    </row>
    <row r="2436" spans="1:8" x14ac:dyDescent="0.45">
      <c r="A2436" s="1" t="s">
        <v>5709</v>
      </c>
      <c r="B2436" s="1" t="str">
        <f t="shared" si="76"/>
        <v/>
      </c>
      <c r="C2436" s="1" t="str">
        <f t="shared" si="77"/>
        <v/>
      </c>
      <c r="E2436" s="1" t="str" cm="1">
        <f t="array" ref="E2436">_xlfn.IFS(D2436&lt;&gt;"",D2436,C2436&lt;&gt;"",C2436,TRUE,A2436)</f>
        <v>Keyed+sexneed_decay_rate_name</v>
      </c>
      <c r="F2436" t="s">
        <v>5711</v>
      </c>
      <c r="G2436" s="1" t="s">
        <v>8248</v>
      </c>
      <c r="H2436" s="1">
        <f>MATCH(E2436,Main_240726!$A$2:$A$2998,0)</f>
        <v>2352</v>
      </c>
    </row>
    <row r="2437" spans="1:8" x14ac:dyDescent="0.45">
      <c r="A2437" s="1" t="s">
        <v>5712</v>
      </c>
      <c r="B2437" s="1" t="str">
        <f t="shared" si="76"/>
        <v/>
      </c>
      <c r="C2437" s="1" t="str">
        <f t="shared" si="77"/>
        <v/>
      </c>
      <c r="E2437" s="1" t="str" cm="1">
        <f t="array" ref="E2437">_xlfn.IFS(D2437&lt;&gt;"",D2437,C2437&lt;&gt;"",C2437,TRUE,A2437)</f>
        <v>Keyed+sexneed_decay_rate_desc</v>
      </c>
      <c r="F2437" t="s">
        <v>5714</v>
      </c>
      <c r="G2437" s="1" t="s">
        <v>8247</v>
      </c>
      <c r="H2437" s="1">
        <f>MATCH(E2437,Main_240726!$A$2:$A$2998,0)</f>
        <v>2353</v>
      </c>
    </row>
    <row r="2438" spans="1:8" x14ac:dyDescent="0.45">
      <c r="A2438" s="1" t="s">
        <v>5715</v>
      </c>
      <c r="B2438" s="1" t="str">
        <f t="shared" si="76"/>
        <v/>
      </c>
      <c r="C2438" s="1" t="str">
        <f t="shared" si="77"/>
        <v/>
      </c>
      <c r="E2438" s="1" t="str" cm="1">
        <f t="array" ref="E2438">_xlfn.IFS(D2438&lt;&gt;"",D2438,C2438&lt;&gt;"",C2438,TRUE,A2438)</f>
        <v>Keyed+sexneed_fix_name</v>
      </c>
      <c r="F2438" t="s">
        <v>5717</v>
      </c>
      <c r="G2438" s="1" t="s">
        <v>8246</v>
      </c>
      <c r="H2438" s="1">
        <f>MATCH(E2438,Main_240726!$A$2:$A$2998,0)</f>
        <v>2354</v>
      </c>
    </row>
    <row r="2439" spans="1:8" x14ac:dyDescent="0.45">
      <c r="A2439" s="1" t="s">
        <v>5718</v>
      </c>
      <c r="B2439" s="1" t="str">
        <f t="shared" si="76"/>
        <v/>
      </c>
      <c r="C2439" s="1" t="str">
        <f t="shared" si="77"/>
        <v/>
      </c>
      <c r="E2439" s="1" t="str" cm="1">
        <f t="array" ref="E2439">_xlfn.IFS(D2439&lt;&gt;"",D2439,C2439&lt;&gt;"",C2439,TRUE,A2439)</f>
        <v>Keyed+sexneed_fix_desc</v>
      </c>
      <c r="F2439" t="s">
        <v>5720</v>
      </c>
      <c r="G2439" s="1" t="s">
        <v>8245</v>
      </c>
      <c r="H2439" s="1">
        <f>MATCH(E2439,Main_240726!$A$2:$A$2998,0)</f>
        <v>2355</v>
      </c>
    </row>
    <row r="2440" spans="1:8" x14ac:dyDescent="0.45">
      <c r="A2440" s="1" t="s">
        <v>5721</v>
      </c>
      <c r="B2440" s="1" t="str">
        <f t="shared" si="76"/>
        <v/>
      </c>
      <c r="C2440" s="1" t="str">
        <f t="shared" si="77"/>
        <v/>
      </c>
      <c r="E2440" s="1" t="str" cm="1">
        <f t="array" ref="E2440">_xlfn.IFS(D2440&lt;&gt;"",D2440,C2440&lt;&gt;"",C2440,TRUE,A2440)</f>
        <v>Keyed+Animal_mating_cooldown</v>
      </c>
      <c r="F2440" t="s">
        <v>5723</v>
      </c>
      <c r="G2440" s="1" t="s">
        <v>8244</v>
      </c>
      <c r="H2440" s="1">
        <f>MATCH(E2440,Main_240726!$A$2:$A$2998,0)</f>
        <v>2356</v>
      </c>
    </row>
    <row r="2441" spans="1:8" x14ac:dyDescent="0.45">
      <c r="A2441" s="1" t="s">
        <v>5724</v>
      </c>
      <c r="B2441" s="1" t="str">
        <f t="shared" si="76"/>
        <v/>
      </c>
      <c r="C2441" s="1" t="str">
        <f t="shared" si="77"/>
        <v/>
      </c>
      <c r="E2441" s="1" t="str" cm="1">
        <f t="array" ref="E2441">_xlfn.IFS(D2441&lt;&gt;"",D2441,C2441&lt;&gt;"",C2441,TRUE,A2441)</f>
        <v>Keyed+Animal_mating_cooldown_desc</v>
      </c>
      <c r="F2441" t="s">
        <v>5726</v>
      </c>
      <c r="G2441" s="1" t="s">
        <v>8243</v>
      </c>
      <c r="H2441" s="1">
        <f>MATCH(E2441,Main_240726!$A$2:$A$2998,0)</f>
        <v>2357</v>
      </c>
    </row>
    <row r="2442" spans="1:8" x14ac:dyDescent="0.45">
      <c r="A2442" s="1" t="s">
        <v>5727</v>
      </c>
      <c r="B2442" s="1" t="str">
        <f t="shared" si="76"/>
        <v/>
      </c>
      <c r="C2442" s="1" t="str">
        <f t="shared" si="77"/>
        <v/>
      </c>
      <c r="E2442" s="1" t="str" cm="1">
        <f t="array" ref="E2442">_xlfn.IFS(D2442&lt;&gt;"",D2442,C2442&lt;&gt;"",C2442,TRUE,A2442)</f>
        <v>Keyed+AllowYouthSex</v>
      </c>
      <c r="F2442" t="s">
        <v>5729</v>
      </c>
      <c r="G2442" s="1" t="s">
        <v>8242</v>
      </c>
      <c r="H2442" s="1">
        <f>MATCH(E2442,Main_240726!$A$2:$A$2998,0)</f>
        <v>2358</v>
      </c>
    </row>
    <row r="2443" spans="1:8" x14ac:dyDescent="0.45">
      <c r="A2443" s="1" t="s">
        <v>5730</v>
      </c>
      <c r="B2443" s="1" t="str">
        <f t="shared" si="76"/>
        <v/>
      </c>
      <c r="C2443" s="1" t="str">
        <f t="shared" si="77"/>
        <v/>
      </c>
      <c r="E2443" s="1" t="str" cm="1">
        <f t="array" ref="E2443">_xlfn.IFS(D2443&lt;&gt;"",D2443,C2443&lt;&gt;"",C2443,TRUE,A2443)</f>
        <v>Keyed+AllowYouthSex_desc</v>
      </c>
      <c r="F2443" t="s">
        <v>5732</v>
      </c>
      <c r="G2443" s="1" t="s">
        <v>8241</v>
      </c>
      <c r="H2443" s="1">
        <f>MATCH(E2443,Main_240726!$A$2:$A$2998,0)</f>
        <v>2359</v>
      </c>
    </row>
    <row r="2444" spans="1:8" x14ac:dyDescent="0.45">
      <c r="A2444" s="1" t="s">
        <v>5733</v>
      </c>
      <c r="B2444" s="1" t="str">
        <f t="shared" si="76"/>
        <v/>
      </c>
      <c r="C2444" s="1" t="str">
        <f t="shared" si="77"/>
        <v/>
      </c>
      <c r="E2444" s="1" t="str" cm="1">
        <f t="array" ref="E2444">_xlfn.IFS(D2444&lt;&gt;"",D2444,C2444&lt;&gt;"",C2444,TRUE,A2444)</f>
        <v>Keyed+sex_age_legacymode</v>
      </c>
      <c r="F2444" t="s">
        <v>5735</v>
      </c>
      <c r="G2444" s="1" t="s">
        <v>8240</v>
      </c>
      <c r="H2444" s="1">
        <f>MATCH(E2444,Main_240726!$A$2:$A$2998,0)</f>
        <v>2360</v>
      </c>
    </row>
    <row r="2445" spans="1:8" x14ac:dyDescent="0.45">
      <c r="A2445" s="1" t="s">
        <v>5736</v>
      </c>
      <c r="B2445" s="1" t="str">
        <f t="shared" si="76"/>
        <v/>
      </c>
      <c r="C2445" s="1" t="str">
        <f t="shared" si="77"/>
        <v/>
      </c>
      <c r="E2445" s="1" t="str" cm="1">
        <f t="array" ref="E2445">_xlfn.IFS(D2445&lt;&gt;"",D2445,C2445&lt;&gt;"",C2445,TRUE,A2445)</f>
        <v>Keyed+sex_age_legacymode_desc</v>
      </c>
      <c r="F2445" t="s">
        <v>5738</v>
      </c>
      <c r="G2445" s="1" t="s">
        <v>8239</v>
      </c>
      <c r="H2445" s="1">
        <f>MATCH(E2445,Main_240726!$A$2:$A$2998,0)</f>
        <v>2361</v>
      </c>
    </row>
    <row r="2446" spans="1:8" x14ac:dyDescent="0.45">
      <c r="A2446" s="1" t="s">
        <v>5739</v>
      </c>
      <c r="B2446" s="1" t="str">
        <f t="shared" si="76"/>
        <v/>
      </c>
      <c r="C2446" s="1" t="str">
        <f t="shared" si="77"/>
        <v/>
      </c>
      <c r="E2446" s="1" t="str" cm="1">
        <f t="array" ref="E2446">_xlfn.IFS(D2446&lt;&gt;"",D2446,C2446&lt;&gt;"",C2446,TRUE,A2446)</f>
        <v>Keyed+SexMinimumAge</v>
      </c>
      <c r="F2446" t="s">
        <v>5741</v>
      </c>
      <c r="G2446" s="1" t="s">
        <v>8238</v>
      </c>
      <c r="H2446" s="1">
        <f>MATCH(E2446,Main_240726!$A$2:$A$2998,0)</f>
        <v>2362</v>
      </c>
    </row>
    <row r="2447" spans="1:8" x14ac:dyDescent="0.45">
      <c r="A2447" s="1" t="s">
        <v>5742</v>
      </c>
      <c r="B2447" s="1" t="str">
        <f t="shared" si="76"/>
        <v/>
      </c>
      <c r="C2447" s="1" t="str">
        <f t="shared" si="77"/>
        <v/>
      </c>
      <c r="E2447" s="1" t="str" cm="1">
        <f t="array" ref="E2447">_xlfn.IFS(D2447&lt;&gt;"",D2447,C2447&lt;&gt;"",C2447,TRUE,A2447)</f>
        <v>Keyed+SexMinimumAge_desc</v>
      </c>
      <c r="F2447" t="s">
        <v>5744</v>
      </c>
      <c r="G2447" s="1" t="s">
        <v>8237</v>
      </c>
      <c r="H2447" s="1">
        <f>MATCH(E2447,Main_240726!$A$2:$A$2998,0)</f>
        <v>2363</v>
      </c>
    </row>
    <row r="2448" spans="1:8" x14ac:dyDescent="0.45">
      <c r="A2448" s="1" t="s">
        <v>5745</v>
      </c>
      <c r="B2448" s="1" t="str">
        <f t="shared" si="76"/>
        <v/>
      </c>
      <c r="C2448" s="1" t="str">
        <f t="shared" si="77"/>
        <v/>
      </c>
      <c r="E2448" s="1" t="str" cm="1">
        <f t="array" ref="E2448">_xlfn.IFS(D2448&lt;&gt;"",D2448,C2448&lt;&gt;"",C2448,TRUE,A2448)</f>
        <v>Keyed+SexFreeForAllAge</v>
      </c>
      <c r="F2448" t="s">
        <v>5747</v>
      </c>
      <c r="G2448" s="1" t="s">
        <v>8236</v>
      </c>
      <c r="H2448" s="1">
        <f>MATCH(E2448,Main_240726!$A$2:$A$2998,0)</f>
        <v>2364</v>
      </c>
    </row>
    <row r="2449" spans="1:8" x14ac:dyDescent="0.45">
      <c r="A2449" s="1" t="s">
        <v>5748</v>
      </c>
      <c r="B2449" s="1" t="str">
        <f t="shared" si="76"/>
        <v/>
      </c>
      <c r="C2449" s="1" t="str">
        <f t="shared" si="77"/>
        <v/>
      </c>
      <c r="E2449" s="1" t="str" cm="1">
        <f t="array" ref="E2449">_xlfn.IFS(D2449&lt;&gt;"",D2449,C2449&lt;&gt;"",C2449,TRUE,A2449)</f>
        <v>Keyed+SexFreeForAllAge_desc</v>
      </c>
      <c r="F2449" t="s">
        <v>5750</v>
      </c>
      <c r="G2449" s="1" t="s">
        <v>8235</v>
      </c>
      <c r="H2449" s="1">
        <f>MATCH(E2449,Main_240726!$A$2:$A$2998,0)</f>
        <v>2365</v>
      </c>
    </row>
    <row r="2450" spans="1:8" x14ac:dyDescent="0.45">
      <c r="A2450" s="1" t="s">
        <v>5751</v>
      </c>
      <c r="B2450" s="1" t="str">
        <f t="shared" si="76"/>
        <v/>
      </c>
      <c r="C2450" s="1" t="str">
        <f t="shared" si="77"/>
        <v/>
      </c>
      <c r="E2450" s="1" t="str" cm="1">
        <f t="array" ref="E2450">_xlfn.IFS(D2450&lt;&gt;"",D2450,C2450&lt;&gt;"",C2450,TRUE,A2450)</f>
        <v>Keyed+bestiality_enabled</v>
      </c>
      <c r="F2450" t="s">
        <v>5753</v>
      </c>
      <c r="G2450" s="1" t="s">
        <v>8234</v>
      </c>
      <c r="H2450" s="1">
        <f>MATCH(E2450,Main_240726!$A$2:$A$2998,0)</f>
        <v>2366</v>
      </c>
    </row>
    <row r="2451" spans="1:8" x14ac:dyDescent="0.45">
      <c r="A2451" s="1" t="s">
        <v>5754</v>
      </c>
      <c r="B2451" s="1" t="str">
        <f t="shared" si="76"/>
        <v/>
      </c>
      <c r="C2451" s="1" t="str">
        <f t="shared" si="77"/>
        <v/>
      </c>
      <c r="E2451" s="1" t="str" cm="1">
        <f t="array" ref="E2451">_xlfn.IFS(D2451&lt;&gt;"",D2451,C2451&lt;&gt;"",C2451,TRUE,A2451)</f>
        <v>Keyed+bestiality_enabled_desc</v>
      </c>
      <c r="F2451" t="s">
        <v>5756</v>
      </c>
      <c r="G2451" s="1" t="s">
        <v>8233</v>
      </c>
      <c r="H2451" s="1">
        <f>MATCH(E2451,Main_240726!$A$2:$A$2998,0)</f>
        <v>2367</v>
      </c>
    </row>
    <row r="2452" spans="1:8" x14ac:dyDescent="0.45">
      <c r="A2452" s="1" t="s">
        <v>5757</v>
      </c>
      <c r="B2452" s="1" t="str">
        <f t="shared" si="76"/>
        <v/>
      </c>
      <c r="C2452" s="1" t="str">
        <f t="shared" si="77"/>
        <v/>
      </c>
      <c r="E2452" s="1" t="str" cm="1">
        <f t="array" ref="E2452">_xlfn.IFS(D2452&lt;&gt;"",D2452,C2452&lt;&gt;"",C2452,TRUE,A2452)</f>
        <v>Keyed+animal_on_animal_enabled</v>
      </c>
      <c r="F2452" t="s">
        <v>5759</v>
      </c>
      <c r="G2452" s="1" t="s">
        <v>8232</v>
      </c>
      <c r="H2452" s="1">
        <f>MATCH(E2452,Main_240726!$A$2:$A$2998,0)</f>
        <v>2368</v>
      </c>
    </row>
    <row r="2453" spans="1:8" x14ac:dyDescent="0.45">
      <c r="A2453" s="1" t="s">
        <v>5760</v>
      </c>
      <c r="B2453" s="1" t="str">
        <f t="shared" si="76"/>
        <v/>
      </c>
      <c r="C2453" s="1" t="str">
        <f t="shared" si="77"/>
        <v/>
      </c>
      <c r="E2453" s="1" t="str" cm="1">
        <f t="array" ref="E2453">_xlfn.IFS(D2453&lt;&gt;"",D2453,C2453&lt;&gt;"",C2453,TRUE,A2453)</f>
        <v>Keyed+animal_on_animal_enabled_desc</v>
      </c>
      <c r="F2453" t="s">
        <v>5762</v>
      </c>
      <c r="G2453" s="1" t="s">
        <v>8231</v>
      </c>
      <c r="H2453" s="1">
        <f>MATCH(E2453,Main_240726!$A$2:$A$2998,0)</f>
        <v>2369</v>
      </c>
    </row>
    <row r="2454" spans="1:8" x14ac:dyDescent="0.45">
      <c r="A2454" s="1" t="s">
        <v>5763</v>
      </c>
      <c r="B2454" s="1" t="str">
        <f t="shared" si="76"/>
        <v/>
      </c>
      <c r="C2454" s="1" t="str">
        <f t="shared" si="77"/>
        <v/>
      </c>
      <c r="E2454" s="1" t="str" cm="1">
        <f t="array" ref="E2454">_xlfn.IFS(D2454&lt;&gt;"",D2454,C2454&lt;&gt;"",C2454,TRUE,A2454)</f>
        <v>Keyed+necrophilia_enabled</v>
      </c>
      <c r="F2454" t="s">
        <v>5765</v>
      </c>
      <c r="G2454" s="1" t="s">
        <v>8230</v>
      </c>
      <c r="H2454" s="1">
        <f>MATCH(E2454,Main_240726!$A$2:$A$2998,0)</f>
        <v>2370</v>
      </c>
    </row>
    <row r="2455" spans="1:8" x14ac:dyDescent="0.45">
      <c r="A2455" s="1" t="s">
        <v>5766</v>
      </c>
      <c r="B2455" s="1" t="str">
        <f t="shared" si="76"/>
        <v/>
      </c>
      <c r="C2455" s="1" t="str">
        <f t="shared" si="77"/>
        <v/>
      </c>
      <c r="E2455" s="1" t="str" cm="1">
        <f t="array" ref="E2455">_xlfn.IFS(D2455&lt;&gt;"",D2455,C2455&lt;&gt;"",C2455,TRUE,A2455)</f>
        <v>Keyed+necrophilia_enabled_desc</v>
      </c>
      <c r="F2455" t="s">
        <v>5768</v>
      </c>
      <c r="G2455" s="1" t="s">
        <v>8229</v>
      </c>
      <c r="H2455" s="1">
        <f>MATCH(E2455,Main_240726!$A$2:$A$2998,0)</f>
        <v>2371</v>
      </c>
    </row>
    <row r="2456" spans="1:8" x14ac:dyDescent="0.45">
      <c r="A2456" s="1" t="s">
        <v>5769</v>
      </c>
      <c r="B2456" s="1" t="str">
        <f t="shared" si="76"/>
        <v/>
      </c>
      <c r="C2456" s="1" t="str">
        <f t="shared" si="77"/>
        <v/>
      </c>
      <c r="E2456" s="1" t="str" cm="1">
        <f t="array" ref="E2456">_xlfn.IFS(D2456&lt;&gt;"",D2456,C2456&lt;&gt;"",C2456,TRUE,A2456)</f>
        <v>Keyed+sounds_enabled</v>
      </c>
      <c r="F2456" t="s">
        <v>5771</v>
      </c>
      <c r="G2456" s="1" t="s">
        <v>8228</v>
      </c>
      <c r="H2456" s="1">
        <f>MATCH(E2456,Main_240726!$A$2:$A$2998,0)</f>
        <v>2372</v>
      </c>
    </row>
    <row r="2457" spans="1:8" x14ac:dyDescent="0.45">
      <c r="A2457" s="1" t="s">
        <v>5772</v>
      </c>
      <c r="B2457" s="1" t="str">
        <f t="shared" si="76"/>
        <v/>
      </c>
      <c r="C2457" s="1" t="str">
        <f t="shared" si="77"/>
        <v/>
      </c>
      <c r="E2457" s="1" t="str" cm="1">
        <f t="array" ref="E2457">_xlfn.IFS(D2457&lt;&gt;"",D2457,C2457&lt;&gt;"",C2457,TRUE,A2457)</f>
        <v>Keyed+sounds_enabled_desc</v>
      </c>
      <c r="F2457" t="s">
        <v>5774</v>
      </c>
      <c r="G2457" s="1" t="s">
        <v>8227</v>
      </c>
      <c r="H2457" s="1">
        <f>MATCH(E2457,Main_240726!$A$2:$A$2998,0)</f>
        <v>2373</v>
      </c>
    </row>
    <row r="2458" spans="1:8" x14ac:dyDescent="0.45">
      <c r="A2458" s="1" t="s">
        <v>5775</v>
      </c>
      <c r="B2458" s="1" t="str">
        <f t="shared" si="76"/>
        <v/>
      </c>
      <c r="C2458" s="1" t="str">
        <f t="shared" si="77"/>
        <v/>
      </c>
      <c r="E2458" s="1" t="str" cm="1">
        <f t="array" ref="E2458">_xlfn.IFS(D2458&lt;&gt;"",D2458,C2458&lt;&gt;"",C2458,TRUE,A2458)</f>
        <v>Keyed+sounds_sex_volume</v>
      </c>
      <c r="F2458" t="s">
        <v>5777</v>
      </c>
      <c r="G2458" s="1" t="s">
        <v>8226</v>
      </c>
      <c r="H2458" s="1">
        <f>MATCH(E2458,Main_240726!$A$2:$A$2998,0)</f>
        <v>2374</v>
      </c>
    </row>
    <row r="2459" spans="1:8" x14ac:dyDescent="0.45">
      <c r="A2459" s="1" t="s">
        <v>5778</v>
      </c>
      <c r="B2459" s="1" t="str">
        <f t="shared" si="76"/>
        <v/>
      </c>
      <c r="C2459" s="1" t="str">
        <f t="shared" si="77"/>
        <v/>
      </c>
      <c r="E2459" s="1" t="str" cm="1">
        <f t="array" ref="E2459">_xlfn.IFS(D2459&lt;&gt;"",D2459,C2459&lt;&gt;"",C2459,TRUE,A2459)</f>
        <v>Keyed+sounds_sex_volume_desc</v>
      </c>
      <c r="F2459" t="s">
        <v>5780</v>
      </c>
      <c r="G2459" s="1" t="s">
        <v>8225</v>
      </c>
      <c r="H2459" s="1">
        <f>MATCH(E2459,Main_240726!$A$2:$A$2998,0)</f>
        <v>2375</v>
      </c>
    </row>
    <row r="2460" spans="1:8" x14ac:dyDescent="0.45">
      <c r="A2460" s="1" t="s">
        <v>5781</v>
      </c>
      <c r="B2460" s="1" t="str">
        <f t="shared" si="76"/>
        <v/>
      </c>
      <c r="C2460" s="1" t="str">
        <f t="shared" si="77"/>
        <v/>
      </c>
      <c r="E2460" s="1" t="str" cm="1">
        <f t="array" ref="E2460">_xlfn.IFS(D2460&lt;&gt;"",D2460,C2460&lt;&gt;"",C2460,TRUE,A2460)</f>
        <v>Keyed+sounds_cum_volume</v>
      </c>
      <c r="F2460" t="s">
        <v>5783</v>
      </c>
      <c r="G2460" s="1" t="s">
        <v>8224</v>
      </c>
      <c r="H2460" s="1">
        <f>MATCH(E2460,Main_240726!$A$2:$A$2998,0)</f>
        <v>2376</v>
      </c>
    </row>
    <row r="2461" spans="1:8" x14ac:dyDescent="0.45">
      <c r="A2461" s="1" t="s">
        <v>5784</v>
      </c>
      <c r="B2461" s="1" t="str">
        <f t="shared" si="76"/>
        <v/>
      </c>
      <c r="C2461" s="1" t="str">
        <f t="shared" si="77"/>
        <v/>
      </c>
      <c r="E2461" s="1" t="str" cm="1">
        <f t="array" ref="E2461">_xlfn.IFS(D2461&lt;&gt;"",D2461,C2461&lt;&gt;"",C2461,TRUE,A2461)</f>
        <v>Keyed+sounds_cum_volume_desc</v>
      </c>
      <c r="F2461" t="s">
        <v>5786</v>
      </c>
      <c r="G2461" s="1" t="s">
        <v>8223</v>
      </c>
      <c r="H2461" s="1">
        <f>MATCH(E2461,Main_240726!$A$2:$A$2998,0)</f>
        <v>2377</v>
      </c>
    </row>
    <row r="2462" spans="1:8" x14ac:dyDescent="0.45">
      <c r="A2462" s="1" t="s">
        <v>5787</v>
      </c>
      <c r="B2462" s="1" t="str">
        <f t="shared" si="76"/>
        <v/>
      </c>
      <c r="C2462" s="1" t="str">
        <f t="shared" si="77"/>
        <v/>
      </c>
      <c r="E2462" s="1" t="str" cm="1">
        <f t="array" ref="E2462">_xlfn.IFS(D2462&lt;&gt;"",D2462,C2462&lt;&gt;"",C2462,TRUE,A2462)</f>
        <v>Keyed+sounds_voice_volume</v>
      </c>
      <c r="F2462" t="s">
        <v>5789</v>
      </c>
      <c r="G2462" s="1" t="s">
        <v>8222</v>
      </c>
      <c r="H2462" s="1">
        <f>MATCH(E2462,Main_240726!$A$2:$A$2998,0)</f>
        <v>2378</v>
      </c>
    </row>
    <row r="2463" spans="1:8" x14ac:dyDescent="0.45">
      <c r="A2463" s="1" t="s">
        <v>5790</v>
      </c>
      <c r="B2463" s="1" t="str">
        <f t="shared" si="76"/>
        <v/>
      </c>
      <c r="C2463" s="1" t="str">
        <f t="shared" si="77"/>
        <v/>
      </c>
      <c r="E2463" s="1" t="str" cm="1">
        <f t="array" ref="E2463">_xlfn.IFS(D2463&lt;&gt;"",D2463,C2463&lt;&gt;"",C2463,TRUE,A2463)</f>
        <v>Keyed+sounds_voice_volume_desc</v>
      </c>
      <c r="F2463" t="s">
        <v>5792</v>
      </c>
      <c r="G2463" s="1" t="s">
        <v>8221</v>
      </c>
      <c r="H2463" s="1">
        <f>MATCH(E2463,Main_240726!$A$2:$A$2998,0)</f>
        <v>2379</v>
      </c>
    </row>
    <row r="2464" spans="1:8" x14ac:dyDescent="0.45">
      <c r="A2464" s="1" t="s">
        <v>5793</v>
      </c>
      <c r="B2464" s="1" t="str">
        <f t="shared" si="76"/>
        <v/>
      </c>
      <c r="C2464" s="1" t="str">
        <f t="shared" si="77"/>
        <v/>
      </c>
      <c r="E2464" s="1" t="str" cm="1">
        <f t="array" ref="E2464">_xlfn.IFS(D2464&lt;&gt;"",D2464,C2464&lt;&gt;"",C2464,TRUE,A2464)</f>
        <v>Keyed+sounds_orgasm_volume</v>
      </c>
      <c r="F2464" t="s">
        <v>5795</v>
      </c>
      <c r="G2464" s="1" t="s">
        <v>8220</v>
      </c>
      <c r="H2464" s="1">
        <f>MATCH(E2464,Main_240726!$A$2:$A$2998,0)</f>
        <v>2380</v>
      </c>
    </row>
    <row r="2465" spans="1:8" x14ac:dyDescent="0.45">
      <c r="A2465" s="1" t="s">
        <v>5796</v>
      </c>
      <c r="B2465" s="1" t="str">
        <f t="shared" si="76"/>
        <v/>
      </c>
      <c r="C2465" s="1" t="str">
        <f t="shared" si="77"/>
        <v/>
      </c>
      <c r="E2465" s="1" t="str" cm="1">
        <f t="array" ref="E2465">_xlfn.IFS(D2465&lt;&gt;"",D2465,C2465&lt;&gt;"",C2465,TRUE,A2465)</f>
        <v>Keyed+sounds_orgasm_volume_desc</v>
      </c>
      <c r="F2465" t="s">
        <v>5798</v>
      </c>
      <c r="G2465" s="1" t="s">
        <v>8219</v>
      </c>
      <c r="H2465" s="1">
        <f>MATCH(E2465,Main_240726!$A$2:$A$2998,0)</f>
        <v>2381</v>
      </c>
    </row>
    <row r="2466" spans="1:8" x14ac:dyDescent="0.45">
      <c r="A2466" s="1" t="s">
        <v>5799</v>
      </c>
      <c r="B2466" s="1" t="str">
        <f t="shared" si="76"/>
        <v/>
      </c>
      <c r="C2466" s="1" t="str">
        <f t="shared" si="77"/>
        <v/>
      </c>
      <c r="E2466" s="1" t="str" cm="1">
        <f t="array" ref="E2466">_xlfn.IFS(D2466&lt;&gt;"",D2466,C2466&lt;&gt;"",C2466,TRUE,A2466)</f>
        <v>Keyed+sounds_animal_on_animal_volume</v>
      </c>
      <c r="F2466" t="s">
        <v>5801</v>
      </c>
      <c r="G2466" s="1" t="s">
        <v>8218</v>
      </c>
      <c r="H2466" s="1">
        <f>MATCH(E2466,Main_240726!$A$2:$A$2998,0)</f>
        <v>2382</v>
      </c>
    </row>
    <row r="2467" spans="1:8" x14ac:dyDescent="0.45">
      <c r="A2467" s="1" t="s">
        <v>5802</v>
      </c>
      <c r="B2467" s="1" t="str">
        <f t="shared" si="76"/>
        <v/>
      </c>
      <c r="C2467" s="1" t="str">
        <f t="shared" si="77"/>
        <v/>
      </c>
      <c r="E2467" s="1" t="str" cm="1">
        <f t="array" ref="E2467">_xlfn.IFS(D2467&lt;&gt;"",D2467,C2467&lt;&gt;"",C2467,TRUE,A2467)</f>
        <v>Keyed+sounds_animal_on_animal_volume_desc</v>
      </c>
      <c r="F2467" t="s">
        <v>5804</v>
      </c>
      <c r="G2467" s="1" t="s">
        <v>8217</v>
      </c>
      <c r="H2467" s="1">
        <f>MATCH(E2467,Main_240726!$A$2:$A$2998,0)</f>
        <v>2383</v>
      </c>
    </row>
    <row r="2468" spans="1:8" x14ac:dyDescent="0.45">
      <c r="A2468" s="1" t="s">
        <v>5805</v>
      </c>
      <c r="B2468" s="1" t="str">
        <f t="shared" si="76"/>
        <v/>
      </c>
      <c r="C2468" s="1" t="str">
        <f t="shared" si="77"/>
        <v/>
      </c>
      <c r="E2468" s="1" t="str" cm="1">
        <f t="array" ref="E2468">_xlfn.IFS(D2468&lt;&gt;"",D2468,C2468&lt;&gt;"",C2468,TRUE,A2468)</f>
        <v>Keyed+cum_filth</v>
      </c>
      <c r="F2468" t="s">
        <v>5807</v>
      </c>
      <c r="G2468" s="1" t="s">
        <v>8216</v>
      </c>
      <c r="H2468" s="1">
        <f>MATCH(E2468,Main_240726!$A$2:$A$2998,0)</f>
        <v>2384</v>
      </c>
    </row>
    <row r="2469" spans="1:8" x14ac:dyDescent="0.45">
      <c r="A2469" s="1" t="s">
        <v>5808</v>
      </c>
      <c r="B2469" s="1" t="str">
        <f t="shared" si="76"/>
        <v/>
      </c>
      <c r="C2469" s="1" t="str">
        <f t="shared" si="77"/>
        <v/>
      </c>
      <c r="E2469" s="1" t="str" cm="1">
        <f t="array" ref="E2469">_xlfn.IFS(D2469&lt;&gt;"",D2469,C2469&lt;&gt;"",C2469,TRUE,A2469)</f>
        <v>Keyed+cum_filth_desc</v>
      </c>
      <c r="F2469" t="s">
        <v>5810</v>
      </c>
      <c r="G2469" s="1" t="s">
        <v>8215</v>
      </c>
      <c r="H2469" s="1">
        <f>MATCH(E2469,Main_240726!$A$2:$A$2998,0)</f>
        <v>2385</v>
      </c>
    </row>
    <row r="2470" spans="1:8" x14ac:dyDescent="0.45">
      <c r="A2470" s="1" t="s">
        <v>5811</v>
      </c>
      <c r="B2470" s="1" t="str">
        <f t="shared" si="76"/>
        <v/>
      </c>
      <c r="C2470" s="1" t="str">
        <f t="shared" si="77"/>
        <v/>
      </c>
      <c r="E2470" s="1" t="str" cm="1">
        <f t="array" ref="E2470">_xlfn.IFS(D2470&lt;&gt;"",D2470,C2470&lt;&gt;"",C2470,TRUE,A2470)</f>
        <v>Keyed+RPG_hero_control_name</v>
      </c>
      <c r="F2470" t="s">
        <v>5813</v>
      </c>
      <c r="G2470" s="1" t="s">
        <v>8214</v>
      </c>
      <c r="H2470" s="1">
        <f>MATCH(E2470,Main_240726!$A$2:$A$2998,0)</f>
        <v>2386</v>
      </c>
    </row>
    <row r="2471" spans="1:8" x14ac:dyDescent="0.45">
      <c r="A2471" s="1" t="s">
        <v>5814</v>
      </c>
      <c r="B2471" s="1" t="str">
        <f t="shared" si="76"/>
        <v/>
      </c>
      <c r="C2471" s="1" t="str">
        <f t="shared" si="77"/>
        <v/>
      </c>
      <c r="E2471" s="1" t="str" cm="1">
        <f t="array" ref="E2471">_xlfn.IFS(D2471&lt;&gt;"",D2471,C2471&lt;&gt;"",C2471,TRUE,A2471)</f>
        <v>Keyed+RPG_hero_control_desc</v>
      </c>
      <c r="F2471" t="s">
        <v>5816</v>
      </c>
      <c r="G2471" s="1" t="s">
        <v>8213</v>
      </c>
      <c r="H2471" s="1">
        <f>MATCH(E2471,Main_240726!$A$2:$A$2998,0)</f>
        <v>2387</v>
      </c>
    </row>
    <row r="2472" spans="1:8" x14ac:dyDescent="0.45">
      <c r="A2472" s="1" t="s">
        <v>5817</v>
      </c>
      <c r="B2472" s="1" t="str">
        <f t="shared" si="76"/>
        <v/>
      </c>
      <c r="C2472" s="1" t="str">
        <f t="shared" si="77"/>
        <v/>
      </c>
      <c r="E2472" s="1" t="str" cm="1">
        <f t="array" ref="E2472">_xlfn.IFS(D2472&lt;&gt;"",D2472,C2472&lt;&gt;"",C2472,TRUE,A2472)</f>
        <v>Keyed+RPG_hero_control_HC_name</v>
      </c>
      <c r="F2472" t="s">
        <v>5819</v>
      </c>
      <c r="G2472" s="1" t="s">
        <v>8212</v>
      </c>
      <c r="H2472" s="1">
        <f>MATCH(E2472,Main_240726!$A$2:$A$2998,0)</f>
        <v>2388</v>
      </c>
    </row>
    <row r="2473" spans="1:8" x14ac:dyDescent="0.45">
      <c r="A2473" s="1" t="s">
        <v>5820</v>
      </c>
      <c r="B2473" s="1" t="str">
        <f t="shared" si="76"/>
        <v/>
      </c>
      <c r="C2473" s="1" t="str">
        <f t="shared" si="77"/>
        <v/>
      </c>
      <c r="E2473" s="1" t="str" cm="1">
        <f t="array" ref="E2473">_xlfn.IFS(D2473&lt;&gt;"",D2473,C2473&lt;&gt;"",C2473,TRUE,A2473)</f>
        <v>Keyed+RPG_hero_control_HC_desc</v>
      </c>
      <c r="F2473" t="s">
        <v>5822</v>
      </c>
      <c r="G2473" s="1" t="s">
        <v>8211</v>
      </c>
      <c r="H2473" s="1">
        <f>MATCH(E2473,Main_240726!$A$2:$A$2998,0)</f>
        <v>2389</v>
      </c>
    </row>
    <row r="2474" spans="1:8" x14ac:dyDescent="0.45">
      <c r="A2474" s="1" t="s">
        <v>5823</v>
      </c>
      <c r="B2474" s="1" t="str">
        <f t="shared" si="76"/>
        <v/>
      </c>
      <c r="C2474" s="1" t="str">
        <f t="shared" si="77"/>
        <v/>
      </c>
      <c r="E2474" s="1" t="str" cm="1">
        <f t="array" ref="E2474">_xlfn.IFS(D2474&lt;&gt;"",D2474,C2474&lt;&gt;"",C2474,TRUE,A2474)</f>
        <v>Keyed+RPG_hero_control_Ironman_name</v>
      </c>
      <c r="F2474" t="s">
        <v>5825</v>
      </c>
      <c r="G2474" s="1" t="s">
        <v>8210</v>
      </c>
      <c r="H2474" s="1">
        <f>MATCH(E2474,Main_240726!$A$2:$A$2998,0)</f>
        <v>2390</v>
      </c>
    </row>
    <row r="2475" spans="1:8" x14ac:dyDescent="0.45">
      <c r="A2475" s="1" t="s">
        <v>5826</v>
      </c>
      <c r="B2475" s="1" t="str">
        <f t="shared" si="76"/>
        <v/>
      </c>
      <c r="C2475" s="1" t="str">
        <f t="shared" si="77"/>
        <v/>
      </c>
      <c r="E2475" s="1" t="str" cm="1">
        <f t="array" ref="E2475">_xlfn.IFS(D2475&lt;&gt;"",D2475,C2475&lt;&gt;"",C2475,TRUE,A2475)</f>
        <v>Keyed+RPG_hero_control_Ironman_desc</v>
      </c>
      <c r="F2475" t="s">
        <v>5828</v>
      </c>
      <c r="G2475" s="1" t="s">
        <v>8209</v>
      </c>
      <c r="H2475" s="1">
        <f>MATCH(E2475,Main_240726!$A$2:$A$2998,0)</f>
        <v>2391</v>
      </c>
    </row>
    <row r="2476" spans="1:8" x14ac:dyDescent="0.45">
      <c r="A2476" s="1" t="s">
        <v>5829</v>
      </c>
      <c r="B2476" s="1" t="str">
        <f t="shared" si="76"/>
        <v/>
      </c>
      <c r="C2476" s="1" t="str">
        <f t="shared" si="77"/>
        <v/>
      </c>
      <c r="E2476" s="1" t="str" cm="1">
        <f t="array" ref="E2476">_xlfn.IFS(D2476&lt;&gt;"",D2476,C2476&lt;&gt;"",C2476,TRUE,A2476)</f>
        <v>Keyed+UseAdvancedAgeScaling</v>
      </c>
      <c r="F2476" t="s">
        <v>5831</v>
      </c>
      <c r="G2476" s="1" t="s">
        <v>8208</v>
      </c>
      <c r="H2476" s="1">
        <f>MATCH(E2476,Main_240726!$A$2:$A$2998,0)</f>
        <v>2392</v>
      </c>
    </row>
    <row r="2477" spans="1:8" x14ac:dyDescent="0.45">
      <c r="A2477" s="1" t="s">
        <v>5832</v>
      </c>
      <c r="B2477" s="1" t="str">
        <f t="shared" si="76"/>
        <v/>
      </c>
      <c r="C2477" s="1" t="str">
        <f t="shared" si="77"/>
        <v/>
      </c>
      <c r="E2477" s="1" t="str" cm="1">
        <f t="array" ref="E2477">_xlfn.IFS(D2477&lt;&gt;"",D2477,C2477&lt;&gt;"",C2477,TRUE,A2477)</f>
        <v>Keyed+UseAdvancedAgeScaling_desc</v>
      </c>
      <c r="F2477" t="s">
        <v>5834</v>
      </c>
      <c r="G2477" s="1" t="s">
        <v>8207</v>
      </c>
      <c r="H2477" s="1">
        <f>MATCH(E2477,Main_240726!$A$2:$A$2998,0)</f>
        <v>2393</v>
      </c>
    </row>
    <row r="2478" spans="1:8" x14ac:dyDescent="0.45">
      <c r="A2478" s="1" t="s">
        <v>5835</v>
      </c>
      <c r="B2478" s="1" t="str">
        <f t="shared" si="76"/>
        <v/>
      </c>
      <c r="C2478" s="1" t="str">
        <f t="shared" si="77"/>
        <v/>
      </c>
      <c r="E2478" s="1" t="str" cm="1">
        <f t="array" ref="E2478">_xlfn.IFS(D2478&lt;&gt;"",D2478,C2478&lt;&gt;"",C2478,TRUE,A2478)</f>
        <v>Keyed+designated_freewill</v>
      </c>
      <c r="F2478" t="s">
        <v>5837</v>
      </c>
      <c r="G2478" s="1" t="s">
        <v>8206</v>
      </c>
      <c r="H2478" s="1">
        <f>MATCH(E2478,Main_240726!$A$2:$A$2998,0)</f>
        <v>2394</v>
      </c>
    </row>
    <row r="2479" spans="1:8" x14ac:dyDescent="0.45">
      <c r="A2479" s="1" t="s">
        <v>5838</v>
      </c>
      <c r="B2479" s="1" t="str">
        <f t="shared" si="76"/>
        <v/>
      </c>
      <c r="C2479" s="1" t="str">
        <f t="shared" si="77"/>
        <v/>
      </c>
      <c r="E2479" s="1" t="str" cm="1">
        <f t="array" ref="E2479">_xlfn.IFS(D2479&lt;&gt;"",D2479,C2479&lt;&gt;"",C2479,TRUE,A2479)</f>
        <v>Keyed+designated_freewill_desc</v>
      </c>
      <c r="F2479" t="s">
        <v>5840</v>
      </c>
      <c r="G2479" s="1" t="s">
        <v>8205</v>
      </c>
      <c r="H2479" s="1">
        <f>MATCH(E2479,Main_240726!$A$2:$A$2998,0)</f>
        <v>2395</v>
      </c>
    </row>
    <row r="2480" spans="1:8" x14ac:dyDescent="0.45">
      <c r="A2480" s="1" t="s">
        <v>5841</v>
      </c>
      <c r="B2480" s="1" t="str">
        <f t="shared" si="76"/>
        <v/>
      </c>
      <c r="C2480" s="1" t="str">
        <f t="shared" si="77"/>
        <v/>
      </c>
      <c r="E2480" s="1" t="str" cm="1">
        <f t="array" ref="E2480">_xlfn.IFS(D2480&lt;&gt;"",D2480,C2480&lt;&gt;"",C2480,TRUE,A2480)</f>
        <v>Keyed+rape_enabled</v>
      </c>
      <c r="F2480" t="s">
        <v>5843</v>
      </c>
      <c r="G2480" s="1" t="s">
        <v>8204</v>
      </c>
      <c r="H2480" s="1">
        <f>MATCH(E2480,Main_240726!$A$2:$A$2998,0)</f>
        <v>2396</v>
      </c>
    </row>
    <row r="2481" spans="1:8" x14ac:dyDescent="0.45">
      <c r="A2481" s="1" t="s">
        <v>5844</v>
      </c>
      <c r="B2481" s="1" t="str">
        <f t="shared" si="76"/>
        <v/>
      </c>
      <c r="C2481" s="1" t="str">
        <f t="shared" si="77"/>
        <v/>
      </c>
      <c r="E2481" s="1" t="str" cm="1">
        <f t="array" ref="E2481">_xlfn.IFS(D2481&lt;&gt;"",D2481,C2481&lt;&gt;"",C2481,TRUE,A2481)</f>
        <v>Keyed+rape_enabled_desc</v>
      </c>
      <c r="F2481" t="s">
        <v>5846</v>
      </c>
      <c r="G2481" s="1" t="s">
        <v>8203</v>
      </c>
      <c r="H2481" s="1">
        <f>MATCH(E2481,Main_240726!$A$2:$A$2998,0)</f>
        <v>2397</v>
      </c>
    </row>
    <row r="2482" spans="1:8" x14ac:dyDescent="0.45">
      <c r="A2482" s="1" t="s">
        <v>5847</v>
      </c>
      <c r="B2482" s="1" t="str">
        <f t="shared" si="76"/>
        <v/>
      </c>
      <c r="C2482" s="1" t="str">
        <f t="shared" si="77"/>
        <v/>
      </c>
      <c r="E2482" s="1" t="str" cm="1">
        <f t="array" ref="E2482">_xlfn.IFS(D2482&lt;&gt;"",D2482,C2482&lt;&gt;"",C2482,TRUE,A2482)</f>
        <v>Keyed+PrisonersBeating</v>
      </c>
      <c r="F2482" t="s">
        <v>5849</v>
      </c>
      <c r="G2482" s="1" t="s">
        <v>8202</v>
      </c>
      <c r="H2482" s="1">
        <f>MATCH(E2482,Main_240726!$A$2:$A$2998,0)</f>
        <v>2398</v>
      </c>
    </row>
    <row r="2483" spans="1:8" x14ac:dyDescent="0.45">
      <c r="A2483" s="1" t="s">
        <v>5850</v>
      </c>
      <c r="B2483" s="1" t="str">
        <f t="shared" si="76"/>
        <v/>
      </c>
      <c r="C2483" s="1" t="str">
        <f t="shared" si="77"/>
        <v/>
      </c>
      <c r="E2483" s="1" t="str" cm="1">
        <f t="array" ref="E2483">_xlfn.IFS(D2483&lt;&gt;"",D2483,C2483&lt;&gt;"",C2483,TRUE,A2483)</f>
        <v>Keyed+PrisonersBeating_desc</v>
      </c>
      <c r="F2483" t="s">
        <v>5852</v>
      </c>
      <c r="G2483" s="1" t="s">
        <v>8201</v>
      </c>
      <c r="H2483" s="1">
        <f>MATCH(E2483,Main_240726!$A$2:$A$2998,0)</f>
        <v>2399</v>
      </c>
    </row>
    <row r="2484" spans="1:8" x14ac:dyDescent="0.45">
      <c r="A2484" s="1" t="s">
        <v>5853</v>
      </c>
      <c r="B2484" s="1" t="str">
        <f t="shared" si="76"/>
        <v/>
      </c>
      <c r="C2484" s="1" t="str">
        <f t="shared" si="77"/>
        <v/>
      </c>
      <c r="E2484" s="1" t="str" cm="1">
        <f t="array" ref="E2484">_xlfn.IFS(D2484&lt;&gt;"",D2484,C2484&lt;&gt;"",C2484,TRUE,A2484)</f>
        <v>Keyed+GentlePrisonersBeating</v>
      </c>
      <c r="F2484" t="s">
        <v>5855</v>
      </c>
      <c r="G2484" s="1" t="s">
        <v>8200</v>
      </c>
      <c r="H2484" s="1">
        <f>MATCH(E2484,Main_240726!$A$2:$A$2998,0)</f>
        <v>2400</v>
      </c>
    </row>
    <row r="2485" spans="1:8" x14ac:dyDescent="0.45">
      <c r="A2485" s="1" t="s">
        <v>5856</v>
      </c>
      <c r="B2485" s="1" t="str">
        <f t="shared" si="76"/>
        <v/>
      </c>
      <c r="C2485" s="1" t="str">
        <f t="shared" si="77"/>
        <v/>
      </c>
      <c r="E2485" s="1" t="str" cm="1">
        <f t="array" ref="E2485">_xlfn.IFS(D2485&lt;&gt;"",D2485,C2485&lt;&gt;"",C2485,TRUE,A2485)</f>
        <v>Keyed+GentlePrisonersBeating_desc</v>
      </c>
      <c r="F2485" t="s">
        <v>5858</v>
      </c>
      <c r="G2485" s="1" t="s">
        <v>8199</v>
      </c>
      <c r="H2485" s="1">
        <f>MATCH(E2485,Main_240726!$A$2:$A$2998,0)</f>
        <v>2401</v>
      </c>
    </row>
    <row r="2486" spans="1:8" x14ac:dyDescent="0.45">
      <c r="A2486" s="1" t="s">
        <v>5859</v>
      </c>
      <c r="B2486" s="1" t="str">
        <f t="shared" si="76"/>
        <v/>
      </c>
      <c r="C2486" s="1" t="str">
        <f t="shared" si="77"/>
        <v/>
      </c>
      <c r="E2486" s="1" t="str" cm="1">
        <f t="array" ref="E2486">_xlfn.IFS(D2486&lt;&gt;"",D2486,C2486&lt;&gt;"",C2486,TRUE,A2486)</f>
        <v>Keyed+rape_stripping</v>
      </c>
      <c r="F2486" t="s">
        <v>5861</v>
      </c>
      <c r="G2486" s="1" t="s">
        <v>8198</v>
      </c>
      <c r="H2486" s="1">
        <f>MATCH(E2486,Main_240726!$A$2:$A$2998,0)</f>
        <v>2402</v>
      </c>
    </row>
    <row r="2487" spans="1:8" x14ac:dyDescent="0.45">
      <c r="A2487" s="1" t="s">
        <v>5862</v>
      </c>
      <c r="B2487" s="1" t="str">
        <f t="shared" si="76"/>
        <v/>
      </c>
      <c r="C2487" s="1" t="str">
        <f t="shared" si="77"/>
        <v/>
      </c>
      <c r="E2487" s="1" t="str" cm="1">
        <f t="array" ref="E2487">_xlfn.IFS(D2487&lt;&gt;"",D2487,C2487&lt;&gt;"",C2487,TRUE,A2487)</f>
        <v>Keyed+rape_stripping_desc</v>
      </c>
      <c r="F2487" t="s">
        <v>5864</v>
      </c>
      <c r="G2487" s="1" t="s">
        <v>8197</v>
      </c>
      <c r="H2487" s="1">
        <f>MATCH(E2487,Main_240726!$A$2:$A$2998,0)</f>
        <v>2403</v>
      </c>
    </row>
    <row r="2488" spans="1:8" x14ac:dyDescent="0.45">
      <c r="A2488" s="1" t="s">
        <v>5865</v>
      </c>
      <c r="B2488" s="1" t="str">
        <f t="shared" si="76"/>
        <v/>
      </c>
      <c r="C2488" s="1" t="str">
        <f t="shared" si="77"/>
        <v/>
      </c>
      <c r="E2488" s="1" t="str" cm="1">
        <f t="array" ref="E2488">_xlfn.IFS(D2488&lt;&gt;"",D2488,C2488&lt;&gt;"",C2488,TRUE,A2488)</f>
        <v>Keyed+ColonistCanCP</v>
      </c>
      <c r="F2488" t="s">
        <v>5867</v>
      </c>
      <c r="G2488" s="1" t="s">
        <v>8196</v>
      </c>
      <c r="H2488" s="1">
        <f>MATCH(E2488,Main_240726!$A$2:$A$2998,0)</f>
        <v>2404</v>
      </c>
    </row>
    <row r="2489" spans="1:8" x14ac:dyDescent="0.45">
      <c r="A2489" s="1" t="s">
        <v>5868</v>
      </c>
      <c r="B2489" s="1" t="str">
        <f t="shared" si="76"/>
        <v/>
      </c>
      <c r="C2489" s="1" t="str">
        <f t="shared" si="77"/>
        <v/>
      </c>
      <c r="E2489" s="1" t="str" cm="1">
        <f t="array" ref="E2489">_xlfn.IFS(D2489&lt;&gt;"",D2489,C2489&lt;&gt;"",C2489,TRUE,A2489)</f>
        <v>Keyed+ColonistCanCP_desc</v>
      </c>
      <c r="F2489" t="s">
        <v>5870</v>
      </c>
      <c r="G2489" s="1" t="s">
        <v>8195</v>
      </c>
      <c r="H2489" s="1">
        <f>MATCH(E2489,Main_240726!$A$2:$A$2998,0)</f>
        <v>2405</v>
      </c>
    </row>
    <row r="2490" spans="1:8" x14ac:dyDescent="0.45">
      <c r="A2490" s="1" t="s">
        <v>5871</v>
      </c>
      <c r="B2490" s="1" t="str">
        <f t="shared" si="76"/>
        <v/>
      </c>
      <c r="C2490" s="1" t="str">
        <f t="shared" si="77"/>
        <v/>
      </c>
      <c r="E2490" s="1" t="str" cm="1">
        <f t="array" ref="E2490">_xlfn.IFS(D2490&lt;&gt;"",D2490,C2490&lt;&gt;"",C2490,TRUE,A2490)</f>
        <v>Keyed+VisitorsCanCP</v>
      </c>
      <c r="F2490" t="s">
        <v>5873</v>
      </c>
      <c r="G2490" s="1" t="s">
        <v>8194</v>
      </c>
      <c r="H2490" s="1">
        <f>MATCH(E2490,Main_240726!$A$2:$A$2998,0)</f>
        <v>2406</v>
      </c>
    </row>
    <row r="2491" spans="1:8" x14ac:dyDescent="0.45">
      <c r="A2491" s="1" t="s">
        <v>5874</v>
      </c>
      <c r="B2491" s="1" t="str">
        <f t="shared" si="76"/>
        <v/>
      </c>
      <c r="C2491" s="1" t="str">
        <f t="shared" si="77"/>
        <v/>
      </c>
      <c r="E2491" s="1" t="str" cm="1">
        <f t="array" ref="E2491">_xlfn.IFS(D2491&lt;&gt;"",D2491,C2491&lt;&gt;"",C2491,TRUE,A2491)</f>
        <v>Keyed+VisitorsCanCP_desc</v>
      </c>
      <c r="F2491" t="s">
        <v>5876</v>
      </c>
      <c r="G2491" s="1" t="s">
        <v>8193</v>
      </c>
      <c r="H2491" s="1">
        <f>MATCH(E2491,Main_240726!$A$2:$A$2998,0)</f>
        <v>2407</v>
      </c>
    </row>
    <row r="2492" spans="1:8" x14ac:dyDescent="0.45">
      <c r="A2492" s="1" t="s">
        <v>5877</v>
      </c>
      <c r="B2492" s="1" t="str">
        <f t="shared" ref="B2492:B2555" si="78">IF(ISNUMBER(FIND(".stages.",A2492)),IF(_xlfn.TEXTAFTER(A2492,".",-1)="label",TRIM(SUBSTITUTE(SUBSTITUTE(F2492," ","_"),"-","")),B2491),"")</f>
        <v/>
      </c>
      <c r="C2492" s="1" t="str">
        <f t="shared" si="77"/>
        <v/>
      </c>
      <c r="E2492" s="1" t="str" cm="1">
        <f t="array" ref="E2492">_xlfn.IFS(D2492&lt;&gt;"",D2492,C2492&lt;&gt;"",C2492,TRUE,A2492)</f>
        <v>Keyed+AnimalsCanCP</v>
      </c>
      <c r="F2492" t="s">
        <v>5879</v>
      </c>
      <c r="G2492" s="1" t="s">
        <v>8192</v>
      </c>
      <c r="H2492" s="1">
        <f>MATCH(E2492,Main_240726!$A$2:$A$2998,0)</f>
        <v>2408</v>
      </c>
    </row>
    <row r="2493" spans="1:8" x14ac:dyDescent="0.45">
      <c r="A2493" s="1" t="s">
        <v>5880</v>
      </c>
      <c r="B2493" s="1" t="str">
        <f t="shared" si="78"/>
        <v/>
      </c>
      <c r="C2493" s="1" t="str">
        <f t="shared" si="77"/>
        <v/>
      </c>
      <c r="E2493" s="1" t="str" cm="1">
        <f t="array" ref="E2493">_xlfn.IFS(D2493&lt;&gt;"",D2493,C2493&lt;&gt;"",C2493,TRUE,A2493)</f>
        <v>Keyed+AnimalsCanCP_desc</v>
      </c>
      <c r="F2493" t="s">
        <v>5882</v>
      </c>
      <c r="G2493" s="1" t="s">
        <v>8191</v>
      </c>
      <c r="H2493" s="1">
        <f>MATCH(E2493,Main_240726!$A$2:$A$2998,0)</f>
        <v>2409</v>
      </c>
    </row>
    <row r="2494" spans="1:8" x14ac:dyDescent="0.45">
      <c r="A2494" s="1" t="s">
        <v>5883</v>
      </c>
      <c r="B2494" s="1" t="str">
        <f t="shared" si="78"/>
        <v/>
      </c>
      <c r="C2494" s="1" t="str">
        <f t="shared" si="77"/>
        <v/>
      </c>
      <c r="E2494" s="1" t="str" cm="1">
        <f t="array" ref="E2494">_xlfn.IFS(D2494&lt;&gt;"",D2494,C2494&lt;&gt;"",C2494,TRUE,A2494)</f>
        <v>Keyed+NonFutaWomenRaping_MaxVulnerability</v>
      </c>
      <c r="F2494" t="s">
        <v>5885</v>
      </c>
      <c r="G2494" s="1" t="s">
        <v>8190</v>
      </c>
      <c r="H2494" s="1">
        <f>MATCH(E2494,Main_240726!$A$2:$A$2998,0)</f>
        <v>2410</v>
      </c>
    </row>
    <row r="2495" spans="1:8" x14ac:dyDescent="0.45">
      <c r="A2495" s="1" t="s">
        <v>5886</v>
      </c>
      <c r="B2495" s="1" t="str">
        <f t="shared" si="78"/>
        <v/>
      </c>
      <c r="C2495" s="1" t="str">
        <f t="shared" si="77"/>
        <v/>
      </c>
      <c r="E2495" s="1" t="str" cm="1">
        <f t="array" ref="E2495">_xlfn.IFS(D2495&lt;&gt;"",D2495,C2495&lt;&gt;"",C2495,TRUE,A2495)</f>
        <v>Keyed+NonFutaWomenRaping_MaxVulnerability_desc</v>
      </c>
      <c r="F2495" t="s">
        <v>5888</v>
      </c>
      <c r="G2495" s="1" t="s">
        <v>8189</v>
      </c>
      <c r="H2495" s="1">
        <f>MATCH(E2495,Main_240726!$A$2:$A$2998,0)</f>
        <v>2411</v>
      </c>
    </row>
    <row r="2496" spans="1:8" x14ac:dyDescent="0.45">
      <c r="A2496" s="1" t="s">
        <v>5889</v>
      </c>
      <c r="B2496" s="1" t="str">
        <f t="shared" si="78"/>
        <v/>
      </c>
      <c r="C2496" s="1" t="str">
        <f t="shared" si="77"/>
        <v/>
      </c>
      <c r="E2496" s="1" t="str" cm="1">
        <f t="array" ref="E2496">_xlfn.IFS(D2496&lt;&gt;"",D2496,C2496&lt;&gt;"",C2496,TRUE,A2496)</f>
        <v>Keyed+Rapee_MinVulnerability_human</v>
      </c>
      <c r="F2496" s="3" t="s">
        <v>5891</v>
      </c>
      <c r="G2496" s="1" t="s">
        <v>8188</v>
      </c>
      <c r="H2496" s="1">
        <f>MATCH(E2496,Main_240726!$A$2:$A$2998,0)</f>
        <v>2412</v>
      </c>
    </row>
    <row r="2497" spans="1:8" x14ac:dyDescent="0.45">
      <c r="A2497" s="1" t="s">
        <v>5892</v>
      </c>
      <c r="B2497" s="1" t="str">
        <f t="shared" si="78"/>
        <v/>
      </c>
      <c r="C2497" s="1" t="str">
        <f t="shared" si="77"/>
        <v/>
      </c>
      <c r="E2497" s="1" t="str" cm="1">
        <f t="array" ref="E2497">_xlfn.IFS(D2497&lt;&gt;"",D2497,C2497&lt;&gt;"",C2497,TRUE,A2497)</f>
        <v>Keyed+Rapee_MinVulnerability_human_desc</v>
      </c>
      <c r="F2497" t="s">
        <v>5894</v>
      </c>
      <c r="G2497" s="1" t="s">
        <v>8187</v>
      </c>
      <c r="H2497" s="1">
        <f>MATCH(E2497,Main_240726!$A$2:$A$2998,0)</f>
        <v>2413</v>
      </c>
    </row>
    <row r="2498" spans="1:8" x14ac:dyDescent="0.45">
      <c r="A2498" s="1" t="s">
        <v>5895</v>
      </c>
      <c r="B2498" s="1" t="str">
        <f t="shared" si="78"/>
        <v/>
      </c>
      <c r="C2498" s="1" t="str">
        <f t="shared" ref="C2498:C2561" si="79">IF(B2498&lt;&gt;"",_xlfn.CONCAT(_xlfn.TEXTBEFORE(A2498,".stages."),".stages.",B2498,".",_xlfn.TEXTAFTER(A2498,".",-1)),"")</f>
        <v/>
      </c>
      <c r="E2498" s="1" t="str" cm="1">
        <f t="array" ref="E2498">_xlfn.IFS(D2498&lt;&gt;"",D2498,C2498&lt;&gt;"",C2498,TRUE,A2498)</f>
        <v>Keyed+Rapee_MinVulnerability_animals</v>
      </c>
      <c r="F2498" t="s">
        <v>5897</v>
      </c>
      <c r="G2498" s="1" t="s">
        <v>8186</v>
      </c>
      <c r="H2498" s="1">
        <f>MATCH(E2498,Main_240726!$A$2:$A$2998,0)</f>
        <v>2414</v>
      </c>
    </row>
    <row r="2499" spans="1:8" x14ac:dyDescent="0.45">
      <c r="A2499" s="1" t="s">
        <v>5898</v>
      </c>
      <c r="B2499" s="1" t="str">
        <f t="shared" si="78"/>
        <v/>
      </c>
      <c r="C2499" s="1" t="str">
        <f t="shared" si="79"/>
        <v/>
      </c>
      <c r="E2499" s="1" t="str" cm="1">
        <f t="array" ref="E2499">_xlfn.IFS(D2499&lt;&gt;"",D2499,C2499&lt;&gt;"",C2499,TRUE,A2499)</f>
        <v>Keyed+Rapee_MinVulnerability_animals_desc</v>
      </c>
      <c r="F2499" t="s">
        <v>5900</v>
      </c>
      <c r="G2499" s="1" t="s">
        <v>8185</v>
      </c>
      <c r="H2499" s="1">
        <f>MATCH(E2499,Main_240726!$A$2:$A$2998,0)</f>
        <v>2415</v>
      </c>
    </row>
    <row r="2500" spans="1:8" x14ac:dyDescent="0.45">
      <c r="A2500" s="1" t="s">
        <v>5901</v>
      </c>
      <c r="B2500" s="1" t="str">
        <f t="shared" si="78"/>
        <v/>
      </c>
      <c r="C2500" s="1" t="str">
        <f t="shared" si="79"/>
        <v/>
      </c>
      <c r="E2500" s="1" t="str" cm="1">
        <f t="array" ref="E2500">_xlfn.IFS(D2500&lt;&gt;"",D2500,C2500&lt;&gt;"",C2500,TRUE,A2500)</f>
        <v>Keyed+RJWSettingsFour</v>
      </c>
      <c r="F2500" t="s">
        <v>5903</v>
      </c>
      <c r="G2500" s="1" t="s">
        <v>8184</v>
      </c>
      <c r="H2500" s="1">
        <f>MATCH(E2500,Main_240726!$A$2:$A$2998,0)</f>
        <v>2416</v>
      </c>
    </row>
    <row r="2501" spans="1:8" x14ac:dyDescent="0.45">
      <c r="A2501" s="1" t="s">
        <v>5904</v>
      </c>
      <c r="B2501" s="1" t="str">
        <f t="shared" si="78"/>
        <v/>
      </c>
      <c r="C2501" s="1" t="str">
        <f t="shared" si="79"/>
        <v/>
      </c>
      <c r="E2501" s="1" t="str" cm="1">
        <f t="array" ref="E2501">_xlfn.IFS(D2501&lt;&gt;"",D2501,C2501&lt;&gt;"",C2501,TRUE,A2501)</f>
        <v>Keyed+SettingHookupsEnabled</v>
      </c>
      <c r="F2501" t="s">
        <v>5906</v>
      </c>
      <c r="G2501" s="1" t="s">
        <v>8183</v>
      </c>
      <c r="H2501" s="1">
        <f>MATCH(E2501,Main_240726!$A$2:$A$2998,0)</f>
        <v>2417</v>
      </c>
    </row>
    <row r="2502" spans="1:8" x14ac:dyDescent="0.45">
      <c r="A2502" s="1" t="s">
        <v>5907</v>
      </c>
      <c r="B2502" s="1" t="str">
        <f t="shared" si="78"/>
        <v/>
      </c>
      <c r="C2502" s="1" t="str">
        <f t="shared" si="79"/>
        <v/>
      </c>
      <c r="E2502" s="1" t="str" cm="1">
        <f t="array" ref="E2502">_xlfn.IFS(D2502&lt;&gt;"",D2502,C2502&lt;&gt;"",C2502,TRUE,A2502)</f>
        <v>Keyed+SettingHookupsEnabled_desc</v>
      </c>
      <c r="F2502" t="s">
        <v>5909</v>
      </c>
      <c r="G2502" s="1" t="s">
        <v>8182</v>
      </c>
      <c r="H2502" s="1">
        <f>MATCH(E2502,Main_240726!$A$2:$A$2998,0)</f>
        <v>2418</v>
      </c>
    </row>
    <row r="2503" spans="1:8" x14ac:dyDescent="0.45">
      <c r="A2503" s="1" t="s">
        <v>5910</v>
      </c>
      <c r="B2503" s="1" t="str">
        <f t="shared" si="78"/>
        <v/>
      </c>
      <c r="C2503" s="1" t="str">
        <f t="shared" si="79"/>
        <v/>
      </c>
      <c r="E2503" s="1" t="str" cm="1">
        <f t="array" ref="E2503">_xlfn.IFS(D2503&lt;&gt;"",D2503,C2503&lt;&gt;"",C2503,TRUE,A2503)</f>
        <v>Keyed+SettingQuickHookupsEnabled</v>
      </c>
      <c r="F2503" t="s">
        <v>5912</v>
      </c>
      <c r="G2503" s="1" t="s">
        <v>8181</v>
      </c>
      <c r="H2503" s="1">
        <f>MATCH(E2503,Main_240726!$A$2:$A$2998,0)</f>
        <v>2419</v>
      </c>
    </row>
    <row r="2504" spans="1:8" x14ac:dyDescent="0.45">
      <c r="A2504" s="1" t="s">
        <v>5913</v>
      </c>
      <c r="B2504" s="1" t="str">
        <f t="shared" si="78"/>
        <v/>
      </c>
      <c r="C2504" s="1" t="str">
        <f t="shared" si="79"/>
        <v/>
      </c>
      <c r="E2504" s="1" t="str" cm="1">
        <f t="array" ref="E2504">_xlfn.IFS(D2504&lt;&gt;"",D2504,C2504&lt;&gt;"",C2504,TRUE,A2504)</f>
        <v>Keyed+SettingQuickHookupsEnabled_desc</v>
      </c>
      <c r="F2504" t="s">
        <v>5915</v>
      </c>
      <c r="G2504" s="1" t="s">
        <v>8180</v>
      </c>
      <c r="H2504" s="1">
        <f>MATCH(E2504,Main_240726!$A$2:$A$2998,0)</f>
        <v>2420</v>
      </c>
    </row>
    <row r="2505" spans="1:8" x14ac:dyDescent="0.45">
      <c r="A2505" s="1" t="s">
        <v>5916</v>
      </c>
      <c r="B2505" s="1" t="str">
        <f t="shared" si="78"/>
        <v/>
      </c>
      <c r="C2505" s="1" t="str">
        <f t="shared" si="79"/>
        <v/>
      </c>
      <c r="E2505" s="1" t="str" cm="1">
        <f t="array" ref="E2505">_xlfn.IFS(D2505&lt;&gt;"",D2505,C2505&lt;&gt;"",C2505,TRUE,A2505)</f>
        <v>Keyed+SettingNoHookupsDuringWorkHours</v>
      </c>
      <c r="F2505" t="s">
        <v>5918</v>
      </c>
      <c r="G2505" s="1" t="s">
        <v>8179</v>
      </c>
      <c r="H2505" s="1">
        <f>MATCH(E2505,Main_240726!$A$2:$A$2998,0)</f>
        <v>2421</v>
      </c>
    </row>
    <row r="2506" spans="1:8" x14ac:dyDescent="0.45">
      <c r="A2506" s="1" t="s">
        <v>5919</v>
      </c>
      <c r="B2506" s="1" t="str">
        <f t="shared" si="78"/>
        <v/>
      </c>
      <c r="C2506" s="1" t="str">
        <f t="shared" si="79"/>
        <v/>
      </c>
      <c r="E2506" s="1" t="str" cm="1">
        <f t="array" ref="E2506">_xlfn.IFS(D2506&lt;&gt;"",D2506,C2506&lt;&gt;"",C2506,TRUE,A2506)</f>
        <v>Keyed+SettingNoHookupsDuringWorkHours_desc</v>
      </c>
      <c r="F2506" t="s">
        <v>5921</v>
      </c>
      <c r="G2506" s="1" t="s">
        <v>8178</v>
      </c>
      <c r="H2506" s="1">
        <f>MATCH(E2506,Main_240726!$A$2:$A$2998,0)</f>
        <v>2422</v>
      </c>
    </row>
    <row r="2507" spans="1:8" x14ac:dyDescent="0.45">
      <c r="A2507" s="1" t="s">
        <v>5922</v>
      </c>
      <c r="B2507" s="1" t="str">
        <f t="shared" si="78"/>
        <v/>
      </c>
      <c r="C2507" s="1" t="str">
        <f t="shared" si="79"/>
        <v/>
      </c>
      <c r="E2507" s="1" t="str" cm="1">
        <f t="array" ref="E2507">_xlfn.IFS(D2507&lt;&gt;"",D2507,C2507&lt;&gt;"",C2507,TRUE,A2507)</f>
        <v>Keyed+SettingColonistsCanHookup</v>
      </c>
      <c r="F2507" t="s">
        <v>5924</v>
      </c>
      <c r="G2507" s="1" t="s">
        <v>8177</v>
      </c>
      <c r="H2507" s="1">
        <f>MATCH(E2507,Main_240726!$A$2:$A$2998,0)</f>
        <v>2423</v>
      </c>
    </row>
    <row r="2508" spans="1:8" x14ac:dyDescent="0.45">
      <c r="A2508" s="1" t="s">
        <v>5925</v>
      </c>
      <c r="B2508" s="1" t="str">
        <f t="shared" si="78"/>
        <v/>
      </c>
      <c r="C2508" s="1" t="str">
        <f t="shared" si="79"/>
        <v/>
      </c>
      <c r="E2508" s="1" t="str" cm="1">
        <f t="array" ref="E2508">_xlfn.IFS(D2508&lt;&gt;"",D2508,C2508&lt;&gt;"",C2508,TRUE,A2508)</f>
        <v>Keyed+SettingColonistsCanHookup_desc</v>
      </c>
      <c r="F2508" t="s">
        <v>5927</v>
      </c>
      <c r="G2508" s="1" t="s">
        <v>8176</v>
      </c>
      <c r="H2508" s="1">
        <f>MATCH(E2508,Main_240726!$A$2:$A$2998,0)</f>
        <v>2424</v>
      </c>
    </row>
    <row r="2509" spans="1:8" x14ac:dyDescent="0.45">
      <c r="A2509" s="1" t="s">
        <v>5928</v>
      </c>
      <c r="B2509" s="1" t="str">
        <f t="shared" si="78"/>
        <v/>
      </c>
      <c r="C2509" s="1" t="str">
        <f t="shared" si="79"/>
        <v/>
      </c>
      <c r="E2509" s="1" t="str" cm="1">
        <f t="array" ref="E2509">_xlfn.IFS(D2509&lt;&gt;"",D2509,C2509&lt;&gt;"",C2509,TRUE,A2509)</f>
        <v>Keyed+SettingColonistsCanHookupWithVisitor</v>
      </c>
      <c r="F2509" t="s">
        <v>5930</v>
      </c>
      <c r="G2509" s="1" t="s">
        <v>8175</v>
      </c>
      <c r="H2509" s="1">
        <f>MATCH(E2509,Main_240726!$A$2:$A$2998,0)</f>
        <v>2425</v>
      </c>
    </row>
    <row r="2510" spans="1:8" x14ac:dyDescent="0.45">
      <c r="A2510" s="1" t="s">
        <v>5931</v>
      </c>
      <c r="B2510" s="1" t="str">
        <f t="shared" si="78"/>
        <v/>
      </c>
      <c r="C2510" s="1" t="str">
        <f t="shared" si="79"/>
        <v/>
      </c>
      <c r="E2510" s="1" t="str" cm="1">
        <f t="array" ref="E2510">_xlfn.IFS(D2510&lt;&gt;"",D2510,C2510&lt;&gt;"",C2510,TRUE,A2510)</f>
        <v>Keyed+SettingColonistsCanHookupWithVisitor_desc</v>
      </c>
      <c r="F2510" t="s">
        <v>5933</v>
      </c>
      <c r="G2510" s="1" t="s">
        <v>8174</v>
      </c>
      <c r="H2510" s="1">
        <f>MATCH(E2510,Main_240726!$A$2:$A$2998,0)</f>
        <v>2426</v>
      </c>
    </row>
    <row r="2511" spans="1:8" x14ac:dyDescent="0.45">
      <c r="A2511" s="1" t="s">
        <v>5934</v>
      </c>
      <c r="B2511" s="1" t="str">
        <f t="shared" si="78"/>
        <v/>
      </c>
      <c r="C2511" s="1" t="str">
        <f t="shared" si="79"/>
        <v/>
      </c>
      <c r="E2511" s="1" t="str" cm="1">
        <f t="array" ref="E2511">_xlfn.IFS(D2511&lt;&gt;"",D2511,C2511&lt;&gt;"",C2511,TRUE,A2511)</f>
        <v>Keyed+SettingCanHookupWithPrisoner</v>
      </c>
      <c r="F2511" t="s">
        <v>5936</v>
      </c>
      <c r="G2511" s="1" t="s">
        <v>8173</v>
      </c>
      <c r="H2511" s="1">
        <f>MATCH(E2511,Main_240726!$A$2:$A$2998,0)</f>
        <v>2427</v>
      </c>
    </row>
    <row r="2512" spans="1:8" x14ac:dyDescent="0.45">
      <c r="A2512" s="1" t="s">
        <v>5937</v>
      </c>
      <c r="B2512" s="1" t="str">
        <f t="shared" si="78"/>
        <v/>
      </c>
      <c r="C2512" s="1" t="str">
        <f t="shared" si="79"/>
        <v/>
      </c>
      <c r="E2512" s="1" t="str" cm="1">
        <f t="array" ref="E2512">_xlfn.IFS(D2512&lt;&gt;"",D2512,C2512&lt;&gt;"",C2512,TRUE,A2512)</f>
        <v>Keyed+SettingCanHookupWithPrisoner_desc</v>
      </c>
      <c r="F2512" t="s">
        <v>5939</v>
      </c>
      <c r="G2512" s="1" t="s">
        <v>8172</v>
      </c>
      <c r="H2512" s="1">
        <f>MATCH(E2512,Main_240726!$A$2:$A$2998,0)</f>
        <v>2428</v>
      </c>
    </row>
    <row r="2513" spans="1:8" x14ac:dyDescent="0.45">
      <c r="A2513" s="1" t="s">
        <v>5940</v>
      </c>
      <c r="B2513" s="1" t="str">
        <f t="shared" si="78"/>
        <v/>
      </c>
      <c r="C2513" s="1" t="str">
        <f t="shared" si="79"/>
        <v/>
      </c>
      <c r="E2513" s="1" t="str" cm="1">
        <f t="array" ref="E2513">_xlfn.IFS(D2513&lt;&gt;"",D2513,C2513&lt;&gt;"",C2513,TRUE,A2513)</f>
        <v>Keyed+SettingVisitorsCanHookupWithColonists</v>
      </c>
      <c r="F2513" t="s">
        <v>5942</v>
      </c>
      <c r="G2513" s="1" t="s">
        <v>8171</v>
      </c>
      <c r="H2513" s="1">
        <f>MATCH(E2513,Main_240726!$A$2:$A$2998,0)</f>
        <v>2429</v>
      </c>
    </row>
    <row r="2514" spans="1:8" x14ac:dyDescent="0.45">
      <c r="A2514" s="1" t="s">
        <v>5943</v>
      </c>
      <c r="B2514" s="1" t="str">
        <f t="shared" si="78"/>
        <v/>
      </c>
      <c r="C2514" s="1" t="str">
        <f t="shared" si="79"/>
        <v/>
      </c>
      <c r="E2514" s="1" t="str" cm="1">
        <f t="array" ref="E2514">_xlfn.IFS(D2514&lt;&gt;"",D2514,C2514&lt;&gt;"",C2514,TRUE,A2514)</f>
        <v>Keyed+SettingVisitorsCanHookupWithColonists_desc</v>
      </c>
      <c r="F2514" t="s">
        <v>5945</v>
      </c>
      <c r="G2514" s="1" t="s">
        <v>8170</v>
      </c>
      <c r="H2514" s="1">
        <f>MATCH(E2514,Main_240726!$A$2:$A$2998,0)</f>
        <v>2430</v>
      </c>
    </row>
    <row r="2515" spans="1:8" x14ac:dyDescent="0.45">
      <c r="A2515" s="1" t="s">
        <v>5946</v>
      </c>
      <c r="B2515" s="1" t="str">
        <f t="shared" si="78"/>
        <v/>
      </c>
      <c r="C2515" s="1" t="str">
        <f t="shared" si="79"/>
        <v/>
      </c>
      <c r="E2515" s="1" t="str" cm="1">
        <f t="array" ref="E2515">_xlfn.IFS(D2515&lt;&gt;"",D2515,C2515&lt;&gt;"",C2515,TRUE,A2515)</f>
        <v>Keyed+SettingVisitorsCanHookupWithVisitors</v>
      </c>
      <c r="F2515" t="s">
        <v>5948</v>
      </c>
      <c r="G2515" s="1" t="s">
        <v>8169</v>
      </c>
      <c r="H2515" s="1">
        <f>MATCH(E2515,Main_240726!$A$2:$A$2998,0)</f>
        <v>2431</v>
      </c>
    </row>
    <row r="2516" spans="1:8" x14ac:dyDescent="0.45">
      <c r="A2516" s="1" t="s">
        <v>5949</v>
      </c>
      <c r="B2516" s="1" t="str">
        <f t="shared" si="78"/>
        <v/>
      </c>
      <c r="C2516" s="1" t="str">
        <f t="shared" si="79"/>
        <v/>
      </c>
      <c r="E2516" s="1" t="str" cm="1">
        <f t="array" ref="E2516">_xlfn.IFS(D2516&lt;&gt;"",D2516,C2516&lt;&gt;"",C2516,TRUE,A2516)</f>
        <v>Keyed+SettingVisitorsCanHookupWithVisitors_desc</v>
      </c>
      <c r="F2516" t="s">
        <v>5951</v>
      </c>
      <c r="G2516" s="1" t="s">
        <v>8168</v>
      </c>
      <c r="H2516" s="1">
        <f>MATCH(E2516,Main_240726!$A$2:$A$2998,0)</f>
        <v>2432</v>
      </c>
    </row>
    <row r="2517" spans="1:8" x14ac:dyDescent="0.45">
      <c r="A2517" s="1" t="s">
        <v>5952</v>
      </c>
      <c r="B2517" s="1" t="str">
        <f t="shared" si="78"/>
        <v/>
      </c>
      <c r="C2517" s="1" t="str">
        <f t="shared" si="79"/>
        <v/>
      </c>
      <c r="E2517" s="1" t="str" cm="1">
        <f t="array" ref="E2517">_xlfn.IFS(D2517&lt;&gt;"",D2517,C2517&lt;&gt;"",C2517,TRUE,A2517)</f>
        <v>Keyed+SettingPrisonersCanHookupWithNonPrisoner</v>
      </c>
      <c r="F2517" t="s">
        <v>5954</v>
      </c>
      <c r="G2517" s="1" t="s">
        <v>8167</v>
      </c>
      <c r="H2517" s="1">
        <f>MATCH(E2517,Main_240726!$A$2:$A$2998,0)</f>
        <v>2433</v>
      </c>
    </row>
    <row r="2518" spans="1:8" x14ac:dyDescent="0.45">
      <c r="A2518" s="1" t="s">
        <v>5955</v>
      </c>
      <c r="B2518" s="1" t="str">
        <f t="shared" si="78"/>
        <v/>
      </c>
      <c r="C2518" s="1" t="str">
        <f t="shared" si="79"/>
        <v/>
      </c>
      <c r="E2518" s="1" t="str" cm="1">
        <f t="array" ref="E2518">_xlfn.IFS(D2518&lt;&gt;"",D2518,C2518&lt;&gt;"",C2518,TRUE,A2518)</f>
        <v>Keyed+SettingPrisonersCanHookupWithNonPrisoner_desc</v>
      </c>
      <c r="F2518" t="s">
        <v>5957</v>
      </c>
      <c r="G2518" s="1" t="s">
        <v>8166</v>
      </c>
      <c r="H2518" s="1">
        <f>MATCH(E2518,Main_240726!$A$2:$A$2998,0)</f>
        <v>2434</v>
      </c>
    </row>
    <row r="2519" spans="1:8" x14ac:dyDescent="0.45">
      <c r="A2519" s="1" t="s">
        <v>5958</v>
      </c>
      <c r="B2519" s="1" t="str">
        <f t="shared" si="78"/>
        <v/>
      </c>
      <c r="C2519" s="1" t="str">
        <f t="shared" si="79"/>
        <v/>
      </c>
      <c r="E2519" s="1" t="str" cm="1">
        <f t="array" ref="E2519">_xlfn.IFS(D2519&lt;&gt;"",D2519,C2519&lt;&gt;"",C2519,TRUE,A2519)</f>
        <v>Keyed+SettingPrisonersCanHookupWithPrisoner</v>
      </c>
      <c r="F2519" t="s">
        <v>5960</v>
      </c>
      <c r="G2519" s="1" t="s">
        <v>8165</v>
      </c>
      <c r="H2519" s="1">
        <f>MATCH(E2519,Main_240726!$A$2:$A$2998,0)</f>
        <v>2435</v>
      </c>
    </row>
    <row r="2520" spans="1:8" x14ac:dyDescent="0.45">
      <c r="A2520" s="1" t="s">
        <v>5961</v>
      </c>
      <c r="B2520" s="1" t="str">
        <f t="shared" si="78"/>
        <v/>
      </c>
      <c r="C2520" s="1" t="str">
        <f t="shared" si="79"/>
        <v/>
      </c>
      <c r="E2520" s="1" t="str" cm="1">
        <f t="array" ref="E2520">_xlfn.IFS(D2520&lt;&gt;"",D2520,C2520&lt;&gt;"",C2520,TRUE,A2520)</f>
        <v>Keyed+SettingPrisonersCanHookupWithPrisoner_desc</v>
      </c>
      <c r="F2520" t="s">
        <v>5963</v>
      </c>
      <c r="G2520" s="1" t="s">
        <v>8164</v>
      </c>
      <c r="H2520" s="1">
        <f>MATCH(E2520,Main_240726!$A$2:$A$2998,0)</f>
        <v>2436</v>
      </c>
    </row>
    <row r="2521" spans="1:8" x14ac:dyDescent="0.45">
      <c r="A2521" s="1" t="s">
        <v>5964</v>
      </c>
      <c r="B2521" s="1" t="str">
        <f t="shared" si="78"/>
        <v/>
      </c>
      <c r="C2521" s="1" t="str">
        <f t="shared" si="79"/>
        <v/>
      </c>
      <c r="E2521" s="1" t="str" cm="1">
        <f t="array" ref="E2521">_xlfn.IFS(D2521&lt;&gt;"",D2521,C2521&lt;&gt;"",C2521,TRUE,A2521)</f>
        <v>Keyed+SettingNymphosCanPickAnyone</v>
      </c>
      <c r="F2521" t="s">
        <v>5966</v>
      </c>
      <c r="G2521" s="1" t="s">
        <v>8163</v>
      </c>
      <c r="H2521" s="1">
        <f>MATCH(E2521,Main_240726!$A$2:$A$2998,0)</f>
        <v>2437</v>
      </c>
    </row>
    <row r="2522" spans="1:8" x14ac:dyDescent="0.45">
      <c r="A2522" s="1" t="s">
        <v>5967</v>
      </c>
      <c r="B2522" s="1" t="str">
        <f t="shared" si="78"/>
        <v/>
      </c>
      <c r="C2522" s="1" t="str">
        <f t="shared" si="79"/>
        <v/>
      </c>
      <c r="E2522" s="1" t="str" cm="1">
        <f t="array" ref="E2522">_xlfn.IFS(D2522&lt;&gt;"",D2522,C2522&lt;&gt;"",C2522,TRUE,A2522)</f>
        <v>Keyed+SettingNymphosCanPickAnyone_desc</v>
      </c>
      <c r="F2522" t="s">
        <v>5969</v>
      </c>
      <c r="G2522" s="1" t="s">
        <v>8162</v>
      </c>
      <c r="H2522" s="1">
        <f>MATCH(E2522,Main_240726!$A$2:$A$2998,0)</f>
        <v>2438</v>
      </c>
    </row>
    <row r="2523" spans="1:8" x14ac:dyDescent="0.45">
      <c r="A2523" s="1" t="s">
        <v>5970</v>
      </c>
      <c r="B2523" s="1" t="str">
        <f t="shared" si="78"/>
        <v/>
      </c>
      <c r="C2523" s="1" t="str">
        <f t="shared" si="79"/>
        <v/>
      </c>
      <c r="E2523" s="1" t="str" cm="1">
        <f t="array" ref="E2523">_xlfn.IFS(D2523&lt;&gt;"",D2523,C2523&lt;&gt;"",C2523,TRUE,A2523)</f>
        <v>Keyed+SettingNymphosCanCheat</v>
      </c>
      <c r="F2523" t="s">
        <v>5972</v>
      </c>
      <c r="G2523" s="1" t="s">
        <v>8161</v>
      </c>
      <c r="H2523" s="1">
        <f>MATCH(E2523,Main_240726!$A$2:$A$2998,0)</f>
        <v>2439</v>
      </c>
    </row>
    <row r="2524" spans="1:8" x14ac:dyDescent="0.45">
      <c r="A2524" s="1" t="s">
        <v>5973</v>
      </c>
      <c r="B2524" s="1" t="str">
        <f t="shared" si="78"/>
        <v/>
      </c>
      <c r="C2524" s="1" t="str">
        <f t="shared" si="79"/>
        <v/>
      </c>
      <c r="E2524" s="1" t="str" cm="1">
        <f t="array" ref="E2524">_xlfn.IFS(D2524&lt;&gt;"",D2524,C2524&lt;&gt;"",C2524,TRUE,A2524)</f>
        <v>Keyed+SettingNymphosCanCheat_desc</v>
      </c>
      <c r="F2524" t="s">
        <v>5975</v>
      </c>
      <c r="G2524" s="1" t="s">
        <v>8160</v>
      </c>
      <c r="H2524" s="1">
        <f>MATCH(E2524,Main_240726!$A$2:$A$2998,0)</f>
        <v>2440</v>
      </c>
    </row>
    <row r="2525" spans="1:8" x14ac:dyDescent="0.45">
      <c r="A2525" s="1" t="s">
        <v>5976</v>
      </c>
      <c r="B2525" s="1" t="str">
        <f t="shared" si="78"/>
        <v/>
      </c>
      <c r="C2525" s="1" t="str">
        <f t="shared" si="79"/>
        <v/>
      </c>
      <c r="E2525" s="1" t="str" cm="1">
        <f t="array" ref="E2525">_xlfn.IFS(D2525&lt;&gt;"",D2525,C2525&lt;&gt;"",C2525,TRUE,A2525)</f>
        <v>Keyed+SettingNymphosCanHomewreck</v>
      </c>
      <c r="F2525" t="s">
        <v>5978</v>
      </c>
      <c r="G2525" s="1" t="s">
        <v>8159</v>
      </c>
      <c r="H2525" s="1">
        <f>MATCH(E2525,Main_240726!$A$2:$A$2998,0)</f>
        <v>2441</v>
      </c>
    </row>
    <row r="2526" spans="1:8" x14ac:dyDescent="0.45">
      <c r="A2526" s="1" t="s">
        <v>5979</v>
      </c>
      <c r="B2526" s="1" t="str">
        <f t="shared" si="78"/>
        <v/>
      </c>
      <c r="C2526" s="1" t="str">
        <f t="shared" si="79"/>
        <v/>
      </c>
      <c r="E2526" s="1" t="str" cm="1">
        <f t="array" ref="E2526">_xlfn.IFS(D2526&lt;&gt;"",D2526,C2526&lt;&gt;"",C2526,TRUE,A2526)</f>
        <v>Keyed+SettingNymphosCanHomewreck_desc</v>
      </c>
      <c r="F2526" t="s">
        <v>5981</v>
      </c>
      <c r="G2526" s="1" t="s">
        <v>8158</v>
      </c>
      <c r="H2526" s="1">
        <f>MATCH(E2526,Main_240726!$A$2:$A$2998,0)</f>
        <v>2442</v>
      </c>
    </row>
    <row r="2527" spans="1:8" x14ac:dyDescent="0.45">
      <c r="A2527" s="1" t="s">
        <v>5982</v>
      </c>
      <c r="B2527" s="1" t="str">
        <f t="shared" si="78"/>
        <v/>
      </c>
      <c r="C2527" s="1" t="str">
        <f t="shared" si="79"/>
        <v/>
      </c>
      <c r="E2527" s="1" t="str" cm="1">
        <f t="array" ref="E2527">_xlfn.IFS(D2527&lt;&gt;"",D2527,C2527&lt;&gt;"",C2527,TRUE,A2527)</f>
        <v>Keyed+SettingNymphosCanHomewreckReverse</v>
      </c>
      <c r="F2527" t="s">
        <v>5984</v>
      </c>
      <c r="G2527" s="1" t="s">
        <v>8157</v>
      </c>
      <c r="H2527" s="1">
        <f>MATCH(E2527,Main_240726!$A$2:$A$2998,0)</f>
        <v>2443</v>
      </c>
    </row>
    <row r="2528" spans="1:8" x14ac:dyDescent="0.45">
      <c r="A2528" s="1" t="s">
        <v>5985</v>
      </c>
      <c r="B2528" s="1" t="str">
        <f t="shared" si="78"/>
        <v/>
      </c>
      <c r="C2528" s="1" t="str">
        <f t="shared" si="79"/>
        <v/>
      </c>
      <c r="E2528" s="1" t="str" cm="1">
        <f t="array" ref="E2528">_xlfn.IFS(D2528&lt;&gt;"",D2528,C2528&lt;&gt;"",C2528,TRUE,A2528)</f>
        <v>Keyed+SettingNymphosCanHomewreckReverse_desc</v>
      </c>
      <c r="F2528" t="s">
        <v>5987</v>
      </c>
      <c r="G2528" s="1" t="s">
        <v>8156</v>
      </c>
      <c r="H2528" s="1">
        <f>MATCH(E2528,Main_240726!$A$2:$A$2998,0)</f>
        <v>2444</v>
      </c>
    </row>
    <row r="2529" spans="1:8" x14ac:dyDescent="0.45">
      <c r="A2529" s="1" t="s">
        <v>5988</v>
      </c>
      <c r="B2529" s="1" t="str">
        <f t="shared" si="78"/>
        <v/>
      </c>
      <c r="C2529" s="1" t="str">
        <f t="shared" si="79"/>
        <v/>
      </c>
      <c r="E2529" s="1" t="str" cm="1">
        <f t="array" ref="E2529">_xlfn.IFS(D2529&lt;&gt;"",D2529,C2529&lt;&gt;"",C2529,TRUE,A2529)</f>
        <v>Keyed+SettingHookupChanceForNonNymphos</v>
      </c>
      <c r="F2529" t="s">
        <v>5990</v>
      </c>
      <c r="G2529" s="1" t="s">
        <v>8155</v>
      </c>
      <c r="H2529" s="1">
        <f>MATCH(E2529,Main_240726!$A$2:$A$2998,0)</f>
        <v>2445</v>
      </c>
    </row>
    <row r="2530" spans="1:8" x14ac:dyDescent="0.45">
      <c r="A2530" s="1" t="s">
        <v>5991</v>
      </c>
      <c r="B2530" s="1" t="str">
        <f t="shared" si="78"/>
        <v/>
      </c>
      <c r="C2530" s="1" t="str">
        <f t="shared" si="79"/>
        <v/>
      </c>
      <c r="E2530" s="1" t="str" cm="1">
        <f t="array" ref="E2530">_xlfn.IFS(D2530&lt;&gt;"",D2530,C2530&lt;&gt;"",C2530,TRUE,A2530)</f>
        <v>Keyed+SettingHookupChanceForNonNymphos_desc</v>
      </c>
      <c r="F2530" t="s">
        <v>5993</v>
      </c>
      <c r="G2530" s="1" t="s">
        <v>8154</v>
      </c>
      <c r="H2530" s="1">
        <f>MATCH(E2530,Main_240726!$A$2:$A$2998,0)</f>
        <v>2446</v>
      </c>
    </row>
    <row r="2531" spans="1:8" x14ac:dyDescent="0.45">
      <c r="A2531" s="1" t="s">
        <v>5994</v>
      </c>
      <c r="B2531" s="1" t="str">
        <f t="shared" si="78"/>
        <v/>
      </c>
      <c r="C2531" s="1" t="str">
        <f t="shared" si="79"/>
        <v/>
      </c>
      <c r="E2531" s="1" t="str" cm="1">
        <f t="array" ref="E2531">_xlfn.IFS(D2531&lt;&gt;"",D2531,C2531&lt;&gt;"",C2531,TRUE,A2531)</f>
        <v>Keyed+SettingMinimumFuckabilityToHookup</v>
      </c>
      <c r="F2531" t="s">
        <v>5996</v>
      </c>
      <c r="G2531" s="1" t="s">
        <v>8153</v>
      </c>
      <c r="H2531" s="1">
        <f>MATCH(E2531,Main_240726!$A$2:$A$2998,0)</f>
        <v>2447</v>
      </c>
    </row>
    <row r="2532" spans="1:8" x14ac:dyDescent="0.45">
      <c r="A2532" s="1" t="s">
        <v>5997</v>
      </c>
      <c r="B2532" s="1" t="str">
        <f t="shared" si="78"/>
        <v/>
      </c>
      <c r="C2532" s="1" t="str">
        <f t="shared" si="79"/>
        <v/>
      </c>
      <c r="E2532" s="1" t="str" cm="1">
        <f t="array" ref="E2532">_xlfn.IFS(D2532&lt;&gt;"",D2532,C2532&lt;&gt;"",C2532,TRUE,A2532)</f>
        <v>Keyed+SettingMinimumFuckabilityToHookup_desc</v>
      </c>
      <c r="F2532" t="s">
        <v>5999</v>
      </c>
      <c r="G2532" s="1" t="s">
        <v>8152</v>
      </c>
      <c r="H2532" s="1">
        <f>MATCH(E2532,Main_240726!$A$2:$A$2998,0)</f>
        <v>2448</v>
      </c>
    </row>
    <row r="2533" spans="1:8" x14ac:dyDescent="0.45">
      <c r="A2533" s="1" t="s">
        <v>6000</v>
      </c>
      <c r="B2533" s="1" t="str">
        <f t="shared" si="78"/>
        <v/>
      </c>
      <c r="C2533" s="1" t="str">
        <f t="shared" si="79"/>
        <v/>
      </c>
      <c r="E2533" s="1" t="str" cm="1">
        <f t="array" ref="E2533">_xlfn.IFS(D2533&lt;&gt;"",D2533,C2533&lt;&gt;"",C2533,TRUE,A2533)</f>
        <v>Keyed+SettingMinimumAttractivenessToHookup</v>
      </c>
      <c r="F2533" t="s">
        <v>6002</v>
      </c>
      <c r="G2533" s="1" t="s">
        <v>8151</v>
      </c>
      <c r="H2533" s="1">
        <f>MATCH(E2533,Main_240726!$A$2:$A$2998,0)</f>
        <v>2449</v>
      </c>
    </row>
    <row r="2534" spans="1:8" x14ac:dyDescent="0.45">
      <c r="A2534" s="1" t="s">
        <v>6003</v>
      </c>
      <c r="B2534" s="1" t="str">
        <f t="shared" si="78"/>
        <v/>
      </c>
      <c r="C2534" s="1" t="str">
        <f t="shared" si="79"/>
        <v/>
      </c>
      <c r="E2534" s="1" t="str" cm="1">
        <f t="array" ref="E2534">_xlfn.IFS(D2534&lt;&gt;"",D2534,C2534&lt;&gt;"",C2534,TRUE,A2534)</f>
        <v>Keyed+SettingMinimumAttractivenessToHookup_desc</v>
      </c>
      <c r="F2534" t="s">
        <v>6005</v>
      </c>
      <c r="G2534" s="1" t="s">
        <v>8150</v>
      </c>
      <c r="H2534" s="1">
        <f>MATCH(E2534,Main_240726!$A$2:$A$2998,0)</f>
        <v>2450</v>
      </c>
    </row>
    <row r="2535" spans="1:8" x14ac:dyDescent="0.45">
      <c r="A2535" s="1" t="s">
        <v>6006</v>
      </c>
      <c r="B2535" s="1" t="str">
        <f t="shared" si="78"/>
        <v/>
      </c>
      <c r="C2535" s="1" t="str">
        <f t="shared" si="79"/>
        <v/>
      </c>
      <c r="E2535" s="1" t="str" cm="1">
        <f t="array" ref="E2535">_xlfn.IFS(D2535&lt;&gt;"",D2535,C2535&lt;&gt;"",C2535,TRUE,A2535)</f>
        <v>Keyed+SettingMinimumRelationshipToHookup</v>
      </c>
      <c r="F2535" t="s">
        <v>6008</v>
      </c>
      <c r="G2535" s="1" t="s">
        <v>8149</v>
      </c>
      <c r="H2535" s="1">
        <f>MATCH(E2535,Main_240726!$A$2:$A$2998,0)</f>
        <v>2451</v>
      </c>
    </row>
    <row r="2536" spans="1:8" x14ac:dyDescent="0.45">
      <c r="A2536" s="1" t="s">
        <v>6009</v>
      </c>
      <c r="B2536" s="1" t="str">
        <f t="shared" si="78"/>
        <v/>
      </c>
      <c r="C2536" s="1" t="str">
        <f t="shared" si="79"/>
        <v/>
      </c>
      <c r="E2536" s="1" t="str" cm="1">
        <f t="array" ref="E2536">_xlfn.IFS(D2536&lt;&gt;"",D2536,C2536&lt;&gt;"",C2536,TRUE,A2536)</f>
        <v>Keyed+SettingMinimumRelationshipToHookup_desc</v>
      </c>
      <c r="F2536" t="s">
        <v>6011</v>
      </c>
      <c r="G2536" s="1" t="s">
        <v>8148</v>
      </c>
      <c r="H2536" s="1">
        <f>MATCH(E2536,Main_240726!$A$2:$A$2998,0)</f>
        <v>2452</v>
      </c>
    </row>
    <row r="2537" spans="1:8" x14ac:dyDescent="0.45">
      <c r="A2537" s="1" t="s">
        <v>6012</v>
      </c>
      <c r="B2537" s="1" t="str">
        <f t="shared" si="78"/>
        <v/>
      </c>
      <c r="C2537" s="1" t="str">
        <f t="shared" si="79"/>
        <v/>
      </c>
      <c r="E2537" s="1" t="str" cm="1">
        <f t="array" ref="E2537">_xlfn.IFS(D2537&lt;&gt;"",D2537,C2537&lt;&gt;"",C2537,TRUE,A2537)</f>
        <v>Keyed+RJWDebugSettings</v>
      </c>
      <c r="F2537" t="s">
        <v>6014</v>
      </c>
      <c r="G2537" s="1" t="s">
        <v>8147</v>
      </c>
      <c r="H2537" s="1">
        <f>MATCH(E2537,Main_240726!$A$2:$A$2998,0)</f>
        <v>2453</v>
      </c>
    </row>
    <row r="2538" spans="1:8" x14ac:dyDescent="0.45">
      <c r="A2538" s="1" t="s">
        <v>6015</v>
      </c>
      <c r="B2538" s="1" t="str">
        <f t="shared" si="78"/>
        <v/>
      </c>
      <c r="C2538" s="1" t="str">
        <f t="shared" si="79"/>
        <v/>
      </c>
      <c r="E2538" s="1" t="str" cm="1">
        <f t="array" ref="E2538">_xlfn.IFS(D2538&lt;&gt;"",D2538,C2538&lt;&gt;"",C2538,TRUE,A2538)</f>
        <v>Keyed+submit_button_enabled</v>
      </c>
      <c r="F2538" t="s">
        <v>6017</v>
      </c>
      <c r="G2538" s="1" t="s">
        <v>8146</v>
      </c>
      <c r="H2538" s="1">
        <f>MATCH(E2538,Main_240726!$A$2:$A$2998,0)</f>
        <v>2454</v>
      </c>
    </row>
    <row r="2539" spans="1:8" x14ac:dyDescent="0.45">
      <c r="A2539" s="1" t="s">
        <v>6018</v>
      </c>
      <c r="B2539" s="1" t="str">
        <f t="shared" si="78"/>
        <v/>
      </c>
      <c r="C2539" s="1" t="str">
        <f t="shared" si="79"/>
        <v/>
      </c>
      <c r="E2539" s="1" t="str" cm="1">
        <f t="array" ref="E2539">_xlfn.IFS(D2539&lt;&gt;"",D2539,C2539&lt;&gt;"",C2539,TRUE,A2539)</f>
        <v>Keyed+submit_button_enabled_desc</v>
      </c>
      <c r="F2539" t="s">
        <v>6020</v>
      </c>
      <c r="G2539" s="1" t="s">
        <v>8145</v>
      </c>
      <c r="H2539" s="1">
        <f>MATCH(E2539,Main_240726!$A$2:$A$2998,0)</f>
        <v>2455</v>
      </c>
    </row>
    <row r="2540" spans="1:8" x14ac:dyDescent="0.45">
      <c r="A2540" s="1" t="s">
        <v>6021</v>
      </c>
      <c r="B2540" s="1" t="str">
        <f t="shared" si="78"/>
        <v/>
      </c>
      <c r="C2540" s="1" t="str">
        <f t="shared" si="79"/>
        <v/>
      </c>
      <c r="E2540" s="1" t="str" cm="1">
        <f t="array" ref="E2540">_xlfn.IFS(D2540&lt;&gt;"",D2540,C2540&lt;&gt;"",C2540,TRUE,A2540)</f>
        <v>Keyed+RJW_designation_box</v>
      </c>
      <c r="F2540" t="s">
        <v>6023</v>
      </c>
      <c r="G2540" s="1" t="s">
        <v>8144</v>
      </c>
      <c r="H2540" s="1">
        <f>MATCH(E2540,Main_240726!$A$2:$A$2998,0)</f>
        <v>2456</v>
      </c>
    </row>
    <row r="2541" spans="1:8" x14ac:dyDescent="0.45">
      <c r="A2541" s="1" t="s">
        <v>6024</v>
      </c>
      <c r="B2541" s="1" t="str">
        <f t="shared" si="78"/>
        <v/>
      </c>
      <c r="C2541" s="1" t="str">
        <f t="shared" si="79"/>
        <v/>
      </c>
      <c r="E2541" s="1" t="str" cm="1">
        <f t="array" ref="E2541">_xlfn.IFS(D2541&lt;&gt;"",D2541,C2541&lt;&gt;"",C2541,TRUE,A2541)</f>
        <v>Keyed+RJW_designation_box_desc</v>
      </c>
      <c r="F2541" t="s">
        <v>6026</v>
      </c>
      <c r="G2541" s="1" t="s">
        <v>8143</v>
      </c>
      <c r="H2541" s="1">
        <f>MATCH(E2541,Main_240726!$A$2:$A$2998,0)</f>
        <v>2457</v>
      </c>
    </row>
    <row r="2542" spans="1:8" x14ac:dyDescent="0.45">
      <c r="A2542" s="1" t="s">
        <v>6027</v>
      </c>
      <c r="B2542" s="1" t="str">
        <f t="shared" si="78"/>
        <v/>
      </c>
      <c r="C2542" s="1" t="str">
        <f t="shared" si="79"/>
        <v/>
      </c>
      <c r="E2542" s="1" t="str" cm="1">
        <f t="array" ref="E2542">_xlfn.IFS(D2542&lt;&gt;"",D2542,C2542&lt;&gt;"",C2542,TRUE,A2542)</f>
        <v>Keyed+StackRjwParts_name</v>
      </c>
      <c r="F2542" t="s">
        <v>6029</v>
      </c>
      <c r="G2542" s="1" t="s">
        <v>8142</v>
      </c>
      <c r="H2542" s="1">
        <f>MATCH(E2542,Main_240726!$A$2:$A$2998,0)</f>
        <v>2458</v>
      </c>
    </row>
    <row r="2543" spans="1:8" x14ac:dyDescent="0.45">
      <c r="A2543" s="1" t="s">
        <v>6030</v>
      </c>
      <c r="B2543" s="1" t="str">
        <f t="shared" si="78"/>
        <v/>
      </c>
      <c r="C2543" s="1" t="str">
        <f t="shared" si="79"/>
        <v/>
      </c>
      <c r="E2543" s="1" t="str" cm="1">
        <f t="array" ref="E2543">_xlfn.IFS(D2543&lt;&gt;"",D2543,C2543&lt;&gt;"",C2543,TRUE,A2543)</f>
        <v>Keyed+StackRjwParts_desc</v>
      </c>
      <c r="F2543" t="s">
        <v>6032</v>
      </c>
      <c r="G2543" s="1" t="s">
        <v>8141</v>
      </c>
      <c r="H2543" s="1">
        <f>MATCH(E2543,Main_240726!$A$2:$A$2998,0)</f>
        <v>2459</v>
      </c>
    </row>
    <row r="2544" spans="1:8" x14ac:dyDescent="0.45">
      <c r="A2544" s="1" t="s">
        <v>6033</v>
      </c>
      <c r="B2544" s="1" t="str">
        <f t="shared" si="78"/>
        <v/>
      </c>
      <c r="C2544" s="1" t="str">
        <f t="shared" si="79"/>
        <v/>
      </c>
      <c r="E2544" s="1" t="str" cm="1">
        <f t="array" ref="E2544">_xlfn.IFS(D2544&lt;&gt;"",D2544,C2544&lt;&gt;"",C2544,TRUE,A2544)</f>
        <v>Keyed+maxDistanceCellsCasual_name</v>
      </c>
      <c r="F2544" t="s">
        <v>6035</v>
      </c>
      <c r="G2544" s="1" t="s">
        <v>8140</v>
      </c>
      <c r="H2544" s="1">
        <f>MATCH(E2544,Main_240726!$A$2:$A$2998,0)</f>
        <v>2460</v>
      </c>
    </row>
    <row r="2545" spans="1:8" x14ac:dyDescent="0.45">
      <c r="A2545" s="1" t="s">
        <v>6036</v>
      </c>
      <c r="B2545" s="1" t="str">
        <f t="shared" si="78"/>
        <v/>
      </c>
      <c r="C2545" s="1" t="str">
        <f t="shared" si="79"/>
        <v/>
      </c>
      <c r="E2545" s="1" t="str" cm="1">
        <f t="array" ref="E2545">_xlfn.IFS(D2545&lt;&gt;"",D2545,C2545&lt;&gt;"",C2545,TRUE,A2545)</f>
        <v>Keyed+maxDistanceCellsCasual_desc</v>
      </c>
      <c r="F2545" t="s">
        <v>6038</v>
      </c>
      <c r="G2545" s="1" t="s">
        <v>8138</v>
      </c>
      <c r="H2545" s="1">
        <f>MATCH(E2545,Main_240726!$A$2:$A$2998,0)</f>
        <v>2461</v>
      </c>
    </row>
    <row r="2546" spans="1:8" x14ac:dyDescent="0.45">
      <c r="A2546" s="1" t="s">
        <v>6039</v>
      </c>
      <c r="B2546" s="1" t="str">
        <f t="shared" si="78"/>
        <v/>
      </c>
      <c r="C2546" s="1" t="str">
        <f t="shared" si="79"/>
        <v/>
      </c>
      <c r="E2546" s="1" t="str" cm="1">
        <f t="array" ref="E2546">_xlfn.IFS(D2546&lt;&gt;"",D2546,C2546&lt;&gt;"",C2546,TRUE,A2546)</f>
        <v>Keyed+maxDistanceCellsRape_name</v>
      </c>
      <c r="F2546" t="s">
        <v>6041</v>
      </c>
      <c r="G2546" s="1" t="s">
        <v>8139</v>
      </c>
      <c r="H2546" s="1">
        <f>MATCH(E2546,Main_240726!$A$2:$A$2998,0)</f>
        <v>2462</v>
      </c>
    </row>
    <row r="2547" spans="1:8" x14ac:dyDescent="0.45">
      <c r="A2547" s="1" t="s">
        <v>6042</v>
      </c>
      <c r="B2547" s="1" t="str">
        <f t="shared" si="78"/>
        <v/>
      </c>
      <c r="C2547" s="1" t="str">
        <f t="shared" si="79"/>
        <v/>
      </c>
      <c r="E2547" s="1" t="str" cm="1">
        <f t="array" ref="E2547">_xlfn.IFS(D2547&lt;&gt;"",D2547,C2547&lt;&gt;"",C2547,TRUE,A2547)</f>
        <v>Keyed+maxDistanceCellsRape_desc</v>
      </c>
      <c r="F2547" t="s">
        <v>6038</v>
      </c>
      <c r="G2547" s="1" t="s">
        <v>8138</v>
      </c>
      <c r="H2547" s="1">
        <f>MATCH(E2547,Main_240726!$A$2:$A$2998,0)</f>
        <v>2463</v>
      </c>
    </row>
    <row r="2548" spans="1:8" x14ac:dyDescent="0.45">
      <c r="A2548" s="1" t="s">
        <v>6044</v>
      </c>
      <c r="B2548" s="1" t="str">
        <f t="shared" si="78"/>
        <v/>
      </c>
      <c r="C2548" s="1" t="str">
        <f t="shared" si="79"/>
        <v/>
      </c>
      <c r="E2548" s="1" t="str" cm="1">
        <f t="array" ref="E2548">_xlfn.IFS(D2548&lt;&gt;"",D2548,C2548&lt;&gt;"",C2548,TRUE,A2548)</f>
        <v>Keyed+maxDistancePathCost_name</v>
      </c>
      <c r="F2548" t="s">
        <v>6046</v>
      </c>
      <c r="G2548" s="1" t="s">
        <v>8137</v>
      </c>
      <c r="H2548" s="1">
        <f>MATCH(E2548,Main_240726!$A$2:$A$2998,0)</f>
        <v>2464</v>
      </c>
    </row>
    <row r="2549" spans="1:8" x14ac:dyDescent="0.45">
      <c r="A2549" s="1" t="s">
        <v>6047</v>
      </c>
      <c r="B2549" s="1" t="str">
        <f t="shared" si="78"/>
        <v/>
      </c>
      <c r="C2549" s="1" t="str">
        <f t="shared" si="79"/>
        <v/>
      </c>
      <c r="E2549" s="1" t="str" cm="1">
        <f t="array" ref="E2549">_xlfn.IFS(D2549&lt;&gt;"",D2549,C2549&lt;&gt;"",C2549,TRUE,A2549)</f>
        <v>Keyed+maxDistancePathCost_desc</v>
      </c>
      <c r="F2549" t="s">
        <v>6049</v>
      </c>
      <c r="G2549" s="1" t="s">
        <v>8136</v>
      </c>
      <c r="H2549" s="1">
        <f>MATCH(E2549,Main_240726!$A$2:$A$2998,0)</f>
        <v>2465</v>
      </c>
    </row>
    <row r="2550" spans="1:8" x14ac:dyDescent="0.45">
      <c r="A2550" s="1" t="s">
        <v>6050</v>
      </c>
      <c r="B2550" s="1" t="str">
        <f t="shared" si="78"/>
        <v/>
      </c>
      <c r="C2550" s="1" t="str">
        <f t="shared" si="79"/>
        <v/>
      </c>
      <c r="E2550" s="1" t="str" cm="1">
        <f t="array" ref="E2550">_xlfn.IFS(D2550&lt;&gt;"",D2550,C2550&lt;&gt;"",C2550,TRUE,A2550)</f>
        <v>Keyed+override_RJW_designation_checks_name</v>
      </c>
      <c r="F2550" t="s">
        <v>6052</v>
      </c>
      <c r="G2550" s="1" t="s">
        <v>8135</v>
      </c>
      <c r="H2550" s="1">
        <f>MATCH(E2550,Main_240726!$A$2:$A$2998,0)</f>
        <v>2466</v>
      </c>
    </row>
    <row r="2551" spans="1:8" x14ac:dyDescent="0.45">
      <c r="A2551" s="1" t="s">
        <v>6053</v>
      </c>
      <c r="B2551" s="1" t="str">
        <f t="shared" si="78"/>
        <v/>
      </c>
      <c r="C2551" s="1" t="str">
        <f t="shared" si="79"/>
        <v/>
      </c>
      <c r="E2551" s="1" t="str" cm="1">
        <f t="array" ref="E2551">_xlfn.IFS(D2551&lt;&gt;"",D2551,C2551&lt;&gt;"",C2551,TRUE,A2551)</f>
        <v>Keyed+override_RJW_designation_checks_desc</v>
      </c>
      <c r="F2551" t="s">
        <v>6055</v>
      </c>
      <c r="G2551" s="1" t="s">
        <v>8134</v>
      </c>
      <c r="H2551" s="1">
        <f>MATCH(E2551,Main_240726!$A$2:$A$2998,0)</f>
        <v>2467</v>
      </c>
    </row>
    <row r="2552" spans="1:8" x14ac:dyDescent="0.45">
      <c r="A2552" s="1" t="s">
        <v>6056</v>
      </c>
      <c r="B2552" s="1" t="str">
        <f t="shared" si="78"/>
        <v/>
      </c>
      <c r="C2552" s="1" t="str">
        <f t="shared" si="79"/>
        <v/>
      </c>
      <c r="E2552" s="1" t="str" cm="1">
        <f t="array" ref="E2552">_xlfn.IFS(D2552&lt;&gt;"",D2552,C2552&lt;&gt;"",C2552,TRUE,A2552)</f>
        <v>Keyed+override_control</v>
      </c>
      <c r="F2552" t="s">
        <v>6058</v>
      </c>
      <c r="G2552" s="1" t="s">
        <v>8133</v>
      </c>
      <c r="H2552" s="1">
        <f>MATCH(E2552,Main_240726!$A$2:$A$2998,0)</f>
        <v>2468</v>
      </c>
    </row>
    <row r="2553" spans="1:8" x14ac:dyDescent="0.45">
      <c r="A2553" s="1" t="s">
        <v>6059</v>
      </c>
      <c r="B2553" s="1" t="str">
        <f t="shared" si="78"/>
        <v/>
      </c>
      <c r="C2553" s="1" t="str">
        <f t="shared" si="79"/>
        <v/>
      </c>
      <c r="E2553" s="1" t="str" cm="1">
        <f t="array" ref="E2553">_xlfn.IFS(D2553&lt;&gt;"",D2553,C2553&lt;&gt;"",C2553,TRUE,A2553)</f>
        <v>Keyed+override_control_desc</v>
      </c>
      <c r="F2553" t="s">
        <v>6061</v>
      </c>
      <c r="G2553" s="1" t="s">
        <v>8132</v>
      </c>
      <c r="H2553" s="1">
        <f>MATCH(E2553,Main_240726!$A$2:$A$2998,0)</f>
        <v>2469</v>
      </c>
    </row>
    <row r="2554" spans="1:8" x14ac:dyDescent="0.45">
      <c r="A2554" s="1" t="s">
        <v>6062</v>
      </c>
      <c r="B2554" s="1" t="str">
        <f t="shared" si="78"/>
        <v/>
      </c>
      <c r="C2554" s="1" t="str">
        <f t="shared" si="79"/>
        <v/>
      </c>
      <c r="E2554" s="1" t="str" cm="1">
        <f t="array" ref="E2554">_xlfn.IFS(D2554&lt;&gt;"",D2554,C2554&lt;&gt;"",C2554,TRUE,A2554)</f>
        <v>Keyed+AddTrait_Rapist</v>
      </c>
      <c r="F2554" t="s">
        <v>6064</v>
      </c>
      <c r="G2554" s="1" t="s">
        <v>8131</v>
      </c>
      <c r="H2554" s="1">
        <f>MATCH(E2554,Main_240726!$A$2:$A$2998,0)</f>
        <v>2470</v>
      </c>
    </row>
    <row r="2555" spans="1:8" x14ac:dyDescent="0.45">
      <c r="A2555" s="1" t="s">
        <v>6065</v>
      </c>
      <c r="B2555" s="1" t="str">
        <f t="shared" si="78"/>
        <v/>
      </c>
      <c r="C2555" s="1" t="str">
        <f t="shared" si="79"/>
        <v/>
      </c>
      <c r="E2555" s="1" t="str" cm="1">
        <f t="array" ref="E2555">_xlfn.IFS(D2555&lt;&gt;"",D2555,C2555&lt;&gt;"",C2555,TRUE,A2555)</f>
        <v>Keyed+AddTrait_Rapist_desc</v>
      </c>
      <c r="F2555" t="s">
        <v>6067</v>
      </c>
      <c r="G2555" s="1" t="s">
        <v>8130</v>
      </c>
      <c r="H2555" s="1">
        <f>MATCH(E2555,Main_240726!$A$2:$A$2998,0)</f>
        <v>2471</v>
      </c>
    </row>
    <row r="2556" spans="1:8" x14ac:dyDescent="0.45">
      <c r="A2556" s="1" t="s">
        <v>6068</v>
      </c>
      <c r="B2556" s="1" t="str">
        <f t="shared" ref="B2556:B2619" si="80">IF(ISNUMBER(FIND(".stages.",A2556)),IF(_xlfn.TEXTAFTER(A2556,".",-1)="label",TRIM(SUBSTITUTE(SUBSTITUTE(F2556," ","_"),"-","")),B2555),"")</f>
        <v/>
      </c>
      <c r="C2556" s="1" t="str">
        <f t="shared" si="79"/>
        <v/>
      </c>
      <c r="E2556" s="1" t="str" cm="1">
        <f t="array" ref="E2556">_xlfn.IFS(D2556&lt;&gt;"",D2556,C2556&lt;&gt;"",C2556,TRUE,A2556)</f>
        <v>Keyed+AddTrait_Masocist</v>
      </c>
      <c r="F2556" t="s">
        <v>6070</v>
      </c>
      <c r="G2556" s="1" t="s">
        <v>8129</v>
      </c>
      <c r="H2556" s="1">
        <f>MATCH(E2556,Main_240726!$A$2:$A$2998,0)</f>
        <v>2472</v>
      </c>
    </row>
    <row r="2557" spans="1:8" x14ac:dyDescent="0.45">
      <c r="A2557" s="1" t="s">
        <v>6071</v>
      </c>
      <c r="B2557" s="1" t="str">
        <f t="shared" si="80"/>
        <v/>
      </c>
      <c r="C2557" s="1" t="str">
        <f t="shared" si="79"/>
        <v/>
      </c>
      <c r="E2557" s="1" t="str" cm="1">
        <f t="array" ref="E2557">_xlfn.IFS(D2557&lt;&gt;"",D2557,C2557&lt;&gt;"",C2557,TRUE,A2557)</f>
        <v>Keyed+AddTrait_Masocist_desc</v>
      </c>
      <c r="F2557" t="s">
        <v>6073</v>
      </c>
      <c r="G2557" s="1" t="s">
        <v>8128</v>
      </c>
      <c r="H2557" s="1">
        <f>MATCH(E2557,Main_240726!$A$2:$A$2998,0)</f>
        <v>2473</v>
      </c>
    </row>
    <row r="2558" spans="1:8" x14ac:dyDescent="0.45">
      <c r="A2558" s="1" t="s">
        <v>6074</v>
      </c>
      <c r="B2558" s="1" t="str">
        <f t="shared" si="80"/>
        <v/>
      </c>
      <c r="C2558" s="1" t="str">
        <f t="shared" si="79"/>
        <v/>
      </c>
      <c r="E2558" s="1" t="str" cm="1">
        <f t="array" ref="E2558">_xlfn.IFS(D2558&lt;&gt;"",D2558,C2558&lt;&gt;"",C2558,TRUE,A2558)</f>
        <v>Keyed+AddTrait_Nymphomaniac</v>
      </c>
      <c r="F2558" t="s">
        <v>6076</v>
      </c>
      <c r="G2558" s="1" t="s">
        <v>8127</v>
      </c>
      <c r="H2558" s="1">
        <f>MATCH(E2558,Main_240726!$A$2:$A$2998,0)</f>
        <v>2474</v>
      </c>
    </row>
    <row r="2559" spans="1:8" x14ac:dyDescent="0.45">
      <c r="A2559" s="1" t="s">
        <v>6077</v>
      </c>
      <c r="B2559" s="1" t="str">
        <f t="shared" si="80"/>
        <v/>
      </c>
      <c r="C2559" s="1" t="str">
        <f t="shared" si="79"/>
        <v/>
      </c>
      <c r="E2559" s="1" t="str" cm="1">
        <f t="array" ref="E2559">_xlfn.IFS(D2559&lt;&gt;"",D2559,C2559&lt;&gt;"",C2559,TRUE,A2559)</f>
        <v>Keyed+AddTrait_Nymphomaniac_desc</v>
      </c>
      <c r="F2559" t="s">
        <v>6079</v>
      </c>
      <c r="G2559" s="1" t="s">
        <v>8126</v>
      </c>
      <c r="H2559" s="1">
        <f>MATCH(E2559,Main_240726!$A$2:$A$2998,0)</f>
        <v>2475</v>
      </c>
    </row>
    <row r="2560" spans="1:8" x14ac:dyDescent="0.45">
      <c r="A2560" s="1" t="s">
        <v>6080</v>
      </c>
      <c r="B2560" s="1" t="str">
        <f t="shared" si="80"/>
        <v/>
      </c>
      <c r="C2560" s="1" t="str">
        <f t="shared" si="79"/>
        <v/>
      </c>
      <c r="E2560" s="1" t="str" cm="1">
        <f t="array" ref="E2560">_xlfn.IFS(D2560&lt;&gt;"",D2560,C2560&lt;&gt;"",C2560,TRUE,A2560)</f>
        <v>Keyed+AddTrait_Necrophiliac</v>
      </c>
      <c r="F2560" t="s">
        <v>6082</v>
      </c>
      <c r="G2560" s="1" t="s">
        <v>8125</v>
      </c>
      <c r="H2560" s="1">
        <f>MATCH(E2560,Main_240726!$A$2:$A$2998,0)</f>
        <v>2476</v>
      </c>
    </row>
    <row r="2561" spans="1:8" x14ac:dyDescent="0.45">
      <c r="A2561" s="1" t="s">
        <v>6083</v>
      </c>
      <c r="B2561" s="1" t="str">
        <f t="shared" si="80"/>
        <v/>
      </c>
      <c r="C2561" s="1" t="str">
        <f t="shared" si="79"/>
        <v/>
      </c>
      <c r="E2561" s="1" t="str" cm="1">
        <f t="array" ref="E2561">_xlfn.IFS(D2561&lt;&gt;"",D2561,C2561&lt;&gt;"",C2561,TRUE,A2561)</f>
        <v>Keyed+AddTrait_Necrophiliac_desc</v>
      </c>
      <c r="F2561" t="s">
        <v>6085</v>
      </c>
      <c r="G2561" s="1" t="s">
        <v>8124</v>
      </c>
      <c r="H2561" s="1">
        <f>MATCH(E2561,Main_240726!$A$2:$A$2998,0)</f>
        <v>2477</v>
      </c>
    </row>
    <row r="2562" spans="1:8" x14ac:dyDescent="0.45">
      <c r="A2562" s="1" t="s">
        <v>6086</v>
      </c>
      <c r="B2562" s="1" t="str">
        <f t="shared" si="80"/>
        <v/>
      </c>
      <c r="C2562" s="1" t="str">
        <f t="shared" ref="C2562:C2625" si="81">IF(B2562&lt;&gt;"",_xlfn.CONCAT(_xlfn.TEXTBEFORE(A2562,".stages."),".stages.",B2562,".",_xlfn.TEXTAFTER(A2562,".",-1)),"")</f>
        <v/>
      </c>
      <c r="E2562" s="1" t="str" cm="1">
        <f t="array" ref="E2562">_xlfn.IFS(D2562&lt;&gt;"",D2562,C2562&lt;&gt;"",C2562,TRUE,A2562)</f>
        <v>Keyed+AddTrait_Nerves</v>
      </c>
      <c r="F2562" t="s">
        <v>6088</v>
      </c>
      <c r="G2562" s="1" t="s">
        <v>8123</v>
      </c>
      <c r="H2562" s="1">
        <f>MATCH(E2562,Main_240726!$A$2:$A$2998,0)</f>
        <v>2478</v>
      </c>
    </row>
    <row r="2563" spans="1:8" x14ac:dyDescent="0.45">
      <c r="A2563" s="1" t="s">
        <v>6089</v>
      </c>
      <c r="B2563" s="1" t="str">
        <f t="shared" si="80"/>
        <v/>
      </c>
      <c r="C2563" s="1" t="str">
        <f t="shared" si="81"/>
        <v/>
      </c>
      <c r="E2563" s="1" t="str" cm="1">
        <f t="array" ref="E2563">_xlfn.IFS(D2563&lt;&gt;"",D2563,C2563&lt;&gt;"",C2563,TRUE,A2563)</f>
        <v>Keyed+AddTrait_Nerves_desc</v>
      </c>
      <c r="F2563" t="s">
        <v>6091</v>
      </c>
      <c r="G2563" s="1" t="s">
        <v>8122</v>
      </c>
      <c r="H2563" s="1">
        <f>MATCH(E2563,Main_240726!$A$2:$A$2998,0)</f>
        <v>2479</v>
      </c>
    </row>
    <row r="2564" spans="1:8" x14ac:dyDescent="0.45">
      <c r="A2564" s="1" t="s">
        <v>6092</v>
      </c>
      <c r="B2564" s="1" t="str">
        <f t="shared" si="80"/>
        <v/>
      </c>
      <c r="C2564" s="1" t="str">
        <f t="shared" si="81"/>
        <v/>
      </c>
      <c r="E2564" s="1" t="str" cm="1">
        <f t="array" ref="E2564">_xlfn.IFS(D2564&lt;&gt;"",D2564,C2564&lt;&gt;"",C2564,TRUE,A2564)</f>
        <v>Keyed+AddTrait_Zoophiliac</v>
      </c>
      <c r="F2564" t="s">
        <v>6094</v>
      </c>
      <c r="G2564" s="1" t="s">
        <v>8121</v>
      </c>
      <c r="H2564" s="1">
        <f>MATCH(E2564,Main_240726!$A$2:$A$2998,0)</f>
        <v>2480</v>
      </c>
    </row>
    <row r="2565" spans="1:8" x14ac:dyDescent="0.45">
      <c r="A2565" s="1" t="s">
        <v>6095</v>
      </c>
      <c r="B2565" s="1" t="str">
        <f t="shared" si="80"/>
        <v/>
      </c>
      <c r="C2565" s="1" t="str">
        <f t="shared" si="81"/>
        <v/>
      </c>
      <c r="E2565" s="1" t="str" cm="1">
        <f t="array" ref="E2565">_xlfn.IFS(D2565&lt;&gt;"",D2565,C2565&lt;&gt;"",C2565,TRUE,A2565)</f>
        <v>Keyed+AddTrait_Zoophiliac_desc</v>
      </c>
      <c r="F2565" t="s">
        <v>6097</v>
      </c>
      <c r="G2565" s="1" t="s">
        <v>8120</v>
      </c>
      <c r="H2565" s="1">
        <f>MATCH(E2565,Main_240726!$A$2:$A$2998,0)</f>
        <v>2481</v>
      </c>
    </row>
    <row r="2566" spans="1:8" x14ac:dyDescent="0.45">
      <c r="A2566" s="1" t="s">
        <v>6098</v>
      </c>
      <c r="B2566" s="1" t="str">
        <f t="shared" si="80"/>
        <v/>
      </c>
      <c r="C2566" s="1" t="str">
        <f t="shared" si="81"/>
        <v/>
      </c>
      <c r="E2566" s="1" t="str" cm="1">
        <f t="array" ref="E2566">_xlfn.IFS(D2566&lt;&gt;"",D2566,C2566&lt;&gt;"",C2566,TRUE,A2566)</f>
        <v>Keyed+AddTrait_FootSlut</v>
      </c>
      <c r="F2566" t="s">
        <v>6100</v>
      </c>
      <c r="G2566" s="1" t="s">
        <v>8119</v>
      </c>
      <c r="H2566" s="1">
        <f>MATCH(E2566,Main_240726!$A$2:$A$2998,0)</f>
        <v>2482</v>
      </c>
    </row>
    <row r="2567" spans="1:8" x14ac:dyDescent="0.45">
      <c r="A2567" s="1" t="s">
        <v>6101</v>
      </c>
      <c r="B2567" s="1" t="str">
        <f t="shared" si="80"/>
        <v/>
      </c>
      <c r="C2567" s="1" t="str">
        <f t="shared" si="81"/>
        <v/>
      </c>
      <c r="E2567" s="1" t="str" cm="1">
        <f t="array" ref="E2567">_xlfn.IFS(D2567&lt;&gt;"",D2567,C2567&lt;&gt;"",C2567,TRUE,A2567)</f>
        <v>Keyed+AddTrait_FootSlut_desc</v>
      </c>
      <c r="F2567" t="s">
        <v>6103</v>
      </c>
      <c r="G2567" s="1" t="s">
        <v>8118</v>
      </c>
      <c r="H2567" s="1">
        <f>MATCH(E2567,Main_240726!$A$2:$A$2998,0)</f>
        <v>2483</v>
      </c>
    </row>
    <row r="2568" spans="1:8" x14ac:dyDescent="0.45">
      <c r="A2568" s="1" t="s">
        <v>6104</v>
      </c>
      <c r="B2568" s="1" t="str">
        <f t="shared" si="80"/>
        <v/>
      </c>
      <c r="C2568" s="1" t="str">
        <f t="shared" si="81"/>
        <v/>
      </c>
      <c r="E2568" s="1" t="str" cm="1">
        <f t="array" ref="E2568">_xlfn.IFS(D2568&lt;&gt;"",D2568,C2568&lt;&gt;"",C2568,TRUE,A2568)</f>
        <v>Keyed+AddTrait_CumSlut</v>
      </c>
      <c r="F2568" t="s">
        <v>6106</v>
      </c>
      <c r="G2568" s="1" t="s">
        <v>8117</v>
      </c>
      <c r="H2568" s="1">
        <f>MATCH(E2568,Main_240726!$A$2:$A$2998,0)</f>
        <v>2484</v>
      </c>
    </row>
    <row r="2569" spans="1:8" x14ac:dyDescent="0.45">
      <c r="A2569" s="1" t="s">
        <v>6107</v>
      </c>
      <c r="B2569" s="1" t="str">
        <f t="shared" si="80"/>
        <v/>
      </c>
      <c r="C2569" s="1" t="str">
        <f t="shared" si="81"/>
        <v/>
      </c>
      <c r="E2569" s="1" t="str" cm="1">
        <f t="array" ref="E2569">_xlfn.IFS(D2569&lt;&gt;"",D2569,C2569&lt;&gt;"",C2569,TRUE,A2569)</f>
        <v>Keyed+AddTrait_CumSlut_desc</v>
      </c>
      <c r="F2569" t="s">
        <v>6109</v>
      </c>
      <c r="G2569" s="1" t="s">
        <v>8116</v>
      </c>
      <c r="H2569" s="1">
        <f>MATCH(E2569,Main_240726!$A$2:$A$2998,0)</f>
        <v>2485</v>
      </c>
    </row>
    <row r="2570" spans="1:8" x14ac:dyDescent="0.45">
      <c r="A2570" s="1" t="s">
        <v>6110</v>
      </c>
      <c r="B2570" s="1" t="str">
        <f t="shared" si="80"/>
        <v/>
      </c>
      <c r="C2570" s="1" t="str">
        <f t="shared" si="81"/>
        <v/>
      </c>
      <c r="E2570" s="1" t="str" cm="1">
        <f t="array" ref="E2570">_xlfn.IFS(D2570&lt;&gt;"",D2570,C2570&lt;&gt;"",C2570,TRUE,A2570)</f>
        <v>Keyed+AddTrait_ButtSlut</v>
      </c>
      <c r="F2570" t="s">
        <v>6112</v>
      </c>
      <c r="G2570" s="1" t="s">
        <v>8115</v>
      </c>
      <c r="H2570" s="1">
        <f>MATCH(E2570,Main_240726!$A$2:$A$2998,0)</f>
        <v>2486</v>
      </c>
    </row>
    <row r="2571" spans="1:8" x14ac:dyDescent="0.45">
      <c r="A2571" s="1" t="s">
        <v>6113</v>
      </c>
      <c r="B2571" s="1" t="str">
        <f t="shared" si="80"/>
        <v/>
      </c>
      <c r="C2571" s="1" t="str">
        <f t="shared" si="81"/>
        <v/>
      </c>
      <c r="E2571" s="1" t="str" cm="1">
        <f t="array" ref="E2571">_xlfn.IFS(D2571&lt;&gt;"",D2571,C2571&lt;&gt;"",C2571,TRUE,A2571)</f>
        <v>Keyed+AddTrait_ButtSlut_desc</v>
      </c>
      <c r="F2571" t="s">
        <v>6115</v>
      </c>
      <c r="G2571" s="1" t="s">
        <v>8114</v>
      </c>
      <c r="H2571" s="1">
        <f>MATCH(E2571,Main_240726!$A$2:$A$2998,0)</f>
        <v>2487</v>
      </c>
    </row>
    <row r="2572" spans="1:8" x14ac:dyDescent="0.45">
      <c r="A2572" s="1" t="s">
        <v>6116</v>
      </c>
      <c r="B2572" s="1" t="str">
        <f t="shared" si="80"/>
        <v/>
      </c>
      <c r="C2572" s="1" t="str">
        <f t="shared" si="81"/>
        <v/>
      </c>
      <c r="E2572" s="1" t="str" cm="1">
        <f t="array" ref="E2572">_xlfn.IFS(D2572&lt;&gt;"",D2572,C2572&lt;&gt;"",C2572,TRUE,A2572)</f>
        <v>Keyed+Allow_RMB_DeepTalk</v>
      </c>
      <c r="F2572" t="s">
        <v>6118</v>
      </c>
      <c r="G2572" s="1" t="s">
        <v>8113</v>
      </c>
      <c r="H2572" s="1">
        <f>MATCH(E2572,Main_240726!$A$2:$A$2998,0)</f>
        <v>2488</v>
      </c>
    </row>
    <row r="2573" spans="1:8" x14ac:dyDescent="0.45">
      <c r="A2573" s="1" t="s">
        <v>6119</v>
      </c>
      <c r="B2573" s="1" t="str">
        <f t="shared" si="80"/>
        <v/>
      </c>
      <c r="C2573" s="1" t="str">
        <f t="shared" si="81"/>
        <v/>
      </c>
      <c r="E2573" s="1" t="str" cm="1">
        <f t="array" ref="E2573">_xlfn.IFS(D2573&lt;&gt;"",D2573,C2573&lt;&gt;"",C2573,TRUE,A2573)</f>
        <v>Keyed+Allow_RMB_DeepTalk_desc</v>
      </c>
      <c r="F2573" t="s">
        <v>6121</v>
      </c>
      <c r="G2573" s="1" t="s">
        <v>8112</v>
      </c>
      <c r="H2573" s="1">
        <f>MATCH(E2573,Main_240726!$A$2:$A$2998,0)</f>
        <v>2489</v>
      </c>
    </row>
    <row r="2574" spans="1:8" x14ac:dyDescent="0.45">
      <c r="A2574" s="1" t="s">
        <v>6122</v>
      </c>
      <c r="B2574" s="1" t="str">
        <f t="shared" si="80"/>
        <v/>
      </c>
      <c r="C2574" s="1" t="str">
        <f t="shared" si="81"/>
        <v/>
      </c>
      <c r="E2574" s="1" t="str" cm="1">
        <f t="array" ref="E2574">_xlfn.IFS(D2574&lt;&gt;"",D2574,C2574&lt;&gt;"",C2574,TRUE,A2574)</f>
        <v>Keyed+Disable_bestiality_pregnancy_relations</v>
      </c>
      <c r="F2574" t="s">
        <v>6124</v>
      </c>
      <c r="G2574" s="1" t="s">
        <v>8111</v>
      </c>
      <c r="H2574" s="1">
        <f>MATCH(E2574,Main_240726!$A$2:$A$2998,0)</f>
        <v>2490</v>
      </c>
    </row>
    <row r="2575" spans="1:8" x14ac:dyDescent="0.45">
      <c r="A2575" s="1" t="s">
        <v>6125</v>
      </c>
      <c r="B2575" s="1" t="str">
        <f t="shared" si="80"/>
        <v/>
      </c>
      <c r="C2575" s="1" t="str">
        <f t="shared" si="81"/>
        <v/>
      </c>
      <c r="E2575" s="1" t="str" cm="1">
        <f t="array" ref="E2575">_xlfn.IFS(D2575&lt;&gt;"",D2575,C2575&lt;&gt;"",C2575,TRUE,A2575)</f>
        <v>Keyed+Disable_bestiality_pregnancy_relations_desc</v>
      </c>
      <c r="F2575" t="s">
        <v>6127</v>
      </c>
      <c r="G2575" s="1" t="s">
        <v>8110</v>
      </c>
      <c r="H2575" s="1">
        <f>MATCH(E2575,Main_240726!$A$2:$A$2998,0)</f>
        <v>2491</v>
      </c>
    </row>
    <row r="2576" spans="1:8" x14ac:dyDescent="0.45">
      <c r="A2576" s="1" t="s">
        <v>6128</v>
      </c>
      <c r="B2576" s="1" t="str">
        <f t="shared" si="80"/>
        <v/>
      </c>
      <c r="C2576" s="1" t="str">
        <f t="shared" si="81"/>
        <v/>
      </c>
      <c r="E2576" s="1" t="str" cm="1">
        <f t="array" ref="E2576">_xlfn.IFS(D2576&lt;&gt;"",D2576,C2576&lt;&gt;"",C2576,TRUE,A2576)</f>
        <v>Keyed+Disable_egg_pregnancy_relations</v>
      </c>
      <c r="F2576" t="s">
        <v>6130</v>
      </c>
      <c r="G2576" s="1" t="s">
        <v>8109</v>
      </c>
      <c r="H2576" s="1">
        <f>MATCH(E2576,Main_240726!$A$2:$A$2998,0)</f>
        <v>2492</v>
      </c>
    </row>
    <row r="2577" spans="1:8" x14ac:dyDescent="0.45">
      <c r="A2577" s="1" t="s">
        <v>6131</v>
      </c>
      <c r="B2577" s="1" t="str">
        <f t="shared" si="80"/>
        <v/>
      </c>
      <c r="C2577" s="1" t="str">
        <f t="shared" si="81"/>
        <v/>
      </c>
      <c r="E2577" s="1" t="str" cm="1">
        <f t="array" ref="E2577">_xlfn.IFS(D2577&lt;&gt;"",D2577,C2577&lt;&gt;"",C2577,TRUE,A2577)</f>
        <v>Keyed+Disable_egg_pregnancy_relations_desc</v>
      </c>
      <c r="F2577" t="s">
        <v>6133</v>
      </c>
      <c r="G2577" s="1" t="s">
        <v>8108</v>
      </c>
      <c r="H2577" s="1">
        <f>MATCH(E2577,Main_240726!$A$2:$A$2998,0)</f>
        <v>2493</v>
      </c>
    </row>
    <row r="2578" spans="1:8" x14ac:dyDescent="0.45">
      <c r="A2578" s="1" t="s">
        <v>6134</v>
      </c>
      <c r="B2578" s="1" t="str">
        <f t="shared" si="80"/>
        <v/>
      </c>
      <c r="C2578" s="1" t="str">
        <f t="shared" si="81"/>
        <v/>
      </c>
      <c r="E2578" s="1" t="str" cm="1">
        <f t="array" ref="E2578">_xlfn.IFS(D2578&lt;&gt;"",D2578,C2578&lt;&gt;"",C2578,TRUE,A2578)</f>
        <v>Keyed+Disable_MeditationFocusDrain</v>
      </c>
      <c r="F2578" t="s">
        <v>6136</v>
      </c>
      <c r="G2578" s="1" t="s">
        <v>8107</v>
      </c>
      <c r="H2578" s="1">
        <f>MATCH(E2578,Main_240726!$A$2:$A$2998,0)</f>
        <v>2494</v>
      </c>
    </row>
    <row r="2579" spans="1:8" x14ac:dyDescent="0.45">
      <c r="A2579" s="1" t="s">
        <v>6137</v>
      </c>
      <c r="B2579" s="1" t="str">
        <f t="shared" si="80"/>
        <v/>
      </c>
      <c r="C2579" s="1" t="str">
        <f t="shared" si="81"/>
        <v/>
      </c>
      <c r="E2579" s="1" t="str" cm="1">
        <f t="array" ref="E2579">_xlfn.IFS(D2579&lt;&gt;"",D2579,C2579&lt;&gt;"",C2579,TRUE,A2579)</f>
        <v>Keyed+Disable_MeditationFocusDrain_desc</v>
      </c>
      <c r="F2579" t="s">
        <v>6139</v>
      </c>
      <c r="G2579" s="1" t="s">
        <v>8106</v>
      </c>
      <c r="H2579" s="1">
        <f>MATCH(E2579,Main_240726!$A$2:$A$2998,0)</f>
        <v>2495</v>
      </c>
    </row>
    <row r="2580" spans="1:8" x14ac:dyDescent="0.45">
      <c r="A2580" s="1" t="s">
        <v>6140</v>
      </c>
      <c r="B2580" s="1" t="str">
        <f t="shared" si="80"/>
        <v/>
      </c>
      <c r="C2580" s="1" t="str">
        <f t="shared" si="81"/>
        <v/>
      </c>
      <c r="E2580" s="1" t="str" cm="1">
        <f t="array" ref="E2580">_xlfn.IFS(D2580&lt;&gt;"",D2580,C2580&lt;&gt;"",C2580,TRUE,A2580)</f>
        <v>Keyed+Disable_RecreationDrain</v>
      </c>
      <c r="F2580" t="s">
        <v>6142</v>
      </c>
      <c r="G2580" s="1" t="s">
        <v>8105</v>
      </c>
      <c r="H2580" s="1">
        <f>MATCH(E2580,Main_240726!$A$2:$A$2998,0)</f>
        <v>2496</v>
      </c>
    </row>
    <row r="2581" spans="1:8" x14ac:dyDescent="0.45">
      <c r="A2581" s="1" t="s">
        <v>6143</v>
      </c>
      <c r="B2581" s="1" t="str">
        <f t="shared" si="80"/>
        <v/>
      </c>
      <c r="C2581" s="1" t="str">
        <f t="shared" si="81"/>
        <v/>
      </c>
      <c r="E2581" s="1" t="str" cm="1">
        <f t="array" ref="E2581">_xlfn.IFS(D2581&lt;&gt;"",D2581,C2581&lt;&gt;"",C2581,TRUE,A2581)</f>
        <v>Keyed+Disable_RecreationDrain_desc</v>
      </c>
      <c r="F2581" t="s">
        <v>6145</v>
      </c>
      <c r="G2581" s="1" t="s">
        <v>8104</v>
      </c>
      <c r="H2581" s="1">
        <f>MATCH(E2581,Main_240726!$A$2:$A$2998,0)</f>
        <v>2497</v>
      </c>
    </row>
    <row r="2582" spans="1:8" x14ac:dyDescent="0.45">
      <c r="A2582" s="1" t="s">
        <v>6146</v>
      </c>
      <c r="B2582" s="1" t="str">
        <f t="shared" si="80"/>
        <v/>
      </c>
      <c r="C2582" s="1" t="str">
        <f t="shared" si="81"/>
        <v/>
      </c>
      <c r="E2582" s="1" t="str" cm="1">
        <f t="array" ref="E2582">_xlfn.IFS(D2582&lt;&gt;"",D2582,C2582&lt;&gt;"",C2582,TRUE,A2582)</f>
        <v>Keyed+ForbidKidnap</v>
      </c>
      <c r="F2582" t="s">
        <v>6148</v>
      </c>
      <c r="G2582" s="1" t="s">
        <v>8103</v>
      </c>
      <c r="H2582" s="1">
        <f>MATCH(E2582,Main_240726!$A$2:$A$2998,0)</f>
        <v>2498</v>
      </c>
    </row>
    <row r="2583" spans="1:8" x14ac:dyDescent="0.45">
      <c r="A2583" s="1" t="s">
        <v>6149</v>
      </c>
      <c r="B2583" s="1" t="str">
        <f t="shared" si="80"/>
        <v/>
      </c>
      <c r="C2583" s="1" t="str">
        <f t="shared" si="81"/>
        <v/>
      </c>
      <c r="E2583" s="1" t="str" cm="1">
        <f t="array" ref="E2583">_xlfn.IFS(D2583&lt;&gt;"",D2583,C2583&lt;&gt;"",C2583,TRUE,A2583)</f>
        <v>Keyed+ForbidKidnap_desc</v>
      </c>
      <c r="F2583" t="s">
        <v>6151</v>
      </c>
      <c r="G2583" s="1" t="s">
        <v>8102</v>
      </c>
      <c r="H2583" s="1">
        <f>MATCH(E2583,Main_240726!$A$2:$A$2998,0)</f>
        <v>2499</v>
      </c>
    </row>
    <row r="2584" spans="1:8" x14ac:dyDescent="0.45">
      <c r="A2584" s="1" t="s">
        <v>6152</v>
      </c>
      <c r="B2584" s="1" t="str">
        <f t="shared" si="80"/>
        <v/>
      </c>
      <c r="C2584" s="1" t="str">
        <f t="shared" si="81"/>
        <v/>
      </c>
      <c r="E2584" s="1" t="str" cm="1">
        <f t="array" ref="E2584">_xlfn.IFS(D2584&lt;&gt;"",D2584,C2584&lt;&gt;"",C2584,TRUE,A2584)</f>
        <v>Keyed+override_lovin</v>
      </c>
      <c r="F2584" t="s">
        <v>6154</v>
      </c>
      <c r="G2584" s="1" t="s">
        <v>8101</v>
      </c>
      <c r="H2584" s="1">
        <f>MATCH(E2584,Main_240726!$A$2:$A$2998,0)</f>
        <v>2500</v>
      </c>
    </row>
    <row r="2585" spans="1:8" x14ac:dyDescent="0.45">
      <c r="A2585" s="1" t="s">
        <v>6155</v>
      </c>
      <c r="B2585" s="1" t="str">
        <f t="shared" si="80"/>
        <v/>
      </c>
      <c r="C2585" s="1" t="str">
        <f t="shared" si="81"/>
        <v/>
      </c>
      <c r="E2585" s="1" t="str" cm="1">
        <f t="array" ref="E2585">_xlfn.IFS(D2585&lt;&gt;"",D2585,C2585&lt;&gt;"",C2585,TRUE,A2585)</f>
        <v>Keyed+override_lovin_desc</v>
      </c>
      <c r="F2585" t="s">
        <v>6157</v>
      </c>
      <c r="G2585" s="1" t="s">
        <v>8100</v>
      </c>
      <c r="H2585" s="1">
        <f>MATCH(E2585,Main_240726!$A$2:$A$2998,0)</f>
        <v>2501</v>
      </c>
    </row>
    <row r="2586" spans="1:8" x14ac:dyDescent="0.45">
      <c r="A2586" s="1" t="s">
        <v>6158</v>
      </c>
      <c r="B2586" s="1" t="str">
        <f t="shared" si="80"/>
        <v/>
      </c>
      <c r="C2586" s="1" t="str">
        <f t="shared" si="81"/>
        <v/>
      </c>
      <c r="E2586" s="1" t="str" cm="1">
        <f t="array" ref="E2586">_xlfn.IFS(D2586&lt;&gt;"",D2586,C2586&lt;&gt;"",C2586,TRUE,A2586)</f>
        <v>Keyed+override_matin</v>
      </c>
      <c r="F2586" t="s">
        <v>6160</v>
      </c>
      <c r="G2586" s="1" t="s">
        <v>8099</v>
      </c>
      <c r="H2586" s="1">
        <f>MATCH(E2586,Main_240726!$A$2:$A$2998,0)</f>
        <v>2502</v>
      </c>
    </row>
    <row r="2587" spans="1:8" x14ac:dyDescent="0.45">
      <c r="A2587" s="1" t="s">
        <v>6161</v>
      </c>
      <c r="B2587" s="1" t="str">
        <f t="shared" si="80"/>
        <v/>
      </c>
      <c r="C2587" s="1" t="str">
        <f t="shared" si="81"/>
        <v/>
      </c>
      <c r="E2587" s="1" t="str" cm="1">
        <f t="array" ref="E2587">_xlfn.IFS(D2587&lt;&gt;"",D2587,C2587&lt;&gt;"",C2587,TRUE,A2587)</f>
        <v>Keyed+override_matin_desc</v>
      </c>
      <c r="F2587" t="s">
        <v>6163</v>
      </c>
      <c r="G2587" s="1" t="s">
        <v>8098</v>
      </c>
      <c r="H2587" s="1">
        <f>MATCH(E2587,Main_240726!$A$2:$A$2998,0)</f>
        <v>2503</v>
      </c>
    </row>
    <row r="2588" spans="1:8" x14ac:dyDescent="0.45">
      <c r="A2588" s="1" t="s">
        <v>6164</v>
      </c>
      <c r="B2588" s="1" t="str">
        <f t="shared" si="80"/>
        <v/>
      </c>
      <c r="C2588" s="1" t="str">
        <f t="shared" si="81"/>
        <v/>
      </c>
      <c r="E2588" s="1" t="str" cm="1">
        <f t="array" ref="E2588">_xlfn.IFS(D2588&lt;&gt;"",D2588,C2588&lt;&gt;"",C2588,TRUE,A2588)</f>
        <v>Keyed+matin_crossbreed</v>
      </c>
      <c r="F2588" t="s">
        <v>6166</v>
      </c>
      <c r="G2588" s="1" t="s">
        <v>8097</v>
      </c>
      <c r="H2588" s="1">
        <f>MATCH(E2588,Main_240726!$A$2:$A$2998,0)</f>
        <v>2504</v>
      </c>
    </row>
    <row r="2589" spans="1:8" x14ac:dyDescent="0.45">
      <c r="A2589" s="1" t="s">
        <v>6167</v>
      </c>
      <c r="B2589" s="1" t="str">
        <f t="shared" si="80"/>
        <v/>
      </c>
      <c r="C2589" s="1" t="str">
        <f t="shared" si="81"/>
        <v/>
      </c>
      <c r="E2589" s="1" t="str" cm="1">
        <f t="array" ref="E2589">_xlfn.IFS(D2589&lt;&gt;"",D2589,C2589&lt;&gt;"",C2589,TRUE,A2589)</f>
        <v>Keyed+matin_crossbreed_desc</v>
      </c>
      <c r="F2589" t="s">
        <v>6169</v>
      </c>
      <c r="G2589" s="1" t="s">
        <v>8096</v>
      </c>
      <c r="H2589" s="1">
        <f>MATCH(E2589,Main_240726!$A$2:$A$2998,0)</f>
        <v>2505</v>
      </c>
    </row>
    <row r="2590" spans="1:8" x14ac:dyDescent="0.45">
      <c r="A2590" s="1" t="s">
        <v>6170</v>
      </c>
      <c r="B2590" s="1" t="str">
        <f t="shared" si="80"/>
        <v/>
      </c>
      <c r="C2590" s="1" t="str">
        <f t="shared" si="81"/>
        <v/>
      </c>
      <c r="E2590" s="1" t="str" cm="1">
        <f t="array" ref="E2590">_xlfn.IFS(D2590&lt;&gt;"",D2590,C2590&lt;&gt;"",C2590,TRUE,A2590)</f>
        <v>Keyed+WildMode_name</v>
      </c>
      <c r="F2590" t="s">
        <v>6172</v>
      </c>
      <c r="G2590" s="1" t="s">
        <v>8095</v>
      </c>
      <c r="H2590" s="1">
        <f>MATCH(E2590,Main_240726!$A$2:$A$2998,0)</f>
        <v>2506</v>
      </c>
    </row>
    <row r="2591" spans="1:8" x14ac:dyDescent="0.45">
      <c r="A2591" s="1" t="s">
        <v>6173</v>
      </c>
      <c r="B2591" s="1" t="str">
        <f t="shared" si="80"/>
        <v/>
      </c>
      <c r="C2591" s="1" t="str">
        <f t="shared" si="81"/>
        <v/>
      </c>
      <c r="E2591" s="1" t="str" cm="1">
        <f t="array" ref="E2591">_xlfn.IFS(D2591&lt;&gt;"",D2591,C2591&lt;&gt;"",C2591,TRUE,A2591)</f>
        <v>Keyed+WildMode_desc</v>
      </c>
      <c r="F2591" t="s">
        <v>6175</v>
      </c>
      <c r="G2591" s="1" t="s">
        <v>8094</v>
      </c>
      <c r="H2591" s="1">
        <f>MATCH(E2591,Main_240726!$A$2:$A$2998,0)</f>
        <v>2507</v>
      </c>
    </row>
    <row r="2592" spans="1:8" x14ac:dyDescent="0.45">
      <c r="A2592" s="1" t="s">
        <v>6176</v>
      </c>
      <c r="B2592" s="1" t="str">
        <f t="shared" si="80"/>
        <v/>
      </c>
      <c r="C2592" s="1" t="str">
        <f t="shared" si="81"/>
        <v/>
      </c>
      <c r="E2592" s="1" t="str" cm="1">
        <f t="array" ref="E2592">_xlfn.IFS(D2592&lt;&gt;"",D2592,C2592&lt;&gt;"",C2592,TRUE,A2592)</f>
        <v>Keyed+HippieMode_name</v>
      </c>
      <c r="F2592" t="s">
        <v>6178</v>
      </c>
      <c r="G2592" s="1" t="s">
        <v>8093</v>
      </c>
      <c r="H2592" s="1">
        <f>MATCH(E2592,Main_240726!$A$2:$A$2998,0)</f>
        <v>2508</v>
      </c>
    </row>
    <row r="2593" spans="1:8" x14ac:dyDescent="0.45">
      <c r="A2593" s="1" t="s">
        <v>6179</v>
      </c>
      <c r="B2593" s="1" t="str">
        <f t="shared" si="80"/>
        <v/>
      </c>
      <c r="C2593" s="1" t="str">
        <f t="shared" si="81"/>
        <v/>
      </c>
      <c r="E2593" s="1" t="str" cm="1">
        <f t="array" ref="E2593">_xlfn.IFS(D2593&lt;&gt;"",D2593,C2593&lt;&gt;"",C2593,TRUE,A2593)</f>
        <v>Keyed+HippieMode_desc</v>
      </c>
      <c r="F2593" t="s">
        <v>6181</v>
      </c>
      <c r="G2593" s="1" t="s">
        <v>8092</v>
      </c>
      <c r="H2593" s="1">
        <f>MATCH(E2593,Main_240726!$A$2:$A$2998,0)</f>
        <v>2509</v>
      </c>
    </row>
    <row r="2594" spans="1:8" x14ac:dyDescent="0.45">
      <c r="A2594" s="1" t="s">
        <v>6182</v>
      </c>
      <c r="B2594" s="1" t="str">
        <f t="shared" si="80"/>
        <v/>
      </c>
      <c r="C2594" s="1" t="str">
        <f t="shared" si="81"/>
        <v/>
      </c>
      <c r="E2594" s="1" t="str" cm="1">
        <f t="array" ref="E2594">_xlfn.IFS(D2594&lt;&gt;"",D2594,C2594&lt;&gt;"",C2594,TRUE,A2594)</f>
        <v>Keyed+GenderlessAsFuta_name</v>
      </c>
      <c r="F2594" t="s">
        <v>6184</v>
      </c>
      <c r="G2594" s="1" t="s">
        <v>8091</v>
      </c>
      <c r="H2594" s="1">
        <f>MATCH(E2594,Main_240726!$A$2:$A$2998,0)</f>
        <v>2510</v>
      </c>
    </row>
    <row r="2595" spans="1:8" x14ac:dyDescent="0.45">
      <c r="A2595" s="1" t="s">
        <v>6185</v>
      </c>
      <c r="B2595" s="1" t="str">
        <f t="shared" si="80"/>
        <v/>
      </c>
      <c r="C2595" s="1" t="str">
        <f t="shared" si="81"/>
        <v/>
      </c>
      <c r="E2595" s="1" t="str" cm="1">
        <f t="array" ref="E2595">_xlfn.IFS(D2595&lt;&gt;"",D2595,C2595&lt;&gt;"",C2595,TRUE,A2595)</f>
        <v>Keyed+GenderlessAsFuta_desc</v>
      </c>
      <c r="F2595" t="s">
        <v>6187</v>
      </c>
      <c r="G2595" s="1" t="s">
        <v>8090</v>
      </c>
      <c r="H2595" s="1">
        <f>MATCH(E2595,Main_240726!$A$2:$A$2998,0)</f>
        <v>2511</v>
      </c>
    </row>
    <row r="2596" spans="1:8" x14ac:dyDescent="0.45">
      <c r="A2596" s="1" t="s">
        <v>6188</v>
      </c>
      <c r="B2596" s="1" t="str">
        <f t="shared" si="80"/>
        <v/>
      </c>
      <c r="C2596" s="1" t="str">
        <f t="shared" si="81"/>
        <v/>
      </c>
      <c r="E2596" s="1" t="str" cm="1">
        <f t="array" ref="E2596">_xlfn.IFS(D2596&lt;&gt;"",D2596,C2596&lt;&gt;"",C2596,TRUE,A2596)</f>
        <v>Keyed+DevMode_name</v>
      </c>
      <c r="F2596" t="s">
        <v>6190</v>
      </c>
      <c r="G2596" s="1" t="s">
        <v>8089</v>
      </c>
      <c r="H2596" s="1">
        <f>MATCH(E2596,Main_240726!$A$2:$A$2998,0)</f>
        <v>2512</v>
      </c>
    </row>
    <row r="2597" spans="1:8" x14ac:dyDescent="0.45">
      <c r="A2597" s="1" t="s">
        <v>6191</v>
      </c>
      <c r="B2597" s="1" t="str">
        <f t="shared" si="80"/>
        <v/>
      </c>
      <c r="C2597" s="1" t="str">
        <f t="shared" si="81"/>
        <v/>
      </c>
      <c r="E2597" s="1" t="str" cm="1">
        <f t="array" ref="E2597">_xlfn.IFS(D2597&lt;&gt;"",D2597,C2597&lt;&gt;"",C2597,TRUE,A2597)</f>
        <v>Keyed+DevMode_desc</v>
      </c>
      <c r="F2597" t="s">
        <v>6193</v>
      </c>
      <c r="G2597" s="1" t="s">
        <v>8088</v>
      </c>
      <c r="H2597" s="1">
        <f>MATCH(E2597,Main_240726!$A$2:$A$2998,0)</f>
        <v>2513</v>
      </c>
    </row>
    <row r="2598" spans="1:8" x14ac:dyDescent="0.45">
      <c r="A2598" s="1" t="s">
        <v>6194</v>
      </c>
      <c r="B2598" s="1" t="str">
        <f t="shared" si="80"/>
        <v/>
      </c>
      <c r="C2598" s="1" t="str">
        <f t="shared" si="81"/>
        <v/>
      </c>
      <c r="E2598" s="1" t="str" cm="1">
        <f t="array" ref="E2598">_xlfn.IFS(D2598&lt;&gt;"",D2598,C2598&lt;&gt;"",C2598,TRUE,A2598)</f>
        <v>Keyed+DebugLogJoinInBed</v>
      </c>
      <c r="F2598" t="s">
        <v>6196</v>
      </c>
      <c r="G2598" s="1" t="s">
        <v>8087</v>
      </c>
      <c r="H2598" s="1">
        <f>MATCH(E2598,Main_240726!$A$2:$A$2998,0)</f>
        <v>2514</v>
      </c>
    </row>
    <row r="2599" spans="1:8" x14ac:dyDescent="0.45">
      <c r="A2599" s="1" t="s">
        <v>6197</v>
      </c>
      <c r="B2599" s="1" t="str">
        <f t="shared" si="80"/>
        <v/>
      </c>
      <c r="C2599" s="1" t="str">
        <f t="shared" si="81"/>
        <v/>
      </c>
      <c r="E2599" s="1" t="str" cm="1">
        <f t="array" ref="E2599">_xlfn.IFS(D2599&lt;&gt;"",D2599,C2599&lt;&gt;"",C2599,TRUE,A2599)</f>
        <v>Keyed+DebugLogJoinInBed_desc</v>
      </c>
      <c r="F2599" t="s">
        <v>6199</v>
      </c>
      <c r="G2599" s="1" t="s">
        <v>8086</v>
      </c>
      <c r="H2599" s="1">
        <f>MATCH(E2599,Main_240726!$A$2:$A$2998,0)</f>
        <v>2515</v>
      </c>
    </row>
    <row r="2600" spans="1:8" x14ac:dyDescent="0.45">
      <c r="A2600" s="1" t="s">
        <v>6200</v>
      </c>
      <c r="B2600" s="1" t="str">
        <f t="shared" si="80"/>
        <v/>
      </c>
      <c r="C2600" s="1" t="str">
        <f t="shared" si="81"/>
        <v/>
      </c>
      <c r="E2600" s="1" t="str" cm="1">
        <f t="array" ref="E2600">_xlfn.IFS(D2600&lt;&gt;"",D2600,C2600&lt;&gt;"",C2600,TRUE,A2600)</f>
        <v>Keyed+DebugRape</v>
      </c>
      <c r="F2600" t="s">
        <v>6202</v>
      </c>
      <c r="G2600" s="1" t="s">
        <v>8085</v>
      </c>
      <c r="H2600" s="1">
        <f>MATCH(E2600,Main_240726!$A$2:$A$2998,0)</f>
        <v>2516</v>
      </c>
    </row>
    <row r="2601" spans="1:8" x14ac:dyDescent="0.45">
      <c r="A2601" s="1" t="s">
        <v>6203</v>
      </c>
      <c r="B2601" s="1" t="str">
        <f t="shared" si="80"/>
        <v/>
      </c>
      <c r="C2601" s="1" t="str">
        <f t="shared" si="81"/>
        <v/>
      </c>
      <c r="E2601" s="1" t="str" cm="1">
        <f t="array" ref="E2601">_xlfn.IFS(D2601&lt;&gt;"",D2601,C2601&lt;&gt;"",C2601,TRUE,A2601)</f>
        <v>Keyed+DebugRape_desc</v>
      </c>
      <c r="F2601" t="s">
        <v>6205</v>
      </c>
      <c r="G2601" s="1" t="s">
        <v>8084</v>
      </c>
      <c r="H2601" s="1">
        <f>MATCH(E2601,Main_240726!$A$2:$A$2998,0)</f>
        <v>2517</v>
      </c>
    </row>
    <row r="2602" spans="1:8" x14ac:dyDescent="0.45">
      <c r="A2602" s="1" t="s">
        <v>6206</v>
      </c>
      <c r="B2602" s="1" t="str">
        <f t="shared" si="80"/>
        <v/>
      </c>
      <c r="C2602" s="1" t="str">
        <f t="shared" si="81"/>
        <v/>
      </c>
      <c r="E2602" s="1" t="str" cm="1">
        <f t="array" ref="E2602">_xlfn.IFS(D2602&lt;&gt;"",D2602,C2602&lt;&gt;"",C2602,TRUE,A2602)</f>
        <v>Keyed+DebugInteraction</v>
      </c>
      <c r="F2602" t="s">
        <v>6208</v>
      </c>
      <c r="G2602" s="1" t="s">
        <v>8083</v>
      </c>
      <c r="H2602" s="1">
        <f>MATCH(E2602,Main_240726!$A$2:$A$2998,0)</f>
        <v>2518</v>
      </c>
    </row>
    <row r="2603" spans="1:8" x14ac:dyDescent="0.45">
      <c r="A2603" s="1" t="s">
        <v>6209</v>
      </c>
      <c r="B2603" s="1" t="str">
        <f t="shared" si="80"/>
        <v/>
      </c>
      <c r="C2603" s="1" t="str">
        <f t="shared" si="81"/>
        <v/>
      </c>
      <c r="E2603" s="1" t="str" cm="1">
        <f t="array" ref="E2603">_xlfn.IFS(D2603&lt;&gt;"",D2603,C2603&lt;&gt;"",C2603,TRUE,A2603)</f>
        <v>Keyed+DebugInteraction_desc</v>
      </c>
      <c r="F2603" t="s">
        <v>6211</v>
      </c>
      <c r="G2603" s="1" t="s">
        <v>8082</v>
      </c>
      <c r="H2603" s="1">
        <f>MATCH(E2603,Main_240726!$A$2:$A$2998,0)</f>
        <v>2519</v>
      </c>
    </row>
    <row r="2604" spans="1:8" x14ac:dyDescent="0.45">
      <c r="A2604" s="1" t="s">
        <v>6212</v>
      </c>
      <c r="B2604" s="1" t="str">
        <f t="shared" si="80"/>
        <v/>
      </c>
      <c r="C2604" s="1" t="str">
        <f t="shared" si="81"/>
        <v/>
      </c>
      <c r="E2604" s="1" t="str" cm="1">
        <f t="array" ref="E2604">_xlfn.IFS(D2604&lt;&gt;"",D2604,C2604&lt;&gt;"",C2604,TRUE,A2604)</f>
        <v>Keyed+DebugNymph</v>
      </c>
      <c r="F2604" t="s">
        <v>6214</v>
      </c>
      <c r="G2604" s="1" t="s">
        <v>8081</v>
      </c>
      <c r="H2604" s="1">
        <f>MATCH(E2604,Main_240726!$A$2:$A$2998,0)</f>
        <v>2520</v>
      </c>
    </row>
    <row r="2605" spans="1:8" x14ac:dyDescent="0.45">
      <c r="A2605" s="1" t="s">
        <v>6215</v>
      </c>
      <c r="B2605" s="1" t="str">
        <f t="shared" si="80"/>
        <v/>
      </c>
      <c r="C2605" s="1" t="str">
        <f t="shared" si="81"/>
        <v/>
      </c>
      <c r="E2605" s="1" t="str" cm="1">
        <f t="array" ref="E2605">_xlfn.IFS(D2605&lt;&gt;"",D2605,C2605&lt;&gt;"",C2605,TRUE,A2605)</f>
        <v>Keyed+DebugNymph_desc</v>
      </c>
      <c r="F2605" t="s">
        <v>6217</v>
      </c>
      <c r="G2605" s="1" t="s">
        <v>8080</v>
      </c>
      <c r="H2605" s="1">
        <f>MATCH(E2605,Main_240726!$A$2:$A$2998,0)</f>
        <v>2521</v>
      </c>
    </row>
    <row r="2606" spans="1:8" x14ac:dyDescent="0.45">
      <c r="A2606" s="1" t="s">
        <v>6218</v>
      </c>
      <c r="B2606" s="1" t="str">
        <f t="shared" si="80"/>
        <v/>
      </c>
      <c r="C2606" s="1" t="str">
        <f t="shared" si="81"/>
        <v/>
      </c>
      <c r="E2606" s="1" t="str" cm="1">
        <f t="array" ref="E2606">_xlfn.IFS(D2606&lt;&gt;"",D2606,C2606&lt;&gt;"",C2606,TRUE,A2606)</f>
        <v>Keyed+RJWSettingsTwo</v>
      </c>
      <c r="F2606" t="s">
        <v>6220</v>
      </c>
      <c r="G2606" s="1" t="s">
        <v>8079</v>
      </c>
      <c r="H2606" s="1">
        <f>MATCH(E2606,Main_240726!$A$2:$A$2998,0)</f>
        <v>2522</v>
      </c>
    </row>
    <row r="2607" spans="1:8" x14ac:dyDescent="0.45">
      <c r="A2607" s="1" t="s">
        <v>6221</v>
      </c>
      <c r="B2607" s="1" t="str">
        <f t="shared" si="80"/>
        <v/>
      </c>
      <c r="C2607" s="1" t="str">
        <f t="shared" si="81"/>
        <v/>
      </c>
      <c r="E2607" s="1" t="str" cm="1">
        <f t="array" ref="E2607">_xlfn.IFS(D2607&lt;&gt;"",D2607,C2607&lt;&gt;"",C2607,TRUE,A2607)</f>
        <v>Keyed+UseVanillaPregnancy</v>
      </c>
      <c r="F2607" t="s">
        <v>6223</v>
      </c>
      <c r="G2607" s="1" t="s">
        <v>8078</v>
      </c>
      <c r="H2607" s="1">
        <f>MATCH(E2607,Main_240726!$A$2:$A$2998,0)</f>
        <v>2523</v>
      </c>
    </row>
    <row r="2608" spans="1:8" x14ac:dyDescent="0.45">
      <c r="A2608" s="1" t="s">
        <v>6224</v>
      </c>
      <c r="B2608" s="1" t="str">
        <f t="shared" si="80"/>
        <v/>
      </c>
      <c r="C2608" s="1" t="str">
        <f t="shared" si="81"/>
        <v/>
      </c>
      <c r="E2608" s="1" t="str" cm="1">
        <f t="array" ref="E2608">_xlfn.IFS(D2608&lt;&gt;"",D2608,C2608&lt;&gt;"",C2608,TRUE,A2608)</f>
        <v>Keyed+UseVanillaPregnancy_desc</v>
      </c>
      <c r="F2608" t="s">
        <v>6226</v>
      </c>
      <c r="G2608" s="1" t="s">
        <v>8077</v>
      </c>
      <c r="H2608" s="1">
        <f>MATCH(E2608,Main_240726!$A$2:$A$2998,0)</f>
        <v>2524</v>
      </c>
    </row>
    <row r="2609" spans="1:8" x14ac:dyDescent="0.45">
      <c r="A2609" s="1" t="s">
        <v>6227</v>
      </c>
      <c r="B2609" s="1" t="str">
        <f t="shared" si="80"/>
        <v/>
      </c>
      <c r="C2609" s="1" t="str">
        <f t="shared" si="81"/>
        <v/>
      </c>
      <c r="E2609" s="1" t="str" cm="1">
        <f t="array" ref="E2609">_xlfn.IFS(D2609&lt;&gt;"",D2609,C2609&lt;&gt;"",C2609,TRUE,A2609)</f>
        <v>Keyed+RJWH_pregnancy</v>
      </c>
      <c r="F2609" t="s">
        <v>6229</v>
      </c>
      <c r="G2609" s="1" t="s">
        <v>8076</v>
      </c>
      <c r="H2609" s="1">
        <f>MATCH(E2609,Main_240726!$A$2:$A$2998,0)</f>
        <v>2525</v>
      </c>
    </row>
    <row r="2610" spans="1:8" x14ac:dyDescent="0.45">
      <c r="A2610" s="1" t="s">
        <v>6230</v>
      </c>
      <c r="B2610" s="1" t="str">
        <f t="shared" si="80"/>
        <v/>
      </c>
      <c r="C2610" s="1" t="str">
        <f t="shared" si="81"/>
        <v/>
      </c>
      <c r="E2610" s="1" t="str" cm="1">
        <f t="array" ref="E2610">_xlfn.IFS(D2610&lt;&gt;"",D2610,C2610&lt;&gt;"",C2610,TRUE,A2610)</f>
        <v>Keyed+RJWH_pregnancy_desc</v>
      </c>
      <c r="F2610" t="s">
        <v>6232</v>
      </c>
      <c r="G2610" s="1" t="s">
        <v>8075</v>
      </c>
      <c r="H2610" s="1">
        <f>MATCH(E2610,Main_240726!$A$2:$A$2998,0)</f>
        <v>2526</v>
      </c>
    </row>
    <row r="2611" spans="1:8" x14ac:dyDescent="0.45">
      <c r="A2611" s="1" t="s">
        <v>6233</v>
      </c>
      <c r="B2611" s="1" t="str">
        <f t="shared" si="80"/>
        <v/>
      </c>
      <c r="C2611" s="1" t="str">
        <f t="shared" si="81"/>
        <v/>
      </c>
      <c r="E2611" s="1" t="str" cm="1">
        <f t="array" ref="E2611">_xlfn.IFS(D2611&lt;&gt;"",D2611,C2611&lt;&gt;"",C2611,TRUE,A2611)</f>
        <v>Keyed+PregnantCoeffecientForHuman</v>
      </c>
      <c r="F2611" t="s">
        <v>6235</v>
      </c>
      <c r="G2611" s="1" t="s">
        <v>8074</v>
      </c>
      <c r="H2611" s="1">
        <f>MATCH(E2611,Main_240726!$A$2:$A$2998,0)</f>
        <v>2527</v>
      </c>
    </row>
    <row r="2612" spans="1:8" x14ac:dyDescent="0.45">
      <c r="A2612" s="1" t="s">
        <v>6236</v>
      </c>
      <c r="B2612" s="1" t="str">
        <f t="shared" si="80"/>
        <v/>
      </c>
      <c r="C2612" s="1" t="str">
        <f t="shared" si="81"/>
        <v/>
      </c>
      <c r="E2612" s="1" t="str" cm="1">
        <f t="array" ref="E2612">_xlfn.IFS(D2612&lt;&gt;"",D2612,C2612&lt;&gt;"",C2612,TRUE,A2612)</f>
        <v>Keyed+PregnantCoeffecientForHuman_desc</v>
      </c>
      <c r="F2612" t="s">
        <v>6238</v>
      </c>
      <c r="G2612" s="1" t="s">
        <v>8073</v>
      </c>
      <c r="H2612" s="1">
        <f>MATCH(E2612,Main_240726!$A$2:$A$2998,0)</f>
        <v>2528</v>
      </c>
    </row>
    <row r="2613" spans="1:8" x14ac:dyDescent="0.45">
      <c r="A2613" s="1" t="s">
        <v>6239</v>
      </c>
      <c r="B2613" s="1" t="str">
        <f t="shared" si="80"/>
        <v/>
      </c>
      <c r="C2613" s="1" t="str">
        <f t="shared" si="81"/>
        <v/>
      </c>
      <c r="E2613" s="1" t="str" cm="1">
        <f t="array" ref="E2613">_xlfn.IFS(D2613&lt;&gt;"",D2613,C2613&lt;&gt;"",C2613,TRUE,A2613)</f>
        <v>Keyed+RJWB_pregnancy</v>
      </c>
      <c r="F2613" t="s">
        <v>6241</v>
      </c>
      <c r="G2613" s="1" t="s">
        <v>8059</v>
      </c>
      <c r="H2613" s="1">
        <f>MATCH(E2613,Main_240726!$A$2:$A$2998,0)</f>
        <v>2529</v>
      </c>
    </row>
    <row r="2614" spans="1:8" x14ac:dyDescent="0.45">
      <c r="A2614" s="1" t="s">
        <v>6242</v>
      </c>
      <c r="B2614" s="1" t="str">
        <f t="shared" si="80"/>
        <v/>
      </c>
      <c r="C2614" s="1" t="str">
        <f t="shared" si="81"/>
        <v/>
      </c>
      <c r="E2614" s="1" t="str" cm="1">
        <f t="array" ref="E2614">_xlfn.IFS(D2614&lt;&gt;"",D2614,C2614&lt;&gt;"",C2614,TRUE,A2614)</f>
        <v>Keyed+RJWB_pregnancy_desc</v>
      </c>
      <c r="F2614" t="s">
        <v>6244</v>
      </c>
      <c r="G2614" s="1" t="s">
        <v>8072</v>
      </c>
      <c r="H2614" s="1">
        <f>MATCH(E2614,Main_240726!$A$2:$A$2998,0)</f>
        <v>2530</v>
      </c>
    </row>
    <row r="2615" spans="1:8" x14ac:dyDescent="0.45">
      <c r="A2615" s="1" t="s">
        <v>6245</v>
      </c>
      <c r="B2615" s="1" t="str">
        <f t="shared" si="80"/>
        <v/>
      </c>
      <c r="C2615" s="1" t="str">
        <f t="shared" si="81"/>
        <v/>
      </c>
      <c r="E2615" s="1" t="str" cm="1">
        <f t="array" ref="E2615">_xlfn.IFS(D2615&lt;&gt;"",D2615,C2615&lt;&gt;"",C2615,TRUE,A2615)</f>
        <v>Keyed+PregnantCoeffecientForAnimals</v>
      </c>
      <c r="F2615" t="s">
        <v>6247</v>
      </c>
      <c r="G2615" s="1" t="s">
        <v>8071</v>
      </c>
      <c r="H2615" s="1">
        <f>MATCH(E2615,Main_240726!$A$2:$A$2998,0)</f>
        <v>2531</v>
      </c>
    </row>
    <row r="2616" spans="1:8" x14ac:dyDescent="0.45">
      <c r="A2616" s="1" t="s">
        <v>6248</v>
      </c>
      <c r="B2616" s="1" t="str">
        <f t="shared" si="80"/>
        <v/>
      </c>
      <c r="C2616" s="1" t="str">
        <f t="shared" si="81"/>
        <v/>
      </c>
      <c r="E2616" s="1" t="str" cm="1">
        <f t="array" ref="E2616">_xlfn.IFS(D2616&lt;&gt;"",D2616,C2616&lt;&gt;"",C2616,TRUE,A2616)</f>
        <v>Keyed+PregnantCoeffecientForAnimals_desc</v>
      </c>
      <c r="F2616" t="s">
        <v>6250</v>
      </c>
      <c r="G2616" s="1" t="s">
        <v>8070</v>
      </c>
      <c r="H2616" s="1">
        <f>MATCH(E2616,Main_240726!$A$2:$A$2998,0)</f>
        <v>2532</v>
      </c>
    </row>
    <row r="2617" spans="1:8" x14ac:dyDescent="0.45">
      <c r="A2617" s="1" t="s">
        <v>6251</v>
      </c>
      <c r="B2617" s="1" t="str">
        <f t="shared" si="80"/>
        <v/>
      </c>
      <c r="C2617" s="1" t="str">
        <f t="shared" si="81"/>
        <v/>
      </c>
      <c r="E2617" s="1" t="str" cm="1">
        <f t="array" ref="E2617">_xlfn.IFS(D2617&lt;&gt;"",D2617,C2617&lt;&gt;"",C2617,TRUE,A2617)</f>
        <v>Keyed+InterspeciesImpregnantionModifier</v>
      </c>
      <c r="F2617" t="s">
        <v>6253</v>
      </c>
      <c r="G2617" s="1" t="s">
        <v>8069</v>
      </c>
      <c r="H2617" s="1">
        <f>MATCH(E2617,Main_240726!$A$2:$A$2998,0)</f>
        <v>2533</v>
      </c>
    </row>
    <row r="2618" spans="1:8" x14ac:dyDescent="0.45">
      <c r="A2618" s="1" t="s">
        <v>6254</v>
      </c>
      <c r="B2618" s="1" t="str">
        <f t="shared" si="80"/>
        <v/>
      </c>
      <c r="C2618" s="1" t="str">
        <f t="shared" si="81"/>
        <v/>
      </c>
      <c r="E2618" s="1" t="str" cm="1">
        <f t="array" ref="E2618">_xlfn.IFS(D2618&lt;&gt;"",D2618,C2618&lt;&gt;"",C2618,TRUE,A2618)</f>
        <v>Keyed+InterspeciesImpregnantionModifier_desc</v>
      </c>
      <c r="F2618" t="s">
        <v>6256</v>
      </c>
      <c r="G2618" s="1" t="s">
        <v>8068</v>
      </c>
      <c r="H2618" s="1">
        <f>MATCH(E2618,Main_240726!$A$2:$A$2998,0)</f>
        <v>2534</v>
      </c>
    </row>
    <row r="2619" spans="1:8" x14ac:dyDescent="0.45">
      <c r="A2619" s="1" t="s">
        <v>6257</v>
      </c>
      <c r="B2619" s="1" t="str">
        <f t="shared" si="80"/>
        <v/>
      </c>
      <c r="C2619" s="1" t="str">
        <f t="shared" si="81"/>
        <v/>
      </c>
      <c r="E2619" s="1" t="str" cm="1">
        <f t="array" ref="E2619">_xlfn.IFS(D2619&lt;&gt;"",D2619,C2619&lt;&gt;"",C2619,TRUE,A2619)</f>
        <v>Keyed+UseParentMethod</v>
      </c>
      <c r="F2619" t="s">
        <v>6259</v>
      </c>
      <c r="G2619" s="1" t="s">
        <v>8067</v>
      </c>
      <c r="H2619" s="1">
        <f>MATCH(E2619,Main_240726!$A$2:$A$2998,0)</f>
        <v>2535</v>
      </c>
    </row>
    <row r="2620" spans="1:8" x14ac:dyDescent="0.45">
      <c r="A2620" s="1" t="s">
        <v>6260</v>
      </c>
      <c r="B2620" s="1" t="str">
        <f t="shared" ref="B2620:B2683" si="82">IF(ISNUMBER(FIND(".stages.",A2620)),IF(_xlfn.TEXTAFTER(A2620,".",-1)="label",TRIM(SUBSTITUTE(SUBSTITUTE(F2620," ","_"),"-","")),B2619),"")</f>
        <v/>
      </c>
      <c r="C2620" s="1" t="str">
        <f t="shared" si="81"/>
        <v/>
      </c>
      <c r="E2620" s="1" t="str" cm="1">
        <f t="array" ref="E2620">_xlfn.IFS(D2620&lt;&gt;"",D2620,C2620&lt;&gt;"",C2620,TRUE,A2620)</f>
        <v>Keyed+UseParentMethod_desc</v>
      </c>
      <c r="F2620" t="s">
        <v>6262</v>
      </c>
      <c r="G2620" s="1" t="s">
        <v>8066</v>
      </c>
      <c r="H2620" s="1">
        <f>MATCH(E2620,Main_240726!$A$2:$A$2998,0)</f>
        <v>2536</v>
      </c>
    </row>
    <row r="2621" spans="1:8" x14ac:dyDescent="0.45">
      <c r="A2621" s="1" t="s">
        <v>6263</v>
      </c>
      <c r="B2621" s="1" t="str">
        <f t="shared" si="82"/>
        <v/>
      </c>
      <c r="C2621" s="1" t="str">
        <f t="shared" si="81"/>
        <v/>
      </c>
      <c r="E2621" s="1" t="str" cm="1">
        <f t="array" ref="E2621">_xlfn.IFS(D2621&lt;&gt;"",D2621,C2621&lt;&gt;"",C2621,TRUE,A2621)</f>
        <v>Keyed+OffspringLookLikeTheirMother</v>
      </c>
      <c r="F2621" t="s">
        <v>6265</v>
      </c>
      <c r="G2621" s="1" t="s">
        <v>8065</v>
      </c>
      <c r="H2621" s="1">
        <f>MATCH(E2621,Main_240726!$A$2:$A$2998,0)</f>
        <v>2537</v>
      </c>
    </row>
    <row r="2622" spans="1:8" x14ac:dyDescent="0.45">
      <c r="A2622" s="1" t="s">
        <v>6266</v>
      </c>
      <c r="B2622" s="1" t="str">
        <f t="shared" si="82"/>
        <v/>
      </c>
      <c r="C2622" s="1" t="str">
        <f t="shared" si="81"/>
        <v/>
      </c>
      <c r="E2622" s="1" t="str" cm="1">
        <f t="array" ref="E2622">_xlfn.IFS(D2622&lt;&gt;"",D2622,C2622&lt;&gt;"",C2622,TRUE,A2622)</f>
        <v>Keyed+OffspringLookLikeTheirMother_desc</v>
      </c>
      <c r="F2622" t="s">
        <v>6268</v>
      </c>
      <c r="G2622" s="1" t="s">
        <v>8064</v>
      </c>
      <c r="H2622" s="1">
        <f>MATCH(E2622,Main_240726!$A$2:$A$2998,0)</f>
        <v>2538</v>
      </c>
    </row>
    <row r="2623" spans="1:8" x14ac:dyDescent="0.45">
      <c r="A2623" s="1" t="s">
        <v>6269</v>
      </c>
      <c r="B2623" s="1" t="str">
        <f t="shared" si="82"/>
        <v/>
      </c>
      <c r="C2623" s="1" t="str">
        <f t="shared" si="81"/>
        <v/>
      </c>
      <c r="E2623" s="1" t="str" cm="1">
        <f t="array" ref="E2623">_xlfn.IFS(D2623&lt;&gt;"",D2623,C2623&lt;&gt;"",C2623,TRUE,A2623)</f>
        <v>Keyed+OffspringIsHuman</v>
      </c>
      <c r="F2623" t="s">
        <v>6271</v>
      </c>
      <c r="G2623" s="1" t="s">
        <v>8063</v>
      </c>
      <c r="H2623" s="1">
        <f>MATCH(E2623,Main_240726!$A$2:$A$2998,0)</f>
        <v>2539</v>
      </c>
    </row>
    <row r="2624" spans="1:8" x14ac:dyDescent="0.45">
      <c r="A2624" s="1" t="s">
        <v>6272</v>
      </c>
      <c r="B2624" s="1" t="str">
        <f t="shared" si="82"/>
        <v/>
      </c>
      <c r="C2624" s="1" t="str">
        <f t="shared" si="81"/>
        <v/>
      </c>
      <c r="E2624" s="1" t="str" cm="1">
        <f t="array" ref="E2624">_xlfn.IFS(D2624&lt;&gt;"",D2624,C2624&lt;&gt;"",C2624,TRUE,A2624)</f>
        <v>Keyed+OffspringIsHuman_desc</v>
      </c>
      <c r="F2624" t="s">
        <v>6274</v>
      </c>
      <c r="G2624" s="1" t="s">
        <v>8062</v>
      </c>
      <c r="H2624" s="1">
        <f>MATCH(E2624,Main_240726!$A$2:$A$2998,0)</f>
        <v>2540</v>
      </c>
    </row>
    <row r="2625" spans="1:8" x14ac:dyDescent="0.45">
      <c r="A2625" s="1" t="s">
        <v>6275</v>
      </c>
      <c r="B2625" s="1" t="str">
        <f t="shared" si="82"/>
        <v/>
      </c>
      <c r="C2625" s="1" t="str">
        <f t="shared" si="81"/>
        <v/>
      </c>
      <c r="E2625" s="1" t="str" cm="1">
        <f t="array" ref="E2625">_xlfn.IFS(D2625&lt;&gt;"",D2625,C2625&lt;&gt;"",C2625,TRUE,A2625)</f>
        <v>Keyed+OffspringIsHuman2</v>
      </c>
      <c r="F2625" t="s">
        <v>6277</v>
      </c>
      <c r="G2625" s="1" t="s">
        <v>8061</v>
      </c>
      <c r="H2625" s="1">
        <f>MATCH(E2625,Main_240726!$A$2:$A$2998,0)</f>
        <v>2541</v>
      </c>
    </row>
    <row r="2626" spans="1:8" x14ac:dyDescent="0.45">
      <c r="A2626" s="1" t="s">
        <v>6278</v>
      </c>
      <c r="B2626" s="1" t="str">
        <f t="shared" si="82"/>
        <v/>
      </c>
      <c r="C2626" s="1" t="str">
        <f t="shared" ref="C2626:C2689" si="83">IF(B2626&lt;&gt;"",_xlfn.CONCAT(_xlfn.TEXTBEFORE(A2626,".stages."),".stages.",B2626,".",_xlfn.TEXTAFTER(A2626,".",-1)),"")</f>
        <v/>
      </c>
      <c r="E2626" s="1" t="str" cm="1">
        <f t="array" ref="E2626">_xlfn.IFS(D2626&lt;&gt;"",D2626,C2626&lt;&gt;"",C2626,TRUE,A2626)</f>
        <v>Keyed+OffspringIsHuman2_desc</v>
      </c>
      <c r="F2626" t="s">
        <v>6280</v>
      </c>
      <c r="G2626" s="1" t="s">
        <v>8060</v>
      </c>
      <c r="H2626" s="1">
        <f>MATCH(E2626,Main_240726!$A$2:$A$2998,0)</f>
        <v>2542</v>
      </c>
    </row>
    <row r="2627" spans="1:8" x14ac:dyDescent="0.45">
      <c r="A2627" s="1" t="s">
        <v>6281</v>
      </c>
      <c r="B2627" s="1" t="str">
        <f t="shared" si="82"/>
        <v/>
      </c>
      <c r="C2627" s="1" t="str">
        <f t="shared" si="83"/>
        <v/>
      </c>
      <c r="E2627" s="1" t="str" cm="1">
        <f t="array" ref="E2627">_xlfn.IFS(D2627&lt;&gt;"",D2627,C2627&lt;&gt;"",C2627,TRUE,A2627)</f>
        <v>Keyed+RJWA_pregnancy</v>
      </c>
      <c r="F2627" t="s">
        <v>6283</v>
      </c>
      <c r="G2627" s="1" t="s">
        <v>8059</v>
      </c>
      <c r="H2627" s="1">
        <f>MATCH(E2627,Main_240726!$A$2:$A$2998,0)</f>
        <v>2543</v>
      </c>
    </row>
    <row r="2628" spans="1:8" x14ac:dyDescent="0.45">
      <c r="A2628" s="1" t="s">
        <v>6284</v>
      </c>
      <c r="B2628" s="1" t="str">
        <f t="shared" si="82"/>
        <v/>
      </c>
      <c r="C2628" s="1" t="str">
        <f t="shared" si="83"/>
        <v/>
      </c>
      <c r="E2628" s="1" t="str" cm="1">
        <f t="array" ref="E2628">_xlfn.IFS(D2628&lt;&gt;"",D2628,C2628&lt;&gt;"",C2628,TRUE,A2628)</f>
        <v>Keyed+RJWA_pregnancy_desc</v>
      </c>
      <c r="F2628" t="s">
        <v>6286</v>
      </c>
      <c r="G2628" s="1" t="s">
        <v>8058</v>
      </c>
      <c r="H2628" s="1">
        <f>MATCH(E2628,Main_240726!$A$2:$A$2998,0)</f>
        <v>2544</v>
      </c>
    </row>
    <row r="2629" spans="1:8" x14ac:dyDescent="0.45">
      <c r="A2629" s="1" t="s">
        <v>6293</v>
      </c>
      <c r="B2629" s="1" t="str">
        <f t="shared" si="82"/>
        <v/>
      </c>
      <c r="C2629" s="1" t="str">
        <f t="shared" si="83"/>
        <v/>
      </c>
      <c r="E2629" s="1" t="str" cm="1">
        <f t="array" ref="E2629">_xlfn.IFS(D2629&lt;&gt;"",D2629,C2629&lt;&gt;"",C2629,TRUE,A2629)</f>
        <v>Keyed+RJWI_pregnancy</v>
      </c>
      <c r="F2629" t="s">
        <v>6295</v>
      </c>
      <c r="G2629" s="1" t="s">
        <v>8057</v>
      </c>
      <c r="H2629" s="1">
        <f>MATCH(E2629,Main_240726!$A$2:$A$2998,0)</f>
        <v>2547</v>
      </c>
    </row>
    <row r="2630" spans="1:8" x14ac:dyDescent="0.45">
      <c r="A2630" s="1" t="s">
        <v>6296</v>
      </c>
      <c r="B2630" s="1" t="str">
        <f t="shared" si="82"/>
        <v/>
      </c>
      <c r="C2630" s="1" t="str">
        <f t="shared" si="83"/>
        <v/>
      </c>
      <c r="E2630" s="1" t="str" cm="1">
        <f t="array" ref="E2630">_xlfn.IFS(D2630&lt;&gt;"",D2630,C2630&lt;&gt;"",C2630,TRUE,A2630)</f>
        <v>Keyed+RJWI_pregnancy_desc</v>
      </c>
      <c r="F2630" t="s">
        <v>6298</v>
      </c>
      <c r="G2630" s="1" t="s">
        <v>8056</v>
      </c>
      <c r="H2630" s="1">
        <f>MATCH(E2630,Main_240726!$A$2:$A$2998,0)</f>
        <v>2548</v>
      </c>
    </row>
    <row r="2631" spans="1:8" x14ac:dyDescent="0.45">
      <c r="A2631" s="1" t="s">
        <v>6299</v>
      </c>
      <c r="B2631" s="1" t="str">
        <f t="shared" si="82"/>
        <v/>
      </c>
      <c r="C2631" s="1" t="str">
        <f t="shared" si="83"/>
        <v/>
      </c>
      <c r="E2631" s="1" t="str" cm="1">
        <f t="array" ref="E2631">_xlfn.IFS(D2631&lt;&gt;"",D2631,C2631&lt;&gt;"",C2631,TRUE,A2631)</f>
        <v>Keyed+egg_pregnancy_implant_anyone</v>
      </c>
      <c r="F2631" t="s">
        <v>6301</v>
      </c>
      <c r="G2631" s="1" t="s">
        <v>8055</v>
      </c>
      <c r="H2631" s="1">
        <f>MATCH(E2631,Main_240726!$A$2:$A$2998,0)</f>
        <v>2549</v>
      </c>
    </row>
    <row r="2632" spans="1:8" x14ac:dyDescent="0.45">
      <c r="A2632" s="1" t="s">
        <v>6302</v>
      </c>
      <c r="B2632" s="1" t="str">
        <f t="shared" si="82"/>
        <v/>
      </c>
      <c r="C2632" s="1" t="str">
        <f t="shared" si="83"/>
        <v/>
      </c>
      <c r="E2632" s="1" t="str" cm="1">
        <f t="array" ref="E2632">_xlfn.IFS(D2632&lt;&gt;"",D2632,C2632&lt;&gt;"",C2632,TRUE,A2632)</f>
        <v>Keyed+egg_pregnancy_implant_anyone_desc</v>
      </c>
      <c r="F2632" t="s">
        <v>6304</v>
      </c>
      <c r="G2632" s="1" t="s">
        <v>8054</v>
      </c>
      <c r="H2632" s="1">
        <f>MATCH(E2632,Main_240726!$A$2:$A$2998,0)</f>
        <v>2550</v>
      </c>
    </row>
    <row r="2633" spans="1:8" x14ac:dyDescent="0.45">
      <c r="A2633" s="1" t="s">
        <v>6305</v>
      </c>
      <c r="B2633" s="1" t="str">
        <f t="shared" si="82"/>
        <v/>
      </c>
      <c r="C2633" s="1" t="str">
        <f t="shared" si="83"/>
        <v/>
      </c>
      <c r="E2633" s="1" t="str" cm="1">
        <f t="array" ref="E2633">_xlfn.IFS(D2633&lt;&gt;"",D2633,C2633&lt;&gt;"",C2633,TRUE,A2633)</f>
        <v>Keyed+egg_pregnancy_fertilize_anyone</v>
      </c>
      <c r="F2633" t="s">
        <v>6307</v>
      </c>
      <c r="G2633" s="1" t="s">
        <v>8053</v>
      </c>
      <c r="H2633" s="1">
        <f>MATCH(E2633,Main_240726!$A$2:$A$2998,0)</f>
        <v>2551</v>
      </c>
    </row>
    <row r="2634" spans="1:8" x14ac:dyDescent="0.45">
      <c r="A2634" s="1" t="s">
        <v>6308</v>
      </c>
      <c r="B2634" s="1" t="str">
        <f t="shared" si="82"/>
        <v/>
      </c>
      <c r="C2634" s="1" t="str">
        <f t="shared" si="83"/>
        <v/>
      </c>
      <c r="E2634" s="1" t="str" cm="1">
        <f t="array" ref="E2634">_xlfn.IFS(D2634&lt;&gt;"",D2634,C2634&lt;&gt;"",C2634,TRUE,A2634)</f>
        <v>Keyed+egg_pregnancy_fertilize_anyone_desc</v>
      </c>
      <c r="F2634" t="s">
        <v>6310</v>
      </c>
      <c r="G2634" s="1" t="s">
        <v>8052</v>
      </c>
      <c r="H2634" s="1">
        <f>MATCH(E2634,Main_240726!$A$2:$A$2998,0)</f>
        <v>2552</v>
      </c>
    </row>
    <row r="2635" spans="1:8" x14ac:dyDescent="0.45">
      <c r="A2635" s="1" t="s">
        <v>6311</v>
      </c>
      <c r="B2635" s="1" t="str">
        <f t="shared" si="82"/>
        <v/>
      </c>
      <c r="C2635" s="1" t="str">
        <f t="shared" si="83"/>
        <v/>
      </c>
      <c r="E2635" s="1" t="str" cm="1">
        <f t="array" ref="E2635">_xlfn.IFS(D2635&lt;&gt;"",D2635,C2635&lt;&gt;"",C2635,TRUE,A2635)</f>
        <v>Keyed+egg_pregnancy_genes</v>
      </c>
      <c r="F2635" t="s">
        <v>6313</v>
      </c>
      <c r="G2635" s="1" t="s">
        <v>8051</v>
      </c>
      <c r="H2635" s="1">
        <f>MATCH(E2635,Main_240726!$A$2:$A$2998,0)</f>
        <v>2553</v>
      </c>
    </row>
    <row r="2636" spans="1:8" x14ac:dyDescent="0.45">
      <c r="A2636" s="1" t="s">
        <v>6314</v>
      </c>
      <c r="B2636" s="1" t="str">
        <f t="shared" si="82"/>
        <v/>
      </c>
      <c r="C2636" s="1" t="str">
        <f t="shared" si="83"/>
        <v/>
      </c>
      <c r="E2636" s="1" t="str" cm="1">
        <f t="array" ref="E2636">_xlfn.IFS(D2636&lt;&gt;"",D2636,C2636&lt;&gt;"",C2636,TRUE,A2636)</f>
        <v>Keyed+egg_pregnancy_genes_desc</v>
      </c>
      <c r="F2636" t="s">
        <v>6316</v>
      </c>
      <c r="G2636" s="1" t="s">
        <v>8050</v>
      </c>
      <c r="H2636" s="1">
        <f>MATCH(E2636,Main_240726!$A$2:$A$2998,0)</f>
        <v>2554</v>
      </c>
    </row>
    <row r="2637" spans="1:8" x14ac:dyDescent="0.45">
      <c r="A2637" s="1" t="s">
        <v>6317</v>
      </c>
      <c r="B2637" s="1" t="str">
        <f t="shared" si="82"/>
        <v/>
      </c>
      <c r="C2637" s="1" t="str">
        <f t="shared" si="83"/>
        <v/>
      </c>
      <c r="E2637" s="1" t="str" cm="1">
        <f t="array" ref="E2637">_xlfn.IFS(D2637&lt;&gt;"",D2637,C2637&lt;&gt;"",C2637,TRUE,A2637)</f>
        <v>Keyed+RJWI_analPregnancy</v>
      </c>
      <c r="F2637" t="s">
        <v>6319</v>
      </c>
      <c r="G2637" s="1" t="s">
        <v>8049</v>
      </c>
      <c r="H2637" s="1">
        <f>MATCH(E2637,Main_240726!$A$2:$A$2998,0)</f>
        <v>2555</v>
      </c>
    </row>
    <row r="2638" spans="1:8" x14ac:dyDescent="0.45">
      <c r="A2638" s="1" t="s">
        <v>6320</v>
      </c>
      <c r="B2638" s="1" t="str">
        <f t="shared" si="82"/>
        <v/>
      </c>
      <c r="C2638" s="1" t="str">
        <f t="shared" si="83"/>
        <v/>
      </c>
      <c r="E2638" s="1" t="str" cm="1">
        <f t="array" ref="E2638">_xlfn.IFS(D2638&lt;&gt;"",D2638,C2638&lt;&gt;"",C2638,TRUE,A2638)</f>
        <v>Keyed+RJWI_analPregnancy_desc</v>
      </c>
      <c r="F2638" t="s">
        <v>6322</v>
      </c>
      <c r="G2638" s="1" t="s">
        <v>8048</v>
      </c>
      <c r="H2638" s="1">
        <f>MATCH(E2638,Main_240726!$A$2:$A$2998,0)</f>
        <v>2556</v>
      </c>
    </row>
    <row r="2639" spans="1:8" x14ac:dyDescent="0.45">
      <c r="A2639" s="1" t="s">
        <v>6323</v>
      </c>
      <c r="B2639" s="1" t="str">
        <f t="shared" si="82"/>
        <v/>
      </c>
      <c r="C2639" s="1" t="str">
        <f t="shared" si="83"/>
        <v/>
      </c>
      <c r="E2639" s="1" t="str" cm="1">
        <f t="array" ref="E2639">_xlfn.IFS(D2639&lt;&gt;"",D2639,C2639&lt;&gt;"",C2639,TRUE,A2639)</f>
        <v>Keyed+RJWI_oralPregnancy</v>
      </c>
      <c r="F2639" t="s">
        <v>6325</v>
      </c>
      <c r="G2639" s="1" t="s">
        <v>8047</v>
      </c>
      <c r="H2639" s="1">
        <f>MATCH(E2639,Main_240726!$A$2:$A$2998,0)</f>
        <v>2557</v>
      </c>
    </row>
    <row r="2640" spans="1:8" x14ac:dyDescent="0.45">
      <c r="A2640" s="1" t="s">
        <v>6326</v>
      </c>
      <c r="B2640" s="1" t="str">
        <f t="shared" si="82"/>
        <v/>
      </c>
      <c r="C2640" s="1" t="str">
        <f t="shared" si="83"/>
        <v/>
      </c>
      <c r="E2640" s="1" t="str" cm="1">
        <f t="array" ref="E2640">_xlfn.IFS(D2640&lt;&gt;"",D2640,C2640&lt;&gt;"",C2640,TRUE,A2640)</f>
        <v>Keyed+RJWI_oralPregnancy_desc</v>
      </c>
      <c r="F2640" t="s">
        <v>6328</v>
      </c>
      <c r="G2640" s="1" t="s">
        <v>8046</v>
      </c>
      <c r="H2640" s="1">
        <f>MATCH(E2640,Main_240726!$A$2:$A$2998,0)</f>
        <v>2558</v>
      </c>
    </row>
    <row r="2641" spans="1:8" x14ac:dyDescent="0.45">
      <c r="A2641" s="1" t="s">
        <v>6335</v>
      </c>
      <c r="B2641" s="1" t="str">
        <f t="shared" si="82"/>
        <v/>
      </c>
      <c r="C2641" s="1" t="str">
        <f t="shared" si="83"/>
        <v/>
      </c>
      <c r="E2641" s="1" t="str" cm="1">
        <f t="array" ref="E2641">_xlfn.IFS(D2641&lt;&gt;"",D2641,C2641&lt;&gt;"",C2641,TRUE,A2641)</f>
        <v>Keyed+egg_pregnancy_eggs_size</v>
      </c>
      <c r="F2641" t="s">
        <v>6337</v>
      </c>
      <c r="G2641" s="1" t="s">
        <v>8045</v>
      </c>
      <c r="H2641" s="1">
        <f>MATCH(E2641,Main_240726!$A$2:$A$2998,0)</f>
        <v>2561</v>
      </c>
    </row>
    <row r="2642" spans="1:8" x14ac:dyDescent="0.45">
      <c r="A2642" s="1" t="s">
        <v>6338</v>
      </c>
      <c r="B2642" s="1" t="str">
        <f t="shared" si="82"/>
        <v/>
      </c>
      <c r="C2642" s="1" t="str">
        <f t="shared" si="83"/>
        <v/>
      </c>
      <c r="E2642" s="1" t="str" cm="1">
        <f t="array" ref="E2642">_xlfn.IFS(D2642&lt;&gt;"",D2642,C2642&lt;&gt;"",C2642,TRUE,A2642)</f>
        <v>Keyed+egg_pregnancy_eggs_size_desc</v>
      </c>
      <c r="F2642" t="s">
        <v>6340</v>
      </c>
      <c r="G2642" s="1" t="s">
        <v>8044</v>
      </c>
      <c r="H2642" s="1">
        <f>MATCH(E2642,Main_240726!$A$2:$A$2998,0)</f>
        <v>2562</v>
      </c>
    </row>
    <row r="2643" spans="1:8" x14ac:dyDescent="0.45">
      <c r="A2643" s="1" t="s">
        <v>6341</v>
      </c>
      <c r="B2643" s="1" t="str">
        <f t="shared" si="82"/>
        <v/>
      </c>
      <c r="C2643" s="1" t="str">
        <f t="shared" si="83"/>
        <v/>
      </c>
      <c r="E2643" s="1" t="str" cm="1">
        <f t="array" ref="E2643">_xlfn.IFS(D2643&lt;&gt;"",D2643,C2643&lt;&gt;"",C2643,TRUE,A2643)</f>
        <v>Keyed+egg_pregnancy_ovipositor_capacity_factor</v>
      </c>
      <c r="F2643" t="s">
        <v>6343</v>
      </c>
      <c r="G2643" s="1" t="s">
        <v>8043</v>
      </c>
      <c r="H2643" s="1">
        <f>MATCH(E2643,Main_240726!$A$2:$A$2998,0)</f>
        <v>2563</v>
      </c>
    </row>
    <row r="2644" spans="1:8" x14ac:dyDescent="0.45">
      <c r="A2644" s="1" t="s">
        <v>6344</v>
      </c>
      <c r="B2644" s="1" t="str">
        <f t="shared" si="82"/>
        <v/>
      </c>
      <c r="C2644" s="1" t="str">
        <f t="shared" si="83"/>
        <v/>
      </c>
      <c r="E2644" s="1" t="str" cm="1">
        <f t="array" ref="E2644">_xlfn.IFS(D2644&lt;&gt;"",D2644,C2644&lt;&gt;"",C2644,TRUE,A2644)</f>
        <v>Keyed+egg_pregnancy_ovipositor_capacity_factor_desc</v>
      </c>
      <c r="F2644" t="s">
        <v>6346</v>
      </c>
      <c r="G2644" s="1" t="s">
        <v>8042</v>
      </c>
      <c r="H2644" s="1">
        <f>MATCH(E2644,Main_240726!$A$2:$A$2998,0)</f>
        <v>2564</v>
      </c>
    </row>
    <row r="2645" spans="1:8" x14ac:dyDescent="0.45">
      <c r="A2645" s="1" t="s">
        <v>6347</v>
      </c>
      <c r="B2645" s="1" t="str">
        <f t="shared" si="82"/>
        <v/>
      </c>
      <c r="C2645" s="1" t="str">
        <f t="shared" si="83"/>
        <v/>
      </c>
      <c r="E2645" s="1" t="str" cm="1">
        <f t="array" ref="E2645">_xlfn.IFS(D2645&lt;&gt;"",D2645,C2645&lt;&gt;"",C2645,TRUE,A2645)</f>
        <v>Keyed+MechanoidImplanting</v>
      </c>
      <c r="F2645" t="s">
        <v>6349</v>
      </c>
      <c r="G2645" s="1" t="s">
        <v>8041</v>
      </c>
      <c r="H2645" s="1">
        <f>MATCH(E2645,Main_240726!$A$2:$A$2998,0)</f>
        <v>2565</v>
      </c>
    </row>
    <row r="2646" spans="1:8" x14ac:dyDescent="0.45">
      <c r="A2646" s="1" t="s">
        <v>6350</v>
      </c>
      <c r="B2646" s="1" t="str">
        <f t="shared" si="82"/>
        <v/>
      </c>
      <c r="C2646" s="1" t="str">
        <f t="shared" si="83"/>
        <v/>
      </c>
      <c r="E2646" s="1" t="str" cm="1">
        <f t="array" ref="E2646">_xlfn.IFS(D2646&lt;&gt;"",D2646,C2646&lt;&gt;"",C2646,TRUE,A2646)</f>
        <v>Keyed+MechanoidImplanting_desc</v>
      </c>
      <c r="F2646" t="s">
        <v>6352</v>
      </c>
      <c r="G2646" s="1" t="s">
        <v>8040</v>
      </c>
      <c r="H2646" s="1">
        <f>MATCH(E2646,Main_240726!$A$2:$A$2998,0)</f>
        <v>2566</v>
      </c>
    </row>
    <row r="2647" spans="1:8" x14ac:dyDescent="0.45">
      <c r="A2647" s="1" t="s">
        <v>6353</v>
      </c>
      <c r="B2647" s="1" t="str">
        <f t="shared" si="82"/>
        <v/>
      </c>
      <c r="C2647" s="1" t="str">
        <f t="shared" si="83"/>
        <v/>
      </c>
      <c r="E2647" s="1" t="str" cm="1">
        <f t="array" ref="E2647">_xlfn.IFS(D2647&lt;&gt;"",D2647,C2647&lt;&gt;"",C2647,TRUE,A2647)</f>
        <v>Keyed+SaferMechanoidImplanting</v>
      </c>
      <c r="F2647" t="s">
        <v>6355</v>
      </c>
      <c r="G2647" s="1" t="s">
        <v>8039</v>
      </c>
      <c r="H2647" s="1">
        <f>MATCH(E2647,Main_240726!$A$2:$A$2998,0)</f>
        <v>2567</v>
      </c>
    </row>
    <row r="2648" spans="1:8" x14ac:dyDescent="0.45">
      <c r="A2648" s="1" t="s">
        <v>6356</v>
      </c>
      <c r="B2648" s="1" t="str">
        <f t="shared" si="82"/>
        <v/>
      </c>
      <c r="C2648" s="1" t="str">
        <f t="shared" si="83"/>
        <v/>
      </c>
      <c r="E2648" s="1" t="str" cm="1">
        <f t="array" ref="E2648">_xlfn.IFS(D2648&lt;&gt;"",D2648,C2648&lt;&gt;"",C2648,TRUE,A2648)</f>
        <v>Keyed+SaferMechanoidImplanting_desc</v>
      </c>
      <c r="F2648" t="s">
        <v>6358</v>
      </c>
      <c r="G2648" s="1" t="s">
        <v>8038</v>
      </c>
      <c r="H2648" s="1">
        <f>MATCH(E2648,Main_240726!$A$2:$A$2998,0)</f>
        <v>2568</v>
      </c>
    </row>
    <row r="2649" spans="1:8" x14ac:dyDescent="0.45">
      <c r="A2649" s="1" t="s">
        <v>6359</v>
      </c>
      <c r="B2649" s="1" t="str">
        <f t="shared" si="82"/>
        <v/>
      </c>
      <c r="C2649" s="1" t="str">
        <f t="shared" si="83"/>
        <v/>
      </c>
      <c r="E2649" s="1" t="str" cm="1">
        <f t="array" ref="E2649">_xlfn.IFS(D2649&lt;&gt;"",D2649,C2649&lt;&gt;"",C2649,TRUE,A2649)</f>
        <v>Keyed+CP_pregnancy</v>
      </c>
      <c r="F2649" t="s">
        <v>6361</v>
      </c>
      <c r="G2649" s="1" t="s">
        <v>8037</v>
      </c>
      <c r="H2649" s="1">
        <f>MATCH(E2649,Main_240726!$A$2:$A$2998,0)</f>
        <v>2569</v>
      </c>
    </row>
    <row r="2650" spans="1:8" x14ac:dyDescent="0.45">
      <c r="A2650" s="1" t="s">
        <v>6362</v>
      </c>
      <c r="B2650" s="1" t="str">
        <f t="shared" si="82"/>
        <v/>
      </c>
      <c r="C2650" s="1" t="str">
        <f t="shared" si="83"/>
        <v/>
      </c>
      <c r="E2650" s="1" t="str" cm="1">
        <f t="array" ref="E2650">_xlfn.IFS(D2650&lt;&gt;"",D2650,C2650&lt;&gt;"",C2650,TRUE,A2650)</f>
        <v>Keyed+CP_pregnancy_desc</v>
      </c>
      <c r="F2650" t="s">
        <v>6364</v>
      </c>
      <c r="G2650" s="1" t="s">
        <v>8036</v>
      </c>
      <c r="H2650" s="1">
        <f>MATCH(E2650,Main_240726!$A$2:$A$2998,0)</f>
        <v>2570</v>
      </c>
    </row>
    <row r="2651" spans="1:8" x14ac:dyDescent="0.45">
      <c r="A2651" s="1" t="s">
        <v>6365</v>
      </c>
      <c r="B2651" s="1" t="str">
        <f t="shared" si="82"/>
        <v/>
      </c>
      <c r="C2651" s="1" t="str">
        <f t="shared" si="83"/>
        <v/>
      </c>
      <c r="E2651" s="1" t="str" cm="1">
        <f t="array" ref="E2651">_xlfn.IFS(D2651&lt;&gt;"",D2651,C2651&lt;&gt;"",C2651,TRUE,A2651)</f>
        <v>Keyed+genetic_trait_filter</v>
      </c>
      <c r="F2651" t="s">
        <v>6367</v>
      </c>
      <c r="G2651" s="1" t="s">
        <v>8035</v>
      </c>
      <c r="H2651" s="1">
        <f>MATCH(E2651,Main_240726!$A$2:$A$2998,0)</f>
        <v>2571</v>
      </c>
    </row>
    <row r="2652" spans="1:8" x14ac:dyDescent="0.45">
      <c r="A2652" s="1" t="s">
        <v>6368</v>
      </c>
      <c r="B2652" s="1" t="str">
        <f t="shared" si="82"/>
        <v/>
      </c>
      <c r="C2652" s="1" t="str">
        <f t="shared" si="83"/>
        <v/>
      </c>
      <c r="E2652" s="1" t="str" cm="1">
        <f t="array" ref="E2652">_xlfn.IFS(D2652&lt;&gt;"",D2652,C2652&lt;&gt;"",C2652,TRUE,A2652)</f>
        <v>Keyed+genetic_trait_filter_desc</v>
      </c>
      <c r="F2652" t="s">
        <v>6370</v>
      </c>
      <c r="G2652" s="1" t="s">
        <v>8034</v>
      </c>
      <c r="H2652" s="1">
        <f>MATCH(E2652,Main_240726!$A$2:$A$2998,0)</f>
        <v>2572</v>
      </c>
    </row>
    <row r="2653" spans="1:8" x14ac:dyDescent="0.45">
      <c r="A2653" s="1" t="s">
        <v>6371</v>
      </c>
      <c r="B2653" s="1" t="str">
        <f t="shared" si="82"/>
        <v/>
      </c>
      <c r="C2653" s="1" t="str">
        <f t="shared" si="83"/>
        <v/>
      </c>
      <c r="E2653" s="1" t="str" cm="1">
        <f t="array" ref="E2653">_xlfn.IFS(D2653&lt;&gt;"",D2653,C2653&lt;&gt;"",C2653,TRUE,A2653)</f>
        <v>Keyed+max_num_momtraits_inherited</v>
      </c>
      <c r="F2653" t="s">
        <v>6373</v>
      </c>
      <c r="G2653" s="1" t="s">
        <v>8033</v>
      </c>
      <c r="H2653" s="1">
        <f>MATCH(E2653,Main_240726!$A$2:$A$2998,0)</f>
        <v>2573</v>
      </c>
    </row>
    <row r="2654" spans="1:8" x14ac:dyDescent="0.45">
      <c r="A2654" s="1" t="s">
        <v>6374</v>
      </c>
      <c r="B2654" s="1" t="str">
        <f t="shared" si="82"/>
        <v/>
      </c>
      <c r="C2654" s="1" t="str">
        <f t="shared" si="83"/>
        <v/>
      </c>
      <c r="E2654" s="1" t="str" cm="1">
        <f t="array" ref="E2654">_xlfn.IFS(D2654&lt;&gt;"",D2654,C2654&lt;&gt;"",C2654,TRUE,A2654)</f>
        <v>Keyed+max_num_poptraits_inherited</v>
      </c>
      <c r="F2654" t="s">
        <v>6376</v>
      </c>
      <c r="G2654" s="1" t="s">
        <v>8032</v>
      </c>
      <c r="H2654" s="1">
        <f>MATCH(E2654,Main_240726!$A$2:$A$2998,0)</f>
        <v>2574</v>
      </c>
    </row>
    <row r="2655" spans="1:8" x14ac:dyDescent="0.45">
      <c r="A2655" s="1" t="s">
        <v>6377</v>
      </c>
      <c r="B2655" s="1" t="str">
        <f t="shared" si="82"/>
        <v/>
      </c>
      <c r="C2655" s="1" t="str">
        <f t="shared" si="83"/>
        <v/>
      </c>
      <c r="E2655" s="1" t="str" cm="1">
        <f t="array" ref="E2655">_xlfn.IFS(D2655&lt;&gt;"",D2655,C2655&lt;&gt;"",C2655,TRUE,A2655)</f>
        <v>Keyed+RJW_fertility_endAge_male</v>
      </c>
      <c r="F2655" t="s">
        <v>6379</v>
      </c>
      <c r="G2655" s="1" t="s">
        <v>8031</v>
      </c>
      <c r="H2655" s="1">
        <f>MATCH(E2655,Main_240726!$A$2:$A$2998,0)</f>
        <v>2575</v>
      </c>
    </row>
    <row r="2656" spans="1:8" x14ac:dyDescent="0.45">
      <c r="A2656" s="1" t="s">
        <v>6380</v>
      </c>
      <c r="B2656" s="1" t="str">
        <f t="shared" si="82"/>
        <v/>
      </c>
      <c r="C2656" s="1" t="str">
        <f t="shared" si="83"/>
        <v/>
      </c>
      <c r="E2656" s="1" t="str" cm="1">
        <f t="array" ref="E2656">_xlfn.IFS(D2656&lt;&gt;"",D2656,C2656&lt;&gt;"",C2656,TRUE,A2656)</f>
        <v>Keyed+RJW_fertility_endAge_male_desc</v>
      </c>
      <c r="F2656" t="s">
        <v>6382</v>
      </c>
      <c r="G2656" s="1" t="s">
        <v>8030</v>
      </c>
      <c r="H2656" s="1">
        <f>MATCH(E2656,Main_240726!$A$2:$A$2998,0)</f>
        <v>2576</v>
      </c>
    </row>
    <row r="2657" spans="1:8" x14ac:dyDescent="0.45">
      <c r="A2657" s="1" t="s">
        <v>6383</v>
      </c>
      <c r="B2657" s="1" t="str">
        <f t="shared" si="82"/>
        <v/>
      </c>
      <c r="C2657" s="1" t="str">
        <f t="shared" si="83"/>
        <v/>
      </c>
      <c r="E2657" s="1" t="str" cm="1">
        <f t="array" ref="E2657">_xlfn.IFS(D2657&lt;&gt;"",D2657,C2657&lt;&gt;"",C2657,TRUE,A2657)</f>
        <v>Keyed+RJW_fertility_endAge_female_humanlike</v>
      </c>
      <c r="F2657" t="s">
        <v>6385</v>
      </c>
      <c r="G2657" s="1" t="s">
        <v>8029</v>
      </c>
      <c r="H2657" s="1">
        <f>MATCH(E2657,Main_240726!$A$2:$A$2998,0)</f>
        <v>2577</v>
      </c>
    </row>
    <row r="2658" spans="1:8" x14ac:dyDescent="0.45">
      <c r="A2658" s="1" t="s">
        <v>6386</v>
      </c>
      <c r="B2658" s="1" t="str">
        <f t="shared" si="82"/>
        <v/>
      </c>
      <c r="C2658" s="1" t="str">
        <f t="shared" si="83"/>
        <v/>
      </c>
      <c r="E2658" s="1" t="str" cm="1">
        <f t="array" ref="E2658">_xlfn.IFS(D2658&lt;&gt;"",D2658,C2658&lt;&gt;"",C2658,TRUE,A2658)</f>
        <v>Keyed+RJW_fertility_endAge_female_humanlike_desc</v>
      </c>
      <c r="F2658" t="s">
        <v>6388</v>
      </c>
      <c r="G2658" s="1" t="s">
        <v>8028</v>
      </c>
      <c r="H2658" s="1">
        <f>MATCH(E2658,Main_240726!$A$2:$A$2998,0)</f>
        <v>2578</v>
      </c>
    </row>
    <row r="2659" spans="1:8" x14ac:dyDescent="0.45">
      <c r="A2659" s="1" t="s">
        <v>6389</v>
      </c>
      <c r="B2659" s="1" t="str">
        <f t="shared" si="82"/>
        <v/>
      </c>
      <c r="C2659" s="1" t="str">
        <f t="shared" si="83"/>
        <v/>
      </c>
      <c r="E2659" s="1" t="str" cm="1">
        <f t="array" ref="E2659">_xlfn.IFS(D2659&lt;&gt;"",D2659,C2659&lt;&gt;"",C2659,TRUE,A2659)</f>
        <v>Keyed+RJW_fertility_endAge_female_animal</v>
      </c>
      <c r="F2659" t="s">
        <v>6391</v>
      </c>
      <c r="G2659" s="1" t="s">
        <v>8027</v>
      </c>
      <c r="H2659" s="1">
        <f>MATCH(E2659,Main_240726!$A$2:$A$2998,0)</f>
        <v>2579</v>
      </c>
    </row>
    <row r="2660" spans="1:8" x14ac:dyDescent="0.45">
      <c r="A2660" s="1" t="s">
        <v>6392</v>
      </c>
      <c r="B2660" s="1" t="str">
        <f t="shared" si="82"/>
        <v/>
      </c>
      <c r="C2660" s="1" t="str">
        <f t="shared" si="83"/>
        <v/>
      </c>
      <c r="E2660" s="1" t="str" cm="1">
        <f t="array" ref="E2660">_xlfn.IFS(D2660&lt;&gt;"",D2660,C2660&lt;&gt;"",C2660,TRUE,A2660)</f>
        <v>Keyed+RJW_fertility_endAge_female_animal_desc</v>
      </c>
      <c r="F2660" t="s">
        <v>6394</v>
      </c>
      <c r="G2660" s="1" t="s">
        <v>8026</v>
      </c>
      <c r="H2660" s="1">
        <f>MATCH(E2660,Main_240726!$A$2:$A$2998,0)</f>
        <v>2580</v>
      </c>
    </row>
    <row r="2661" spans="1:8" x14ac:dyDescent="0.45">
      <c r="A2661" s="1" t="s">
        <v>6395</v>
      </c>
      <c r="B2661" s="1" t="str">
        <f t="shared" si="82"/>
        <v/>
      </c>
      <c r="C2661" s="1" t="str">
        <f t="shared" si="83"/>
        <v/>
      </c>
      <c r="E2661" s="1" t="str" cm="1">
        <f t="array" ref="E2661">_xlfn.IFS(D2661&lt;&gt;"",D2661,C2661&lt;&gt;"",C2661,TRUE,A2661)</f>
        <v>Keyed+In_human_years</v>
      </c>
      <c r="F2661" t="s">
        <v>6397</v>
      </c>
      <c r="G2661" s="1" t="s">
        <v>8025</v>
      </c>
      <c r="H2661" s="1">
        <f>MATCH(E2661,Main_240726!$A$2:$A$2998,0)</f>
        <v>2581</v>
      </c>
    </row>
    <row r="2662" spans="1:8" x14ac:dyDescent="0.45">
      <c r="A2662" s="1" t="s">
        <v>6398</v>
      </c>
      <c r="B2662" s="1" t="str">
        <f t="shared" si="82"/>
        <v/>
      </c>
      <c r="C2662" s="1" t="str">
        <f t="shared" si="83"/>
        <v/>
      </c>
      <c r="E2662" s="1" t="str" cm="1">
        <f t="array" ref="E2662">_xlfn.IFS(D2662&lt;&gt;"",D2662,C2662&lt;&gt;"",C2662,TRUE,A2662)</f>
        <v>Keyed+XofLifeExpectancy</v>
      </c>
      <c r="F2662" t="s">
        <v>6400</v>
      </c>
      <c r="G2662" s="1" t="s">
        <v>8024</v>
      </c>
      <c r="H2662" s="1">
        <f>MATCH(E2662,Main_240726!$A$2:$A$2998,0)</f>
        <v>2582</v>
      </c>
    </row>
    <row r="2663" spans="1:8" x14ac:dyDescent="0.45">
      <c r="A2663" s="1" t="s">
        <v>6401</v>
      </c>
      <c r="B2663" s="1" t="str">
        <f t="shared" si="82"/>
        <v/>
      </c>
      <c r="C2663" s="1" t="str">
        <f t="shared" si="83"/>
        <v/>
      </c>
      <c r="E2663" s="1" t="str" cm="1">
        <f t="array" ref="E2663">_xlfn.IFS(D2663&lt;&gt;"",D2663,C2663&lt;&gt;"",C2663,TRUE,A2663)</f>
        <v>Keyed+InterspeciesDisabled</v>
      </c>
      <c r="F2663" t="s">
        <v>6403</v>
      </c>
      <c r="G2663" s="1" t="s">
        <v>8023</v>
      </c>
      <c r="H2663" s="1">
        <f>MATCH(E2663,Main_240726!$A$2:$A$2998,0)</f>
        <v>2583</v>
      </c>
    </row>
    <row r="2664" spans="1:8" x14ac:dyDescent="0.45">
      <c r="A2664" s="1" t="s">
        <v>6404</v>
      </c>
      <c r="B2664" s="1" t="str">
        <f t="shared" si="82"/>
        <v/>
      </c>
      <c r="C2664" s="1" t="str">
        <f t="shared" si="83"/>
        <v/>
      </c>
      <c r="E2664" s="1" t="str" cm="1">
        <f t="array" ref="E2664">_xlfn.IFS(D2664&lt;&gt;"",D2664,C2664&lt;&gt;"",C2664,TRUE,A2664)</f>
        <v>Keyed+InterspeciesMaximum</v>
      </c>
      <c r="F2664" t="s">
        <v>6406</v>
      </c>
      <c r="G2664" s="1" t="s">
        <v>8022</v>
      </c>
      <c r="H2664" s="1">
        <f>MATCH(E2664,Main_240726!$A$2:$A$2998,0)</f>
        <v>2584</v>
      </c>
    </row>
    <row r="2665" spans="1:8" x14ac:dyDescent="0.45">
      <c r="A2665" s="1" t="s">
        <v>6407</v>
      </c>
      <c r="B2665" s="1" t="str">
        <f t="shared" si="82"/>
        <v/>
      </c>
      <c r="C2665" s="1" t="str">
        <f t="shared" si="83"/>
        <v/>
      </c>
      <c r="E2665" s="1" t="str" cm="1">
        <f t="array" ref="E2665">_xlfn.IFS(D2665&lt;&gt;"",D2665,C2665&lt;&gt;"",C2665,TRUE,A2665)</f>
        <v>Keyed+AlwaysMother</v>
      </c>
      <c r="F2665" t="s">
        <v>6409</v>
      </c>
      <c r="G2665" s="1" t="s">
        <v>8021</v>
      </c>
      <c r="H2665" s="1">
        <f>MATCH(E2665,Main_240726!$A$2:$A$2998,0)</f>
        <v>2585</v>
      </c>
    </row>
    <row r="2666" spans="1:8" x14ac:dyDescent="0.45">
      <c r="A2666" s="1" t="s">
        <v>6410</v>
      </c>
      <c r="B2666" s="1" t="str">
        <f t="shared" si="82"/>
        <v/>
      </c>
      <c r="C2666" s="1" t="str">
        <f t="shared" si="83"/>
        <v/>
      </c>
      <c r="E2666" s="1" t="str" cm="1">
        <f t="array" ref="E2666">_xlfn.IFS(D2666&lt;&gt;"",D2666,C2666&lt;&gt;"",C2666,TRUE,A2666)</f>
        <v>Keyed+AlwaysFather</v>
      </c>
      <c r="F2666" t="s">
        <v>6412</v>
      </c>
      <c r="G2666" s="1" t="s">
        <v>8020</v>
      </c>
      <c r="H2666" s="1">
        <f>MATCH(E2666,Main_240726!$A$2:$A$2998,0)</f>
        <v>2586</v>
      </c>
    </row>
    <row r="2667" spans="1:8" x14ac:dyDescent="0.45">
      <c r="A2667" s="1" t="s">
        <v>6413</v>
      </c>
      <c r="B2667" s="1" t="str">
        <f t="shared" si="82"/>
        <v/>
      </c>
      <c r="C2667" s="1" t="str">
        <f t="shared" si="83"/>
        <v/>
      </c>
      <c r="E2667" s="1" t="str" cm="1">
        <f t="array" ref="E2667">_xlfn.IFS(D2667&lt;&gt;"",D2667,C2667&lt;&gt;"",C2667,TRUE,A2667)</f>
        <v>Keyed+AlwaysBeast</v>
      </c>
      <c r="F2667" t="s">
        <v>6415</v>
      </c>
      <c r="G2667" s="1" t="s">
        <v>8019</v>
      </c>
      <c r="H2667" s="1">
        <f>MATCH(E2667,Main_240726!$A$2:$A$2998,0)</f>
        <v>2587</v>
      </c>
    </row>
    <row r="2668" spans="1:8" x14ac:dyDescent="0.45">
      <c r="A2668" s="1" t="s">
        <v>6416</v>
      </c>
      <c r="B2668" s="1" t="str">
        <f t="shared" si="82"/>
        <v/>
      </c>
      <c r="C2668" s="1" t="str">
        <f t="shared" si="83"/>
        <v/>
      </c>
      <c r="E2668" s="1" t="str" cm="1">
        <f t="array" ref="E2668">_xlfn.IFS(D2668&lt;&gt;"",D2668,C2668&lt;&gt;"",C2668,TRUE,A2668)</f>
        <v>Keyed+AlwaysHumanlike</v>
      </c>
      <c r="F2668" t="s">
        <v>6418</v>
      </c>
      <c r="G2668" s="1" t="s">
        <v>8018</v>
      </c>
      <c r="H2668" s="1">
        <f>MATCH(E2668,Main_240726!$A$2:$A$2998,0)</f>
        <v>2588</v>
      </c>
    </row>
    <row r="2669" spans="1:8" x14ac:dyDescent="0.45">
      <c r="A2669" s="1" t="s">
        <v>6419</v>
      </c>
      <c r="B2669" s="1" t="str">
        <f t="shared" si="82"/>
        <v/>
      </c>
      <c r="C2669" s="1" t="str">
        <f t="shared" si="83"/>
        <v/>
      </c>
      <c r="E2669" s="1" t="str" cm="1">
        <f t="array" ref="E2669">_xlfn.IFS(D2669&lt;&gt;"",D2669,C2669&lt;&gt;"",C2669,TRUE,A2669)</f>
        <v>Keyed+UsesOffspringIsHuman</v>
      </c>
      <c r="F2669" t="s">
        <v>6421</v>
      </c>
      <c r="G2669" s="1" t="s">
        <v>8017</v>
      </c>
      <c r="H2669" s="1">
        <f>MATCH(E2669,Main_240726!$A$2:$A$2998,0)</f>
        <v>2589</v>
      </c>
    </row>
    <row r="2670" spans="1:8" x14ac:dyDescent="0.45">
      <c r="A2670" s="1" t="s">
        <v>6422</v>
      </c>
      <c r="B2670" s="1" t="str">
        <f t="shared" si="82"/>
        <v/>
      </c>
      <c r="C2670" s="1" t="str">
        <f t="shared" si="83"/>
        <v/>
      </c>
      <c r="E2670" s="1" t="str" cm="1">
        <f t="array" ref="E2670">_xlfn.IFS(D2670&lt;&gt;"",D2670,C2670&lt;&gt;"",C2670,TRUE,A2670)</f>
        <v>Keyed+ComplexImpregnation</v>
      </c>
      <c r="F2670" t="s">
        <v>6424</v>
      </c>
      <c r="G2670" s="1" t="s">
        <v>8016</v>
      </c>
      <c r="H2670" s="1">
        <f>MATCH(E2670,Main_240726!$A$2:$A$2998,0)</f>
        <v>2590</v>
      </c>
    </row>
    <row r="2671" spans="1:8" x14ac:dyDescent="0.45">
      <c r="A2671" s="1" t="s">
        <v>6425</v>
      </c>
      <c r="B2671" s="1" t="str">
        <f t="shared" si="82"/>
        <v/>
      </c>
      <c r="C2671" s="1" t="str">
        <f t="shared" si="83"/>
        <v/>
      </c>
      <c r="E2671" s="1" t="str" cm="1">
        <f t="array" ref="E2671">_xlfn.IFS(D2671&lt;&gt;"",D2671,C2671&lt;&gt;"",C2671,TRUE,A2671)</f>
        <v>Keyed+ComplexImpregnation_desc</v>
      </c>
      <c r="F2671" t="s">
        <v>6427</v>
      </c>
      <c r="G2671" s="1" t="s">
        <v>8015</v>
      </c>
      <c r="H2671" s="1">
        <f>MATCH(E2671,Main_240726!$A$2:$A$2998,0)</f>
        <v>2591</v>
      </c>
    </row>
    <row r="2672" spans="1:8" x14ac:dyDescent="0.45">
      <c r="A2672" s="1" t="s">
        <v>6428</v>
      </c>
      <c r="B2672" s="1" t="str">
        <f t="shared" si="82"/>
        <v/>
      </c>
      <c r="C2672" s="1" t="str">
        <f t="shared" si="83"/>
        <v/>
      </c>
      <c r="E2672" s="1" t="str" cm="1">
        <f t="array" ref="E2672">_xlfn.IFS(D2672&lt;&gt;"",D2672,C2672&lt;&gt;"",C2672,TRUE,A2672)</f>
        <v>Keyed+phantasy_pregnancy</v>
      </c>
      <c r="F2672" t="s">
        <v>6430</v>
      </c>
      <c r="G2672" s="1" t="s">
        <v>8014</v>
      </c>
      <c r="H2672" s="1">
        <f>MATCH(E2672,Main_240726!$A$2:$A$2998,0)</f>
        <v>2592</v>
      </c>
    </row>
    <row r="2673" spans="1:8" x14ac:dyDescent="0.45">
      <c r="A2673" s="1" t="s">
        <v>6431</v>
      </c>
      <c r="B2673" s="1" t="str">
        <f t="shared" si="82"/>
        <v/>
      </c>
      <c r="C2673" s="1" t="str">
        <f t="shared" si="83"/>
        <v/>
      </c>
      <c r="E2673" s="1" t="str" cm="1">
        <f t="array" ref="E2673">_xlfn.IFS(D2673&lt;&gt;"",D2673,C2673&lt;&gt;"",C2673,TRUE,A2673)</f>
        <v>Keyed+phantasy_pregnancy_desc</v>
      </c>
      <c r="F2673" t="s">
        <v>6433</v>
      </c>
      <c r="G2673" s="1" t="s">
        <v>8013</v>
      </c>
      <c r="H2673" s="1">
        <f>MATCH(E2673,Main_240726!$A$2:$A$2998,0)</f>
        <v>2593</v>
      </c>
    </row>
    <row r="2674" spans="1:8" x14ac:dyDescent="0.45">
      <c r="A2674" s="1" t="s">
        <v>6434</v>
      </c>
      <c r="B2674" s="1" t="str">
        <f t="shared" si="82"/>
        <v/>
      </c>
      <c r="C2674" s="1" t="str">
        <f t="shared" si="83"/>
        <v/>
      </c>
      <c r="E2674" s="1" t="str" cm="1">
        <f t="array" ref="E2674">_xlfn.IFS(D2674&lt;&gt;"",D2674,C2674&lt;&gt;"",C2674,TRUE,A2674)</f>
        <v>Keyed+normal_pregnancy_duration</v>
      </c>
      <c r="F2674" t="s">
        <v>6436</v>
      </c>
      <c r="G2674" s="1" t="s">
        <v>8012</v>
      </c>
      <c r="H2674" s="1">
        <f>MATCH(E2674,Main_240726!$A$2:$A$2998,0)</f>
        <v>2594</v>
      </c>
    </row>
    <row r="2675" spans="1:8" x14ac:dyDescent="0.45">
      <c r="A2675" s="1" t="s">
        <v>6437</v>
      </c>
      <c r="B2675" s="1" t="str">
        <f t="shared" si="82"/>
        <v/>
      </c>
      <c r="C2675" s="1" t="str">
        <f t="shared" si="83"/>
        <v/>
      </c>
      <c r="E2675" s="1" t="str" cm="1">
        <f t="array" ref="E2675">_xlfn.IFS(D2675&lt;&gt;"",D2675,C2675&lt;&gt;"",C2675,TRUE,A2675)</f>
        <v>Keyed+normal_pregnancy_duration_desc</v>
      </c>
      <c r="F2675" t="s">
        <v>6439</v>
      </c>
      <c r="G2675" s="1" t="s">
        <v>8010</v>
      </c>
      <c r="H2675" s="1">
        <f>MATCH(E2675,Main_240726!$A$2:$A$2998,0)</f>
        <v>2595</v>
      </c>
    </row>
    <row r="2676" spans="1:8" x14ac:dyDescent="0.45">
      <c r="A2676" s="1" t="s">
        <v>6440</v>
      </c>
      <c r="B2676" s="1" t="str">
        <f t="shared" si="82"/>
        <v/>
      </c>
      <c r="C2676" s="1" t="str">
        <f t="shared" si="83"/>
        <v/>
      </c>
      <c r="E2676" s="1" t="str" cm="1">
        <f t="array" ref="E2676">_xlfn.IFS(D2676&lt;&gt;"",D2676,C2676&lt;&gt;"",C2676,TRUE,A2676)</f>
        <v>Keyed+egg_pregnancy_duration</v>
      </c>
      <c r="F2676" t="s">
        <v>6442</v>
      </c>
      <c r="G2676" s="1" t="s">
        <v>8011</v>
      </c>
      <c r="H2676" s="1">
        <f>MATCH(E2676,Main_240726!$A$2:$A$2998,0)</f>
        <v>2596</v>
      </c>
    </row>
    <row r="2677" spans="1:8" x14ac:dyDescent="0.45">
      <c r="A2677" s="1" t="s">
        <v>6443</v>
      </c>
      <c r="B2677" s="1" t="str">
        <f t="shared" si="82"/>
        <v/>
      </c>
      <c r="C2677" s="1" t="str">
        <f t="shared" si="83"/>
        <v/>
      </c>
      <c r="E2677" s="1" t="str" cm="1">
        <f t="array" ref="E2677">_xlfn.IFS(D2677&lt;&gt;"",D2677,C2677&lt;&gt;"",C2677,TRUE,A2677)</f>
        <v>Keyed+egg_pregnancy_duration_desc</v>
      </c>
      <c r="F2677" t="s">
        <v>6445</v>
      </c>
      <c r="G2677" s="1" t="s">
        <v>8010</v>
      </c>
      <c r="H2677" s="1">
        <f>MATCH(E2677,Main_240726!$A$2:$A$2998,0)</f>
        <v>2597</v>
      </c>
    </row>
    <row r="2678" spans="1:8" x14ac:dyDescent="0.45">
      <c r="A2678" s="1" t="s">
        <v>6446</v>
      </c>
      <c r="B2678" s="1" t="str">
        <f t="shared" si="82"/>
        <v/>
      </c>
      <c r="C2678" s="1" t="str">
        <f t="shared" si="83"/>
        <v/>
      </c>
      <c r="E2678" s="1" t="str" cm="1">
        <f t="array" ref="E2678">_xlfn.IFS(D2678&lt;&gt;"",D2678,C2678&lt;&gt;"",C2678,TRUE,A2678)</f>
        <v>Keyed+RJWSettingsThree</v>
      </c>
      <c r="F2678" t="s">
        <v>6448</v>
      </c>
      <c r="G2678" s="1" t="s">
        <v>8009</v>
      </c>
      <c r="H2678" s="1">
        <f>MATCH(E2678,Main_240726!$A$2:$A$2998,0)</f>
        <v>2598</v>
      </c>
    </row>
    <row r="2679" spans="1:8" x14ac:dyDescent="0.45">
      <c r="A2679" s="1" t="s">
        <v>6449</v>
      </c>
      <c r="B2679" s="1" t="str">
        <f t="shared" si="82"/>
        <v/>
      </c>
      <c r="C2679" s="1" t="str">
        <f t="shared" si="83"/>
        <v/>
      </c>
      <c r="E2679" s="1" t="str" cm="1">
        <f t="array" ref="E2679">_xlfn.IFS(D2679&lt;&gt;"",D2679,C2679&lt;&gt;"",C2679,TRUE,A2679)</f>
        <v>Keyed+SexTypeFrequency</v>
      </c>
      <c r="F2679" t="s">
        <v>6451</v>
      </c>
      <c r="G2679" s="1" t="s">
        <v>8008</v>
      </c>
      <c r="H2679" s="1">
        <f>MATCH(E2679,Main_240726!$A$2:$A$2998,0)</f>
        <v>2599</v>
      </c>
    </row>
    <row r="2680" spans="1:8" x14ac:dyDescent="0.45">
      <c r="A2680" s="1" t="s">
        <v>6452</v>
      </c>
      <c r="B2680" s="1" t="str">
        <f t="shared" si="82"/>
        <v/>
      </c>
      <c r="C2680" s="1" t="str">
        <f t="shared" si="83"/>
        <v/>
      </c>
      <c r="E2680" s="1" t="str" cm="1">
        <f t="array" ref="E2680">_xlfn.IFS(D2680&lt;&gt;"",D2680,C2680&lt;&gt;"",C2680,TRUE,A2680)</f>
        <v>Keyed+vaginal</v>
      </c>
      <c r="F2680" t="s">
        <v>6453</v>
      </c>
      <c r="G2680" s="1" t="s">
        <v>8007</v>
      </c>
      <c r="H2680" s="1">
        <f>MATCH(E2680,Main_240726!$A$2:$A$2998,0)</f>
        <v>2600</v>
      </c>
    </row>
    <row r="2681" spans="1:8" x14ac:dyDescent="0.45">
      <c r="A2681" s="1" t="s">
        <v>6454</v>
      </c>
      <c r="B2681" s="1" t="str">
        <f t="shared" si="82"/>
        <v/>
      </c>
      <c r="C2681" s="1" t="str">
        <f t="shared" si="83"/>
        <v/>
      </c>
      <c r="E2681" s="1" t="str" cm="1">
        <f t="array" ref="E2681">_xlfn.IFS(D2681&lt;&gt;"",D2681,C2681&lt;&gt;"",C2681,TRUE,A2681)</f>
        <v>Keyed+vaginal_desc</v>
      </c>
      <c r="F2681" t="s">
        <v>6456</v>
      </c>
      <c r="G2681" s="1" t="s">
        <v>8006</v>
      </c>
      <c r="H2681" s="1">
        <f>MATCH(E2681,Main_240726!$A$2:$A$2998,0)</f>
        <v>2601</v>
      </c>
    </row>
    <row r="2682" spans="1:8" x14ac:dyDescent="0.45">
      <c r="A2682" s="1" t="s">
        <v>6457</v>
      </c>
      <c r="B2682" s="1" t="str">
        <f t="shared" si="82"/>
        <v/>
      </c>
      <c r="C2682" s="1" t="str">
        <f t="shared" si="83"/>
        <v/>
      </c>
      <c r="E2682" s="1" t="str" cm="1">
        <f t="array" ref="E2682">_xlfn.IFS(D2682&lt;&gt;"",D2682,C2682&lt;&gt;"",C2682,TRUE,A2682)</f>
        <v>Keyed+cunnilingus</v>
      </c>
      <c r="F2682" t="s">
        <v>6458</v>
      </c>
      <c r="G2682" s="1" t="s">
        <v>7823</v>
      </c>
      <c r="H2682" s="1">
        <f>MATCH(E2682,Main_240726!$A$2:$A$2998,0)</f>
        <v>2602</v>
      </c>
    </row>
    <row r="2683" spans="1:8" x14ac:dyDescent="0.45">
      <c r="A2683" s="1" t="s">
        <v>6459</v>
      </c>
      <c r="B2683" s="1" t="str">
        <f t="shared" si="82"/>
        <v/>
      </c>
      <c r="C2683" s="1" t="str">
        <f t="shared" si="83"/>
        <v/>
      </c>
      <c r="E2683" s="1" t="str" cm="1">
        <f t="array" ref="E2683">_xlfn.IFS(D2683&lt;&gt;"",D2683,C2683&lt;&gt;"",C2683,TRUE,A2683)</f>
        <v>Keyed+cunnilingus_desc</v>
      </c>
      <c r="F2683" t="s">
        <v>6461</v>
      </c>
      <c r="G2683" s="1" t="s">
        <v>8005</v>
      </c>
      <c r="H2683" s="1">
        <f>MATCH(E2683,Main_240726!$A$2:$A$2998,0)</f>
        <v>2603</v>
      </c>
    </row>
    <row r="2684" spans="1:8" x14ac:dyDescent="0.45">
      <c r="A2684" s="1" t="s">
        <v>6462</v>
      </c>
      <c r="B2684" s="1" t="str">
        <f t="shared" ref="B2684:B2747" si="84">IF(ISNUMBER(FIND(".stages.",A2684)),IF(_xlfn.TEXTAFTER(A2684,".",-1)="label",TRIM(SUBSTITUTE(SUBSTITUTE(F2684," ","_"),"-","")),B2683),"")</f>
        <v/>
      </c>
      <c r="C2684" s="1" t="str">
        <f t="shared" si="83"/>
        <v/>
      </c>
      <c r="E2684" s="1" t="str" cm="1">
        <f t="array" ref="E2684">_xlfn.IFS(D2684&lt;&gt;"",D2684,C2684&lt;&gt;"",C2684,TRUE,A2684)</f>
        <v>Keyed+anal</v>
      </c>
      <c r="F2684" t="s">
        <v>6463</v>
      </c>
      <c r="G2684" s="1" t="s">
        <v>7869</v>
      </c>
      <c r="H2684" s="1">
        <f>MATCH(E2684,Main_240726!$A$2:$A$2998,0)</f>
        <v>2604</v>
      </c>
    </row>
    <row r="2685" spans="1:8" x14ac:dyDescent="0.45">
      <c r="A2685" s="1" t="s">
        <v>6464</v>
      </c>
      <c r="B2685" s="1" t="str">
        <f t="shared" si="84"/>
        <v/>
      </c>
      <c r="C2685" s="1" t="str">
        <f t="shared" si="83"/>
        <v/>
      </c>
      <c r="E2685" s="1" t="str" cm="1">
        <f t="array" ref="E2685">_xlfn.IFS(D2685&lt;&gt;"",D2685,C2685&lt;&gt;"",C2685,TRUE,A2685)</f>
        <v>Keyed+anal_desc</v>
      </c>
      <c r="F2685" t="s">
        <v>6466</v>
      </c>
      <c r="G2685" s="1" t="s">
        <v>8004</v>
      </c>
      <c r="H2685" s="1">
        <f>MATCH(E2685,Main_240726!$A$2:$A$2998,0)</f>
        <v>2605</v>
      </c>
    </row>
    <row r="2686" spans="1:8" x14ac:dyDescent="0.45">
      <c r="A2686" s="1" t="s">
        <v>6467</v>
      </c>
      <c r="B2686" s="1" t="str">
        <f t="shared" si="84"/>
        <v/>
      </c>
      <c r="C2686" s="1" t="str">
        <f t="shared" si="83"/>
        <v/>
      </c>
      <c r="E2686" s="1" t="str" cm="1">
        <f t="array" ref="E2686">_xlfn.IFS(D2686&lt;&gt;"",D2686,C2686&lt;&gt;"",C2686,TRUE,A2686)</f>
        <v>Keyed+rimming</v>
      </c>
      <c r="F2686" t="s">
        <v>6468</v>
      </c>
      <c r="G2686" s="1" t="s">
        <v>7688</v>
      </c>
      <c r="H2686" s="1">
        <f>MATCH(E2686,Main_240726!$A$2:$A$2998,0)</f>
        <v>2606</v>
      </c>
    </row>
    <row r="2687" spans="1:8" x14ac:dyDescent="0.45">
      <c r="A2687" s="1" t="s">
        <v>6469</v>
      </c>
      <c r="B2687" s="1" t="str">
        <f t="shared" si="84"/>
        <v/>
      </c>
      <c r="C2687" s="1" t="str">
        <f t="shared" si="83"/>
        <v/>
      </c>
      <c r="E2687" s="1" t="str" cm="1">
        <f t="array" ref="E2687">_xlfn.IFS(D2687&lt;&gt;"",D2687,C2687&lt;&gt;"",C2687,TRUE,A2687)</f>
        <v>Keyed+rimming_desc</v>
      </c>
      <c r="F2687" t="s">
        <v>6471</v>
      </c>
      <c r="G2687" s="1" t="s">
        <v>8003</v>
      </c>
      <c r="H2687" s="1">
        <f>MATCH(E2687,Main_240726!$A$2:$A$2998,0)</f>
        <v>2607</v>
      </c>
    </row>
    <row r="2688" spans="1:8" x14ac:dyDescent="0.45">
      <c r="A2688" s="1" t="s">
        <v>6472</v>
      </c>
      <c r="B2688" s="1" t="str">
        <f t="shared" si="84"/>
        <v/>
      </c>
      <c r="C2688" s="1" t="str">
        <f t="shared" si="83"/>
        <v/>
      </c>
      <c r="E2688" s="1" t="str" cm="1">
        <f t="array" ref="E2688">_xlfn.IFS(D2688&lt;&gt;"",D2688,C2688&lt;&gt;"",C2688,TRUE,A2688)</f>
        <v>Keyed+fellatio</v>
      </c>
      <c r="F2688" t="s">
        <v>6473</v>
      </c>
      <c r="G2688" s="1" t="s">
        <v>8002</v>
      </c>
      <c r="H2688" s="1">
        <f>MATCH(E2688,Main_240726!$A$2:$A$2998,0)</f>
        <v>2608</v>
      </c>
    </row>
    <row r="2689" spans="1:8" x14ac:dyDescent="0.45">
      <c r="A2689" s="1" t="s">
        <v>6474</v>
      </c>
      <c r="B2689" s="1" t="str">
        <f t="shared" si="84"/>
        <v/>
      </c>
      <c r="C2689" s="1" t="str">
        <f t="shared" si="83"/>
        <v/>
      </c>
      <c r="E2689" s="1" t="str" cm="1">
        <f t="array" ref="E2689">_xlfn.IFS(D2689&lt;&gt;"",D2689,C2689&lt;&gt;"",C2689,TRUE,A2689)</f>
        <v>Keyed+fellatio_desc</v>
      </c>
      <c r="F2689" t="s">
        <v>6476</v>
      </c>
      <c r="G2689" s="1" t="s">
        <v>8001</v>
      </c>
      <c r="H2689" s="1">
        <f>MATCH(E2689,Main_240726!$A$2:$A$2998,0)</f>
        <v>2609</v>
      </c>
    </row>
    <row r="2690" spans="1:8" x14ac:dyDescent="0.45">
      <c r="A2690" s="1" t="s">
        <v>6477</v>
      </c>
      <c r="B2690" s="1" t="str">
        <f t="shared" si="84"/>
        <v/>
      </c>
      <c r="C2690" s="1" t="str">
        <f t="shared" ref="C2690:C2753" si="85">IF(B2690&lt;&gt;"",_xlfn.CONCAT(_xlfn.TEXTBEFORE(A2690,".stages."),".stages.",B2690,".",_xlfn.TEXTAFTER(A2690,".",-1)),"")</f>
        <v/>
      </c>
      <c r="E2690" s="1" t="str" cm="1">
        <f t="array" ref="E2690">_xlfn.IFS(D2690&lt;&gt;"",D2690,C2690&lt;&gt;"",C2690,TRUE,A2690)</f>
        <v>Keyed+handjob</v>
      </c>
      <c r="F2690" t="s">
        <v>6478</v>
      </c>
      <c r="G2690" s="1" t="s">
        <v>8000</v>
      </c>
      <c r="H2690" s="1">
        <f>MATCH(E2690,Main_240726!$A$2:$A$2998,0)</f>
        <v>2610</v>
      </c>
    </row>
    <row r="2691" spans="1:8" x14ac:dyDescent="0.45">
      <c r="A2691" s="1" t="s">
        <v>6479</v>
      </c>
      <c r="B2691" s="1" t="str">
        <f t="shared" si="84"/>
        <v/>
      </c>
      <c r="C2691" s="1" t="str">
        <f t="shared" si="85"/>
        <v/>
      </c>
      <c r="E2691" s="1" t="str" cm="1">
        <f t="array" ref="E2691">_xlfn.IFS(D2691&lt;&gt;"",D2691,C2691&lt;&gt;"",C2691,TRUE,A2691)</f>
        <v>Keyed+handjob_desc</v>
      </c>
      <c r="F2691" t="s">
        <v>6481</v>
      </c>
      <c r="G2691" s="1" t="s">
        <v>7999</v>
      </c>
      <c r="H2691" s="1">
        <f>MATCH(E2691,Main_240726!$A$2:$A$2998,0)</f>
        <v>2611</v>
      </c>
    </row>
    <row r="2692" spans="1:8" x14ac:dyDescent="0.45">
      <c r="A2692" s="1" t="s">
        <v>6482</v>
      </c>
      <c r="B2692" s="1" t="str">
        <f t="shared" si="84"/>
        <v/>
      </c>
      <c r="C2692" s="1" t="str">
        <f t="shared" si="85"/>
        <v/>
      </c>
      <c r="E2692" s="1" t="str" cm="1">
        <f t="array" ref="E2692">_xlfn.IFS(D2692&lt;&gt;"",D2692,C2692&lt;&gt;"",C2692,TRUE,A2692)</f>
        <v>Keyed+mutual_masturbation</v>
      </c>
      <c r="F2692" t="s">
        <v>6484</v>
      </c>
      <c r="G2692" s="1" t="s">
        <v>7739</v>
      </c>
      <c r="H2692" s="1">
        <f>MATCH(E2692,Main_240726!$A$2:$A$2998,0)</f>
        <v>2612</v>
      </c>
    </row>
    <row r="2693" spans="1:8" x14ac:dyDescent="0.45">
      <c r="A2693" s="1" t="s">
        <v>6485</v>
      </c>
      <c r="B2693" s="1" t="str">
        <f t="shared" si="84"/>
        <v/>
      </c>
      <c r="C2693" s="1" t="str">
        <f t="shared" si="85"/>
        <v/>
      </c>
      <c r="E2693" s="1" t="str" cm="1">
        <f t="array" ref="E2693">_xlfn.IFS(D2693&lt;&gt;"",D2693,C2693&lt;&gt;"",C2693,TRUE,A2693)</f>
        <v>Keyed+mutual_masturbation_desc</v>
      </c>
      <c r="F2693" t="s">
        <v>6487</v>
      </c>
      <c r="G2693" s="1" t="s">
        <v>7998</v>
      </c>
      <c r="H2693" s="1">
        <f>MATCH(E2693,Main_240726!$A$2:$A$2998,0)</f>
        <v>2613</v>
      </c>
    </row>
    <row r="2694" spans="1:8" x14ac:dyDescent="0.45">
      <c r="A2694" s="1" t="s">
        <v>6488</v>
      </c>
      <c r="B2694" s="1" t="str">
        <f t="shared" si="84"/>
        <v/>
      </c>
      <c r="C2694" s="1" t="str">
        <f t="shared" si="85"/>
        <v/>
      </c>
      <c r="E2694" s="1" t="str" cm="1">
        <f t="array" ref="E2694">_xlfn.IFS(D2694&lt;&gt;"",D2694,C2694&lt;&gt;"",C2694,TRUE,A2694)</f>
        <v>Keyed+double_penetration</v>
      </c>
      <c r="F2694" t="s">
        <v>6490</v>
      </c>
      <c r="G2694" s="1" t="s">
        <v>7997</v>
      </c>
      <c r="H2694" s="1">
        <f>MATCH(E2694,Main_240726!$A$2:$A$2998,0)</f>
        <v>2614</v>
      </c>
    </row>
    <row r="2695" spans="1:8" x14ac:dyDescent="0.45">
      <c r="A2695" s="1" t="s">
        <v>6491</v>
      </c>
      <c r="B2695" s="1" t="str">
        <f t="shared" si="84"/>
        <v/>
      </c>
      <c r="C2695" s="1" t="str">
        <f t="shared" si="85"/>
        <v/>
      </c>
      <c r="E2695" s="1" t="str" cm="1">
        <f t="array" ref="E2695">_xlfn.IFS(D2695&lt;&gt;"",D2695,C2695&lt;&gt;"",C2695,TRUE,A2695)</f>
        <v>Keyed+double_penetration_desc</v>
      </c>
      <c r="F2695" t="s">
        <v>6493</v>
      </c>
      <c r="G2695" s="1" t="s">
        <v>7996</v>
      </c>
      <c r="H2695" s="1">
        <f>MATCH(E2695,Main_240726!$A$2:$A$2998,0)</f>
        <v>2615</v>
      </c>
    </row>
    <row r="2696" spans="1:8" x14ac:dyDescent="0.45">
      <c r="A2696" s="1" t="s">
        <v>6494</v>
      </c>
      <c r="B2696" s="1" t="str">
        <f t="shared" si="84"/>
        <v/>
      </c>
      <c r="C2696" s="1" t="str">
        <f t="shared" si="85"/>
        <v/>
      </c>
      <c r="E2696" s="1" t="str" cm="1">
        <f t="array" ref="E2696">_xlfn.IFS(D2696&lt;&gt;"",D2696,C2696&lt;&gt;"",C2696,TRUE,A2696)</f>
        <v>Keyed+breastjob</v>
      </c>
      <c r="F2696" t="s">
        <v>6495</v>
      </c>
      <c r="G2696" s="1" t="s">
        <v>7717</v>
      </c>
      <c r="H2696" s="1">
        <f>MATCH(E2696,Main_240726!$A$2:$A$2998,0)</f>
        <v>2616</v>
      </c>
    </row>
    <row r="2697" spans="1:8" x14ac:dyDescent="0.45">
      <c r="A2697" s="1" t="s">
        <v>6496</v>
      </c>
      <c r="B2697" s="1" t="str">
        <f t="shared" si="84"/>
        <v/>
      </c>
      <c r="C2697" s="1" t="str">
        <f t="shared" si="85"/>
        <v/>
      </c>
      <c r="E2697" s="1" t="str" cm="1">
        <f t="array" ref="E2697">_xlfn.IFS(D2697&lt;&gt;"",D2697,C2697&lt;&gt;"",C2697,TRUE,A2697)</f>
        <v>Keyed+breastjob_desc</v>
      </c>
      <c r="F2697" t="s">
        <v>6498</v>
      </c>
      <c r="G2697" s="1" t="s">
        <v>7995</v>
      </c>
      <c r="H2697" s="1">
        <f>MATCH(E2697,Main_240726!$A$2:$A$2998,0)</f>
        <v>2617</v>
      </c>
    </row>
    <row r="2698" spans="1:8" x14ac:dyDescent="0.45">
      <c r="A2698" s="1" t="s">
        <v>6499</v>
      </c>
      <c r="B2698" s="1" t="str">
        <f t="shared" si="84"/>
        <v/>
      </c>
      <c r="C2698" s="1" t="str">
        <f t="shared" si="85"/>
        <v/>
      </c>
      <c r="E2698" s="1" t="str" cm="1">
        <f t="array" ref="E2698">_xlfn.IFS(D2698&lt;&gt;"",D2698,C2698&lt;&gt;"",C2698,TRUE,A2698)</f>
        <v>Keyed+fingering</v>
      </c>
      <c r="F2698" t="s">
        <v>6500</v>
      </c>
      <c r="G2698" s="1" t="s">
        <v>7994</v>
      </c>
      <c r="H2698" s="1">
        <f>MATCH(E2698,Main_240726!$A$2:$A$2998,0)</f>
        <v>2618</v>
      </c>
    </row>
    <row r="2699" spans="1:8" x14ac:dyDescent="0.45">
      <c r="A2699" s="1" t="s">
        <v>6501</v>
      </c>
      <c r="B2699" s="1" t="str">
        <f t="shared" si="84"/>
        <v/>
      </c>
      <c r="C2699" s="1" t="str">
        <f t="shared" si="85"/>
        <v/>
      </c>
      <c r="E2699" s="1" t="str" cm="1">
        <f t="array" ref="E2699">_xlfn.IFS(D2699&lt;&gt;"",D2699,C2699&lt;&gt;"",C2699,TRUE,A2699)</f>
        <v>Keyed+fingering_desc</v>
      </c>
      <c r="F2699" t="s">
        <v>6503</v>
      </c>
      <c r="G2699" s="1" t="s">
        <v>7993</v>
      </c>
      <c r="H2699" s="1">
        <f>MATCH(E2699,Main_240726!$A$2:$A$2998,0)</f>
        <v>2619</v>
      </c>
    </row>
    <row r="2700" spans="1:8" x14ac:dyDescent="0.45">
      <c r="A2700" s="1" t="s">
        <v>6504</v>
      </c>
      <c r="B2700" s="1" t="str">
        <f t="shared" si="84"/>
        <v/>
      </c>
      <c r="C2700" s="1" t="str">
        <f t="shared" si="85"/>
        <v/>
      </c>
      <c r="E2700" s="1" t="str" cm="1">
        <f t="array" ref="E2700">_xlfn.IFS(D2700&lt;&gt;"",D2700,C2700&lt;&gt;"",C2700,TRUE,A2700)</f>
        <v>Keyed+scissoring</v>
      </c>
      <c r="F2700" t="s">
        <v>6505</v>
      </c>
      <c r="G2700" s="1" t="s">
        <v>7992</v>
      </c>
      <c r="H2700" s="1">
        <f>MATCH(E2700,Main_240726!$A$2:$A$2998,0)</f>
        <v>2620</v>
      </c>
    </row>
    <row r="2701" spans="1:8" x14ac:dyDescent="0.45">
      <c r="A2701" s="1" t="s">
        <v>6506</v>
      </c>
      <c r="B2701" s="1" t="str">
        <f t="shared" si="84"/>
        <v/>
      </c>
      <c r="C2701" s="1" t="str">
        <f t="shared" si="85"/>
        <v/>
      </c>
      <c r="E2701" s="1" t="str" cm="1">
        <f t="array" ref="E2701">_xlfn.IFS(D2701&lt;&gt;"",D2701,C2701&lt;&gt;"",C2701,TRUE,A2701)</f>
        <v>Keyed+scissoring_desc</v>
      </c>
      <c r="F2701" t="s">
        <v>6508</v>
      </c>
      <c r="G2701" s="1" t="s">
        <v>7991</v>
      </c>
      <c r="H2701" s="1">
        <f>MATCH(E2701,Main_240726!$A$2:$A$2998,0)</f>
        <v>2621</v>
      </c>
    </row>
    <row r="2702" spans="1:8" x14ac:dyDescent="0.45">
      <c r="A2702" s="1" t="s">
        <v>6509</v>
      </c>
      <c r="B2702" s="1" t="str">
        <f t="shared" si="84"/>
        <v/>
      </c>
      <c r="C2702" s="1" t="str">
        <f t="shared" si="85"/>
        <v/>
      </c>
      <c r="E2702" s="1" t="str" cm="1">
        <f t="array" ref="E2702">_xlfn.IFS(D2702&lt;&gt;"",D2702,C2702&lt;&gt;"",C2702,TRUE,A2702)</f>
        <v>Keyed+footjob</v>
      </c>
      <c r="F2702" t="s">
        <v>6510</v>
      </c>
      <c r="G2702" s="1" t="s">
        <v>7990</v>
      </c>
      <c r="H2702" s="1">
        <f>MATCH(E2702,Main_240726!$A$2:$A$2998,0)</f>
        <v>2622</v>
      </c>
    </row>
    <row r="2703" spans="1:8" x14ac:dyDescent="0.45">
      <c r="A2703" s="1" t="s">
        <v>6511</v>
      </c>
      <c r="B2703" s="1" t="str">
        <f t="shared" si="84"/>
        <v/>
      </c>
      <c r="C2703" s="1" t="str">
        <f t="shared" si="85"/>
        <v/>
      </c>
      <c r="E2703" s="1" t="str" cm="1">
        <f t="array" ref="E2703">_xlfn.IFS(D2703&lt;&gt;"",D2703,C2703&lt;&gt;"",C2703,TRUE,A2703)</f>
        <v>Keyed+footjob_desc</v>
      </c>
      <c r="F2703" t="s">
        <v>6513</v>
      </c>
      <c r="G2703" s="1" t="s">
        <v>7989</v>
      </c>
      <c r="H2703" s="1">
        <f>MATCH(E2703,Main_240726!$A$2:$A$2998,0)</f>
        <v>2623</v>
      </c>
    </row>
    <row r="2704" spans="1:8" x14ac:dyDescent="0.45">
      <c r="A2704" s="1" t="s">
        <v>6514</v>
      </c>
      <c r="B2704" s="1" t="str">
        <f t="shared" si="84"/>
        <v/>
      </c>
      <c r="C2704" s="1" t="str">
        <f t="shared" si="85"/>
        <v/>
      </c>
      <c r="E2704" s="1" t="str" cm="1">
        <f t="array" ref="E2704">_xlfn.IFS(D2704&lt;&gt;"",D2704,C2704&lt;&gt;"",C2704,TRUE,A2704)</f>
        <v>Keyed+fisting</v>
      </c>
      <c r="F2704" t="s">
        <v>6515</v>
      </c>
      <c r="G2704" s="1" t="s">
        <v>7988</v>
      </c>
      <c r="H2704" s="1">
        <f>MATCH(E2704,Main_240726!$A$2:$A$2998,0)</f>
        <v>2624</v>
      </c>
    </row>
    <row r="2705" spans="1:8" x14ac:dyDescent="0.45">
      <c r="A2705" s="1" t="s">
        <v>6516</v>
      </c>
      <c r="B2705" s="1" t="str">
        <f t="shared" si="84"/>
        <v/>
      </c>
      <c r="C2705" s="1" t="str">
        <f t="shared" si="85"/>
        <v/>
      </c>
      <c r="E2705" s="1" t="str" cm="1">
        <f t="array" ref="E2705">_xlfn.IFS(D2705&lt;&gt;"",D2705,C2705&lt;&gt;"",C2705,TRUE,A2705)</f>
        <v>Keyed+fisting_desc</v>
      </c>
      <c r="F2705" t="s">
        <v>6518</v>
      </c>
      <c r="G2705" s="1" t="s">
        <v>7987</v>
      </c>
      <c r="H2705" s="1">
        <f>MATCH(E2705,Main_240726!$A$2:$A$2998,0)</f>
        <v>2625</v>
      </c>
    </row>
    <row r="2706" spans="1:8" x14ac:dyDescent="0.45">
      <c r="A2706" s="1" t="s">
        <v>6519</v>
      </c>
      <c r="B2706" s="1" t="str">
        <f t="shared" si="84"/>
        <v/>
      </c>
      <c r="C2706" s="1" t="str">
        <f t="shared" si="85"/>
        <v/>
      </c>
      <c r="E2706" s="1" t="str" cm="1">
        <f t="array" ref="E2706">_xlfn.IFS(D2706&lt;&gt;"",D2706,C2706&lt;&gt;"",C2706,TRUE,A2706)</f>
        <v>Keyed+sixtynine</v>
      </c>
      <c r="F2706" t="s">
        <v>6521</v>
      </c>
      <c r="G2706" s="1" t="s">
        <v>7986</v>
      </c>
      <c r="H2706" s="1">
        <f>MATCH(E2706,Main_240726!$A$2:$A$2998,0)</f>
        <v>2626</v>
      </c>
    </row>
    <row r="2707" spans="1:8" x14ac:dyDescent="0.45">
      <c r="A2707" s="1" t="s">
        <v>6522</v>
      </c>
      <c r="B2707" s="1" t="str">
        <f t="shared" si="84"/>
        <v/>
      </c>
      <c r="C2707" s="1" t="str">
        <f t="shared" si="85"/>
        <v/>
      </c>
      <c r="E2707" s="1" t="str" cm="1">
        <f t="array" ref="E2707">_xlfn.IFS(D2707&lt;&gt;"",D2707,C2707&lt;&gt;"",C2707,TRUE,A2707)</f>
        <v>Keyed+sixtynine_desc</v>
      </c>
      <c r="F2707" t="s">
        <v>6524</v>
      </c>
      <c r="G2707" s="1" t="s">
        <v>7985</v>
      </c>
      <c r="H2707" s="1">
        <f>MATCH(E2707,Main_240726!$A$2:$A$2998,0)</f>
        <v>2627</v>
      </c>
    </row>
    <row r="2708" spans="1:8" x14ac:dyDescent="0.45">
      <c r="A2708" s="1" t="s">
        <v>6525</v>
      </c>
      <c r="B2708" s="1" t="str">
        <f t="shared" si="84"/>
        <v/>
      </c>
      <c r="C2708" s="1" t="str">
        <f t="shared" si="85"/>
        <v/>
      </c>
      <c r="E2708" s="1" t="str" cm="1">
        <f t="array" ref="E2708">_xlfn.IFS(D2708&lt;&gt;"",D2708,C2708&lt;&gt;"",C2708,TRUE,A2708)</f>
        <v>Keyed+FapEverywhere</v>
      </c>
      <c r="F2708" t="s">
        <v>6527</v>
      </c>
      <c r="G2708" s="1" t="s">
        <v>7984</v>
      </c>
      <c r="H2708" s="1">
        <f>MATCH(E2708,Main_240726!$A$2:$A$2998,0)</f>
        <v>2628</v>
      </c>
    </row>
    <row r="2709" spans="1:8" x14ac:dyDescent="0.45">
      <c r="A2709" s="1" t="s">
        <v>6528</v>
      </c>
      <c r="B2709" s="1" t="str">
        <f t="shared" si="84"/>
        <v/>
      </c>
      <c r="C2709" s="1" t="str">
        <f t="shared" si="85"/>
        <v/>
      </c>
      <c r="E2709" s="1" t="str" cm="1">
        <f t="array" ref="E2709">_xlfn.IFS(D2709&lt;&gt;"",D2709,C2709&lt;&gt;"",C2709,TRUE,A2709)</f>
        <v>Keyed+FapEverywhere_desc</v>
      </c>
      <c r="F2709" t="s">
        <v>6530</v>
      </c>
      <c r="G2709" s="1" t="s">
        <v>7983</v>
      </c>
      <c r="H2709" s="1">
        <f>MATCH(E2709,Main_240726!$A$2:$A$2998,0)</f>
        <v>2629</v>
      </c>
    </row>
    <row r="2710" spans="1:8" x14ac:dyDescent="0.45">
      <c r="A2710" s="1" t="s">
        <v>6531</v>
      </c>
      <c r="B2710" s="1" t="str">
        <f t="shared" si="84"/>
        <v/>
      </c>
      <c r="C2710" s="1" t="str">
        <f t="shared" si="85"/>
        <v/>
      </c>
      <c r="E2710" s="1" t="str" cm="1">
        <f t="array" ref="E2710">_xlfn.IFS(D2710&lt;&gt;"",D2710,C2710&lt;&gt;"",C2710,TRUE,A2710)</f>
        <v>Keyed+FapInBed</v>
      </c>
      <c r="F2710" t="s">
        <v>6533</v>
      </c>
      <c r="G2710" s="1" t="s">
        <v>7982</v>
      </c>
      <c r="H2710" s="1">
        <f>MATCH(E2710,Main_240726!$A$2:$A$2998,0)</f>
        <v>2630</v>
      </c>
    </row>
    <row r="2711" spans="1:8" x14ac:dyDescent="0.45">
      <c r="A2711" s="1" t="s">
        <v>6534</v>
      </c>
      <c r="B2711" s="1" t="str">
        <f t="shared" si="84"/>
        <v/>
      </c>
      <c r="C2711" s="1" t="str">
        <f t="shared" si="85"/>
        <v/>
      </c>
      <c r="E2711" s="1" t="str" cm="1">
        <f t="array" ref="E2711">_xlfn.IFS(D2711&lt;&gt;"",D2711,C2711&lt;&gt;"",C2711,TRUE,A2711)</f>
        <v>Keyed+FapInBed_desc</v>
      </c>
      <c r="F2711" t="s">
        <v>6536</v>
      </c>
      <c r="G2711" s="1" t="s">
        <v>7981</v>
      </c>
      <c r="H2711" s="1">
        <f>MATCH(E2711,Main_240726!$A$2:$A$2998,0)</f>
        <v>2631</v>
      </c>
    </row>
    <row r="2712" spans="1:8" x14ac:dyDescent="0.45">
      <c r="A2712" s="1" t="s">
        <v>6537</v>
      </c>
      <c r="B2712" s="1" t="str">
        <f t="shared" si="84"/>
        <v/>
      </c>
      <c r="C2712" s="1" t="str">
        <f t="shared" si="85"/>
        <v/>
      </c>
      <c r="E2712" s="1" t="str" cm="1">
        <f t="array" ref="E2712">_xlfn.IFS(D2712&lt;&gt;"",D2712,C2712&lt;&gt;"",C2712,TRUE,A2712)</f>
        <v>Keyed+FapInBelts</v>
      </c>
      <c r="F2712" t="s">
        <v>6539</v>
      </c>
      <c r="G2712" s="1" t="s">
        <v>7980</v>
      </c>
      <c r="H2712" s="1">
        <f>MATCH(E2712,Main_240726!$A$2:$A$2998,0)</f>
        <v>2632</v>
      </c>
    </row>
    <row r="2713" spans="1:8" x14ac:dyDescent="0.45">
      <c r="A2713" s="1" t="s">
        <v>6540</v>
      </c>
      <c r="B2713" s="1" t="str">
        <f t="shared" si="84"/>
        <v/>
      </c>
      <c r="C2713" s="1" t="str">
        <f t="shared" si="85"/>
        <v/>
      </c>
      <c r="E2713" s="1" t="str" cm="1">
        <f t="array" ref="E2713">_xlfn.IFS(D2713&lt;&gt;"",D2713,C2713&lt;&gt;"",C2713,TRUE,A2713)</f>
        <v>Keyed+FapInBelts_desc</v>
      </c>
      <c r="F2713" t="s">
        <v>6542</v>
      </c>
      <c r="G2713" s="1" t="s">
        <v>7979</v>
      </c>
      <c r="H2713" s="1">
        <f>MATCH(E2713,Main_240726!$A$2:$A$2998,0)</f>
        <v>2633</v>
      </c>
    </row>
    <row r="2714" spans="1:8" x14ac:dyDescent="0.45">
      <c r="A2714" s="1" t="s">
        <v>6543</v>
      </c>
      <c r="B2714" s="1" t="str">
        <f t="shared" si="84"/>
        <v/>
      </c>
      <c r="C2714" s="1" t="str">
        <f t="shared" si="85"/>
        <v/>
      </c>
      <c r="E2714" s="1" t="str" cm="1">
        <f t="array" ref="E2714">_xlfn.IFS(D2714&lt;&gt;"",D2714,C2714&lt;&gt;"",C2714,TRUE,A2714)</f>
        <v>Keyed+FapInArmbinders</v>
      </c>
      <c r="F2714" t="s">
        <v>6545</v>
      </c>
      <c r="G2714" s="1" t="s">
        <v>7978</v>
      </c>
      <c r="H2714" s="1">
        <f>MATCH(E2714,Main_240726!$A$2:$A$2998,0)</f>
        <v>2634</v>
      </c>
    </row>
    <row r="2715" spans="1:8" x14ac:dyDescent="0.45">
      <c r="A2715" s="1" t="s">
        <v>6546</v>
      </c>
      <c r="B2715" s="1" t="str">
        <f t="shared" si="84"/>
        <v/>
      </c>
      <c r="C2715" s="1" t="str">
        <f t="shared" si="85"/>
        <v/>
      </c>
      <c r="E2715" s="1" t="str" cm="1">
        <f t="array" ref="E2715">_xlfn.IFS(D2715&lt;&gt;"",D2715,C2715&lt;&gt;"",C2715,TRUE,A2715)</f>
        <v>Keyed+FapInArmbinders_desc</v>
      </c>
      <c r="F2715" t="s">
        <v>6548</v>
      </c>
      <c r="G2715" s="1" t="s">
        <v>7977</v>
      </c>
      <c r="H2715" s="1">
        <f>MATCH(E2715,Main_240726!$A$2:$A$2998,0)</f>
        <v>2635</v>
      </c>
    </row>
    <row r="2716" spans="1:8" x14ac:dyDescent="0.45">
      <c r="A2716" s="1" t="s">
        <v>6549</v>
      </c>
      <c r="B2716" s="1" t="str">
        <f t="shared" si="84"/>
        <v/>
      </c>
      <c r="C2716" s="1" t="str">
        <f t="shared" si="85"/>
        <v/>
      </c>
      <c r="E2716" s="1" t="str" cm="1">
        <f t="array" ref="E2716">_xlfn.IFS(D2716&lt;&gt;"",D2716,C2716&lt;&gt;"",C2716,TRUE,A2716)</f>
        <v>Keyed+Malesex</v>
      </c>
      <c r="F2716" t="s">
        <v>6551</v>
      </c>
      <c r="G2716" s="1" t="s">
        <v>7976</v>
      </c>
      <c r="H2716" s="1">
        <f>MATCH(E2716,Main_240726!$A$2:$A$2998,0)</f>
        <v>2636</v>
      </c>
    </row>
    <row r="2717" spans="1:8" x14ac:dyDescent="0.45">
      <c r="A2717" s="1" t="s">
        <v>6552</v>
      </c>
      <c r="B2717" s="1" t="str">
        <f t="shared" si="84"/>
        <v/>
      </c>
      <c r="C2717" s="1" t="str">
        <f t="shared" si="85"/>
        <v/>
      </c>
      <c r="E2717" s="1" t="str" cm="1">
        <f t="array" ref="E2717">_xlfn.IFS(D2717&lt;&gt;"",D2717,C2717&lt;&gt;"",C2717,TRUE,A2717)</f>
        <v>Keyed+FeMalesex</v>
      </c>
      <c r="F2717" t="s">
        <v>6554</v>
      </c>
      <c r="G2717" s="1" t="s">
        <v>7975</v>
      </c>
      <c r="H2717" s="1">
        <f>MATCH(E2717,Main_240726!$A$2:$A$2998,0)</f>
        <v>2637</v>
      </c>
    </row>
    <row r="2718" spans="1:8" x14ac:dyDescent="0.45">
      <c r="A2718" s="1" t="s">
        <v>6555</v>
      </c>
      <c r="B2718" s="1" t="str">
        <f t="shared" si="84"/>
        <v/>
      </c>
      <c r="C2718" s="1" t="str">
        <f t="shared" si="85"/>
        <v/>
      </c>
      <c r="E2718" s="1" t="str" cm="1">
        <f t="array" ref="E2718">_xlfn.IFS(D2718&lt;&gt;"",D2718,C2718&lt;&gt;"",C2718,TRUE,A2718)</f>
        <v>Keyed+AllowedSex.All</v>
      </c>
      <c r="F2718" t="s">
        <v>6557</v>
      </c>
      <c r="G2718" s="1" t="s">
        <v>7974</v>
      </c>
      <c r="H2718" s="1">
        <f>MATCH(E2718,Main_240726!$A$2:$A$2998,0)</f>
        <v>2638</v>
      </c>
    </row>
    <row r="2719" spans="1:8" x14ac:dyDescent="0.45">
      <c r="A2719" s="1" t="s">
        <v>6558</v>
      </c>
      <c r="B2719" s="1" t="str">
        <f t="shared" si="84"/>
        <v/>
      </c>
      <c r="C2719" s="1" t="str">
        <f t="shared" si="85"/>
        <v/>
      </c>
      <c r="E2719" s="1" t="str" cm="1">
        <f t="array" ref="E2719">_xlfn.IFS(D2719&lt;&gt;"",D2719,C2719&lt;&gt;"",C2719,TRUE,A2719)</f>
        <v>Keyed+AllowedSex.Homo</v>
      </c>
      <c r="F2719" t="s">
        <v>6560</v>
      </c>
      <c r="G2719" s="1" t="s">
        <v>7973</v>
      </c>
      <c r="H2719" s="1">
        <f>MATCH(E2719,Main_240726!$A$2:$A$2998,0)</f>
        <v>2639</v>
      </c>
    </row>
    <row r="2720" spans="1:8" x14ac:dyDescent="0.45">
      <c r="A2720" s="1" t="s">
        <v>6561</v>
      </c>
      <c r="B2720" s="1" t="str">
        <f t="shared" si="84"/>
        <v/>
      </c>
      <c r="C2720" s="1" t="str">
        <f t="shared" si="85"/>
        <v/>
      </c>
      <c r="E2720" s="1" t="str" cm="1">
        <f t="array" ref="E2720">_xlfn.IFS(D2720&lt;&gt;"",D2720,C2720&lt;&gt;"",C2720,TRUE,A2720)</f>
        <v>Keyed+AllowedSex.Nohomo</v>
      </c>
      <c r="F2720" t="s">
        <v>6563</v>
      </c>
      <c r="G2720" s="1" t="s">
        <v>7972</v>
      </c>
      <c r="H2720" s="1">
        <f>MATCH(E2720,Main_240726!$A$2:$A$2998,0)</f>
        <v>2640</v>
      </c>
    </row>
    <row r="2721" spans="1:8" x14ac:dyDescent="0.45">
      <c r="A2721" s="1" t="s">
        <v>6564</v>
      </c>
      <c r="B2721" s="1" t="str">
        <f t="shared" si="84"/>
        <v/>
      </c>
      <c r="C2721" s="1" t="str">
        <f t="shared" si="85"/>
        <v/>
      </c>
      <c r="E2721" s="1" t="str" cm="1">
        <f t="array" ref="E2721">_xlfn.IFS(D2721&lt;&gt;"",D2721,C2721&lt;&gt;"",C2721,TRUE,A2721)</f>
        <v>Keyed+SexClothing</v>
      </c>
      <c r="F2721" t="s">
        <v>6566</v>
      </c>
      <c r="G2721" s="1" t="s">
        <v>7971</v>
      </c>
      <c r="H2721" s="1">
        <f>MATCH(E2721,Main_240726!$A$2:$A$2998,0)</f>
        <v>2641</v>
      </c>
    </row>
    <row r="2722" spans="1:8" x14ac:dyDescent="0.45">
      <c r="A2722" s="1" t="s">
        <v>6567</v>
      </c>
      <c r="B2722" s="1" t="str">
        <f t="shared" si="84"/>
        <v/>
      </c>
      <c r="C2722" s="1" t="str">
        <f t="shared" si="85"/>
        <v/>
      </c>
      <c r="E2722" s="1" t="str" cm="1">
        <f t="array" ref="E2722">_xlfn.IFS(D2722&lt;&gt;"",D2722,C2722&lt;&gt;"",C2722,TRUE,A2722)</f>
        <v>Keyed+SexClothingNude</v>
      </c>
      <c r="F2722" t="s">
        <v>6569</v>
      </c>
      <c r="G2722" s="1" t="s">
        <v>7970</v>
      </c>
      <c r="H2722" s="1">
        <f>MATCH(E2722,Main_240726!$A$2:$A$2998,0)</f>
        <v>2642</v>
      </c>
    </row>
    <row r="2723" spans="1:8" x14ac:dyDescent="0.45">
      <c r="A2723" s="1" t="s">
        <v>6570</v>
      </c>
      <c r="B2723" s="1" t="str">
        <f t="shared" si="84"/>
        <v/>
      </c>
      <c r="C2723" s="1" t="str">
        <f t="shared" si="85"/>
        <v/>
      </c>
      <c r="E2723" s="1" t="str" cm="1">
        <f t="array" ref="E2723">_xlfn.IFS(D2723&lt;&gt;"",D2723,C2723&lt;&gt;"",C2723,TRUE,A2723)</f>
        <v>Keyed+SexClothingHeadwear</v>
      </c>
      <c r="F2723" t="s">
        <v>6572</v>
      </c>
      <c r="G2723" s="1" t="s">
        <v>7969</v>
      </c>
      <c r="H2723" s="1">
        <f>MATCH(E2723,Main_240726!$A$2:$A$2998,0)</f>
        <v>2643</v>
      </c>
    </row>
    <row r="2724" spans="1:8" x14ac:dyDescent="0.45">
      <c r="A2724" s="1" t="s">
        <v>6573</v>
      </c>
      <c r="B2724" s="1" t="str">
        <f t="shared" si="84"/>
        <v/>
      </c>
      <c r="C2724" s="1" t="str">
        <f t="shared" si="85"/>
        <v/>
      </c>
      <c r="E2724" s="1" t="str" cm="1">
        <f t="array" ref="E2724">_xlfn.IFS(D2724&lt;&gt;"",D2724,C2724&lt;&gt;"",C2724,TRUE,A2724)</f>
        <v>Keyed+SexClothingFull</v>
      </c>
      <c r="F2724" t="s">
        <v>6575</v>
      </c>
      <c r="G2724" s="1" t="s">
        <v>7968</v>
      </c>
      <c r="H2724" s="1">
        <f>MATCH(E2724,Main_240726!$A$2:$A$2998,0)</f>
        <v>2644</v>
      </c>
    </row>
    <row r="2725" spans="1:8" x14ac:dyDescent="0.45">
      <c r="A2725" s="1" t="s">
        <v>6576</v>
      </c>
      <c r="B2725" s="1" t="str">
        <f t="shared" si="84"/>
        <v/>
      </c>
      <c r="C2725" s="1" t="str">
        <f t="shared" si="85"/>
        <v/>
      </c>
      <c r="E2725" s="1" t="str" cm="1">
        <f t="array" ref="E2725">_xlfn.IFS(D2725&lt;&gt;"",D2725,C2725&lt;&gt;"",C2725,TRUE,A2725)</f>
        <v>Keyed+RapeAttemptAlert</v>
      </c>
      <c r="F2725" t="s">
        <v>6578</v>
      </c>
      <c r="G2725" s="1" t="s">
        <v>7967</v>
      </c>
      <c r="H2725" s="1">
        <f>MATCH(E2725,Main_240726!$A$2:$A$2998,0)</f>
        <v>2645</v>
      </c>
    </row>
    <row r="2726" spans="1:8" x14ac:dyDescent="0.45">
      <c r="A2726" s="1" t="s">
        <v>6579</v>
      </c>
      <c r="B2726" s="1" t="str">
        <f t="shared" si="84"/>
        <v/>
      </c>
      <c r="C2726" s="1" t="str">
        <f t="shared" si="85"/>
        <v/>
      </c>
      <c r="E2726" s="1" t="str" cm="1">
        <f t="array" ref="E2726">_xlfn.IFS(D2726&lt;&gt;"",D2726,C2726&lt;&gt;"",C2726,TRUE,A2726)</f>
        <v>Keyed+RapeAttemptAlertAlways</v>
      </c>
      <c r="F2726" t="s">
        <v>6581</v>
      </c>
      <c r="G2726" s="1" t="s">
        <v>7966</v>
      </c>
      <c r="H2726" s="1">
        <f>MATCH(E2726,Main_240726!$A$2:$A$2998,0)</f>
        <v>2646</v>
      </c>
    </row>
    <row r="2727" spans="1:8" x14ac:dyDescent="0.45">
      <c r="A2727" s="1" t="s">
        <v>6582</v>
      </c>
      <c r="B2727" s="1" t="str">
        <f t="shared" si="84"/>
        <v/>
      </c>
      <c r="C2727" s="1" t="str">
        <f t="shared" si="85"/>
        <v/>
      </c>
      <c r="E2727" s="1" t="str" cm="1">
        <f t="array" ref="E2727">_xlfn.IFS(D2727&lt;&gt;"",D2727,C2727&lt;&gt;"",C2727,TRUE,A2727)</f>
        <v>Keyed+RapeAttemptAlertHumanlike</v>
      </c>
      <c r="F2727" t="s">
        <v>6584</v>
      </c>
      <c r="G2727" s="1" t="s">
        <v>7963</v>
      </c>
      <c r="H2727" s="1">
        <f>MATCH(E2727,Main_240726!$A$2:$A$2998,0)</f>
        <v>2647</v>
      </c>
    </row>
    <row r="2728" spans="1:8" x14ac:dyDescent="0.45">
      <c r="A2728" s="1" t="s">
        <v>6585</v>
      </c>
      <c r="B2728" s="1" t="str">
        <f t="shared" si="84"/>
        <v/>
      </c>
      <c r="C2728" s="1" t="str">
        <f t="shared" si="85"/>
        <v/>
      </c>
      <c r="E2728" s="1" t="str" cm="1">
        <f t="array" ref="E2728">_xlfn.IFS(D2728&lt;&gt;"",D2728,C2728&lt;&gt;"",C2728,TRUE,A2728)</f>
        <v>Keyed+RapeAttemptAlertColonist</v>
      </c>
      <c r="F2728" t="s">
        <v>6587</v>
      </c>
      <c r="G2728" s="1" t="s">
        <v>7962</v>
      </c>
      <c r="H2728" s="1">
        <f>MATCH(E2728,Main_240726!$A$2:$A$2998,0)</f>
        <v>2648</v>
      </c>
    </row>
    <row r="2729" spans="1:8" x14ac:dyDescent="0.45">
      <c r="A2729" s="1" t="s">
        <v>6588</v>
      </c>
      <c r="B2729" s="1" t="str">
        <f t="shared" si="84"/>
        <v/>
      </c>
      <c r="C2729" s="1" t="str">
        <f t="shared" si="85"/>
        <v/>
      </c>
      <c r="E2729" s="1" t="str" cm="1">
        <f t="array" ref="E2729">_xlfn.IFS(D2729&lt;&gt;"",D2729,C2729&lt;&gt;"",C2729,TRUE,A2729)</f>
        <v>Keyed+RapeAttemptAlertSilent</v>
      </c>
      <c r="F2729" t="s">
        <v>6590</v>
      </c>
      <c r="G2729" s="1" t="s">
        <v>7961</v>
      </c>
      <c r="H2729" s="1">
        <f>MATCH(E2729,Main_240726!$A$2:$A$2998,0)</f>
        <v>2649</v>
      </c>
    </row>
    <row r="2730" spans="1:8" x14ac:dyDescent="0.45">
      <c r="A2730" s="1" t="s">
        <v>6591</v>
      </c>
      <c r="B2730" s="1" t="str">
        <f t="shared" si="84"/>
        <v/>
      </c>
      <c r="C2730" s="1" t="str">
        <f t="shared" si="85"/>
        <v/>
      </c>
      <c r="E2730" s="1" t="str" cm="1">
        <f t="array" ref="E2730">_xlfn.IFS(D2730&lt;&gt;"",D2730,C2730&lt;&gt;"",C2730,TRUE,A2730)</f>
        <v>Keyed+RapeAttemptAlertDisabled</v>
      </c>
      <c r="F2730" t="s">
        <v>6593</v>
      </c>
      <c r="G2730" s="1" t="s">
        <v>7960</v>
      </c>
      <c r="H2730" s="1">
        <f>MATCH(E2730,Main_240726!$A$2:$A$2998,0)</f>
        <v>2650</v>
      </c>
    </row>
    <row r="2731" spans="1:8" x14ac:dyDescent="0.45">
      <c r="A2731" s="1" t="s">
        <v>6594</v>
      </c>
      <c r="B2731" s="1" t="str">
        <f t="shared" si="84"/>
        <v/>
      </c>
      <c r="C2731" s="1" t="str">
        <f t="shared" si="85"/>
        <v/>
      </c>
      <c r="E2731" s="1" t="str" cm="1">
        <f t="array" ref="E2731">_xlfn.IFS(D2731&lt;&gt;"",D2731,C2731&lt;&gt;"",C2731,TRUE,A2731)</f>
        <v>Keyed+RapeAlert</v>
      </c>
      <c r="F2731" t="s">
        <v>6596</v>
      </c>
      <c r="G2731" s="1" t="s">
        <v>7965</v>
      </c>
      <c r="H2731" s="1">
        <f>MATCH(E2731,Main_240726!$A$2:$A$2998,0)</f>
        <v>2651</v>
      </c>
    </row>
    <row r="2732" spans="1:8" x14ac:dyDescent="0.45">
      <c r="A2732" s="1" t="s">
        <v>6597</v>
      </c>
      <c r="B2732" s="1" t="str">
        <f t="shared" si="84"/>
        <v/>
      </c>
      <c r="C2732" s="1" t="str">
        <f t="shared" si="85"/>
        <v/>
      </c>
      <c r="E2732" s="1" t="str" cm="1">
        <f t="array" ref="E2732">_xlfn.IFS(D2732&lt;&gt;"",D2732,C2732&lt;&gt;"",C2732,TRUE,A2732)</f>
        <v>Keyed+RapeAlertAlways</v>
      </c>
      <c r="F2732" t="s">
        <v>6581</v>
      </c>
      <c r="G2732" s="1" t="s">
        <v>7964</v>
      </c>
      <c r="H2732" s="1">
        <f>MATCH(E2732,Main_240726!$A$2:$A$2998,0)</f>
        <v>2652</v>
      </c>
    </row>
    <row r="2733" spans="1:8" x14ac:dyDescent="0.45">
      <c r="A2733" s="1" t="s">
        <v>6599</v>
      </c>
      <c r="B2733" s="1" t="str">
        <f t="shared" si="84"/>
        <v/>
      </c>
      <c r="C2733" s="1" t="str">
        <f t="shared" si="85"/>
        <v/>
      </c>
      <c r="E2733" s="1" t="str" cm="1">
        <f t="array" ref="E2733">_xlfn.IFS(D2733&lt;&gt;"",D2733,C2733&lt;&gt;"",C2733,TRUE,A2733)</f>
        <v>Keyed+RapeAlertHumanlike</v>
      </c>
      <c r="F2733" t="s">
        <v>6584</v>
      </c>
      <c r="G2733" s="1" t="s">
        <v>7963</v>
      </c>
      <c r="H2733" s="1">
        <f>MATCH(E2733,Main_240726!$A$2:$A$2998,0)</f>
        <v>2653</v>
      </c>
    </row>
    <row r="2734" spans="1:8" x14ac:dyDescent="0.45">
      <c r="A2734" s="1" t="s">
        <v>6601</v>
      </c>
      <c r="B2734" s="1" t="str">
        <f t="shared" si="84"/>
        <v/>
      </c>
      <c r="C2734" s="1" t="str">
        <f t="shared" si="85"/>
        <v/>
      </c>
      <c r="E2734" s="1" t="str" cm="1">
        <f t="array" ref="E2734">_xlfn.IFS(D2734&lt;&gt;"",D2734,C2734&lt;&gt;"",C2734,TRUE,A2734)</f>
        <v>Keyed+RapeAlertColonist</v>
      </c>
      <c r="F2734" t="s">
        <v>6587</v>
      </c>
      <c r="G2734" s="1" t="s">
        <v>7962</v>
      </c>
      <c r="H2734" s="1">
        <f>MATCH(E2734,Main_240726!$A$2:$A$2998,0)</f>
        <v>2654</v>
      </c>
    </row>
    <row r="2735" spans="1:8" x14ac:dyDescent="0.45">
      <c r="A2735" s="1" t="s">
        <v>6603</v>
      </c>
      <c r="B2735" s="1" t="str">
        <f t="shared" si="84"/>
        <v/>
      </c>
      <c r="C2735" s="1" t="str">
        <f t="shared" si="85"/>
        <v/>
      </c>
      <c r="E2735" s="1" t="str" cm="1">
        <f t="array" ref="E2735">_xlfn.IFS(D2735&lt;&gt;"",D2735,C2735&lt;&gt;"",C2735,TRUE,A2735)</f>
        <v>Keyed+RapeAlertSilent</v>
      </c>
      <c r="F2735" t="s">
        <v>6590</v>
      </c>
      <c r="G2735" s="1" t="s">
        <v>7961</v>
      </c>
      <c r="H2735" s="1">
        <f>MATCH(E2735,Main_240726!$A$2:$A$2998,0)</f>
        <v>2655</v>
      </c>
    </row>
    <row r="2736" spans="1:8" x14ac:dyDescent="0.45">
      <c r="A2736" s="1" t="s">
        <v>6605</v>
      </c>
      <c r="B2736" s="1" t="str">
        <f t="shared" si="84"/>
        <v/>
      </c>
      <c r="C2736" s="1" t="str">
        <f t="shared" si="85"/>
        <v/>
      </c>
      <c r="E2736" s="1" t="str" cm="1">
        <f t="array" ref="E2736">_xlfn.IFS(D2736&lt;&gt;"",D2736,C2736&lt;&gt;"",C2736,TRUE,A2736)</f>
        <v>Keyed+RapeAlertDisabled</v>
      </c>
      <c r="F2736" t="s">
        <v>6593</v>
      </c>
      <c r="G2736" s="1" t="s">
        <v>7960</v>
      </c>
      <c r="H2736" s="1">
        <f>MATCH(E2736,Main_240726!$A$2:$A$2998,0)</f>
        <v>2656</v>
      </c>
    </row>
    <row r="2737" spans="1:8" x14ac:dyDescent="0.45">
      <c r="A2737" s="1" t="s">
        <v>6607</v>
      </c>
      <c r="B2737" s="1" t="str">
        <f t="shared" si="84"/>
        <v/>
      </c>
      <c r="C2737" s="1" t="str">
        <f t="shared" si="85"/>
        <v/>
      </c>
      <c r="E2737" s="1" t="str" cm="1">
        <f t="array" ref="E2737">_xlfn.IFS(D2737&lt;&gt;"",D2737,C2737&lt;&gt;"",C2737,TRUE,A2737)</f>
        <v>Keyed+RapeAlertCP</v>
      </c>
      <c r="F2737" t="s">
        <v>6609</v>
      </c>
      <c r="G2737" s="1" t="s">
        <v>7959</v>
      </c>
      <c r="H2737" s="1">
        <f>MATCH(E2737,Main_240726!$A$2:$A$2998,0)</f>
        <v>2657</v>
      </c>
    </row>
    <row r="2738" spans="1:8" x14ac:dyDescent="0.45">
      <c r="A2738" s="1" t="s">
        <v>6610</v>
      </c>
      <c r="B2738" s="1" t="str">
        <f t="shared" si="84"/>
        <v/>
      </c>
      <c r="C2738" s="1" t="str">
        <f t="shared" si="85"/>
        <v/>
      </c>
      <c r="E2738" s="1" t="str" cm="1">
        <f t="array" ref="E2738">_xlfn.IFS(D2738&lt;&gt;"",D2738,C2738&lt;&gt;"",C2738,TRUE,A2738)</f>
        <v>Keyed+RapeAlertCP_desc</v>
      </c>
      <c r="F2738" t="s">
        <v>6612</v>
      </c>
      <c r="G2738" s="1" t="s">
        <v>7958</v>
      </c>
      <c r="H2738" s="1">
        <f>MATCH(E2738,Main_240726!$A$2:$A$2998,0)</f>
        <v>2658</v>
      </c>
    </row>
    <row r="2739" spans="1:8" x14ac:dyDescent="0.45">
      <c r="A2739" s="1" t="s">
        <v>6613</v>
      </c>
      <c r="B2739" s="1" t="str">
        <f t="shared" si="84"/>
        <v/>
      </c>
      <c r="C2739" s="1" t="str">
        <f t="shared" si="85"/>
        <v/>
      </c>
      <c r="E2739" s="1" t="str" cm="1">
        <f t="array" ref="E2739">_xlfn.IFS(D2739&lt;&gt;"",D2739,C2739&lt;&gt;"",C2739,TRUE,A2739)</f>
        <v>Keyed+RapeAlertBreeding</v>
      </c>
      <c r="F2739" t="s">
        <v>6615</v>
      </c>
      <c r="G2739" s="1" t="s">
        <v>7957</v>
      </c>
      <c r="H2739" s="1">
        <f>MATCH(E2739,Main_240726!$A$2:$A$2998,0)</f>
        <v>2659</v>
      </c>
    </row>
    <row r="2740" spans="1:8" x14ac:dyDescent="0.45">
      <c r="A2740" s="1" t="s">
        <v>6616</v>
      </c>
      <c r="B2740" s="1" t="str">
        <f t="shared" si="84"/>
        <v/>
      </c>
      <c r="C2740" s="1" t="str">
        <f t="shared" si="85"/>
        <v/>
      </c>
      <c r="E2740" s="1" t="str" cm="1">
        <f t="array" ref="E2740">_xlfn.IFS(D2740&lt;&gt;"",D2740,C2740&lt;&gt;"",C2740,TRUE,A2740)</f>
        <v>Keyed+RapeAlertBreeding_desc</v>
      </c>
      <c r="F2740" t="s">
        <v>6618</v>
      </c>
      <c r="G2740" s="1" t="s">
        <v>7956</v>
      </c>
      <c r="H2740" s="1">
        <f>MATCH(E2740,Main_240726!$A$2:$A$2998,0)</f>
        <v>2660</v>
      </c>
    </row>
    <row r="2741" spans="1:8" x14ac:dyDescent="0.45">
      <c r="A2741" s="1" t="s">
        <v>6619</v>
      </c>
      <c r="B2741" s="1" t="str">
        <f t="shared" si="84"/>
        <v/>
      </c>
      <c r="C2741" s="1" t="str">
        <f t="shared" si="85"/>
        <v/>
      </c>
      <c r="E2741" s="1" t="str" cm="1">
        <f t="array" ref="E2741">_xlfn.IFS(D2741&lt;&gt;"",D2741,C2741&lt;&gt;"",C2741,TRUE,A2741)</f>
        <v>Keyed+SexualitySpread1</v>
      </c>
      <c r="F2741" t="s">
        <v>6621</v>
      </c>
      <c r="G2741" s="1" t="s">
        <v>7955</v>
      </c>
      <c r="H2741" s="1">
        <f>MATCH(E2741,Main_240726!$A$2:$A$2998,0)</f>
        <v>2661</v>
      </c>
    </row>
    <row r="2742" spans="1:8" x14ac:dyDescent="0.45">
      <c r="A2742" s="1" t="s">
        <v>6622</v>
      </c>
      <c r="B2742" s="1" t="str">
        <f t="shared" si="84"/>
        <v/>
      </c>
      <c r="C2742" s="1" t="str">
        <f t="shared" si="85"/>
        <v/>
      </c>
      <c r="E2742" s="1" t="str" cm="1">
        <f t="array" ref="E2742">_xlfn.IFS(D2742&lt;&gt;"",D2742,C2742&lt;&gt;"",C2742,TRUE,A2742)</f>
        <v>Keyed+SexualitySpread2</v>
      </c>
      <c r="F2742" t="s">
        <v>6624</v>
      </c>
      <c r="G2742" s="1" t="s">
        <v>7954</v>
      </c>
      <c r="H2742" s="1">
        <f>MATCH(E2742,Main_240726!$A$2:$A$2998,0)</f>
        <v>2662</v>
      </c>
    </row>
    <row r="2743" spans="1:8" x14ac:dyDescent="0.45">
      <c r="A2743" s="1" t="s">
        <v>6625</v>
      </c>
      <c r="B2743" s="1" t="str">
        <f t="shared" si="84"/>
        <v/>
      </c>
      <c r="C2743" s="1" t="str">
        <f t="shared" si="85"/>
        <v/>
      </c>
      <c r="E2743" s="1" t="str" cm="1">
        <f t="array" ref="E2743">_xlfn.IFS(D2743&lt;&gt;"",D2743,C2743&lt;&gt;"",C2743,TRUE,A2743)</f>
        <v>Keyed+SexualitySpreadVanilla</v>
      </c>
      <c r="F2743" t="s">
        <v>6627</v>
      </c>
      <c r="G2743" s="1" t="s">
        <v>7953</v>
      </c>
      <c r="H2743" s="1">
        <f>MATCH(E2743,Main_240726!$A$2:$A$2998,0)</f>
        <v>2663</v>
      </c>
    </row>
    <row r="2744" spans="1:8" x14ac:dyDescent="0.45">
      <c r="A2744" s="1" t="s">
        <v>6628</v>
      </c>
      <c r="B2744" s="1" t="str">
        <f t="shared" si="84"/>
        <v/>
      </c>
      <c r="C2744" s="1" t="str">
        <f t="shared" si="85"/>
        <v/>
      </c>
      <c r="E2744" s="1" t="str" cm="1">
        <f t="array" ref="E2744">_xlfn.IFS(D2744&lt;&gt;"",D2744,C2744&lt;&gt;"",C2744,TRUE,A2744)</f>
        <v>Keyed+SexualitySpreadPsychology</v>
      </c>
      <c r="F2744" t="s">
        <v>6630</v>
      </c>
      <c r="G2744" s="1" t="s">
        <v>7952</v>
      </c>
      <c r="H2744" s="1">
        <f>MATCH(E2744,Main_240726!$A$2:$A$2998,0)</f>
        <v>2664</v>
      </c>
    </row>
    <row r="2745" spans="1:8" x14ac:dyDescent="0.45">
      <c r="A2745" s="1" t="s">
        <v>6631</v>
      </c>
      <c r="B2745" s="1" t="str">
        <f t="shared" si="84"/>
        <v/>
      </c>
      <c r="C2745" s="1" t="str">
        <f t="shared" si="85"/>
        <v/>
      </c>
      <c r="E2745" s="1" t="str" cm="1">
        <f t="array" ref="E2745">_xlfn.IFS(D2745&lt;&gt;"",D2745,C2745&lt;&gt;"",C2745,TRUE,A2745)</f>
        <v>Keyed+SexualitySpreadIndividuality</v>
      </c>
      <c r="F2745" t="s">
        <v>6633</v>
      </c>
      <c r="G2745" s="1" t="s">
        <v>7951</v>
      </c>
      <c r="H2745" s="1">
        <f>MATCH(E2745,Main_240726!$A$2:$A$2998,0)</f>
        <v>2665</v>
      </c>
    </row>
    <row r="2746" spans="1:8" x14ac:dyDescent="0.45">
      <c r="A2746" s="1" t="s">
        <v>6634</v>
      </c>
      <c r="B2746" s="1" t="str">
        <f t="shared" si="84"/>
        <v/>
      </c>
      <c r="C2746" s="1" t="str">
        <f t="shared" si="85"/>
        <v/>
      </c>
      <c r="E2746" s="1" t="str" cm="1">
        <f t="array" ref="E2746">_xlfn.IFS(D2746&lt;&gt;"",D2746,C2746&lt;&gt;"",C2746,TRUE,A2746)</f>
        <v>Keyed+SexualityAsexual</v>
      </c>
      <c r="F2746" t="s">
        <v>6636</v>
      </c>
      <c r="G2746" s="1" t="s">
        <v>7950</v>
      </c>
      <c r="H2746" s="1">
        <f>MATCH(E2746,Main_240726!$A$2:$A$2998,0)</f>
        <v>2666</v>
      </c>
    </row>
    <row r="2747" spans="1:8" x14ac:dyDescent="0.45">
      <c r="A2747" s="1" t="s">
        <v>6637</v>
      </c>
      <c r="B2747" s="1" t="str">
        <f t="shared" si="84"/>
        <v/>
      </c>
      <c r="C2747" s="1" t="str">
        <f t="shared" si="85"/>
        <v/>
      </c>
      <c r="E2747" s="1" t="str" cm="1">
        <f t="array" ref="E2747">_xlfn.IFS(D2747&lt;&gt;"",D2747,C2747&lt;&gt;"",C2747,TRUE,A2747)</f>
        <v>Keyed+SexualityPansexual</v>
      </c>
      <c r="F2747" t="s">
        <v>6639</v>
      </c>
      <c r="G2747" s="1" t="s">
        <v>7949</v>
      </c>
      <c r="H2747" s="1">
        <f>MATCH(E2747,Main_240726!$A$2:$A$2998,0)</f>
        <v>2667</v>
      </c>
    </row>
    <row r="2748" spans="1:8" x14ac:dyDescent="0.45">
      <c r="A2748" s="1" t="s">
        <v>6640</v>
      </c>
      <c r="B2748" s="1" t="str">
        <f t="shared" ref="B2748:B2811" si="86">IF(ISNUMBER(FIND(".stages.",A2748)),IF(_xlfn.TEXTAFTER(A2748,".",-1)="label",TRIM(SUBSTITUTE(SUBSTITUTE(F2748," ","_"),"-","")),B2747),"")</f>
        <v/>
      </c>
      <c r="C2748" s="1" t="str">
        <f t="shared" si="85"/>
        <v/>
      </c>
      <c r="E2748" s="1" t="str" cm="1">
        <f t="array" ref="E2748">_xlfn.IFS(D2748&lt;&gt;"",D2748,C2748&lt;&gt;"",C2748,TRUE,A2748)</f>
        <v>Keyed+SexualityHeterosexual</v>
      </c>
      <c r="F2748" t="s">
        <v>6642</v>
      </c>
      <c r="G2748" s="1" t="s">
        <v>7948</v>
      </c>
      <c r="H2748" s="1">
        <f>MATCH(E2748,Main_240726!$A$2:$A$2998,0)</f>
        <v>2668</v>
      </c>
    </row>
    <row r="2749" spans="1:8" x14ac:dyDescent="0.45">
      <c r="A2749" s="1" t="s">
        <v>6643</v>
      </c>
      <c r="B2749" s="1" t="str">
        <f t="shared" si="86"/>
        <v/>
      </c>
      <c r="C2749" s="1" t="str">
        <f t="shared" si="85"/>
        <v/>
      </c>
      <c r="E2749" s="1" t="str" cm="1">
        <f t="array" ref="E2749">_xlfn.IFS(D2749&lt;&gt;"",D2749,C2749&lt;&gt;"",C2749,TRUE,A2749)</f>
        <v>Keyed+SexualityBisexual</v>
      </c>
      <c r="F2749" t="s">
        <v>6645</v>
      </c>
      <c r="G2749" s="1" t="s">
        <v>7947</v>
      </c>
      <c r="H2749" s="1">
        <f>MATCH(E2749,Main_240726!$A$2:$A$2998,0)</f>
        <v>2669</v>
      </c>
    </row>
    <row r="2750" spans="1:8" x14ac:dyDescent="0.45">
      <c r="A2750" s="1" t="s">
        <v>6646</v>
      </c>
      <c r="B2750" s="1" t="str">
        <f t="shared" si="86"/>
        <v/>
      </c>
      <c r="C2750" s="1" t="str">
        <f t="shared" si="85"/>
        <v/>
      </c>
      <c r="E2750" s="1" t="str" cm="1">
        <f t="array" ref="E2750">_xlfn.IFS(D2750&lt;&gt;"",D2750,C2750&lt;&gt;"",C2750,TRUE,A2750)</f>
        <v>Keyed+SexualityGay</v>
      </c>
      <c r="F2750" t="s">
        <v>6648</v>
      </c>
      <c r="G2750" s="1" t="s">
        <v>7946</v>
      </c>
      <c r="H2750" s="1">
        <f>MATCH(E2750,Main_240726!$A$2:$A$2998,0)</f>
        <v>2670</v>
      </c>
    </row>
    <row r="2751" spans="1:8" x14ac:dyDescent="0.45">
      <c r="A2751" s="1" t="s">
        <v>6649</v>
      </c>
      <c r="B2751" s="1" t="str">
        <f t="shared" si="86"/>
        <v/>
      </c>
      <c r="C2751" s="1" t="str">
        <f t="shared" si="85"/>
        <v/>
      </c>
      <c r="E2751" s="1" t="str" cm="1">
        <f t="array" ref="E2751">_xlfn.IFS(D2751&lt;&gt;"",D2751,C2751&lt;&gt;"",C2751,TRUE,A2751)</f>
        <v>Keyed+SexualityAsexual_desc</v>
      </c>
      <c r="F2751" t="s">
        <v>6651</v>
      </c>
      <c r="G2751" s="1" t="s">
        <v>7945</v>
      </c>
      <c r="H2751" s="1">
        <f>MATCH(E2751,Main_240726!$A$2:$A$2998,0)</f>
        <v>2671</v>
      </c>
    </row>
    <row r="2752" spans="1:8" x14ac:dyDescent="0.45">
      <c r="A2752" s="1" t="s">
        <v>6652</v>
      </c>
      <c r="B2752" s="1" t="str">
        <f t="shared" si="86"/>
        <v/>
      </c>
      <c r="C2752" s="1" t="str">
        <f t="shared" si="85"/>
        <v/>
      </c>
      <c r="E2752" s="1" t="str" cm="1">
        <f t="array" ref="E2752">_xlfn.IFS(D2752&lt;&gt;"",D2752,C2752&lt;&gt;"",C2752,TRUE,A2752)</f>
        <v>Keyed+SexualityPansexual_desc</v>
      </c>
      <c r="F2752" t="s">
        <v>6654</v>
      </c>
      <c r="G2752" s="1" t="s">
        <v>7944</v>
      </c>
      <c r="H2752" s="1">
        <f>MATCH(E2752,Main_240726!$A$2:$A$2998,0)</f>
        <v>2672</v>
      </c>
    </row>
    <row r="2753" spans="1:8" x14ac:dyDescent="0.45">
      <c r="A2753" s="1" t="s">
        <v>6655</v>
      </c>
      <c r="B2753" s="1" t="str">
        <f t="shared" si="86"/>
        <v/>
      </c>
      <c r="C2753" s="1" t="str">
        <f t="shared" si="85"/>
        <v/>
      </c>
      <c r="E2753" s="1" t="str" cm="1">
        <f t="array" ref="E2753">_xlfn.IFS(D2753&lt;&gt;"",D2753,C2753&lt;&gt;"",C2753,TRUE,A2753)</f>
        <v>Keyed+SexualityHeterosexual_desc</v>
      </c>
      <c r="F2753" t="s">
        <v>6657</v>
      </c>
      <c r="G2753" s="1" t="s">
        <v>7943</v>
      </c>
      <c r="H2753" s="1">
        <f>MATCH(E2753,Main_240726!$A$2:$A$2998,0)</f>
        <v>2673</v>
      </c>
    </row>
    <row r="2754" spans="1:8" x14ac:dyDescent="0.45">
      <c r="A2754" s="1" t="s">
        <v>6658</v>
      </c>
      <c r="B2754" s="1" t="str">
        <f t="shared" si="86"/>
        <v/>
      </c>
      <c r="C2754" s="1" t="str">
        <f t="shared" ref="C2754:C2817" si="87">IF(B2754&lt;&gt;"",_xlfn.CONCAT(_xlfn.TEXTBEFORE(A2754,".stages."),".stages.",B2754,".",_xlfn.TEXTAFTER(A2754,".",-1)),"")</f>
        <v/>
      </c>
      <c r="E2754" s="1" t="str" cm="1">
        <f t="array" ref="E2754">_xlfn.IFS(D2754&lt;&gt;"",D2754,C2754&lt;&gt;"",C2754,TRUE,A2754)</f>
        <v>Keyed+SexualityBisexual_desc</v>
      </c>
      <c r="F2754" t="s">
        <v>6660</v>
      </c>
      <c r="G2754" s="1" t="s">
        <v>7942</v>
      </c>
      <c r="H2754" s="1">
        <f>MATCH(E2754,Main_240726!$A$2:$A$2998,0)</f>
        <v>2674</v>
      </c>
    </row>
    <row r="2755" spans="1:8" x14ac:dyDescent="0.45">
      <c r="A2755" s="1" t="s">
        <v>6661</v>
      </c>
      <c r="B2755" s="1" t="str">
        <f t="shared" si="86"/>
        <v/>
      </c>
      <c r="C2755" s="1" t="str">
        <f t="shared" si="87"/>
        <v/>
      </c>
      <c r="E2755" s="1" t="str" cm="1">
        <f t="array" ref="E2755">_xlfn.IFS(D2755&lt;&gt;"",D2755,C2755&lt;&gt;"",C2755,TRUE,A2755)</f>
        <v>Keyed+SexualityGay_desc</v>
      </c>
      <c r="F2755" t="s">
        <v>6663</v>
      </c>
      <c r="G2755" s="1" t="s">
        <v>7941</v>
      </c>
      <c r="H2755" s="1">
        <f>MATCH(E2755,Main_240726!$A$2:$A$2998,0)</f>
        <v>2675</v>
      </c>
    </row>
    <row r="2756" spans="1:8" x14ac:dyDescent="0.45">
      <c r="A2756" s="1" t="s">
        <v>6664</v>
      </c>
      <c r="B2756" s="1" t="str">
        <f t="shared" si="86"/>
        <v/>
      </c>
      <c r="C2756" s="1" t="str">
        <f t="shared" si="87"/>
        <v/>
      </c>
      <c r="E2756" s="1" t="str" cm="1">
        <f t="array" ref="E2756">_xlfn.IFS(D2756&lt;&gt;"",D2756,C2756&lt;&gt;"",C2756,TRUE,A2756)</f>
        <v>Keyed+MaxQuirks</v>
      </c>
      <c r="F2756" t="s">
        <v>6666</v>
      </c>
      <c r="G2756" s="1" t="s">
        <v>7940</v>
      </c>
      <c r="H2756" s="1">
        <f>MATCH(E2756,Main_240726!$A$2:$A$2998,0)</f>
        <v>2676</v>
      </c>
    </row>
    <row r="2757" spans="1:8" x14ac:dyDescent="0.45">
      <c r="A2757" s="1" t="s">
        <v>6667</v>
      </c>
      <c r="B2757" s="1" t="str">
        <f t="shared" si="86"/>
        <v/>
      </c>
      <c r="C2757" s="1" t="str">
        <f t="shared" si="87"/>
        <v/>
      </c>
      <c r="E2757" s="1" t="str" cm="1">
        <f t="array" ref="E2757">_xlfn.IFS(D2757&lt;&gt;"",D2757,C2757&lt;&gt;"",C2757,TRUE,A2757)</f>
        <v>Keyed+MaxQuirks_desc</v>
      </c>
      <c r="F2757" t="s">
        <v>6669</v>
      </c>
      <c r="G2757" s="1" t="s">
        <v>7939</v>
      </c>
      <c r="H2757" s="1">
        <f>MATCH(E2757,Main_240726!$A$2:$A$2998,0)</f>
        <v>2677</v>
      </c>
    </row>
    <row r="2758" spans="1:8" x14ac:dyDescent="0.45">
      <c r="A2758" s="1" t="s">
        <v>6670</v>
      </c>
      <c r="B2758" s="1" t="str">
        <f t="shared" si="86"/>
        <v/>
      </c>
      <c r="C2758" s="1" t="str">
        <f t="shared" si="87"/>
        <v/>
      </c>
      <c r="E2758" s="1" t="str" cm="1">
        <f t="array" ref="E2758">_xlfn.IFS(D2758&lt;&gt;"",D2758,C2758&lt;&gt;"",C2758,TRUE,A2758)</f>
        <v>Keyed+SendTraitGainLetters</v>
      </c>
      <c r="F2758" t="s">
        <v>6672</v>
      </c>
      <c r="G2758" s="1" t="s">
        <v>7938</v>
      </c>
      <c r="H2758" s="1">
        <f>MATCH(E2758,Main_240726!$A$2:$A$2998,0)</f>
        <v>2678</v>
      </c>
    </row>
    <row r="2759" spans="1:8" x14ac:dyDescent="0.45">
      <c r="A2759" s="1" t="s">
        <v>6673</v>
      </c>
      <c r="B2759" s="1" t="str">
        <f t="shared" si="86"/>
        <v/>
      </c>
      <c r="C2759" s="1" t="str">
        <f t="shared" si="87"/>
        <v/>
      </c>
      <c r="E2759" s="1" t="str" cm="1">
        <f t="array" ref="E2759">_xlfn.IFS(D2759&lt;&gt;"",D2759,C2759&lt;&gt;"",C2759,TRUE,A2759)</f>
        <v>Keyed+SendTraitGainLetters_desc</v>
      </c>
      <c r="F2759" t="s">
        <v>6675</v>
      </c>
      <c r="G2759" s="1" t="s">
        <v>7937</v>
      </c>
      <c r="H2759" s="1">
        <f>MATCH(E2759,Main_240726!$A$2:$A$2998,0)</f>
        <v>2679</v>
      </c>
    </row>
    <row r="2760" spans="1:8" x14ac:dyDescent="0.45">
      <c r="A2760" s="1" t="s">
        <v>6676</v>
      </c>
      <c r="B2760" s="1" t="str">
        <f t="shared" si="86"/>
        <v/>
      </c>
      <c r="C2760" s="1" t="str">
        <f t="shared" si="87"/>
        <v/>
      </c>
      <c r="E2760" s="1" t="str" cm="1">
        <f t="array" ref="E2760">_xlfn.IFS(D2760&lt;&gt;"",D2760,C2760&lt;&gt;"",C2760,TRUE,A2760)</f>
        <v>Keyed+RJW_SexGizmo_Orgasm</v>
      </c>
      <c r="F2760" t="s">
        <v>371</v>
      </c>
      <c r="G2760" s="1" t="s">
        <v>7936</v>
      </c>
      <c r="H2760" s="1">
        <f>MATCH(E2760,Main_240726!$A$2:$A$2998,0)</f>
        <v>2680</v>
      </c>
    </row>
    <row r="2761" spans="1:8" x14ac:dyDescent="0.45">
      <c r="A2761" s="1" t="s">
        <v>6678</v>
      </c>
      <c r="B2761" s="1" t="str">
        <f t="shared" si="86"/>
        <v/>
      </c>
      <c r="C2761" s="1" t="str">
        <f t="shared" si="87"/>
        <v/>
      </c>
      <c r="E2761" s="1" t="str" cm="1">
        <f t="array" ref="E2761">_xlfn.IFS(D2761&lt;&gt;"",D2761,C2761&lt;&gt;"",C2761,TRUE,A2761)</f>
        <v>Keyed+RJW_SexGizmo_RestNeed</v>
      </c>
      <c r="F2761" t="s">
        <v>6680</v>
      </c>
      <c r="G2761" s="1" t="s">
        <v>7935</v>
      </c>
      <c r="H2761" s="1">
        <f>MATCH(E2761,Main_240726!$A$2:$A$2998,0)</f>
        <v>2681</v>
      </c>
    </row>
    <row r="2762" spans="1:8" x14ac:dyDescent="0.45">
      <c r="A2762" s="1" t="s">
        <v>6681</v>
      </c>
      <c r="B2762" s="1" t="str">
        <f t="shared" si="86"/>
        <v/>
      </c>
      <c r="C2762" s="1" t="str">
        <f t="shared" si="87"/>
        <v/>
      </c>
      <c r="E2762" s="1" t="str" cm="1">
        <f t="array" ref="E2762">_xlfn.IFS(D2762&lt;&gt;"",D2762,C2762&lt;&gt;"",C2762,TRUE,A2762)</f>
        <v>Keyed+RJW_SexGizmo_SexNeed</v>
      </c>
      <c r="F2762" t="s">
        <v>6683</v>
      </c>
      <c r="G2762" s="1" t="s">
        <v>7934</v>
      </c>
      <c r="H2762" s="1">
        <f>MATCH(E2762,Main_240726!$A$2:$A$2998,0)</f>
        <v>2682</v>
      </c>
    </row>
    <row r="2763" spans="1:8" x14ac:dyDescent="0.45">
      <c r="A2763" s="1" t="s">
        <v>6684</v>
      </c>
      <c r="B2763" s="1" t="str">
        <f t="shared" si="86"/>
        <v/>
      </c>
      <c r="C2763" s="1" t="str">
        <f t="shared" si="87"/>
        <v/>
      </c>
      <c r="E2763" s="1" t="str" cm="1">
        <f t="array" ref="E2763">_xlfn.IFS(D2763&lt;&gt;"",D2763,C2763&lt;&gt;"",C2763,TRUE,A2763)</f>
        <v>Keyed+RJW_SexGizmo_SexOverdriveTooltip</v>
      </c>
      <c r="F2763" t="s">
        <v>6686</v>
      </c>
      <c r="G2763" s="1" t="s">
        <v>7933</v>
      </c>
      <c r="H2763" s="1">
        <f>MATCH(E2763,Main_240726!$A$2:$A$2998,0)</f>
        <v>2683</v>
      </c>
    </row>
    <row r="2764" spans="1:8" x14ac:dyDescent="0.45">
      <c r="A2764" s="1" t="s">
        <v>6687</v>
      </c>
      <c r="B2764" s="1" t="str">
        <f t="shared" si="86"/>
        <v/>
      </c>
      <c r="C2764" s="1" t="str">
        <f t="shared" si="87"/>
        <v/>
      </c>
      <c r="E2764" s="1" t="str" cm="1">
        <f t="array" ref="E2764">_xlfn.IFS(D2764&lt;&gt;"",D2764,C2764&lt;&gt;"",C2764,TRUE,A2764)</f>
        <v>Keyed+RJW_SexGizmo_HitPawn</v>
      </c>
      <c r="F2764" t="s">
        <v>6689</v>
      </c>
      <c r="G2764" s="1" t="s">
        <v>7932</v>
      </c>
      <c r="H2764" s="1">
        <f>MATCH(E2764,Main_240726!$A$2:$A$2998,0)</f>
        <v>2684</v>
      </c>
    </row>
    <row r="2765" spans="1:8" x14ac:dyDescent="0.45">
      <c r="A2765" s="1" t="s">
        <v>6690</v>
      </c>
      <c r="B2765" s="1" t="str">
        <f t="shared" si="86"/>
        <v/>
      </c>
      <c r="C2765" s="1" t="str">
        <f t="shared" si="87"/>
        <v/>
      </c>
      <c r="E2765" s="1" t="str" cm="1">
        <f t="array" ref="E2765">_xlfn.IFS(D2765&lt;&gt;"",D2765,C2765&lt;&gt;"",C2765,TRUE,A2765)</f>
        <v>Keyed+RJW_SexGizmo_Cocoon</v>
      </c>
      <c r="F2765" t="s">
        <v>6692</v>
      </c>
      <c r="G2765" s="1" t="s">
        <v>7931</v>
      </c>
      <c r="H2765" s="1">
        <f>MATCH(E2765,Main_240726!$A$2:$A$2998,0)</f>
        <v>2685</v>
      </c>
    </row>
    <row r="2766" spans="1:8" x14ac:dyDescent="0.45">
      <c r="A2766" s="1" t="s">
        <v>6693</v>
      </c>
      <c r="B2766" s="1" t="str">
        <f t="shared" si="86"/>
        <v/>
      </c>
      <c r="C2766" s="1" t="str">
        <f t="shared" si="87"/>
        <v/>
      </c>
      <c r="E2766" s="1" t="str" cm="1">
        <f t="array" ref="E2766">_xlfn.IFS(D2766&lt;&gt;"",D2766,C2766&lt;&gt;"",C2766,TRUE,A2766)</f>
        <v>Keyed+RJW_SexGizmo_Egg</v>
      </c>
      <c r="F2766" t="s">
        <v>6695</v>
      </c>
      <c r="G2766" s="1" t="s">
        <v>7930</v>
      </c>
      <c r="H2766" s="1">
        <f>MATCH(E2766,Main_240726!$A$2:$A$2998,0)</f>
        <v>2686</v>
      </c>
    </row>
    <row r="2767" spans="1:8" x14ac:dyDescent="0.45">
      <c r="A2767" s="1" t="s">
        <v>6696</v>
      </c>
      <c r="B2767" s="1" t="str">
        <f t="shared" si="86"/>
        <v/>
      </c>
      <c r="C2767" s="1" t="str">
        <f t="shared" si="87"/>
        <v/>
      </c>
      <c r="E2767" s="1" t="str" cm="1">
        <f t="array" ref="E2767">_xlfn.IFS(D2767&lt;&gt;"",D2767,C2767&lt;&gt;"",C2767,TRUE,A2767)</f>
        <v>Keyed+SexcardTooltip</v>
      </c>
      <c r="F2767" t="s">
        <v>6698</v>
      </c>
      <c r="G2767" s="1" t="s">
        <v>7929</v>
      </c>
      <c r="H2767" s="1">
        <f>MATCH(E2767,Main_240726!$A$2:$A$2998,0)</f>
        <v>2687</v>
      </c>
    </row>
    <row r="2768" spans="1:8" x14ac:dyDescent="0.45">
      <c r="A2768" s="1" t="s">
        <v>6699</v>
      </c>
      <c r="B2768" s="1" t="str">
        <f t="shared" si="86"/>
        <v/>
      </c>
      <c r="C2768" s="1" t="str">
        <f t="shared" si="87"/>
        <v/>
      </c>
      <c r="E2768" s="1" t="str" cm="1">
        <f t="array" ref="E2768">_xlfn.IFS(D2768&lt;&gt;"",D2768,C2768&lt;&gt;"",C2768,TRUE,A2768)</f>
        <v>Keyed+Quirks</v>
      </c>
      <c r="F2768" t="s">
        <v>6701</v>
      </c>
      <c r="G2768" s="1" t="s">
        <v>7928</v>
      </c>
      <c r="H2768" s="1">
        <f>MATCH(E2768,Main_240726!$A$2:$A$2998,0)</f>
        <v>2688</v>
      </c>
    </row>
    <row r="2769" spans="1:8" x14ac:dyDescent="0.45">
      <c r="A2769" s="1" t="s">
        <v>6702</v>
      </c>
      <c r="B2769" s="1" t="str">
        <f t="shared" si="86"/>
        <v/>
      </c>
      <c r="C2769" s="1" t="str">
        <f t="shared" si="87"/>
        <v/>
      </c>
      <c r="E2769" s="1" t="str" cm="1">
        <f t="array" ref="E2769">_xlfn.IFS(D2769&lt;&gt;"",D2769,C2769&lt;&gt;"",C2769,TRUE,A2769)</f>
        <v>Keyed+NoQuirks</v>
      </c>
      <c r="F2769" t="s">
        <v>6704</v>
      </c>
      <c r="G2769" s="1" t="s">
        <v>7927</v>
      </c>
      <c r="H2769" s="1">
        <f>MATCH(E2769,Main_240726!$A$2:$A$2998,0)</f>
        <v>2689</v>
      </c>
    </row>
    <row r="2770" spans="1:8" x14ac:dyDescent="0.45">
      <c r="A2770" s="1" t="s">
        <v>6705</v>
      </c>
      <c r="B2770" s="1" t="str">
        <f t="shared" si="86"/>
        <v/>
      </c>
      <c r="C2770" s="1" t="str">
        <f t="shared" si="87"/>
        <v/>
      </c>
      <c r="E2770" s="1" t="str" cm="1">
        <f t="array" ref="E2770">_xlfn.IFS(D2770&lt;&gt;"",D2770,C2770&lt;&gt;"",C2770,TRUE,A2770)</f>
        <v>Keyed+MessyQuirk</v>
      </c>
      <c r="F2770" t="s">
        <v>6707</v>
      </c>
      <c r="G2770" s="1" t="s">
        <v>7926</v>
      </c>
      <c r="H2770" s="1">
        <f>MATCH(E2770,Main_240726!$A$2:$A$2998,0)</f>
        <v>2690</v>
      </c>
    </row>
    <row r="2771" spans="1:8" x14ac:dyDescent="0.45">
      <c r="A2771" s="1" t="s">
        <v>6708</v>
      </c>
      <c r="B2771" s="1" t="str">
        <f t="shared" si="86"/>
        <v/>
      </c>
      <c r="C2771" s="1" t="str">
        <f t="shared" si="87"/>
        <v/>
      </c>
      <c r="E2771" s="1" t="str" cm="1">
        <f t="array" ref="E2771">_xlfn.IFS(D2771&lt;&gt;"",D2771,C2771&lt;&gt;"",C2771,TRUE,A2771)</f>
        <v>Keyed+PodophileQuirk</v>
      </c>
      <c r="F2771" t="s">
        <v>6710</v>
      </c>
      <c r="G2771" s="1" t="s">
        <v>7925</v>
      </c>
      <c r="H2771" s="1">
        <f>MATCH(E2771,Main_240726!$A$2:$A$2998,0)</f>
        <v>2691</v>
      </c>
    </row>
    <row r="2772" spans="1:8" x14ac:dyDescent="0.45">
      <c r="A2772" s="1" t="s">
        <v>6711</v>
      </c>
      <c r="B2772" s="1" t="str">
        <f t="shared" si="86"/>
        <v/>
      </c>
      <c r="C2772" s="1" t="str">
        <f t="shared" si="87"/>
        <v/>
      </c>
      <c r="E2772" s="1" t="str" cm="1">
        <f t="array" ref="E2772">_xlfn.IFS(D2772&lt;&gt;"",D2772,C2772&lt;&gt;"",C2772,TRUE,A2772)</f>
        <v>Keyed+CumslutQuirk</v>
      </c>
      <c r="F2772" t="s">
        <v>6713</v>
      </c>
      <c r="G2772" s="1" t="s">
        <v>7924</v>
      </c>
      <c r="H2772" s="1">
        <f>MATCH(E2772,Main_240726!$A$2:$A$2998,0)</f>
        <v>2692</v>
      </c>
    </row>
    <row r="2773" spans="1:8" x14ac:dyDescent="0.45">
      <c r="A2773" s="1" t="s">
        <v>6714</v>
      </c>
      <c r="B2773" s="1" t="str">
        <f t="shared" si="86"/>
        <v/>
      </c>
      <c r="C2773" s="1" t="str">
        <f t="shared" si="87"/>
        <v/>
      </c>
      <c r="E2773" s="1" t="str" cm="1">
        <f t="array" ref="E2773">_xlfn.IFS(D2773&lt;&gt;"",D2773,C2773&lt;&gt;"",C2773,TRUE,A2773)</f>
        <v>Keyed+ButtslutQuirk</v>
      </c>
      <c r="F2773" t="s">
        <v>6716</v>
      </c>
      <c r="G2773" s="1" t="s">
        <v>7923</v>
      </c>
      <c r="H2773" s="1">
        <f>MATCH(E2773,Main_240726!$A$2:$A$2998,0)</f>
        <v>2693</v>
      </c>
    </row>
    <row r="2774" spans="1:8" x14ac:dyDescent="0.45">
      <c r="A2774" s="1" t="s">
        <v>6717</v>
      </c>
      <c r="B2774" s="1" t="str">
        <f t="shared" si="86"/>
        <v/>
      </c>
      <c r="C2774" s="1" t="str">
        <f t="shared" si="87"/>
        <v/>
      </c>
      <c r="E2774" s="1" t="str" cm="1">
        <f t="array" ref="E2774">_xlfn.IFS(D2774&lt;&gt;"",D2774,C2774&lt;&gt;"",C2774,TRUE,A2774)</f>
        <v>Keyed+TeratophileQuirk</v>
      </c>
      <c r="F2774" t="s">
        <v>6719</v>
      </c>
      <c r="G2774" s="1" t="s">
        <v>7922</v>
      </c>
      <c r="H2774" s="1">
        <f>MATCH(E2774,Main_240726!$A$2:$A$2998,0)</f>
        <v>2694</v>
      </c>
    </row>
    <row r="2775" spans="1:8" x14ac:dyDescent="0.45">
      <c r="A2775" s="1" t="s">
        <v>6720</v>
      </c>
      <c r="B2775" s="1" t="str">
        <f t="shared" si="86"/>
        <v/>
      </c>
      <c r="C2775" s="1" t="str">
        <f t="shared" si="87"/>
        <v/>
      </c>
      <c r="E2775" s="1" t="str" cm="1">
        <f t="array" ref="E2775">_xlfn.IFS(D2775&lt;&gt;"",D2775,C2775&lt;&gt;"",C2775,TRUE,A2775)</f>
        <v>Keyed+EndytophileQuirk</v>
      </c>
      <c r="F2775" t="s">
        <v>6722</v>
      </c>
      <c r="G2775" s="1" t="s">
        <v>7921</v>
      </c>
      <c r="H2775" s="1">
        <f>MATCH(E2775,Main_240726!$A$2:$A$2998,0)</f>
        <v>2695</v>
      </c>
    </row>
    <row r="2776" spans="1:8" x14ac:dyDescent="0.45">
      <c r="A2776" s="1" t="s">
        <v>6723</v>
      </c>
      <c r="B2776" s="1" t="str">
        <f t="shared" si="86"/>
        <v/>
      </c>
      <c r="C2776" s="1" t="str">
        <f t="shared" si="87"/>
        <v/>
      </c>
      <c r="E2776" s="1" t="str" cm="1">
        <f t="array" ref="E2776">_xlfn.IFS(D2776&lt;&gt;"",D2776,C2776&lt;&gt;"",C2776,TRUE,A2776)</f>
        <v>Keyed+ExhibitionistQuirk</v>
      </c>
      <c r="F2776" t="s">
        <v>6725</v>
      </c>
      <c r="G2776" s="1" t="s">
        <v>7920</v>
      </c>
      <c r="H2776" s="1">
        <f>MATCH(E2776,Main_240726!$A$2:$A$2998,0)</f>
        <v>2696</v>
      </c>
    </row>
    <row r="2777" spans="1:8" x14ac:dyDescent="0.45">
      <c r="A2777" s="1" t="s">
        <v>6726</v>
      </c>
      <c r="B2777" s="1" t="str">
        <f t="shared" si="86"/>
        <v/>
      </c>
      <c r="C2777" s="1" t="str">
        <f t="shared" si="87"/>
        <v/>
      </c>
      <c r="E2777" s="1" t="str" cm="1">
        <f t="array" ref="E2777">_xlfn.IFS(D2777&lt;&gt;"",D2777,C2777&lt;&gt;"",C2777,TRUE,A2777)</f>
        <v>Keyed+GerontophileQuirk</v>
      </c>
      <c r="F2777" t="s">
        <v>6728</v>
      </c>
      <c r="G2777" s="1" t="s">
        <v>7919</v>
      </c>
      <c r="H2777" s="1">
        <f>MATCH(E2777,Main_240726!$A$2:$A$2998,0)</f>
        <v>2697</v>
      </c>
    </row>
    <row r="2778" spans="1:8" x14ac:dyDescent="0.45">
      <c r="A2778" s="1" t="s">
        <v>6729</v>
      </c>
      <c r="B2778" s="1" t="str">
        <f t="shared" si="86"/>
        <v/>
      </c>
      <c r="C2778" s="1" t="str">
        <f t="shared" si="87"/>
        <v/>
      </c>
      <c r="E2778" s="1" t="str" cm="1">
        <f t="array" ref="E2778">_xlfn.IFS(D2778&lt;&gt;"",D2778,C2778&lt;&gt;"",C2778,TRUE,A2778)</f>
        <v>Keyed+SomnophileQuirk</v>
      </c>
      <c r="F2778" t="s">
        <v>6731</v>
      </c>
      <c r="G2778" s="1" t="s">
        <v>7918</v>
      </c>
      <c r="H2778" s="1">
        <f>MATCH(E2778,Main_240726!$A$2:$A$2998,0)</f>
        <v>2698</v>
      </c>
    </row>
    <row r="2779" spans="1:8" x14ac:dyDescent="0.45">
      <c r="A2779" s="1" t="s">
        <v>6732</v>
      </c>
      <c r="B2779" s="1" t="str">
        <f t="shared" si="86"/>
        <v/>
      </c>
      <c r="C2779" s="1" t="str">
        <f t="shared" si="87"/>
        <v/>
      </c>
      <c r="E2779" s="1" t="str" cm="1">
        <f t="array" ref="E2779">_xlfn.IFS(D2779&lt;&gt;"",D2779,C2779&lt;&gt;"",C2779,TRUE,A2779)</f>
        <v>Keyed+SapiosexualQuirk</v>
      </c>
      <c r="F2779" t="s">
        <v>6734</v>
      </c>
      <c r="G2779" s="1" t="s">
        <v>7917</v>
      </c>
      <c r="H2779" s="1">
        <f>MATCH(E2779,Main_240726!$A$2:$A$2998,0)</f>
        <v>2699</v>
      </c>
    </row>
    <row r="2780" spans="1:8" x14ac:dyDescent="0.45">
      <c r="A2780" s="1" t="s">
        <v>6735</v>
      </c>
      <c r="B2780" s="1" t="str">
        <f t="shared" si="86"/>
        <v/>
      </c>
      <c r="C2780" s="1" t="str">
        <f t="shared" si="87"/>
        <v/>
      </c>
      <c r="E2780" s="1" t="str" cm="1">
        <f t="array" ref="E2780">_xlfn.IFS(D2780&lt;&gt;"",D2780,C2780&lt;&gt;"",C2780,TRUE,A2780)</f>
        <v>Keyed+FertileQuirk</v>
      </c>
      <c r="F2780" t="s">
        <v>6737</v>
      </c>
      <c r="G2780" s="1" t="s">
        <v>7916</v>
      </c>
      <c r="H2780" s="1">
        <f>MATCH(E2780,Main_240726!$A$2:$A$2998,0)</f>
        <v>2700</v>
      </c>
    </row>
    <row r="2781" spans="1:8" x14ac:dyDescent="0.45">
      <c r="A2781" s="1" t="s">
        <v>6738</v>
      </c>
      <c r="B2781" s="1" t="str">
        <f t="shared" si="86"/>
        <v/>
      </c>
      <c r="C2781" s="1" t="str">
        <f t="shared" si="87"/>
        <v/>
      </c>
      <c r="E2781" s="1" t="str" cm="1">
        <f t="array" ref="E2781">_xlfn.IFS(D2781&lt;&gt;"",D2781,C2781&lt;&gt;"",C2781,TRUE,A2781)</f>
        <v>Keyed+InfertileQuirk</v>
      </c>
      <c r="F2781" t="s">
        <v>6740</v>
      </c>
      <c r="G2781" s="1" t="s">
        <v>7915</v>
      </c>
      <c r="H2781" s="1">
        <f>MATCH(E2781,Main_240726!$A$2:$A$2998,0)</f>
        <v>2701</v>
      </c>
    </row>
    <row r="2782" spans="1:8" x14ac:dyDescent="0.45">
      <c r="A2782" s="1" t="s">
        <v>6741</v>
      </c>
      <c r="B2782" s="1" t="str">
        <f t="shared" si="86"/>
        <v/>
      </c>
      <c r="C2782" s="1" t="str">
        <f t="shared" si="87"/>
        <v/>
      </c>
      <c r="E2782" s="1" t="str" cm="1">
        <f t="array" ref="E2782">_xlfn.IFS(D2782&lt;&gt;"",D2782,C2782&lt;&gt;"",C2782,TRUE,A2782)</f>
        <v>Keyed+ImpregnationFetishQuirk</v>
      </c>
      <c r="F2782" t="s">
        <v>6743</v>
      </c>
      <c r="G2782" s="1" t="s">
        <v>7914</v>
      </c>
      <c r="H2782" s="1">
        <f>MATCH(E2782,Main_240726!$A$2:$A$2998,0)</f>
        <v>2702</v>
      </c>
    </row>
    <row r="2783" spans="1:8" x14ac:dyDescent="0.45">
      <c r="A2783" s="1" t="s">
        <v>6744</v>
      </c>
      <c r="B2783" s="1" t="str">
        <f t="shared" si="86"/>
        <v/>
      </c>
      <c r="C2783" s="1" t="str">
        <f t="shared" si="87"/>
        <v/>
      </c>
      <c r="E2783" s="1" t="str" cm="1">
        <f t="array" ref="E2783">_xlfn.IFS(D2783&lt;&gt;"",D2783,C2783&lt;&gt;"",C2783,TRUE,A2783)</f>
        <v>Keyed+PregnancyFetishQuirk</v>
      </c>
      <c r="F2783" t="s">
        <v>6746</v>
      </c>
      <c r="G2783" s="1" t="s">
        <v>7913</v>
      </c>
      <c r="H2783" s="1">
        <f>MATCH(E2783,Main_240726!$A$2:$A$2998,0)</f>
        <v>2703</v>
      </c>
    </row>
    <row r="2784" spans="1:8" x14ac:dyDescent="0.45">
      <c r="A2784" s="1" t="s">
        <v>6747</v>
      </c>
      <c r="B2784" s="1" t="str">
        <f t="shared" si="86"/>
        <v/>
      </c>
      <c r="C2784" s="1" t="str">
        <f t="shared" si="87"/>
        <v/>
      </c>
      <c r="E2784" s="1" t="str" cm="1">
        <f t="array" ref="E2784">_xlfn.IFS(D2784&lt;&gt;"",D2784,C2784&lt;&gt;"",C2784,TRUE,A2784)</f>
        <v>Keyed+IncubatorQuirk</v>
      </c>
      <c r="F2784" t="s">
        <v>6749</v>
      </c>
      <c r="G2784" s="1" t="s">
        <v>7912</v>
      </c>
      <c r="H2784" s="1">
        <f>MATCH(E2784,Main_240726!$A$2:$A$2998,0)</f>
        <v>2704</v>
      </c>
    </row>
    <row r="2785" spans="1:8" x14ac:dyDescent="0.45">
      <c r="A2785" s="1" t="s">
        <v>6750</v>
      </c>
      <c r="B2785" s="1" t="str">
        <f t="shared" si="86"/>
        <v/>
      </c>
      <c r="C2785" s="1" t="str">
        <f t="shared" si="87"/>
        <v/>
      </c>
      <c r="E2785" s="1" t="str" cm="1">
        <f t="array" ref="E2785">_xlfn.IFS(D2785&lt;&gt;"",D2785,C2785&lt;&gt;"",C2785,TRUE,A2785)</f>
        <v>Keyed+BreederQuirk</v>
      </c>
      <c r="F2785" t="s">
        <v>6752</v>
      </c>
      <c r="G2785" s="1" t="s">
        <v>7911</v>
      </c>
      <c r="H2785" s="1">
        <f>MATCH(E2785,Main_240726!$A$2:$A$2998,0)</f>
        <v>2705</v>
      </c>
    </row>
    <row r="2786" spans="1:8" x14ac:dyDescent="0.45">
      <c r="A2786" s="1" t="s">
        <v>6753</v>
      </c>
      <c r="B2786" s="1" t="str">
        <f t="shared" si="86"/>
        <v/>
      </c>
      <c r="C2786" s="1" t="str">
        <f t="shared" si="87"/>
        <v/>
      </c>
      <c r="E2786" s="1" t="str" cm="1">
        <f t="array" ref="E2786">_xlfn.IFS(D2786&lt;&gt;"",D2786,C2786&lt;&gt;"",C2786,TRUE,A2786)</f>
        <v>Keyed+VigorousQuirk</v>
      </c>
      <c r="F2786" t="s">
        <v>6755</v>
      </c>
      <c r="G2786" s="1" t="s">
        <v>7910</v>
      </c>
      <c r="H2786" s="1">
        <f>MATCH(E2786,Main_240726!$A$2:$A$2998,0)</f>
        <v>2706</v>
      </c>
    </row>
    <row r="2787" spans="1:8" x14ac:dyDescent="0.45">
      <c r="A2787" s="1" t="s">
        <v>6756</v>
      </c>
      <c r="B2787" s="1" t="str">
        <f t="shared" si="86"/>
        <v/>
      </c>
      <c r="C2787" s="1" t="str">
        <f t="shared" si="87"/>
        <v/>
      </c>
      <c r="E2787" s="1" t="str" cm="1">
        <f t="array" ref="E2787">_xlfn.IFS(D2787&lt;&gt;"",D2787,C2787&lt;&gt;"",C2787,TRUE,A2787)</f>
        <v>Keyed+ChitinLoverQuirk</v>
      </c>
      <c r="F2787" t="s">
        <v>6758</v>
      </c>
      <c r="G2787" s="1" t="s">
        <v>7909</v>
      </c>
      <c r="H2787" s="1">
        <f>MATCH(E2787,Main_240726!$A$2:$A$2998,0)</f>
        <v>2707</v>
      </c>
    </row>
    <row r="2788" spans="1:8" x14ac:dyDescent="0.45">
      <c r="A2788" s="1" t="s">
        <v>6759</v>
      </c>
      <c r="B2788" s="1" t="str">
        <f t="shared" si="86"/>
        <v/>
      </c>
      <c r="C2788" s="1" t="str">
        <f t="shared" si="87"/>
        <v/>
      </c>
      <c r="E2788" s="1" t="str" cm="1">
        <f t="array" ref="E2788">_xlfn.IFS(D2788&lt;&gt;"",D2788,C2788&lt;&gt;"",C2788,TRUE,A2788)</f>
        <v>Keyed+DemonLoverQuirk</v>
      </c>
      <c r="F2788" t="s">
        <v>6761</v>
      </c>
      <c r="G2788" s="1" t="s">
        <v>7908</v>
      </c>
      <c r="H2788" s="1">
        <f>MATCH(E2788,Main_240726!$A$2:$A$2998,0)</f>
        <v>2708</v>
      </c>
    </row>
    <row r="2789" spans="1:8" x14ac:dyDescent="0.45">
      <c r="A2789" s="1" t="s">
        <v>6762</v>
      </c>
      <c r="B2789" s="1" t="str">
        <f t="shared" si="86"/>
        <v/>
      </c>
      <c r="C2789" s="1" t="str">
        <f t="shared" si="87"/>
        <v/>
      </c>
      <c r="E2789" s="1" t="str" cm="1">
        <f t="array" ref="E2789">_xlfn.IFS(D2789&lt;&gt;"",D2789,C2789&lt;&gt;"",C2789,TRUE,A2789)</f>
        <v>Keyed+FeatherLoverQuirk</v>
      </c>
      <c r="F2789" t="s">
        <v>6764</v>
      </c>
      <c r="G2789" s="1" t="s">
        <v>7907</v>
      </c>
      <c r="H2789" s="1">
        <f>MATCH(E2789,Main_240726!$A$2:$A$2998,0)</f>
        <v>2709</v>
      </c>
    </row>
    <row r="2790" spans="1:8" x14ac:dyDescent="0.45">
      <c r="A2790" s="1" t="s">
        <v>6765</v>
      </c>
      <c r="B2790" s="1" t="str">
        <f t="shared" si="86"/>
        <v/>
      </c>
      <c r="C2790" s="1" t="str">
        <f t="shared" si="87"/>
        <v/>
      </c>
      <c r="E2790" s="1" t="str" cm="1">
        <f t="array" ref="E2790">_xlfn.IFS(D2790&lt;&gt;"",D2790,C2790&lt;&gt;"",C2790,TRUE,A2790)</f>
        <v>Keyed+FurLoverQuirk</v>
      </c>
      <c r="F2790" t="s">
        <v>6767</v>
      </c>
      <c r="G2790" s="1" t="s">
        <v>7906</v>
      </c>
      <c r="H2790" s="1">
        <f>MATCH(E2790,Main_240726!$A$2:$A$2998,0)</f>
        <v>2710</v>
      </c>
    </row>
    <row r="2791" spans="1:8" x14ac:dyDescent="0.45">
      <c r="A2791" s="1" t="s">
        <v>6768</v>
      </c>
      <c r="B2791" s="1" t="str">
        <f t="shared" si="86"/>
        <v/>
      </c>
      <c r="C2791" s="1" t="str">
        <f t="shared" si="87"/>
        <v/>
      </c>
      <c r="E2791" s="1" t="str" cm="1">
        <f t="array" ref="E2791">_xlfn.IFS(D2791&lt;&gt;"",D2791,C2791&lt;&gt;"",C2791,TRUE,A2791)</f>
        <v>Keyed+PlantLoverQuirk</v>
      </c>
      <c r="F2791" t="s">
        <v>6770</v>
      </c>
      <c r="G2791" s="1" t="s">
        <v>7905</v>
      </c>
      <c r="H2791" s="1">
        <f>MATCH(E2791,Main_240726!$A$2:$A$2998,0)</f>
        <v>2711</v>
      </c>
    </row>
    <row r="2792" spans="1:8" x14ac:dyDescent="0.45">
      <c r="A2792" s="1" t="s">
        <v>6771</v>
      </c>
      <c r="B2792" s="1" t="str">
        <f t="shared" si="86"/>
        <v/>
      </c>
      <c r="C2792" s="1" t="str">
        <f t="shared" si="87"/>
        <v/>
      </c>
      <c r="E2792" s="1" t="str" cm="1">
        <f t="array" ref="E2792">_xlfn.IFS(D2792&lt;&gt;"",D2792,C2792&lt;&gt;"",C2792,TRUE,A2792)</f>
        <v>Keyed+RobotLoverQuirk</v>
      </c>
      <c r="F2792" t="s">
        <v>6773</v>
      </c>
      <c r="G2792" s="1" t="s">
        <v>7904</v>
      </c>
      <c r="H2792" s="1">
        <f>MATCH(E2792,Main_240726!$A$2:$A$2998,0)</f>
        <v>2712</v>
      </c>
    </row>
    <row r="2793" spans="1:8" x14ac:dyDescent="0.45">
      <c r="A2793" s="1" t="s">
        <v>6774</v>
      </c>
      <c r="B2793" s="1" t="str">
        <f t="shared" si="86"/>
        <v/>
      </c>
      <c r="C2793" s="1" t="str">
        <f t="shared" si="87"/>
        <v/>
      </c>
      <c r="E2793" s="1" t="str" cm="1">
        <f t="array" ref="E2793">_xlfn.IFS(D2793&lt;&gt;"",D2793,C2793&lt;&gt;"",C2793,TRUE,A2793)</f>
        <v>Keyed+ScaleLoverQuirk</v>
      </c>
      <c r="F2793" t="s">
        <v>6776</v>
      </c>
      <c r="G2793" s="1" t="s">
        <v>7903</v>
      </c>
      <c r="H2793" s="1">
        <f>MATCH(E2793,Main_240726!$A$2:$A$2998,0)</f>
        <v>2713</v>
      </c>
    </row>
    <row r="2794" spans="1:8" x14ac:dyDescent="0.45">
      <c r="A2794" s="1" t="s">
        <v>6777</v>
      </c>
      <c r="B2794" s="1" t="str">
        <f t="shared" si="86"/>
        <v/>
      </c>
      <c r="C2794" s="1" t="str">
        <f t="shared" si="87"/>
        <v/>
      </c>
      <c r="E2794" s="1" t="str" cm="1">
        <f t="array" ref="E2794">_xlfn.IFS(D2794&lt;&gt;"",D2794,C2794&lt;&gt;"",C2794,TRUE,A2794)</f>
        <v>Keyed+SkinLoverQuirk</v>
      </c>
      <c r="F2794" t="s">
        <v>6779</v>
      </c>
      <c r="G2794" s="1" t="s">
        <v>7902</v>
      </c>
      <c r="H2794" s="1">
        <f>MATCH(E2794,Main_240726!$A$2:$A$2998,0)</f>
        <v>2714</v>
      </c>
    </row>
    <row r="2795" spans="1:8" x14ac:dyDescent="0.45">
      <c r="A2795" s="1" t="s">
        <v>6780</v>
      </c>
      <c r="B2795" s="1" t="str">
        <f t="shared" si="86"/>
        <v/>
      </c>
      <c r="C2795" s="1" t="str">
        <f t="shared" si="87"/>
        <v/>
      </c>
      <c r="E2795" s="1" t="str" cm="1">
        <f t="array" ref="E2795">_xlfn.IFS(D2795&lt;&gt;"",D2795,C2795&lt;&gt;"",C2795,TRUE,A2795)</f>
        <v>Keyed+SlimeLoverQuirk</v>
      </c>
      <c r="F2795" t="s">
        <v>6782</v>
      </c>
      <c r="G2795" s="1" t="s">
        <v>7901</v>
      </c>
      <c r="H2795" s="1">
        <f>MATCH(E2795,Main_240726!$A$2:$A$2998,0)</f>
        <v>2715</v>
      </c>
    </row>
    <row r="2796" spans="1:8" x14ac:dyDescent="0.45">
      <c r="A2796" s="1" t="s">
        <v>6783</v>
      </c>
      <c r="B2796" s="1" t="str">
        <f t="shared" si="86"/>
        <v/>
      </c>
      <c r="C2796" s="1" t="str">
        <f t="shared" si="87"/>
        <v/>
      </c>
      <c r="E2796" s="1" t="str" cm="1">
        <f t="array" ref="E2796">_xlfn.IFS(D2796&lt;&gt;"",D2796,C2796&lt;&gt;"",C2796,TRUE,A2796)</f>
        <v>Keyed+SexPartWants</v>
      </c>
      <c r="F2796" t="s">
        <v>6785</v>
      </c>
      <c r="G2796" s="1" t="s">
        <v>7900</v>
      </c>
      <c r="H2796" s="1">
        <f>MATCH(E2796,Main_240726!$A$2:$A$2998,0)</f>
        <v>2716</v>
      </c>
    </row>
    <row r="2797" spans="1:8" x14ac:dyDescent="0.45">
      <c r="A2797" s="1" t="s">
        <v>5297</v>
      </c>
      <c r="B2797" s="1" t="str">
        <f t="shared" si="86"/>
        <v/>
      </c>
      <c r="C2797" s="1" t="str">
        <f t="shared" si="87"/>
        <v/>
      </c>
      <c r="E2797" s="1" t="str" cm="1">
        <f t="array" ref="E2797">_xlfn.IFS(D2797&lt;&gt;"",D2797,C2797&lt;&gt;"",C2797,TRUE,A2797)</f>
        <v>Keyed+Hediff_InsectEgg_egg</v>
      </c>
      <c r="F2797" t="s">
        <v>5300</v>
      </c>
      <c r="G2797" s="1" t="s">
        <v>7899</v>
      </c>
      <c r="H2797" s="1">
        <f>MATCH(E2797,Main_240726!$A$2:$A$2998,0)</f>
        <v>2215</v>
      </c>
    </row>
    <row r="2798" spans="1:8" x14ac:dyDescent="0.45">
      <c r="A2798" s="1" t="s">
        <v>5301</v>
      </c>
      <c r="B2798" s="1" t="str">
        <f t="shared" si="86"/>
        <v/>
      </c>
      <c r="C2798" s="1" t="str">
        <f t="shared" si="87"/>
        <v/>
      </c>
      <c r="E2798" s="1" t="str" cm="1">
        <f t="array" ref="E2798">_xlfn.IFS(D2798&lt;&gt;"",D2798,C2798&lt;&gt;"",C2798,TRUE,A2798)</f>
        <v>Keyed+Hediff_InsectEgg_small</v>
      </c>
      <c r="F2798" t="s">
        <v>5303</v>
      </c>
      <c r="G2798" s="1" t="s">
        <v>7898</v>
      </c>
      <c r="H2798" s="1">
        <f>MATCH(E2798,Main_240726!$A$2:$A$2998,0)</f>
        <v>2216</v>
      </c>
    </row>
    <row r="2799" spans="1:8" x14ac:dyDescent="0.45">
      <c r="A2799" s="1" t="s">
        <v>5304</v>
      </c>
      <c r="B2799" s="1" t="str">
        <f t="shared" si="86"/>
        <v/>
      </c>
      <c r="C2799" s="1" t="str">
        <f t="shared" si="87"/>
        <v/>
      </c>
      <c r="E2799" s="1" t="str" cm="1">
        <f t="array" ref="E2799">_xlfn.IFS(D2799&lt;&gt;"",D2799,C2799&lt;&gt;"",C2799,TRUE,A2799)</f>
        <v>Keyed+Hediff_InsectEgg_medium</v>
      </c>
      <c r="F2799" t="s">
        <v>5306</v>
      </c>
      <c r="G2799" s="1" t="s">
        <v>7897</v>
      </c>
      <c r="H2799" s="1">
        <f>MATCH(E2799,Main_240726!$A$2:$A$2998,0)</f>
        <v>2217</v>
      </c>
    </row>
    <row r="2800" spans="1:8" x14ac:dyDescent="0.45">
      <c r="A2800" s="1" t="s">
        <v>5307</v>
      </c>
      <c r="B2800" s="1" t="str">
        <f t="shared" si="86"/>
        <v/>
      </c>
      <c r="C2800" s="1" t="str">
        <f t="shared" si="87"/>
        <v/>
      </c>
      <c r="E2800" s="1" t="str" cm="1">
        <f t="array" ref="E2800">_xlfn.IFS(D2800&lt;&gt;"",D2800,C2800&lt;&gt;"",C2800,TRUE,A2800)</f>
        <v>Keyed+Hediff_InsectEgg_big</v>
      </c>
      <c r="F2800" t="s">
        <v>5309</v>
      </c>
      <c r="G2800" s="1" t="s">
        <v>7896</v>
      </c>
      <c r="H2800" s="1">
        <f>MATCH(E2800,Main_240726!$A$2:$A$2998,0)</f>
        <v>2218</v>
      </c>
    </row>
    <row r="2801" spans="1:8" x14ac:dyDescent="0.45">
      <c r="A2801" s="1" t="s">
        <v>5310</v>
      </c>
      <c r="B2801" s="1" t="str">
        <f t="shared" si="86"/>
        <v/>
      </c>
      <c r="C2801" s="1" t="str">
        <f t="shared" si="87"/>
        <v/>
      </c>
      <c r="E2801" s="1" t="str" cm="1">
        <f t="array" ref="E2801">_xlfn.IFS(D2801&lt;&gt;"",D2801,C2801&lt;&gt;"",C2801,TRUE,A2801)</f>
        <v>Keyed+Hediff_InsectEgg_huge</v>
      </c>
      <c r="F2801" t="s">
        <v>5312</v>
      </c>
      <c r="G2801" s="1" t="s">
        <v>7895</v>
      </c>
      <c r="H2801" s="1">
        <f>MATCH(E2801,Main_240726!$A$2:$A$2998,0)</f>
        <v>2219</v>
      </c>
    </row>
    <row r="2802" spans="1:8" x14ac:dyDescent="0.45">
      <c r="A2802" s="1" t="s">
        <v>5313</v>
      </c>
      <c r="B2802" s="1" t="str">
        <f t="shared" si="86"/>
        <v/>
      </c>
      <c r="C2802" s="1" t="str">
        <f t="shared" si="87"/>
        <v/>
      </c>
      <c r="E2802" s="1" t="str" cm="1">
        <f t="array" ref="E2802">_xlfn.IFS(D2802&lt;&gt;"",D2802,C2802&lt;&gt;"",C2802,TRUE,A2802)</f>
        <v>Keyed+Hediff_InsectEgg_fertilized</v>
      </c>
      <c r="F2802" t="s">
        <v>5315</v>
      </c>
      <c r="G2802" s="1" t="s">
        <v>7894</v>
      </c>
      <c r="H2802" s="1">
        <f>MATCH(E2802,Main_240726!$A$2:$A$2998,0)</f>
        <v>2220</v>
      </c>
    </row>
    <row r="2803" spans="1:8" x14ac:dyDescent="0.45">
      <c r="A2803" s="1" t="s">
        <v>5316</v>
      </c>
      <c r="B2803" s="1" t="str">
        <f t="shared" si="86"/>
        <v/>
      </c>
      <c r="C2803" s="1" t="str">
        <f t="shared" si="87"/>
        <v/>
      </c>
      <c r="E2803" s="1" t="str" cm="1">
        <f t="array" ref="E2803">_xlfn.IFS(D2803&lt;&gt;"",D2803,C2803&lt;&gt;"",C2803,TRUE,A2803)</f>
        <v>Keyed+Hediff_InsectEgg_unfertilized</v>
      </c>
      <c r="F2803" t="s">
        <v>5318</v>
      </c>
      <c r="G2803" s="1" t="s">
        <v>7893</v>
      </c>
      <c r="H2803" s="1">
        <f>MATCH(E2803,Main_240726!$A$2:$A$2998,0)</f>
        <v>2221</v>
      </c>
    </row>
    <row r="2804" spans="1:8" x14ac:dyDescent="0.45">
      <c r="A2804" s="1" t="s">
        <v>5529</v>
      </c>
      <c r="B2804" s="1" t="str">
        <f t="shared" si="86"/>
        <v/>
      </c>
      <c r="C2804" s="1" t="str">
        <f t="shared" si="87"/>
        <v/>
      </c>
      <c r="E2804" s="1" t="str" cm="1">
        <f t="array" ref="E2804">_xlfn.IFS(D2804&lt;&gt;"",D2804,C2804&lt;&gt;"",C2804,TRUE,A2804)</f>
        <v>Keyed+PawnColumnWorker_RJWGender_IsHerm</v>
      </c>
      <c r="F2804" t="s">
        <v>5531</v>
      </c>
      <c r="G2804" s="1" t="s">
        <v>5531</v>
      </c>
      <c r="H2804" s="1">
        <f>MATCH(E2804,Main_240726!$A$2:$A$2998,0)</f>
        <v>2292</v>
      </c>
    </row>
    <row r="2805" spans="1:8" x14ac:dyDescent="0.45">
      <c r="A2805" s="1" t="s">
        <v>5667</v>
      </c>
      <c r="B2805" s="1" t="str">
        <f t="shared" si="86"/>
        <v/>
      </c>
      <c r="C2805" s="1" t="str">
        <f t="shared" si="87"/>
        <v/>
      </c>
      <c r="E2805" s="1" t="str" cm="1">
        <f t="array" ref="E2805">_xlfn.IFS(D2805&lt;&gt;"",D2805,C2805&lt;&gt;"",C2805,TRUE,A2805)</f>
        <v>Keyed+NymphFrustratedRape</v>
      </c>
      <c r="F2805" t="s">
        <v>5669</v>
      </c>
      <c r="G2805" s="1" t="s">
        <v>7892</v>
      </c>
      <c r="H2805" s="1">
        <f>MATCH(E2805,Main_240726!$A$2:$A$2998,0)</f>
        <v>2338</v>
      </c>
    </row>
    <row r="2806" spans="1:8" x14ac:dyDescent="0.45">
      <c r="A2806" s="1" t="s">
        <v>5670</v>
      </c>
      <c r="B2806" s="1" t="str">
        <f t="shared" si="86"/>
        <v/>
      </c>
      <c r="C2806" s="1" t="str">
        <f t="shared" si="87"/>
        <v/>
      </c>
      <c r="E2806" s="1" t="str" cm="1">
        <f t="array" ref="E2806">_xlfn.IFS(D2806&lt;&gt;"",D2806,C2806&lt;&gt;"",C2806,TRUE,A2806)</f>
        <v>Keyed+NymphFrustratedRape_desc</v>
      </c>
      <c r="F2806" t="s">
        <v>5672</v>
      </c>
      <c r="G2806" s="1" t="s">
        <v>7891</v>
      </c>
      <c r="H2806" s="1">
        <f>MATCH(E2806,Main_240726!$A$2:$A$2998,0)</f>
        <v>2339</v>
      </c>
    </row>
    <row r="2807" spans="1:8" x14ac:dyDescent="0.45">
      <c r="A2807" s="1" t="s">
        <v>6287</v>
      </c>
      <c r="B2807" s="1" t="str">
        <f t="shared" si="86"/>
        <v/>
      </c>
      <c r="C2807" s="1" t="str">
        <f t="shared" si="87"/>
        <v/>
      </c>
      <c r="E2807" s="1" t="str" cm="1">
        <f t="array" ref="E2807">_xlfn.IFS(D2807&lt;&gt;"",D2807,C2807&lt;&gt;"",C2807,TRUE,A2807)</f>
        <v>Keyed+RJWA_pregnancy_notifications</v>
      </c>
      <c r="F2807" t="s">
        <v>6289</v>
      </c>
      <c r="G2807" s="1" t="s">
        <v>7890</v>
      </c>
      <c r="H2807" s="1">
        <f>MATCH(E2807,Main_240726!$A$2:$A$2998,0)</f>
        <v>2545</v>
      </c>
    </row>
    <row r="2808" spans="1:8" x14ac:dyDescent="0.45">
      <c r="A2808" s="1" t="s">
        <v>6290</v>
      </c>
      <c r="B2808" s="1" t="str">
        <f t="shared" si="86"/>
        <v/>
      </c>
      <c r="C2808" s="1" t="str">
        <f t="shared" si="87"/>
        <v/>
      </c>
      <c r="E2808" s="1" t="str" cm="1">
        <f t="array" ref="E2808">_xlfn.IFS(D2808&lt;&gt;"",D2808,C2808&lt;&gt;"",C2808,TRUE,A2808)</f>
        <v>Keyed+RJWA_pregnancy_notifications_desc</v>
      </c>
      <c r="F2808" t="s">
        <v>6292</v>
      </c>
      <c r="G2808" s="1" t="s">
        <v>7889</v>
      </c>
      <c r="H2808" s="1">
        <f>MATCH(E2808,Main_240726!$A$2:$A$2998,0)</f>
        <v>2546</v>
      </c>
    </row>
    <row r="2809" spans="1:8" x14ac:dyDescent="0.45">
      <c r="A2809" s="1" t="s">
        <v>6329</v>
      </c>
      <c r="B2809" s="1" t="str">
        <f t="shared" si="86"/>
        <v/>
      </c>
      <c r="C2809" s="1" t="str">
        <f t="shared" si="87"/>
        <v/>
      </c>
      <c r="E2809" s="1" t="str" cm="1">
        <f t="array" ref="E2809">_xlfn.IFS(D2809&lt;&gt;"",D2809,C2809&lt;&gt;"",C2809,TRUE,A2809)</f>
        <v>Keyed+RJWI_FertilizationCheck</v>
      </c>
      <c r="F2809" t="s">
        <v>6331</v>
      </c>
      <c r="G2809" s="1" t="s">
        <v>7888</v>
      </c>
      <c r="H2809" s="1">
        <f>MATCH(E2809,Main_240726!$A$2:$A$2998,0)</f>
        <v>2559</v>
      </c>
    </row>
    <row r="2810" spans="1:8" x14ac:dyDescent="0.45">
      <c r="A2810" s="1" t="s">
        <v>6332</v>
      </c>
      <c r="B2810" s="1" t="str">
        <f t="shared" si="86"/>
        <v/>
      </c>
      <c r="C2810" s="1" t="str">
        <f t="shared" si="87"/>
        <v/>
      </c>
      <c r="E2810" s="1" t="str" cm="1">
        <f t="array" ref="E2810">_xlfn.IFS(D2810&lt;&gt;"",D2810,C2810&lt;&gt;"",C2810,TRUE,A2810)</f>
        <v>Keyed+RJWI_FertilizationCheck_desc</v>
      </c>
      <c r="F2810" t="s">
        <v>6334</v>
      </c>
      <c r="G2810" s="1" t="s">
        <v>7887</v>
      </c>
      <c r="H2810" s="1">
        <f>MATCH(E2810,Main_240726!$A$2:$A$2998,0)</f>
        <v>2560</v>
      </c>
    </row>
    <row r="2811" spans="1:8" x14ac:dyDescent="0.45">
      <c r="A2811" s="1" t="s">
        <v>6786</v>
      </c>
      <c r="B2811" s="1" t="str">
        <f t="shared" si="86"/>
        <v/>
      </c>
      <c r="C2811" s="1" t="str">
        <f t="shared" si="87"/>
        <v/>
      </c>
      <c r="E2811" s="1" t="str" cm="1">
        <f t="array" ref="E2811">_xlfn.IFS(D2811&lt;&gt;"",D2811,C2811&lt;&gt;"",C2811,TRUE,A2811)</f>
        <v>Strings+Words.Nouns.PersonalCharacteristics.0</v>
      </c>
      <c r="F2811" t="s">
        <v>6789</v>
      </c>
      <c r="G2811" s="1" t="s">
        <v>7850</v>
      </c>
      <c r="H2811" s="1">
        <f>MATCH(E2811,Main_240726!$A$2:$A$2998,0)</f>
        <v>2717</v>
      </c>
    </row>
    <row r="2812" spans="1:8" x14ac:dyDescent="0.45">
      <c r="A2812" s="1" t="s">
        <v>6790</v>
      </c>
      <c r="B2812" s="1" t="str">
        <f t="shared" ref="B2812:B2875" si="88">IF(ISNUMBER(FIND(".stages.",A2812)),IF(_xlfn.TEXTAFTER(A2812,".",-1)="label",TRIM(SUBSTITUTE(SUBSTITUTE(F2812," ","_"),"-","")),B2811),"")</f>
        <v/>
      </c>
      <c r="C2812" s="1" t="str">
        <f t="shared" si="87"/>
        <v/>
      </c>
      <c r="E2812" s="1" t="str" cm="1">
        <f t="array" ref="E2812">_xlfn.IFS(D2812&lt;&gt;"",D2812,C2812&lt;&gt;"",C2812,TRUE,A2812)</f>
        <v>Strings+Words.Nouns.PersonalCharacteristics.1</v>
      </c>
      <c r="F2812" t="s">
        <v>6792</v>
      </c>
      <c r="G2812" s="1" t="s">
        <v>7886</v>
      </c>
      <c r="H2812" s="1">
        <f>MATCH(E2812,Main_240726!$A$2:$A$2998,0)</f>
        <v>2718</v>
      </c>
    </row>
    <row r="2813" spans="1:8" x14ac:dyDescent="0.45">
      <c r="A2813" s="1" t="s">
        <v>6793</v>
      </c>
      <c r="B2813" s="1" t="str">
        <f t="shared" si="88"/>
        <v/>
      </c>
      <c r="C2813" s="1" t="str">
        <f t="shared" si="87"/>
        <v/>
      </c>
      <c r="E2813" s="1" t="str" cm="1">
        <f t="array" ref="E2813">_xlfn.IFS(D2813&lt;&gt;"",D2813,C2813&lt;&gt;"",C2813,TRUE,A2813)</f>
        <v>Strings+Words.Nouns.PersonalCharacteristics.2</v>
      </c>
      <c r="F2813" t="s">
        <v>3554</v>
      </c>
      <c r="G2813" s="1" t="s">
        <v>7844</v>
      </c>
      <c r="H2813" s="1">
        <f>MATCH(E2813,Main_240726!$A$2:$A$2998,0)</f>
        <v>2719</v>
      </c>
    </row>
    <row r="2814" spans="1:8" x14ac:dyDescent="0.45">
      <c r="A2814" s="1" t="s">
        <v>6795</v>
      </c>
      <c r="B2814" s="1" t="str">
        <f t="shared" si="88"/>
        <v/>
      </c>
      <c r="C2814" s="1" t="str">
        <f t="shared" si="87"/>
        <v/>
      </c>
      <c r="E2814" s="1" t="str" cm="1">
        <f t="array" ref="E2814">_xlfn.IFS(D2814&lt;&gt;"",D2814,C2814&lt;&gt;"",C2814,TRUE,A2814)</f>
        <v>Strings+Words.Nouns.PersonalCharacteristics.3</v>
      </c>
      <c r="F2814" t="s">
        <v>6797</v>
      </c>
      <c r="G2814" s="1" t="s">
        <v>7850</v>
      </c>
      <c r="H2814" s="1">
        <f>MATCH(E2814,Main_240726!$A$2:$A$2998,0)</f>
        <v>2720</v>
      </c>
    </row>
    <row r="2815" spans="1:8" x14ac:dyDescent="0.45">
      <c r="A2815" s="1" t="s">
        <v>6798</v>
      </c>
      <c r="B2815" s="1" t="str">
        <f t="shared" si="88"/>
        <v/>
      </c>
      <c r="C2815" s="1" t="str">
        <f t="shared" si="87"/>
        <v/>
      </c>
      <c r="E2815" s="1" t="str" cm="1">
        <f t="array" ref="E2815">_xlfn.IFS(D2815&lt;&gt;"",D2815,C2815&lt;&gt;"",C2815,TRUE,A2815)</f>
        <v>Strings+Words.Nouns.PersonalCharacteristics.4</v>
      </c>
      <c r="F2815" t="s">
        <v>6800</v>
      </c>
      <c r="G2815" s="1" t="s">
        <v>7885</v>
      </c>
      <c r="H2815" s="1">
        <f>MATCH(E2815,Main_240726!$A$2:$A$2998,0)</f>
        <v>2721</v>
      </c>
    </row>
    <row r="2816" spans="1:8" x14ac:dyDescent="0.45">
      <c r="A2816" s="1" t="s">
        <v>6801</v>
      </c>
      <c r="B2816" s="1" t="str">
        <f t="shared" si="88"/>
        <v/>
      </c>
      <c r="C2816" s="1" t="str">
        <f t="shared" si="87"/>
        <v/>
      </c>
      <c r="E2816" s="1" t="str" cm="1">
        <f t="array" ref="E2816">_xlfn.IFS(D2816&lt;&gt;"",D2816,C2816&lt;&gt;"",C2816,TRUE,A2816)</f>
        <v>Strings+Words.Nouns.PersonalCharacteristics.5</v>
      </c>
      <c r="F2816" t="s">
        <v>6803</v>
      </c>
      <c r="G2816" s="1" t="s">
        <v>7884</v>
      </c>
      <c r="H2816" s="1">
        <f>MATCH(E2816,Main_240726!$A$2:$A$2998,0)</f>
        <v>2722</v>
      </c>
    </row>
    <row r="2817" spans="1:8" x14ac:dyDescent="0.45">
      <c r="A2817" s="1" t="s">
        <v>6804</v>
      </c>
      <c r="B2817" s="1" t="str">
        <f t="shared" si="88"/>
        <v/>
      </c>
      <c r="C2817" s="1" t="str">
        <f t="shared" si="87"/>
        <v/>
      </c>
      <c r="E2817" s="1" t="str" cm="1">
        <f t="array" ref="E2817">_xlfn.IFS(D2817&lt;&gt;"",D2817,C2817&lt;&gt;"",C2817,TRUE,A2817)</f>
        <v>Strings+Words.Nouns.PersonalCharacteristics.6</v>
      </c>
      <c r="F2817" t="s">
        <v>6806</v>
      </c>
      <c r="G2817" s="1" t="s">
        <v>7883</v>
      </c>
      <c r="H2817" s="1">
        <f>MATCH(E2817,Main_240726!$A$2:$A$2998,0)</f>
        <v>2723</v>
      </c>
    </row>
    <row r="2818" spans="1:8" x14ac:dyDescent="0.45">
      <c r="A2818" s="1" t="s">
        <v>6807</v>
      </c>
      <c r="B2818" s="1" t="str">
        <f t="shared" si="88"/>
        <v/>
      </c>
      <c r="C2818" s="1" t="str">
        <f t="shared" ref="C2818:C2881" si="89">IF(B2818&lt;&gt;"",_xlfn.CONCAT(_xlfn.TEXTBEFORE(A2818,".stages."),".stages.",B2818,".",_xlfn.TEXTAFTER(A2818,".",-1)),"")</f>
        <v/>
      </c>
      <c r="E2818" s="1" t="str" cm="1">
        <f t="array" ref="E2818">_xlfn.IFS(D2818&lt;&gt;"",D2818,C2818&lt;&gt;"",C2818,TRUE,A2818)</f>
        <v>Strings+Words.Nouns.PersonalCharacteristics.7</v>
      </c>
      <c r="F2818" t="s">
        <v>6809</v>
      </c>
      <c r="G2818" s="1" t="s">
        <v>7882</v>
      </c>
      <c r="H2818" s="1">
        <f>MATCH(E2818,Main_240726!$A$2:$A$2998,0)</f>
        <v>2724</v>
      </c>
    </row>
    <row r="2819" spans="1:8" x14ac:dyDescent="0.45">
      <c r="A2819" s="1" t="s">
        <v>6810</v>
      </c>
      <c r="B2819" s="1" t="str">
        <f t="shared" si="88"/>
        <v/>
      </c>
      <c r="C2819" s="1" t="str">
        <f t="shared" si="89"/>
        <v/>
      </c>
      <c r="E2819" s="1" t="str" cm="1">
        <f t="array" ref="E2819">_xlfn.IFS(D2819&lt;&gt;"",D2819,C2819&lt;&gt;"",C2819,TRUE,A2819)</f>
        <v>Strings+Words.Nouns.PersonalCharacteristics.8</v>
      </c>
      <c r="F2819" t="s">
        <v>3520</v>
      </c>
      <c r="G2819" s="1" t="s">
        <v>7881</v>
      </c>
      <c r="H2819" s="1">
        <f>MATCH(E2819,Main_240726!$A$2:$A$2998,0)</f>
        <v>2725</v>
      </c>
    </row>
    <row r="2820" spans="1:8" x14ac:dyDescent="0.45">
      <c r="A2820" s="1" t="s">
        <v>6812</v>
      </c>
      <c r="B2820" s="1" t="str">
        <f t="shared" si="88"/>
        <v/>
      </c>
      <c r="C2820" s="1" t="str">
        <f t="shared" si="89"/>
        <v/>
      </c>
      <c r="E2820" s="1" t="str" cm="1">
        <f t="array" ref="E2820">_xlfn.IFS(D2820&lt;&gt;"",D2820,C2820&lt;&gt;"",C2820,TRUE,A2820)</f>
        <v>Strings+Words.Nouns.PersonalCharacteristics.9</v>
      </c>
      <c r="F2820" t="s">
        <v>6814</v>
      </c>
      <c r="G2820" s="1" t="s">
        <v>7880</v>
      </c>
      <c r="H2820" s="1">
        <f>MATCH(E2820,Main_240726!$A$2:$A$2998,0)</f>
        <v>2726</v>
      </c>
    </row>
    <row r="2821" spans="1:8" x14ac:dyDescent="0.45">
      <c r="A2821" s="1" t="s">
        <v>6815</v>
      </c>
      <c r="B2821" s="1" t="str">
        <f t="shared" si="88"/>
        <v/>
      </c>
      <c r="C2821" s="1" t="str">
        <f t="shared" si="89"/>
        <v/>
      </c>
      <c r="E2821" s="1" t="str" cm="1">
        <f t="array" ref="E2821">_xlfn.IFS(D2821&lt;&gt;"",D2821,C2821&lt;&gt;"",C2821,TRUE,A2821)</f>
        <v>Strings+Words.Nouns.PersonalCharacteristics.10</v>
      </c>
      <c r="F2821" t="s">
        <v>6817</v>
      </c>
      <c r="G2821" s="1" t="s">
        <v>7879</v>
      </c>
      <c r="H2821" s="1">
        <f>MATCH(E2821,Main_240726!$A$2:$A$2998,0)</f>
        <v>2727</v>
      </c>
    </row>
    <row r="2822" spans="1:8" x14ac:dyDescent="0.45">
      <c r="A2822" s="1" t="s">
        <v>6818</v>
      </c>
      <c r="B2822" s="1" t="str">
        <f t="shared" si="88"/>
        <v/>
      </c>
      <c r="C2822" s="1" t="str">
        <f t="shared" si="89"/>
        <v/>
      </c>
      <c r="E2822" s="1" t="str" cm="1">
        <f t="array" ref="E2822">_xlfn.IFS(D2822&lt;&gt;"",D2822,C2822&lt;&gt;"",C2822,TRUE,A2822)</f>
        <v>Strings+Words.Nouns.PersonalCharacteristics.11</v>
      </c>
      <c r="F2822" t="s">
        <v>6820</v>
      </c>
      <c r="G2822" s="1" t="s">
        <v>7878</v>
      </c>
      <c r="H2822" s="1">
        <f>MATCH(E2822,Main_240726!$A$2:$A$2998,0)</f>
        <v>2728</v>
      </c>
    </row>
    <row r="2823" spans="1:8" x14ac:dyDescent="0.45">
      <c r="A2823" s="1" t="s">
        <v>6821</v>
      </c>
      <c r="B2823" s="1" t="str">
        <f t="shared" si="88"/>
        <v/>
      </c>
      <c r="C2823" s="1" t="str">
        <f t="shared" si="89"/>
        <v/>
      </c>
      <c r="E2823" s="1" t="str" cm="1">
        <f t="array" ref="E2823">_xlfn.IFS(D2823&lt;&gt;"",D2823,C2823&lt;&gt;"",C2823,TRUE,A2823)</f>
        <v>Strings+Words.Nouns.PersonalCharacteristics.12</v>
      </c>
      <c r="F2823" t="s">
        <v>6823</v>
      </c>
      <c r="G2823" s="1" t="s">
        <v>7877</v>
      </c>
      <c r="H2823" s="1">
        <f>MATCH(E2823,Main_240726!$A$2:$A$2998,0)</f>
        <v>2729</v>
      </c>
    </row>
    <row r="2824" spans="1:8" x14ac:dyDescent="0.45">
      <c r="A2824" s="1" t="s">
        <v>6824</v>
      </c>
      <c r="B2824" s="1" t="str">
        <f t="shared" si="88"/>
        <v/>
      </c>
      <c r="C2824" s="1" t="str">
        <f t="shared" si="89"/>
        <v/>
      </c>
      <c r="E2824" s="1" t="str" cm="1">
        <f t="array" ref="E2824">_xlfn.IFS(D2824&lt;&gt;"",D2824,C2824&lt;&gt;"",C2824,TRUE,A2824)</f>
        <v>Strings+Words.Nouns.PersonalCharacteristics.13</v>
      </c>
      <c r="F2824" t="s">
        <v>3532</v>
      </c>
      <c r="G2824" s="1" t="s">
        <v>7876</v>
      </c>
      <c r="H2824" s="1">
        <f>MATCH(E2824,Main_240726!$A$2:$A$2998,0)</f>
        <v>2730</v>
      </c>
    </row>
    <row r="2825" spans="1:8" x14ac:dyDescent="0.45">
      <c r="A2825" s="1" t="s">
        <v>6826</v>
      </c>
      <c r="B2825" s="1" t="str">
        <f t="shared" si="88"/>
        <v/>
      </c>
      <c r="C2825" s="1" t="str">
        <f t="shared" si="89"/>
        <v/>
      </c>
      <c r="E2825" s="1" t="str" cm="1">
        <f t="array" ref="E2825">_xlfn.IFS(D2825&lt;&gt;"",D2825,C2825&lt;&gt;"",C2825,TRUE,A2825)</f>
        <v>Strings+Words.Nouns.PersonalCharacteristics.14</v>
      </c>
      <c r="F2825" t="s">
        <v>6828</v>
      </c>
      <c r="G2825" s="1" t="s">
        <v>7875</v>
      </c>
      <c r="H2825" s="1">
        <f>MATCH(E2825,Main_240726!$A$2:$A$2998,0)</f>
        <v>2731</v>
      </c>
    </row>
    <row r="2826" spans="1:8" x14ac:dyDescent="0.45">
      <c r="A2826" s="1" t="s">
        <v>6829</v>
      </c>
      <c r="B2826" s="1" t="str">
        <f t="shared" si="88"/>
        <v/>
      </c>
      <c r="C2826" s="1" t="str">
        <f t="shared" si="89"/>
        <v/>
      </c>
      <c r="E2826" s="1" t="str" cm="1">
        <f t="array" ref="E2826">_xlfn.IFS(D2826&lt;&gt;"",D2826,C2826&lt;&gt;"",C2826,TRUE,A2826)</f>
        <v>Strings+Words.Nouns.TalkTopics_Sexual.0</v>
      </c>
      <c r="F2826" t="s">
        <v>6831</v>
      </c>
      <c r="G2826" s="1" t="s">
        <v>7874</v>
      </c>
      <c r="H2826" s="1">
        <f>MATCH(E2826,Main_240726!$A$2:$A$2998,0)</f>
        <v>2732</v>
      </c>
    </row>
    <row r="2827" spans="1:8" x14ac:dyDescent="0.45">
      <c r="A2827" s="1" t="s">
        <v>6832</v>
      </c>
      <c r="B2827" s="1" t="str">
        <f t="shared" si="88"/>
        <v/>
      </c>
      <c r="C2827" s="1" t="str">
        <f t="shared" si="89"/>
        <v/>
      </c>
      <c r="E2827" s="1" t="str" cm="1">
        <f t="array" ref="E2827">_xlfn.IFS(D2827&lt;&gt;"",D2827,C2827&lt;&gt;"",C2827,TRUE,A2827)</f>
        <v>Strings+Words.Nouns.TalkTopics_Sexual.1</v>
      </c>
      <c r="F2827" t="s">
        <v>6834</v>
      </c>
      <c r="G2827" s="1" t="s">
        <v>7873</v>
      </c>
      <c r="H2827" s="1">
        <f>MATCH(E2827,Main_240726!$A$2:$A$2998,0)</f>
        <v>2733</v>
      </c>
    </row>
    <row r="2828" spans="1:8" x14ac:dyDescent="0.45">
      <c r="A2828" s="1" t="s">
        <v>6835</v>
      </c>
      <c r="B2828" s="1" t="str">
        <f t="shared" si="88"/>
        <v/>
      </c>
      <c r="C2828" s="1" t="str">
        <f t="shared" si="89"/>
        <v/>
      </c>
      <c r="E2828" s="1" t="str" cm="1">
        <f t="array" ref="E2828">_xlfn.IFS(D2828&lt;&gt;"",D2828,C2828&lt;&gt;"",C2828,TRUE,A2828)</f>
        <v>Strings+Words.Nouns.TalkTopics_Sexual.2</v>
      </c>
      <c r="F2828" t="s">
        <v>6837</v>
      </c>
      <c r="G2828" s="1" t="s">
        <v>7872</v>
      </c>
      <c r="H2828" s="1">
        <f>MATCH(E2828,Main_240726!$A$2:$A$2998,0)</f>
        <v>2734</v>
      </c>
    </row>
    <row r="2829" spans="1:8" x14ac:dyDescent="0.45">
      <c r="A2829" s="1" t="s">
        <v>6838</v>
      </c>
      <c r="B2829" s="1" t="str">
        <f t="shared" si="88"/>
        <v/>
      </c>
      <c r="C2829" s="1" t="str">
        <f t="shared" si="89"/>
        <v/>
      </c>
      <c r="E2829" s="1" t="str" cm="1">
        <f t="array" ref="E2829">_xlfn.IFS(D2829&lt;&gt;"",D2829,C2829&lt;&gt;"",C2829,TRUE,A2829)</f>
        <v>Strings+Words.Nouns.TalkTopics_Sexual.3</v>
      </c>
      <c r="F2829" t="s">
        <v>6840</v>
      </c>
      <c r="G2829" s="1" t="s">
        <v>7871</v>
      </c>
      <c r="H2829" s="1">
        <f>MATCH(E2829,Main_240726!$A$2:$A$2998,0)</f>
        <v>2735</v>
      </c>
    </row>
    <row r="2830" spans="1:8" x14ac:dyDescent="0.45">
      <c r="A2830" s="1" t="s">
        <v>6841</v>
      </c>
      <c r="B2830" s="1" t="str">
        <f t="shared" si="88"/>
        <v/>
      </c>
      <c r="C2830" s="1" t="str">
        <f t="shared" si="89"/>
        <v/>
      </c>
      <c r="E2830" s="1" t="str" cm="1">
        <f t="array" ref="E2830">_xlfn.IFS(D2830&lt;&gt;"",D2830,C2830&lt;&gt;"",C2830,TRUE,A2830)</f>
        <v>Strings+Words.Nouns.TalkTopics_Sexual.4</v>
      </c>
      <c r="F2830" t="s">
        <v>2818</v>
      </c>
      <c r="G2830" s="1" t="s">
        <v>7870</v>
      </c>
      <c r="H2830" s="1">
        <f>MATCH(E2830,Main_240726!$A$2:$A$2998,0)</f>
        <v>2736</v>
      </c>
    </row>
    <row r="2831" spans="1:8" x14ac:dyDescent="0.45">
      <c r="A2831" s="1" t="s">
        <v>6843</v>
      </c>
      <c r="B2831" s="1" t="str">
        <f t="shared" si="88"/>
        <v/>
      </c>
      <c r="C2831" s="1" t="str">
        <f t="shared" si="89"/>
        <v/>
      </c>
      <c r="E2831" s="1" t="str" cm="1">
        <f t="array" ref="E2831">_xlfn.IFS(D2831&lt;&gt;"",D2831,C2831&lt;&gt;"",C2831,TRUE,A2831)</f>
        <v>Strings+Words.Nouns.TalkTopics_Sexual.5</v>
      </c>
      <c r="F2831" t="s">
        <v>6845</v>
      </c>
      <c r="G2831" s="1" t="s">
        <v>7869</v>
      </c>
      <c r="H2831" s="1">
        <f>MATCH(E2831,Main_240726!$A$2:$A$2998,0)</f>
        <v>2737</v>
      </c>
    </row>
    <row r="2832" spans="1:8" x14ac:dyDescent="0.45">
      <c r="A2832" s="1" t="s">
        <v>6846</v>
      </c>
      <c r="B2832" s="1" t="str">
        <f t="shared" si="88"/>
        <v/>
      </c>
      <c r="C2832" s="1" t="str">
        <f t="shared" si="89"/>
        <v/>
      </c>
      <c r="E2832" s="1" t="str" cm="1">
        <f t="array" ref="E2832">_xlfn.IFS(D2832&lt;&gt;"",D2832,C2832&lt;&gt;"",C2832,TRUE,A2832)</f>
        <v>Strings+Words.Nouns.TalkTopics_Sexual.6</v>
      </c>
      <c r="F2832" t="s">
        <v>6848</v>
      </c>
      <c r="G2832" s="1" t="s">
        <v>7868</v>
      </c>
      <c r="H2832" s="1">
        <f>MATCH(E2832,Main_240726!$A$2:$A$2998,0)</f>
        <v>2738</v>
      </c>
    </row>
    <row r="2833" spans="1:8" x14ac:dyDescent="0.45">
      <c r="A2833" s="1" t="s">
        <v>6849</v>
      </c>
      <c r="B2833" s="1" t="str">
        <f t="shared" si="88"/>
        <v/>
      </c>
      <c r="C2833" s="1" t="str">
        <f t="shared" si="89"/>
        <v/>
      </c>
      <c r="E2833" s="1" t="str" cm="1">
        <f t="array" ref="E2833">_xlfn.IFS(D2833&lt;&gt;"",D2833,C2833&lt;&gt;"",C2833,TRUE,A2833)</f>
        <v>Strings+Words.Nouns.TalkTopics_Sexual.7</v>
      </c>
      <c r="F2833" t="s">
        <v>6851</v>
      </c>
      <c r="G2833" s="1" t="s">
        <v>7867</v>
      </c>
      <c r="H2833" s="1">
        <f>MATCH(E2833,Main_240726!$A$2:$A$2998,0)</f>
        <v>2739</v>
      </c>
    </row>
    <row r="2834" spans="1:8" x14ac:dyDescent="0.45">
      <c r="A2834" s="1" t="s">
        <v>6852</v>
      </c>
      <c r="B2834" s="1" t="str">
        <f t="shared" si="88"/>
        <v/>
      </c>
      <c r="C2834" s="1" t="str">
        <f t="shared" si="89"/>
        <v/>
      </c>
      <c r="E2834" s="1" t="str" cm="1">
        <f t="array" ref="E2834">_xlfn.IFS(D2834&lt;&gt;"",D2834,C2834&lt;&gt;"",C2834,TRUE,A2834)</f>
        <v>Strings+Words.Nouns.TalkTopics_Sexual.8</v>
      </c>
      <c r="F2834" t="s">
        <v>6854</v>
      </c>
      <c r="G2834" s="1" t="s">
        <v>7866</v>
      </c>
      <c r="H2834" s="1">
        <f>MATCH(E2834,Main_240726!$A$2:$A$2998,0)</f>
        <v>2740</v>
      </c>
    </row>
    <row r="2835" spans="1:8" x14ac:dyDescent="0.45">
      <c r="A2835" s="1" t="s">
        <v>6855</v>
      </c>
      <c r="B2835" s="1" t="str">
        <f t="shared" si="88"/>
        <v/>
      </c>
      <c r="C2835" s="1" t="str">
        <f t="shared" si="89"/>
        <v/>
      </c>
      <c r="E2835" s="1" t="str" cm="1">
        <f t="array" ref="E2835">_xlfn.IFS(D2835&lt;&gt;"",D2835,C2835&lt;&gt;"",C2835,TRUE,A2835)</f>
        <v>Strings+Words.Nouns.TalkTopics_Sexual.9</v>
      </c>
      <c r="F2835" t="s">
        <v>6857</v>
      </c>
      <c r="G2835" s="1" t="s">
        <v>7865</v>
      </c>
      <c r="H2835" s="1">
        <f>MATCH(E2835,Main_240726!$A$2:$A$2998,0)</f>
        <v>2741</v>
      </c>
    </row>
    <row r="2836" spans="1:8" x14ac:dyDescent="0.45">
      <c r="A2836" s="1" t="s">
        <v>6858</v>
      </c>
      <c r="B2836" s="1" t="str">
        <f t="shared" si="88"/>
        <v/>
      </c>
      <c r="C2836" s="1" t="str">
        <f t="shared" si="89"/>
        <v/>
      </c>
      <c r="E2836" s="1" t="str" cm="1">
        <f t="array" ref="E2836">_xlfn.IFS(D2836&lt;&gt;"",D2836,C2836&lt;&gt;"",C2836,TRUE,A2836)</f>
        <v>Strings+Words.Nouns.TalkTopics_Sexual.10</v>
      </c>
      <c r="F2836" t="s">
        <v>6860</v>
      </c>
      <c r="G2836" s="1" t="s">
        <v>7864</v>
      </c>
      <c r="H2836" s="1">
        <f>MATCH(E2836,Main_240726!$A$2:$A$2998,0)</f>
        <v>2742</v>
      </c>
    </row>
    <row r="2837" spans="1:8" x14ac:dyDescent="0.45">
      <c r="A2837" s="1" t="s">
        <v>6861</v>
      </c>
      <c r="B2837" s="1" t="str">
        <f t="shared" si="88"/>
        <v/>
      </c>
      <c r="C2837" s="1" t="str">
        <f t="shared" si="89"/>
        <v/>
      </c>
      <c r="E2837" s="1" t="str" cm="1">
        <f t="array" ref="E2837">_xlfn.IFS(D2837&lt;&gt;"",D2837,C2837&lt;&gt;"",C2837,TRUE,A2837)</f>
        <v>Strings+Words.Nouns.TalkTopics_Sexual.11</v>
      </c>
      <c r="F2837" t="s">
        <v>6863</v>
      </c>
      <c r="G2837" s="1" t="s">
        <v>7863</v>
      </c>
      <c r="H2837" s="1">
        <f>MATCH(E2837,Main_240726!$A$2:$A$2998,0)</f>
        <v>2743</v>
      </c>
    </row>
    <row r="2838" spans="1:8" x14ac:dyDescent="0.45">
      <c r="A2838" s="1" t="s">
        <v>6864</v>
      </c>
      <c r="B2838" s="1" t="str">
        <f t="shared" si="88"/>
        <v/>
      </c>
      <c r="C2838" s="1" t="str">
        <f t="shared" si="89"/>
        <v/>
      </c>
      <c r="E2838" s="1" t="str" cm="1">
        <f t="array" ref="E2838">_xlfn.IFS(D2838&lt;&gt;"",D2838,C2838&lt;&gt;"",C2838,TRUE,A2838)</f>
        <v>Strings+Words.Nouns.TalkTopics_Sexual.12</v>
      </c>
      <c r="F2838" t="s">
        <v>6866</v>
      </c>
      <c r="G2838" s="1" t="s">
        <v>7744</v>
      </c>
      <c r="H2838" s="1">
        <f>MATCH(E2838,Main_240726!$A$2:$A$2998,0)</f>
        <v>2744</v>
      </c>
    </row>
    <row r="2839" spans="1:8" x14ac:dyDescent="0.45">
      <c r="A2839" s="1" t="s">
        <v>6867</v>
      </c>
      <c r="B2839" s="1" t="str">
        <f t="shared" si="88"/>
        <v/>
      </c>
      <c r="C2839" s="1" t="str">
        <f t="shared" si="89"/>
        <v/>
      </c>
      <c r="E2839" s="1" t="str" cm="1">
        <f t="array" ref="E2839">_xlfn.IFS(D2839&lt;&gt;"",D2839,C2839&lt;&gt;"",C2839,TRUE,A2839)</f>
        <v>Strings+Words.Nouns.TalkTopics_Sexual.13</v>
      </c>
      <c r="F2839" t="s">
        <v>6869</v>
      </c>
      <c r="G2839" s="1" t="s">
        <v>7862</v>
      </c>
      <c r="H2839" s="1">
        <f>MATCH(E2839,Main_240726!$A$2:$A$2998,0)</f>
        <v>2745</v>
      </c>
    </row>
    <row r="2840" spans="1:8" x14ac:dyDescent="0.45">
      <c r="A2840" s="1" t="s">
        <v>6870</v>
      </c>
      <c r="B2840" s="1" t="str">
        <f t="shared" si="88"/>
        <v/>
      </c>
      <c r="C2840" s="1" t="str">
        <f t="shared" si="89"/>
        <v/>
      </c>
      <c r="E2840" s="1" t="str" cm="1">
        <f t="array" ref="E2840">_xlfn.IFS(D2840&lt;&gt;"",D2840,C2840&lt;&gt;"",C2840,TRUE,A2840)</f>
        <v>Strings+Words.Nouns.TalkTopics_Sexual.14</v>
      </c>
      <c r="F2840" t="s">
        <v>6872</v>
      </c>
      <c r="G2840" s="1" t="s">
        <v>7768</v>
      </c>
      <c r="H2840" s="1">
        <f>MATCH(E2840,Main_240726!$A$2:$A$2998,0)</f>
        <v>2746</v>
      </c>
    </row>
    <row r="2841" spans="1:8" x14ac:dyDescent="0.45">
      <c r="A2841" s="1" t="s">
        <v>6873</v>
      </c>
      <c r="B2841" s="1" t="str">
        <f t="shared" si="88"/>
        <v/>
      </c>
      <c r="C2841" s="1" t="str">
        <f t="shared" si="89"/>
        <v/>
      </c>
      <c r="E2841" s="1" t="str" cm="1">
        <f t="array" ref="E2841">_xlfn.IFS(D2841&lt;&gt;"",D2841,C2841&lt;&gt;"",C2841,TRUE,A2841)</f>
        <v>Strings+Words.Nouns.TalkTopics_Sexual.15</v>
      </c>
      <c r="F2841" t="s">
        <v>6875</v>
      </c>
      <c r="G2841" s="1" t="s">
        <v>7861</v>
      </c>
      <c r="H2841" s="1">
        <f>MATCH(E2841,Main_240726!$A$2:$A$2998,0)</f>
        <v>2747</v>
      </c>
    </row>
    <row r="2842" spans="1:8" x14ac:dyDescent="0.45">
      <c r="A2842" s="1" t="s">
        <v>6876</v>
      </c>
      <c r="B2842" s="1" t="str">
        <f t="shared" si="88"/>
        <v/>
      </c>
      <c r="C2842" s="1" t="str">
        <f t="shared" si="89"/>
        <v/>
      </c>
      <c r="E2842" s="1" t="str" cm="1">
        <f t="array" ref="E2842">_xlfn.IFS(D2842&lt;&gt;"",D2842,C2842&lt;&gt;"",C2842,TRUE,A2842)</f>
        <v>Strings+Words.Nouns.TalkTopics_Sexual.16</v>
      </c>
      <c r="F2842" t="s">
        <v>6878</v>
      </c>
      <c r="G2842" s="1" t="s">
        <v>7860</v>
      </c>
      <c r="H2842" s="1">
        <f>MATCH(E2842,Main_240726!$A$2:$A$2998,0)</f>
        <v>2748</v>
      </c>
    </row>
    <row r="2843" spans="1:8" x14ac:dyDescent="0.45">
      <c r="A2843" s="1" t="s">
        <v>6879</v>
      </c>
      <c r="B2843" s="1" t="str">
        <f t="shared" si="88"/>
        <v/>
      </c>
      <c r="C2843" s="1" t="str">
        <f t="shared" si="89"/>
        <v/>
      </c>
      <c r="E2843" s="1" t="str" cm="1">
        <f t="array" ref="E2843">_xlfn.IFS(D2843&lt;&gt;"",D2843,C2843&lt;&gt;"",C2843,TRUE,A2843)</f>
        <v>Strings+Words.Nouns.TalkTopics_Sexual.17</v>
      </c>
      <c r="F2843" t="s">
        <v>6881</v>
      </c>
      <c r="G2843" s="1" t="s">
        <v>7617</v>
      </c>
      <c r="H2843" s="1">
        <f>MATCH(E2843,Main_240726!$A$2:$A$2998,0)</f>
        <v>2749</v>
      </c>
    </row>
    <row r="2844" spans="1:8" x14ac:dyDescent="0.45">
      <c r="A2844" s="1" t="s">
        <v>6882</v>
      </c>
      <c r="B2844" s="1" t="str">
        <f t="shared" si="88"/>
        <v/>
      </c>
      <c r="C2844" s="1" t="str">
        <f t="shared" si="89"/>
        <v/>
      </c>
      <c r="E2844" s="1" t="str" cm="1">
        <f t="array" ref="E2844">_xlfn.IFS(D2844&lt;&gt;"",D2844,C2844&lt;&gt;"",C2844,TRUE,A2844)</f>
        <v>Strings+Words.Nouns.TalkTopics_Sexual.18</v>
      </c>
      <c r="F2844" t="s">
        <v>6884</v>
      </c>
      <c r="G2844" s="1" t="s">
        <v>7859</v>
      </c>
      <c r="H2844" s="1">
        <f>MATCH(E2844,Main_240726!$A$2:$A$2998,0)</f>
        <v>2750</v>
      </c>
    </row>
    <row r="2845" spans="1:8" x14ac:dyDescent="0.45">
      <c r="A2845" s="1" t="s">
        <v>6885</v>
      </c>
      <c r="B2845" s="1" t="str">
        <f t="shared" si="88"/>
        <v/>
      </c>
      <c r="C2845" s="1" t="str">
        <f t="shared" si="89"/>
        <v/>
      </c>
      <c r="E2845" s="1" t="str" cm="1">
        <f t="array" ref="E2845">_xlfn.IFS(D2845&lt;&gt;"",D2845,C2845&lt;&gt;"",C2845,TRUE,A2845)</f>
        <v>Strings+Words.Nouns.TalkTopics_Sexual.19</v>
      </c>
      <c r="F2845" t="s">
        <v>6887</v>
      </c>
      <c r="G2845" s="1" t="s">
        <v>7858</v>
      </c>
      <c r="H2845" s="1">
        <f>MATCH(E2845,Main_240726!$A$2:$A$2998,0)</f>
        <v>2751</v>
      </c>
    </row>
    <row r="2846" spans="1:8" x14ac:dyDescent="0.45">
      <c r="A2846" s="1" t="s">
        <v>6888</v>
      </c>
      <c r="B2846" s="1" t="str">
        <f t="shared" si="88"/>
        <v/>
      </c>
      <c r="C2846" s="1" t="str">
        <f t="shared" si="89"/>
        <v/>
      </c>
      <c r="E2846" s="1" t="str" cm="1">
        <f t="array" ref="E2846">_xlfn.IFS(D2846&lt;&gt;"",D2846,C2846&lt;&gt;"",C2846,TRUE,A2846)</f>
        <v>Strings+Words.Nouns.TalkTopics_Sexual.20</v>
      </c>
      <c r="F2846" t="s">
        <v>6890</v>
      </c>
      <c r="G2846" s="1" t="s">
        <v>7857</v>
      </c>
      <c r="H2846" s="1">
        <f>MATCH(E2846,Main_240726!$A$2:$A$2998,0)</f>
        <v>2752</v>
      </c>
    </row>
    <row r="2847" spans="1:8" x14ac:dyDescent="0.45">
      <c r="A2847" s="1" t="s">
        <v>6891</v>
      </c>
      <c r="B2847" s="1" t="str">
        <f t="shared" si="88"/>
        <v/>
      </c>
      <c r="C2847" s="1" t="str">
        <f t="shared" si="89"/>
        <v/>
      </c>
      <c r="E2847" s="1" t="str" cm="1">
        <f t="array" ref="E2847">_xlfn.IFS(D2847&lt;&gt;"",D2847,C2847&lt;&gt;"",C2847,TRUE,A2847)</f>
        <v>Strings+Words.Nouns.TalkTopics_Sexual.21</v>
      </c>
      <c r="F2847" t="s">
        <v>6893</v>
      </c>
      <c r="G2847" s="1" t="s">
        <v>7856</v>
      </c>
      <c r="H2847" s="1">
        <f>MATCH(E2847,Main_240726!$A$2:$A$2998,0)</f>
        <v>2753</v>
      </c>
    </row>
    <row r="2848" spans="1:8" x14ac:dyDescent="0.45">
      <c r="A2848" s="1" t="s">
        <v>6894</v>
      </c>
      <c r="B2848" s="1" t="str">
        <f t="shared" si="88"/>
        <v/>
      </c>
      <c r="C2848" s="1" t="str">
        <f t="shared" si="89"/>
        <v/>
      </c>
      <c r="E2848" s="1" t="str" cm="1">
        <f t="array" ref="E2848">_xlfn.IFS(D2848&lt;&gt;"",D2848,C2848&lt;&gt;"",C2848,TRUE,A2848)</f>
        <v>Strings+Words.Nouns.TalkTopics_Sexual.22</v>
      </c>
      <c r="F2848" t="s">
        <v>6896</v>
      </c>
      <c r="G2848" s="1" t="s">
        <v>7855</v>
      </c>
      <c r="H2848" s="1">
        <f>MATCH(E2848,Main_240726!$A$2:$A$2998,0)</f>
        <v>2754</v>
      </c>
    </row>
    <row r="2849" spans="1:8" x14ac:dyDescent="0.45">
      <c r="A2849" s="1" t="s">
        <v>6897</v>
      </c>
      <c r="B2849" s="1" t="str">
        <f t="shared" si="88"/>
        <v/>
      </c>
      <c r="C2849" s="1" t="str">
        <f t="shared" si="89"/>
        <v/>
      </c>
      <c r="E2849" s="1" t="str" cm="1">
        <f t="array" ref="E2849">_xlfn.IFS(D2849&lt;&gt;"",D2849,C2849&lt;&gt;"",C2849,TRUE,A2849)</f>
        <v>Strings+Words.Nouns.TalkTopics_Sexual.23</v>
      </c>
      <c r="F2849" t="s">
        <v>6899</v>
      </c>
      <c r="G2849" s="1" t="s">
        <v>7854</v>
      </c>
      <c r="H2849" s="1">
        <f>MATCH(E2849,Main_240726!$A$2:$A$2998,0)</f>
        <v>2755</v>
      </c>
    </row>
    <row r="2850" spans="1:8" x14ac:dyDescent="0.45">
      <c r="A2850" s="1" t="s">
        <v>6900</v>
      </c>
      <c r="B2850" s="1" t="str">
        <f t="shared" si="88"/>
        <v/>
      </c>
      <c r="C2850" s="1" t="str">
        <f t="shared" si="89"/>
        <v/>
      </c>
      <c r="E2850" s="1" t="str" cm="1">
        <f t="array" ref="E2850">_xlfn.IFS(D2850&lt;&gt;"",D2850,C2850&lt;&gt;"",C2850,TRUE,A2850)</f>
        <v>Strings+Words.Nouns.TalkTopics_Sexual.24</v>
      </c>
      <c r="F2850" t="s">
        <v>6902</v>
      </c>
      <c r="G2850" s="1" t="s">
        <v>7853</v>
      </c>
      <c r="H2850" s="1">
        <f>MATCH(E2850,Main_240726!$A$2:$A$2998,0)</f>
        <v>2756</v>
      </c>
    </row>
    <row r="2851" spans="1:8" x14ac:dyDescent="0.45">
      <c r="A2851" s="1" t="s">
        <v>6903</v>
      </c>
      <c r="B2851" s="1" t="str">
        <f t="shared" si="88"/>
        <v/>
      </c>
      <c r="C2851" s="1" t="str">
        <f t="shared" si="89"/>
        <v/>
      </c>
      <c r="E2851" s="1" t="str" cm="1">
        <f t="array" ref="E2851">_xlfn.IFS(D2851&lt;&gt;"",D2851,C2851&lt;&gt;"",C2851,TRUE,A2851)</f>
        <v>Strings+Words.Nouns.TalkTopics_Sexual.25</v>
      </c>
      <c r="F2851" t="s">
        <v>6905</v>
      </c>
      <c r="G2851" s="1" t="s">
        <v>7852</v>
      </c>
      <c r="H2851" s="1">
        <f>MATCH(E2851,Main_240726!$A$2:$A$2998,0)</f>
        <v>2757</v>
      </c>
    </row>
    <row r="2852" spans="1:8" x14ac:dyDescent="0.45">
      <c r="A2852" s="1" t="s">
        <v>6906</v>
      </c>
      <c r="B2852" s="1" t="str">
        <f t="shared" si="88"/>
        <v/>
      </c>
      <c r="C2852" s="1" t="str">
        <f t="shared" si="89"/>
        <v/>
      </c>
      <c r="E2852" s="1" t="str" cm="1">
        <f t="array" ref="E2852">_xlfn.IFS(D2852&lt;&gt;"",D2852,C2852&lt;&gt;"",C2852,TRUE,A2852)</f>
        <v>Strings+Words.Nouns.TalkTopics_Sexual.26</v>
      </c>
      <c r="F2852" t="s">
        <v>6908</v>
      </c>
      <c r="G2852" s="1" t="s">
        <v>7851</v>
      </c>
      <c r="H2852" s="1">
        <f>MATCH(E2852,Main_240726!$A$2:$A$2998,0)</f>
        <v>2758</v>
      </c>
    </row>
    <row r="2853" spans="1:8" x14ac:dyDescent="0.45">
      <c r="A2853" s="1" t="s">
        <v>6909</v>
      </c>
      <c r="B2853" s="1" t="str">
        <f t="shared" si="88"/>
        <v/>
      </c>
      <c r="C2853" s="1" t="str">
        <f t="shared" si="89"/>
        <v/>
      </c>
      <c r="E2853" s="1" t="str" cm="1">
        <f t="array" ref="E2853">_xlfn.IFS(D2853&lt;&gt;"",D2853,C2853&lt;&gt;"",C2853,TRUE,A2853)</f>
        <v>Strings+Words.Nouns.TalkTopics_Sexual.27</v>
      </c>
      <c r="F2853" t="s">
        <v>6911</v>
      </c>
      <c r="G2853" s="1" t="s">
        <v>7844</v>
      </c>
      <c r="H2853" s="1">
        <f>MATCH(E2853,Main_240726!$A$2:$A$2998,0)</f>
        <v>2759</v>
      </c>
    </row>
    <row r="2854" spans="1:8" x14ac:dyDescent="0.45">
      <c r="A2854" s="1" t="s">
        <v>6912</v>
      </c>
      <c r="B2854" s="1" t="str">
        <f t="shared" si="88"/>
        <v/>
      </c>
      <c r="C2854" s="1" t="str">
        <f t="shared" si="89"/>
        <v/>
      </c>
      <c r="E2854" s="1" t="str" cm="1">
        <f t="array" ref="E2854">_xlfn.IFS(D2854&lt;&gt;"",D2854,C2854&lt;&gt;"",C2854,TRUE,A2854)</f>
        <v>Strings+Words.Nouns.TalkTopics_Sexual.28</v>
      </c>
      <c r="F2854" t="s">
        <v>6914</v>
      </c>
      <c r="G2854" s="1" t="s">
        <v>7850</v>
      </c>
      <c r="H2854" s="1">
        <f>MATCH(E2854,Main_240726!$A$2:$A$2998,0)</f>
        <v>2760</v>
      </c>
    </row>
    <row r="2855" spans="1:8" x14ac:dyDescent="0.45">
      <c r="A2855" s="1" t="s">
        <v>6915</v>
      </c>
      <c r="B2855" s="1" t="str">
        <f t="shared" si="88"/>
        <v/>
      </c>
      <c r="C2855" s="1" t="str">
        <f t="shared" si="89"/>
        <v/>
      </c>
      <c r="E2855" s="1" t="str" cm="1">
        <f t="array" ref="E2855">_xlfn.IFS(D2855&lt;&gt;"",D2855,C2855&lt;&gt;"",C2855,TRUE,A2855)</f>
        <v>Strings+Words.Nouns.TalkTopics_Sexual.29</v>
      </c>
      <c r="F2855" t="s">
        <v>6917</v>
      </c>
      <c r="G2855" s="1" t="s">
        <v>7849</v>
      </c>
      <c r="H2855" s="1">
        <f>MATCH(E2855,Main_240726!$A$2:$A$2998,0)</f>
        <v>2761</v>
      </c>
    </row>
    <row r="2856" spans="1:8" x14ac:dyDescent="0.45">
      <c r="A2856" s="1" t="s">
        <v>6918</v>
      </c>
      <c r="B2856" s="1" t="str">
        <f t="shared" si="88"/>
        <v/>
      </c>
      <c r="C2856" s="1" t="str">
        <f t="shared" si="89"/>
        <v/>
      </c>
      <c r="E2856" s="1" t="str" cm="1">
        <f t="array" ref="E2856">_xlfn.IFS(D2856&lt;&gt;"",D2856,C2856&lt;&gt;"",C2856,TRUE,A2856)</f>
        <v>Strings+Words.Nouns.TalkTopics_Sexual.30</v>
      </c>
      <c r="F2856" t="s">
        <v>6920</v>
      </c>
      <c r="G2856" s="1" t="s">
        <v>7848</v>
      </c>
      <c r="H2856" s="1">
        <f>MATCH(E2856,Main_240726!$A$2:$A$2998,0)</f>
        <v>2762</v>
      </c>
    </row>
    <row r="2857" spans="1:8" x14ac:dyDescent="0.45">
      <c r="A2857" s="1" t="s">
        <v>6921</v>
      </c>
      <c r="B2857" s="1" t="str">
        <f t="shared" si="88"/>
        <v/>
      </c>
      <c r="C2857" s="1" t="str">
        <f t="shared" si="89"/>
        <v/>
      </c>
      <c r="E2857" s="1" t="str" cm="1">
        <f t="array" ref="E2857">_xlfn.IFS(D2857&lt;&gt;"",D2857,C2857&lt;&gt;"",C2857,TRUE,A2857)</f>
        <v>Strings+Words.Nouns.TalkTopics_Sexual.31</v>
      </c>
      <c r="F2857" t="s">
        <v>6923</v>
      </c>
      <c r="G2857" s="1" t="s">
        <v>7847</v>
      </c>
      <c r="H2857" s="1">
        <f>MATCH(E2857,Main_240726!$A$2:$A$2998,0)</f>
        <v>2763</v>
      </c>
    </row>
    <row r="2858" spans="1:8" x14ac:dyDescent="0.45">
      <c r="A2858" s="1" t="s">
        <v>6924</v>
      </c>
      <c r="B2858" s="1" t="str">
        <f t="shared" si="88"/>
        <v/>
      </c>
      <c r="C2858" s="1" t="str">
        <f t="shared" si="89"/>
        <v/>
      </c>
      <c r="E2858" s="1" t="str" cm="1">
        <f t="array" ref="E2858">_xlfn.IFS(D2858&lt;&gt;"",D2858,C2858&lt;&gt;"",C2858,TRUE,A2858)</f>
        <v>Strings+Words.Nouns.TalkTopics_Sexual.32</v>
      </c>
      <c r="F2858" t="s">
        <v>6926</v>
      </c>
      <c r="G2858" s="1" t="s">
        <v>7846</v>
      </c>
      <c r="H2858" s="1">
        <f>MATCH(E2858,Main_240726!$A$2:$A$2998,0)</f>
        <v>2764</v>
      </c>
    </row>
    <row r="2859" spans="1:8" x14ac:dyDescent="0.45">
      <c r="A2859" s="1" t="s">
        <v>6927</v>
      </c>
      <c r="B2859" s="1" t="str">
        <f t="shared" si="88"/>
        <v/>
      </c>
      <c r="C2859" s="1" t="str">
        <f t="shared" si="89"/>
        <v/>
      </c>
      <c r="E2859" s="1" t="str" cm="1">
        <f t="array" ref="E2859">_xlfn.IFS(D2859&lt;&gt;"",D2859,C2859&lt;&gt;"",C2859,TRUE,A2859)</f>
        <v>Strings+Words.Nouns.TalkTopics_Sexual.33</v>
      </c>
      <c r="F2859" t="s">
        <v>6929</v>
      </c>
      <c r="G2859" s="1" t="s">
        <v>7641</v>
      </c>
      <c r="H2859" s="1">
        <f>MATCH(E2859,Main_240726!$A$2:$A$2998,0)</f>
        <v>2765</v>
      </c>
    </row>
    <row r="2860" spans="1:8" x14ac:dyDescent="0.45">
      <c r="A2860" s="1" t="s">
        <v>6930</v>
      </c>
      <c r="B2860" s="1" t="str">
        <f t="shared" si="88"/>
        <v/>
      </c>
      <c r="C2860" s="1" t="str">
        <f t="shared" si="89"/>
        <v/>
      </c>
      <c r="E2860" s="1" t="str" cm="1">
        <f t="array" ref="E2860">_xlfn.IFS(D2860&lt;&gt;"",D2860,C2860&lt;&gt;"",C2860,TRUE,A2860)</f>
        <v>Strings+Words.Nouns.TalkTopics_Sexual.34</v>
      </c>
      <c r="F2860" t="s">
        <v>6932</v>
      </c>
      <c r="G2860" s="1" t="s">
        <v>7845</v>
      </c>
      <c r="H2860" s="1">
        <f>MATCH(E2860,Main_240726!$A$2:$A$2998,0)</f>
        <v>2766</v>
      </c>
    </row>
    <row r="2861" spans="1:8" x14ac:dyDescent="0.45">
      <c r="A2861" s="1" t="s">
        <v>6933</v>
      </c>
      <c r="B2861" s="1" t="str">
        <f t="shared" si="88"/>
        <v/>
      </c>
      <c r="C2861" s="1" t="str">
        <f t="shared" si="89"/>
        <v/>
      </c>
      <c r="E2861" s="1" t="str" cm="1">
        <f t="array" ref="E2861">_xlfn.IFS(D2861&lt;&gt;"",D2861,C2861&lt;&gt;"",C2861,TRUE,A2861)</f>
        <v>Strings+Words.Nouns.TalkTopics_Sexual.35</v>
      </c>
      <c r="F2861" t="s">
        <v>3554</v>
      </c>
      <c r="G2861" s="1" t="s">
        <v>7844</v>
      </c>
      <c r="H2861" s="1">
        <f>MATCH(E2861,Main_240726!$A$2:$A$2998,0)</f>
        <v>2767</v>
      </c>
    </row>
    <row r="2862" spans="1:8" x14ac:dyDescent="0.45">
      <c r="A2862" s="1" t="s">
        <v>6935</v>
      </c>
      <c r="B2862" s="1" t="str">
        <f t="shared" si="88"/>
        <v/>
      </c>
      <c r="C2862" s="1" t="str">
        <f t="shared" si="89"/>
        <v/>
      </c>
      <c r="E2862" s="1" t="str" cm="1">
        <f t="array" ref="E2862">_xlfn.IFS(D2862&lt;&gt;"",D2862,C2862&lt;&gt;"",C2862,TRUE,A2862)</f>
        <v>Strings+Words.Nouns.TalkTopics_Sexual.36</v>
      </c>
      <c r="F2862" t="s">
        <v>6937</v>
      </c>
      <c r="G2862" s="1" t="s">
        <v>7843</v>
      </c>
      <c r="H2862" s="1">
        <f>MATCH(E2862,Main_240726!$A$2:$A$2998,0)</f>
        <v>2768</v>
      </c>
    </row>
    <row r="2863" spans="1:8" x14ac:dyDescent="0.45">
      <c r="A2863" s="1" t="s">
        <v>6938</v>
      </c>
      <c r="B2863" s="1" t="str">
        <f t="shared" si="88"/>
        <v/>
      </c>
      <c r="C2863" s="1" t="str">
        <f t="shared" si="89"/>
        <v/>
      </c>
      <c r="E2863" s="1" t="str" cm="1">
        <f t="array" ref="E2863">_xlfn.IFS(D2863&lt;&gt;"",D2863,C2863&lt;&gt;"",C2863,TRUE,A2863)</f>
        <v>Strings+Words.Nouns.TalkTopics_Sexual.37</v>
      </c>
      <c r="F2863" t="s">
        <v>6940</v>
      </c>
      <c r="G2863" s="1" t="s">
        <v>7842</v>
      </c>
      <c r="H2863" s="1">
        <f>MATCH(E2863,Main_240726!$A$2:$A$2998,0)</f>
        <v>2769</v>
      </c>
    </row>
    <row r="2864" spans="1:8" x14ac:dyDescent="0.45">
      <c r="A2864" s="1" t="s">
        <v>6941</v>
      </c>
      <c r="B2864" s="1" t="str">
        <f t="shared" si="88"/>
        <v/>
      </c>
      <c r="C2864" s="1" t="str">
        <f t="shared" si="89"/>
        <v/>
      </c>
      <c r="E2864" s="1" t="str" cm="1">
        <f t="array" ref="E2864">_xlfn.IFS(D2864&lt;&gt;"",D2864,C2864&lt;&gt;"",C2864,TRUE,A2864)</f>
        <v>Strings+Words.Nouns.TalkTopics_Sexual.38</v>
      </c>
      <c r="F2864" t="s">
        <v>6943</v>
      </c>
      <c r="G2864" s="1" t="s">
        <v>7841</v>
      </c>
      <c r="H2864" s="1">
        <f>MATCH(E2864,Main_240726!$A$2:$A$2998,0)</f>
        <v>2770</v>
      </c>
    </row>
    <row r="2865" spans="1:8" x14ac:dyDescent="0.45">
      <c r="A2865" s="1" t="s">
        <v>6944</v>
      </c>
      <c r="B2865" s="1" t="str">
        <f t="shared" si="88"/>
        <v/>
      </c>
      <c r="C2865" s="1" t="str">
        <f t="shared" si="89"/>
        <v/>
      </c>
      <c r="E2865" s="1" t="str" cm="1">
        <f t="array" ref="E2865">_xlfn.IFS(D2865&lt;&gt;"",D2865,C2865&lt;&gt;"",C2865,TRUE,A2865)</f>
        <v>Strings+Words.Nouns.TalkTopics_Sexual.39</v>
      </c>
      <c r="F2865" t="s">
        <v>6946</v>
      </c>
      <c r="G2865" s="1" t="s">
        <v>7840</v>
      </c>
      <c r="H2865" s="1">
        <f>MATCH(E2865,Main_240726!$A$2:$A$2998,0)</f>
        <v>2771</v>
      </c>
    </row>
    <row r="2866" spans="1:8" x14ac:dyDescent="0.45">
      <c r="A2866" s="1" t="s">
        <v>6947</v>
      </c>
      <c r="B2866" s="1" t="str">
        <f t="shared" si="88"/>
        <v/>
      </c>
      <c r="C2866" s="1" t="str">
        <f t="shared" si="89"/>
        <v/>
      </c>
      <c r="E2866" s="1" t="str" cm="1">
        <f t="array" ref="E2866">_xlfn.IFS(D2866&lt;&gt;"",D2866,C2866&lt;&gt;"",C2866,TRUE,A2866)</f>
        <v>Strings+Words.Nouns.TalkTopics_Sexual.40</v>
      </c>
      <c r="F2866" t="s">
        <v>6949</v>
      </c>
      <c r="G2866" s="1" t="s">
        <v>7839</v>
      </c>
      <c r="H2866" s="1">
        <f>MATCH(E2866,Main_240726!$A$2:$A$2998,0)</f>
        <v>2772</v>
      </c>
    </row>
    <row r="2867" spans="1:8" x14ac:dyDescent="0.45">
      <c r="A2867" s="1" t="s">
        <v>6950</v>
      </c>
      <c r="B2867" s="1" t="str">
        <f t="shared" si="88"/>
        <v/>
      </c>
      <c r="C2867" s="1" t="str">
        <f t="shared" si="89"/>
        <v/>
      </c>
      <c r="E2867" s="1" t="str" cm="1">
        <f t="array" ref="E2867">_xlfn.IFS(D2867&lt;&gt;"",D2867,C2867&lt;&gt;"",C2867,TRUE,A2867)</f>
        <v>Strings+Words.Nouns.TalkTopics_Sexual.41</v>
      </c>
      <c r="F2867" t="s">
        <v>6952</v>
      </c>
      <c r="G2867" s="1" t="s">
        <v>7838</v>
      </c>
      <c r="H2867" s="1">
        <f>MATCH(E2867,Main_240726!$A$2:$A$2998,0)</f>
        <v>2773</v>
      </c>
    </row>
    <row r="2868" spans="1:8" x14ac:dyDescent="0.45">
      <c r="A2868" s="1" t="s">
        <v>6953</v>
      </c>
      <c r="B2868" s="1" t="str">
        <f t="shared" si="88"/>
        <v/>
      </c>
      <c r="C2868" s="1" t="str">
        <f t="shared" si="89"/>
        <v/>
      </c>
      <c r="E2868" s="1" t="str" cm="1">
        <f t="array" ref="E2868">_xlfn.IFS(D2868&lt;&gt;"",D2868,C2868&lt;&gt;"",C2868,TRUE,A2868)</f>
        <v>Strings+Words.Nouns.TalkTopics_Sexual.42</v>
      </c>
      <c r="F2868" t="s">
        <v>6955</v>
      </c>
      <c r="G2868" s="1" t="s">
        <v>7837</v>
      </c>
      <c r="H2868" s="1">
        <f>MATCH(E2868,Main_240726!$A$2:$A$2998,0)</f>
        <v>2774</v>
      </c>
    </row>
    <row r="2869" spans="1:8" x14ac:dyDescent="0.45">
      <c r="A2869" s="1" t="s">
        <v>6956</v>
      </c>
      <c r="B2869" s="1" t="str">
        <f t="shared" si="88"/>
        <v/>
      </c>
      <c r="C2869" s="1" t="str">
        <f t="shared" si="89"/>
        <v/>
      </c>
      <c r="E2869" s="1" t="str" cm="1">
        <f t="array" ref="E2869">_xlfn.IFS(D2869&lt;&gt;"",D2869,C2869&lt;&gt;"",C2869,TRUE,A2869)</f>
        <v>Strings+Words.Nouns.TalkTopics_Sexual.43</v>
      </c>
      <c r="F2869" t="s">
        <v>6958</v>
      </c>
      <c r="G2869" s="1" t="s">
        <v>7836</v>
      </c>
      <c r="H2869" s="1">
        <f>MATCH(E2869,Main_240726!$A$2:$A$2998,0)</f>
        <v>2775</v>
      </c>
    </row>
    <row r="2870" spans="1:8" x14ac:dyDescent="0.45">
      <c r="A2870" s="1" t="s">
        <v>6959</v>
      </c>
      <c r="B2870" s="1" t="str">
        <f t="shared" si="88"/>
        <v/>
      </c>
      <c r="C2870" s="1" t="str">
        <f t="shared" si="89"/>
        <v/>
      </c>
      <c r="E2870" s="1" t="str" cm="1">
        <f t="array" ref="E2870">_xlfn.IFS(D2870&lt;&gt;"",D2870,C2870&lt;&gt;"",C2870,TRUE,A2870)</f>
        <v>Strings+Words.Nouns.TalkTopics_Sexual.44</v>
      </c>
      <c r="F2870" t="s">
        <v>6961</v>
      </c>
      <c r="G2870" s="1" t="s">
        <v>7835</v>
      </c>
      <c r="H2870" s="1">
        <f>MATCH(E2870,Main_240726!$A$2:$A$2998,0)</f>
        <v>2776</v>
      </c>
    </row>
    <row r="2871" spans="1:8" x14ac:dyDescent="0.45">
      <c r="A2871" s="1" t="s">
        <v>6962</v>
      </c>
      <c r="B2871" s="1" t="str">
        <f t="shared" si="88"/>
        <v/>
      </c>
      <c r="C2871" s="1" t="str">
        <f t="shared" si="89"/>
        <v/>
      </c>
      <c r="E2871" s="1" t="str" cm="1">
        <f t="array" ref="E2871">_xlfn.IFS(D2871&lt;&gt;"",D2871,C2871&lt;&gt;"",C2871,TRUE,A2871)</f>
        <v>Strings+Words.Nouns.TalkTopics_Sexual.45</v>
      </c>
      <c r="F2871" t="s">
        <v>6964</v>
      </c>
      <c r="G2871" s="1" t="s">
        <v>7760</v>
      </c>
      <c r="H2871" s="1">
        <f>MATCH(E2871,Main_240726!$A$2:$A$2998,0)</f>
        <v>2777</v>
      </c>
    </row>
    <row r="2872" spans="1:8" x14ac:dyDescent="0.45">
      <c r="A2872" s="1" t="s">
        <v>6965</v>
      </c>
      <c r="B2872" s="1" t="str">
        <f t="shared" si="88"/>
        <v/>
      </c>
      <c r="C2872" s="1" t="str">
        <f t="shared" si="89"/>
        <v/>
      </c>
      <c r="E2872" s="1" t="str" cm="1">
        <f t="array" ref="E2872">_xlfn.IFS(D2872&lt;&gt;"",D2872,C2872&lt;&gt;"",C2872,TRUE,A2872)</f>
        <v>Strings+Words.Nouns.TalkTopics_Sexual.46</v>
      </c>
      <c r="F2872" t="s">
        <v>6967</v>
      </c>
      <c r="G2872" s="1" t="s">
        <v>7834</v>
      </c>
      <c r="H2872" s="1">
        <f>MATCH(E2872,Main_240726!$A$2:$A$2998,0)</f>
        <v>2778</v>
      </c>
    </row>
    <row r="2873" spans="1:8" x14ac:dyDescent="0.45">
      <c r="A2873" s="1" t="s">
        <v>6968</v>
      </c>
      <c r="B2873" s="1" t="str">
        <f t="shared" si="88"/>
        <v/>
      </c>
      <c r="C2873" s="1" t="str">
        <f t="shared" si="89"/>
        <v/>
      </c>
      <c r="E2873" s="1" t="str" cm="1">
        <f t="array" ref="E2873">_xlfn.IFS(D2873&lt;&gt;"",D2873,C2873&lt;&gt;"",C2873,TRUE,A2873)</f>
        <v>Strings+Words.Nouns.TalkTopics_Sexual.47</v>
      </c>
      <c r="F2873" t="s">
        <v>6970</v>
      </c>
      <c r="G2873" s="1" t="s">
        <v>7833</v>
      </c>
      <c r="H2873" s="1">
        <f>MATCH(E2873,Main_240726!$A$2:$A$2998,0)</f>
        <v>2779</v>
      </c>
    </row>
    <row r="2874" spans="1:8" x14ac:dyDescent="0.45">
      <c r="A2874" s="1" t="s">
        <v>6971</v>
      </c>
      <c r="B2874" s="1" t="str">
        <f t="shared" si="88"/>
        <v/>
      </c>
      <c r="C2874" s="1" t="str">
        <f t="shared" si="89"/>
        <v/>
      </c>
      <c r="E2874" s="1" t="str" cm="1">
        <f t="array" ref="E2874">_xlfn.IFS(D2874&lt;&gt;"",D2874,C2874&lt;&gt;"",C2874,TRUE,A2874)</f>
        <v>Strings+Words.Nouns.TalkTopics_Sexual.48</v>
      </c>
      <c r="F2874" t="s">
        <v>6973</v>
      </c>
      <c r="G2874" s="1" t="s">
        <v>7832</v>
      </c>
      <c r="H2874" s="1">
        <f>MATCH(E2874,Main_240726!$A$2:$A$2998,0)</f>
        <v>2780</v>
      </c>
    </row>
    <row r="2875" spans="1:8" x14ac:dyDescent="0.45">
      <c r="A2875" s="1" t="s">
        <v>6974</v>
      </c>
      <c r="B2875" s="1" t="str">
        <f t="shared" si="88"/>
        <v/>
      </c>
      <c r="C2875" s="1" t="str">
        <f t="shared" si="89"/>
        <v/>
      </c>
      <c r="E2875" s="1" t="str" cm="1">
        <f t="array" ref="E2875">_xlfn.IFS(D2875&lt;&gt;"",D2875,C2875&lt;&gt;"",C2875,TRUE,A2875)</f>
        <v>Strings+Words.Nouns.TalkTopics_Sexual.49</v>
      </c>
      <c r="F2875" t="s">
        <v>6976</v>
      </c>
      <c r="G2875" s="1" t="s">
        <v>7831</v>
      </c>
      <c r="H2875" s="1">
        <f>MATCH(E2875,Main_240726!$A$2:$A$2998,0)</f>
        <v>2781</v>
      </c>
    </row>
    <row r="2876" spans="1:8" x14ac:dyDescent="0.45">
      <c r="A2876" s="1" t="s">
        <v>6977</v>
      </c>
      <c r="B2876" s="1" t="str">
        <f t="shared" ref="B2876:B2939" si="90">IF(ISNUMBER(FIND(".stages.",A2876)),IF(_xlfn.TEXTAFTER(A2876,".",-1)="label",TRIM(SUBSTITUTE(SUBSTITUTE(F2876," ","_"),"-","")),B2875),"")</f>
        <v/>
      </c>
      <c r="C2876" s="1" t="str">
        <f t="shared" si="89"/>
        <v/>
      </c>
      <c r="E2876" s="1" t="str" cm="1">
        <f t="array" ref="E2876">_xlfn.IFS(D2876&lt;&gt;"",D2876,C2876&lt;&gt;"",C2876,TRUE,A2876)</f>
        <v>Strings+Words.Nouns.TalkTopics_Sexual.50</v>
      </c>
      <c r="F2876" t="s">
        <v>6979</v>
      </c>
      <c r="G2876" s="1" t="s">
        <v>7830</v>
      </c>
      <c r="H2876" s="1">
        <f>MATCH(E2876,Main_240726!$A$2:$A$2998,0)</f>
        <v>2782</v>
      </c>
    </row>
    <row r="2877" spans="1:8" x14ac:dyDescent="0.45">
      <c r="A2877" s="1" t="s">
        <v>6980</v>
      </c>
      <c r="B2877" s="1" t="str">
        <f t="shared" si="90"/>
        <v/>
      </c>
      <c r="C2877" s="1" t="str">
        <f t="shared" si="89"/>
        <v/>
      </c>
      <c r="E2877" s="1" t="str" cm="1">
        <f t="array" ref="E2877">_xlfn.IFS(D2877&lt;&gt;"",D2877,C2877&lt;&gt;"",C2877,TRUE,A2877)</f>
        <v>Strings+Words.Nouns.TalkTopics_Sexual.51</v>
      </c>
      <c r="F2877" t="s">
        <v>6982</v>
      </c>
      <c r="G2877" s="1" t="s">
        <v>7829</v>
      </c>
      <c r="H2877" s="1">
        <f>MATCH(E2877,Main_240726!$A$2:$A$2998,0)</f>
        <v>2783</v>
      </c>
    </row>
    <row r="2878" spans="1:8" x14ac:dyDescent="0.45">
      <c r="A2878" s="1" t="s">
        <v>6983</v>
      </c>
      <c r="B2878" s="1" t="str">
        <f t="shared" si="90"/>
        <v/>
      </c>
      <c r="C2878" s="1" t="str">
        <f t="shared" si="89"/>
        <v/>
      </c>
      <c r="E2878" s="1" t="str" cm="1">
        <f t="array" ref="E2878">_xlfn.IFS(D2878&lt;&gt;"",D2878,C2878&lt;&gt;"",C2878,TRUE,A2878)</f>
        <v>Strings+Words.Nouns.TalkTopics_Sexual.52</v>
      </c>
      <c r="F2878" t="s">
        <v>6985</v>
      </c>
      <c r="G2878" s="1" t="s">
        <v>7828</v>
      </c>
      <c r="H2878" s="1">
        <f>MATCH(E2878,Main_240726!$A$2:$A$2998,0)</f>
        <v>2784</v>
      </c>
    </row>
    <row r="2879" spans="1:8" x14ac:dyDescent="0.45">
      <c r="A2879" s="1" t="s">
        <v>6986</v>
      </c>
      <c r="B2879" s="1" t="str">
        <f t="shared" si="90"/>
        <v/>
      </c>
      <c r="C2879" s="1" t="str">
        <f t="shared" si="89"/>
        <v/>
      </c>
      <c r="E2879" s="1" t="str" cm="1">
        <f t="array" ref="E2879">_xlfn.IFS(D2879&lt;&gt;"",D2879,C2879&lt;&gt;"",C2879,TRUE,A2879)</f>
        <v>Strings+Words.Nouns.TalkTopics_Sexual.53</v>
      </c>
      <c r="F2879" t="s">
        <v>6988</v>
      </c>
      <c r="G2879" s="1" t="s">
        <v>7827</v>
      </c>
      <c r="H2879" s="1">
        <f>MATCH(E2879,Main_240726!$A$2:$A$2998,0)</f>
        <v>2785</v>
      </c>
    </row>
    <row r="2880" spans="1:8" x14ac:dyDescent="0.45">
      <c r="A2880" s="1" t="s">
        <v>6989</v>
      </c>
      <c r="B2880" s="1" t="str">
        <f t="shared" si="90"/>
        <v/>
      </c>
      <c r="C2880" s="1" t="str">
        <f t="shared" si="89"/>
        <v/>
      </c>
      <c r="E2880" s="1" t="str" cm="1">
        <f t="array" ref="E2880">_xlfn.IFS(D2880&lt;&gt;"",D2880,C2880&lt;&gt;"",C2880,TRUE,A2880)</f>
        <v>Strings+Words.Nouns.TalkTopics_Sexual.54</v>
      </c>
      <c r="F2880" t="s">
        <v>6991</v>
      </c>
      <c r="G2880" s="1" t="s">
        <v>7826</v>
      </c>
      <c r="H2880" s="1">
        <f>MATCH(E2880,Main_240726!$A$2:$A$2998,0)</f>
        <v>2786</v>
      </c>
    </row>
    <row r="2881" spans="1:8" x14ac:dyDescent="0.45">
      <c r="A2881" s="1" t="s">
        <v>6992</v>
      </c>
      <c r="B2881" s="1" t="str">
        <f t="shared" si="90"/>
        <v/>
      </c>
      <c r="C2881" s="1" t="str">
        <f t="shared" si="89"/>
        <v/>
      </c>
      <c r="E2881" s="1" t="str" cm="1">
        <f t="array" ref="E2881">_xlfn.IFS(D2881&lt;&gt;"",D2881,C2881&lt;&gt;"",C2881,TRUE,A2881)</f>
        <v>Strings+Words.Nouns.TalkTopics_Sexual.55</v>
      </c>
      <c r="F2881" t="s">
        <v>6994</v>
      </c>
      <c r="G2881" s="1" t="s">
        <v>7825</v>
      </c>
      <c r="H2881" s="1">
        <f>MATCH(E2881,Main_240726!$A$2:$A$2998,0)</f>
        <v>2787</v>
      </c>
    </row>
    <row r="2882" spans="1:8" x14ac:dyDescent="0.45">
      <c r="A2882" s="1" t="s">
        <v>6995</v>
      </c>
      <c r="B2882" s="1" t="str">
        <f t="shared" si="90"/>
        <v/>
      </c>
      <c r="C2882" s="1" t="str">
        <f t="shared" ref="C2882:C2945" si="91">IF(B2882&lt;&gt;"",_xlfn.CONCAT(_xlfn.TEXTBEFORE(A2882,".stages."),".stages.",B2882,".",_xlfn.TEXTAFTER(A2882,".",-1)),"")</f>
        <v/>
      </c>
      <c r="E2882" s="1" t="str" cm="1">
        <f t="array" ref="E2882">_xlfn.IFS(D2882&lt;&gt;"",D2882,C2882&lt;&gt;"",C2882,TRUE,A2882)</f>
        <v>Strings+Words.Nouns.TalkTopics_Sexual.56</v>
      </c>
      <c r="F2882" t="s">
        <v>2326</v>
      </c>
      <c r="G2882" s="1" t="s">
        <v>7824</v>
      </c>
      <c r="H2882" s="1">
        <f>MATCH(E2882,Main_240726!$A$2:$A$2998,0)</f>
        <v>2788</v>
      </c>
    </row>
    <row r="2883" spans="1:8" x14ac:dyDescent="0.45">
      <c r="A2883" s="1" t="s">
        <v>6997</v>
      </c>
      <c r="B2883" s="1" t="str">
        <f t="shared" si="90"/>
        <v/>
      </c>
      <c r="C2883" s="1" t="str">
        <f t="shared" si="91"/>
        <v/>
      </c>
      <c r="E2883" s="1" t="str" cm="1">
        <f t="array" ref="E2883">_xlfn.IFS(D2883&lt;&gt;"",D2883,C2883&lt;&gt;"",C2883,TRUE,A2883)</f>
        <v>Strings+Words.Nouns.TalkTopics_Sexual.57</v>
      </c>
      <c r="F2883" t="s">
        <v>4034</v>
      </c>
      <c r="G2883" s="1" t="s">
        <v>7823</v>
      </c>
      <c r="H2883" s="1">
        <f>MATCH(E2883,Main_240726!$A$2:$A$2998,0)</f>
        <v>2789</v>
      </c>
    </row>
    <row r="2884" spans="1:8" x14ac:dyDescent="0.45">
      <c r="A2884" s="1" t="s">
        <v>6999</v>
      </c>
      <c r="B2884" s="1" t="str">
        <f t="shared" si="90"/>
        <v/>
      </c>
      <c r="C2884" s="1" t="str">
        <f t="shared" si="91"/>
        <v/>
      </c>
      <c r="E2884" s="1" t="str" cm="1">
        <f t="array" ref="E2884">_xlfn.IFS(D2884&lt;&gt;"",D2884,C2884&lt;&gt;"",C2884,TRUE,A2884)</f>
        <v>Strings+Words.Nouns.TalkTopics_Sexual.58</v>
      </c>
      <c r="F2884" t="s">
        <v>7001</v>
      </c>
      <c r="G2884" s="1" t="s">
        <v>7822</v>
      </c>
      <c r="H2884" s="1">
        <f>MATCH(E2884,Main_240726!$A$2:$A$2998,0)</f>
        <v>2790</v>
      </c>
    </row>
    <row r="2885" spans="1:8" x14ac:dyDescent="0.45">
      <c r="A2885" s="1" t="s">
        <v>7002</v>
      </c>
      <c r="B2885" s="1" t="str">
        <f t="shared" si="90"/>
        <v/>
      </c>
      <c r="C2885" s="1" t="str">
        <f t="shared" si="91"/>
        <v/>
      </c>
      <c r="E2885" s="1" t="str" cm="1">
        <f t="array" ref="E2885">_xlfn.IFS(D2885&lt;&gt;"",D2885,C2885&lt;&gt;"",C2885,TRUE,A2885)</f>
        <v>Strings+Words.Nouns.TalkTopics_Sexual.59</v>
      </c>
      <c r="F2885" t="s">
        <v>7004</v>
      </c>
      <c r="G2885" s="1" t="s">
        <v>7821</v>
      </c>
      <c r="H2885" s="1">
        <f>MATCH(E2885,Main_240726!$A$2:$A$2998,0)</f>
        <v>2791</v>
      </c>
    </row>
    <row r="2886" spans="1:8" x14ac:dyDescent="0.45">
      <c r="A2886" s="1" t="s">
        <v>7005</v>
      </c>
      <c r="B2886" s="1" t="str">
        <f t="shared" si="90"/>
        <v/>
      </c>
      <c r="C2886" s="1" t="str">
        <f t="shared" si="91"/>
        <v/>
      </c>
      <c r="E2886" s="1" t="str" cm="1">
        <f t="array" ref="E2886">_xlfn.IFS(D2886&lt;&gt;"",D2886,C2886&lt;&gt;"",C2886,TRUE,A2886)</f>
        <v>Strings+Words.Nouns.TalkTopics_Sexual.60</v>
      </c>
      <c r="F2886" t="s">
        <v>7007</v>
      </c>
      <c r="G2886" s="1" t="s">
        <v>7820</v>
      </c>
      <c r="H2886" s="1">
        <f>MATCH(E2886,Main_240726!$A$2:$A$2998,0)</f>
        <v>2792</v>
      </c>
    </row>
    <row r="2887" spans="1:8" x14ac:dyDescent="0.45">
      <c r="A2887" s="1" t="s">
        <v>7008</v>
      </c>
      <c r="B2887" s="1" t="str">
        <f t="shared" si="90"/>
        <v/>
      </c>
      <c r="C2887" s="1" t="str">
        <f t="shared" si="91"/>
        <v/>
      </c>
      <c r="E2887" s="1" t="str" cm="1">
        <f t="array" ref="E2887">_xlfn.IFS(D2887&lt;&gt;"",D2887,C2887&lt;&gt;"",C2887,TRUE,A2887)</f>
        <v>Strings+Words.Nouns.TalkTopics_Sexual.61</v>
      </c>
      <c r="F2887" t="s">
        <v>7010</v>
      </c>
      <c r="G2887" s="1" t="s">
        <v>7819</v>
      </c>
      <c r="H2887" s="1">
        <f>MATCH(E2887,Main_240726!$A$2:$A$2998,0)</f>
        <v>2793</v>
      </c>
    </row>
    <row r="2888" spans="1:8" x14ac:dyDescent="0.45">
      <c r="A2888" s="1" t="s">
        <v>7011</v>
      </c>
      <c r="B2888" s="1" t="str">
        <f t="shared" si="90"/>
        <v/>
      </c>
      <c r="C2888" s="1" t="str">
        <f t="shared" si="91"/>
        <v/>
      </c>
      <c r="E2888" s="1" t="str" cm="1">
        <f t="array" ref="E2888">_xlfn.IFS(D2888&lt;&gt;"",D2888,C2888&lt;&gt;"",C2888,TRUE,A2888)</f>
        <v>Strings+Words.Nouns.TalkTopics_Sexual.62</v>
      </c>
      <c r="F2888" t="s">
        <v>7013</v>
      </c>
      <c r="G2888" s="1" t="s">
        <v>7818</v>
      </c>
      <c r="H2888" s="1">
        <f>MATCH(E2888,Main_240726!$A$2:$A$2998,0)</f>
        <v>2794</v>
      </c>
    </row>
    <row r="2889" spans="1:8" x14ac:dyDescent="0.45">
      <c r="A2889" s="1" t="s">
        <v>7014</v>
      </c>
      <c r="B2889" s="1" t="str">
        <f t="shared" si="90"/>
        <v/>
      </c>
      <c r="C2889" s="1" t="str">
        <f t="shared" si="91"/>
        <v/>
      </c>
      <c r="E2889" s="1" t="str" cm="1">
        <f t="array" ref="E2889">_xlfn.IFS(D2889&lt;&gt;"",D2889,C2889&lt;&gt;"",C2889,TRUE,A2889)</f>
        <v>Strings+Words.Nouns.TalkTopics_Sexual.63</v>
      </c>
      <c r="F2889" t="s">
        <v>3892</v>
      </c>
      <c r="G2889" s="1" t="s">
        <v>7817</v>
      </c>
      <c r="H2889" s="1">
        <f>MATCH(E2889,Main_240726!$A$2:$A$2998,0)</f>
        <v>2795</v>
      </c>
    </row>
    <row r="2890" spans="1:8" x14ac:dyDescent="0.45">
      <c r="A2890" s="1" t="s">
        <v>7016</v>
      </c>
      <c r="B2890" s="1" t="str">
        <f t="shared" si="90"/>
        <v/>
      </c>
      <c r="C2890" s="1" t="str">
        <f t="shared" si="91"/>
        <v/>
      </c>
      <c r="E2890" s="1" t="str" cm="1">
        <f t="array" ref="E2890">_xlfn.IFS(D2890&lt;&gt;"",D2890,C2890&lt;&gt;"",C2890,TRUE,A2890)</f>
        <v>Strings+Words.Nouns.TalkTopics_Sexual.64</v>
      </c>
      <c r="F2890" t="s">
        <v>7018</v>
      </c>
      <c r="G2890" s="1" t="s">
        <v>7816</v>
      </c>
      <c r="H2890" s="1">
        <f>MATCH(E2890,Main_240726!$A$2:$A$2998,0)</f>
        <v>2796</v>
      </c>
    </row>
    <row r="2891" spans="1:8" x14ac:dyDescent="0.45">
      <c r="A2891" s="1" t="s">
        <v>7019</v>
      </c>
      <c r="B2891" s="1" t="str">
        <f t="shared" si="90"/>
        <v/>
      </c>
      <c r="C2891" s="1" t="str">
        <f t="shared" si="91"/>
        <v/>
      </c>
      <c r="E2891" s="1" t="str" cm="1">
        <f t="array" ref="E2891">_xlfn.IFS(D2891&lt;&gt;"",D2891,C2891&lt;&gt;"",C2891,TRUE,A2891)</f>
        <v>Strings+Words.Nouns.TalkTopics_Sexual.65</v>
      </c>
      <c r="F2891" t="s">
        <v>7021</v>
      </c>
      <c r="G2891" s="1" t="s">
        <v>7815</v>
      </c>
      <c r="H2891" s="1">
        <f>MATCH(E2891,Main_240726!$A$2:$A$2998,0)</f>
        <v>2797</v>
      </c>
    </row>
    <row r="2892" spans="1:8" x14ac:dyDescent="0.45">
      <c r="A2892" s="1" t="s">
        <v>7022</v>
      </c>
      <c r="B2892" s="1" t="str">
        <f t="shared" si="90"/>
        <v/>
      </c>
      <c r="C2892" s="1" t="str">
        <f t="shared" si="91"/>
        <v/>
      </c>
      <c r="E2892" s="1" t="str" cm="1">
        <f t="array" ref="E2892">_xlfn.IFS(D2892&lt;&gt;"",D2892,C2892&lt;&gt;"",C2892,TRUE,A2892)</f>
        <v>Strings+Words.Nouns.TalkTopics_Sexual.66</v>
      </c>
      <c r="F2892" t="s">
        <v>7024</v>
      </c>
      <c r="G2892" s="1" t="s">
        <v>7814</v>
      </c>
      <c r="H2892" s="1">
        <f>MATCH(E2892,Main_240726!$A$2:$A$2998,0)</f>
        <v>2798</v>
      </c>
    </row>
    <row r="2893" spans="1:8" x14ac:dyDescent="0.45">
      <c r="A2893" s="1" t="s">
        <v>7025</v>
      </c>
      <c r="B2893" s="1" t="str">
        <f t="shared" si="90"/>
        <v/>
      </c>
      <c r="C2893" s="1" t="str">
        <f t="shared" si="91"/>
        <v/>
      </c>
      <c r="E2893" s="1" t="str" cm="1">
        <f t="array" ref="E2893">_xlfn.IFS(D2893&lt;&gt;"",D2893,C2893&lt;&gt;"",C2893,TRUE,A2893)</f>
        <v>Strings+Words.Nouns.TalkTopics_Sexual.67</v>
      </c>
      <c r="F2893" t="s">
        <v>7027</v>
      </c>
      <c r="G2893" s="1" t="s">
        <v>7813</v>
      </c>
      <c r="H2893" s="1">
        <f>MATCH(E2893,Main_240726!$A$2:$A$2998,0)</f>
        <v>2799</v>
      </c>
    </row>
    <row r="2894" spans="1:8" x14ac:dyDescent="0.45">
      <c r="A2894" s="1" t="s">
        <v>7028</v>
      </c>
      <c r="B2894" s="1" t="str">
        <f t="shared" si="90"/>
        <v/>
      </c>
      <c r="C2894" s="1" t="str">
        <f t="shared" si="91"/>
        <v/>
      </c>
      <c r="E2894" s="1" t="str" cm="1">
        <f t="array" ref="E2894">_xlfn.IFS(D2894&lt;&gt;"",D2894,C2894&lt;&gt;"",C2894,TRUE,A2894)</f>
        <v>Strings+Words.Nouns.TalkTopics_Sexual.68</v>
      </c>
      <c r="F2894" t="s">
        <v>7030</v>
      </c>
      <c r="G2894" s="1" t="s">
        <v>7812</v>
      </c>
      <c r="H2894" s="1">
        <f>MATCH(E2894,Main_240726!$A$2:$A$2998,0)</f>
        <v>2800</v>
      </c>
    </row>
    <row r="2895" spans="1:8" x14ac:dyDescent="0.45">
      <c r="A2895" s="1" t="s">
        <v>7031</v>
      </c>
      <c r="B2895" s="1" t="str">
        <f t="shared" si="90"/>
        <v/>
      </c>
      <c r="C2895" s="1" t="str">
        <f t="shared" si="91"/>
        <v/>
      </c>
      <c r="E2895" s="1" t="str" cm="1">
        <f t="array" ref="E2895">_xlfn.IFS(D2895&lt;&gt;"",D2895,C2895&lt;&gt;"",C2895,TRUE,A2895)</f>
        <v>Strings+Words.Nouns.TalkTopics_Sexual.69</v>
      </c>
      <c r="F2895" t="s">
        <v>7033</v>
      </c>
      <c r="G2895" s="1" t="s">
        <v>7811</v>
      </c>
      <c r="H2895" s="1">
        <f>MATCH(E2895,Main_240726!$A$2:$A$2998,0)</f>
        <v>2801</v>
      </c>
    </row>
    <row r="2896" spans="1:8" x14ac:dyDescent="0.45">
      <c r="A2896" s="1" t="s">
        <v>7034</v>
      </c>
      <c r="B2896" s="1" t="str">
        <f t="shared" si="90"/>
        <v/>
      </c>
      <c r="C2896" s="1" t="str">
        <f t="shared" si="91"/>
        <v/>
      </c>
      <c r="E2896" s="1" t="str" cm="1">
        <f t="array" ref="E2896">_xlfn.IFS(D2896&lt;&gt;"",D2896,C2896&lt;&gt;"",C2896,TRUE,A2896)</f>
        <v>Strings+Words.Nouns.TalkTopics_Sexual.70</v>
      </c>
      <c r="F2896" t="s">
        <v>7036</v>
      </c>
      <c r="G2896" s="1" t="s">
        <v>7810</v>
      </c>
      <c r="H2896" s="1">
        <f>MATCH(E2896,Main_240726!$A$2:$A$2998,0)</f>
        <v>2802</v>
      </c>
    </row>
    <row r="2897" spans="1:8" x14ac:dyDescent="0.45">
      <c r="A2897" s="1" t="s">
        <v>7037</v>
      </c>
      <c r="B2897" s="1" t="str">
        <f t="shared" si="90"/>
        <v/>
      </c>
      <c r="C2897" s="1" t="str">
        <f t="shared" si="91"/>
        <v/>
      </c>
      <c r="E2897" s="1" t="str" cm="1">
        <f t="array" ref="E2897">_xlfn.IFS(D2897&lt;&gt;"",D2897,C2897&lt;&gt;"",C2897,TRUE,A2897)</f>
        <v>Strings+Words.Nouns.TalkTopics_Sexual.71</v>
      </c>
      <c r="F2897" t="s">
        <v>7039</v>
      </c>
      <c r="G2897" s="1" t="s">
        <v>7809</v>
      </c>
      <c r="H2897" s="1">
        <f>MATCH(E2897,Main_240726!$A$2:$A$2998,0)</f>
        <v>2803</v>
      </c>
    </row>
    <row r="2898" spans="1:8" x14ac:dyDescent="0.45">
      <c r="A2898" s="1" t="s">
        <v>7040</v>
      </c>
      <c r="B2898" s="1" t="str">
        <f t="shared" si="90"/>
        <v/>
      </c>
      <c r="C2898" s="1" t="str">
        <f t="shared" si="91"/>
        <v/>
      </c>
      <c r="E2898" s="1" t="str" cm="1">
        <f t="array" ref="E2898">_xlfn.IFS(D2898&lt;&gt;"",D2898,C2898&lt;&gt;"",C2898,TRUE,A2898)</f>
        <v>Strings+Words.Nouns.TalkTopics_Sexual.72</v>
      </c>
      <c r="F2898" t="s">
        <v>7042</v>
      </c>
      <c r="G2898" s="1" t="s">
        <v>7808</v>
      </c>
      <c r="H2898" s="1">
        <f>MATCH(E2898,Main_240726!$A$2:$A$2998,0)</f>
        <v>2804</v>
      </c>
    </row>
    <row r="2899" spans="1:8" x14ac:dyDescent="0.45">
      <c r="A2899" s="1" t="s">
        <v>7043</v>
      </c>
      <c r="B2899" s="1" t="str">
        <f t="shared" si="90"/>
        <v/>
      </c>
      <c r="C2899" s="1" t="str">
        <f t="shared" si="91"/>
        <v/>
      </c>
      <c r="E2899" s="1" t="str" cm="1">
        <f t="array" ref="E2899">_xlfn.IFS(D2899&lt;&gt;"",D2899,C2899&lt;&gt;"",C2899,TRUE,A2899)</f>
        <v>Strings+Words.Nouns.TalkTopics_Sexual.73</v>
      </c>
      <c r="F2899" t="s">
        <v>7045</v>
      </c>
      <c r="G2899" s="1" t="s">
        <v>7807</v>
      </c>
      <c r="H2899" s="1">
        <f>MATCH(E2899,Main_240726!$A$2:$A$2998,0)</f>
        <v>2805</v>
      </c>
    </row>
    <row r="2900" spans="1:8" x14ac:dyDescent="0.45">
      <c r="A2900" s="1" t="s">
        <v>7046</v>
      </c>
      <c r="B2900" s="1" t="str">
        <f t="shared" si="90"/>
        <v/>
      </c>
      <c r="C2900" s="1" t="str">
        <f t="shared" si="91"/>
        <v/>
      </c>
      <c r="E2900" s="1" t="str" cm="1">
        <f t="array" ref="E2900">_xlfn.IFS(D2900&lt;&gt;"",D2900,C2900&lt;&gt;"",C2900,TRUE,A2900)</f>
        <v>Strings+Words.Nouns.TalkTopics_Sexual.74</v>
      </c>
      <c r="F2900" t="s">
        <v>7048</v>
      </c>
      <c r="G2900" s="1" t="s">
        <v>7806</v>
      </c>
      <c r="H2900" s="1">
        <f>MATCH(E2900,Main_240726!$A$2:$A$2998,0)</f>
        <v>2806</v>
      </c>
    </row>
    <row r="2901" spans="1:8" x14ac:dyDescent="0.45">
      <c r="A2901" s="1" t="s">
        <v>7049</v>
      </c>
      <c r="B2901" s="1" t="str">
        <f t="shared" si="90"/>
        <v/>
      </c>
      <c r="C2901" s="1" t="str">
        <f t="shared" si="91"/>
        <v/>
      </c>
      <c r="E2901" s="1" t="str" cm="1">
        <f t="array" ref="E2901">_xlfn.IFS(D2901&lt;&gt;"",D2901,C2901&lt;&gt;"",C2901,TRUE,A2901)</f>
        <v>Strings+Words.Nouns.TalkTopics_Sexual.75</v>
      </c>
      <c r="F2901" t="s">
        <v>7051</v>
      </c>
      <c r="G2901" s="1" t="s">
        <v>7805</v>
      </c>
      <c r="H2901" s="1">
        <f>MATCH(E2901,Main_240726!$A$2:$A$2998,0)</f>
        <v>2807</v>
      </c>
    </row>
    <row r="2902" spans="1:8" x14ac:dyDescent="0.45">
      <c r="A2902" s="1" t="s">
        <v>7052</v>
      </c>
      <c r="B2902" s="1" t="str">
        <f t="shared" si="90"/>
        <v/>
      </c>
      <c r="C2902" s="1" t="str">
        <f t="shared" si="91"/>
        <v/>
      </c>
      <c r="E2902" s="1" t="str" cm="1">
        <f t="array" ref="E2902">_xlfn.IFS(D2902&lt;&gt;"",D2902,C2902&lt;&gt;"",C2902,TRUE,A2902)</f>
        <v>Strings+Words.Nouns.TalkTopics_Sexual.76</v>
      </c>
      <c r="F2902" t="s">
        <v>7054</v>
      </c>
      <c r="G2902" s="1" t="s">
        <v>7804</v>
      </c>
      <c r="H2902" s="1">
        <f>MATCH(E2902,Main_240726!$A$2:$A$2998,0)</f>
        <v>2808</v>
      </c>
    </row>
    <row r="2903" spans="1:8" x14ac:dyDescent="0.45">
      <c r="A2903" s="1" t="s">
        <v>7055</v>
      </c>
      <c r="B2903" s="1" t="str">
        <f t="shared" si="90"/>
        <v/>
      </c>
      <c r="C2903" s="1" t="str">
        <f t="shared" si="91"/>
        <v/>
      </c>
      <c r="E2903" s="1" t="str" cm="1">
        <f t="array" ref="E2903">_xlfn.IFS(D2903&lt;&gt;"",D2903,C2903&lt;&gt;"",C2903,TRUE,A2903)</f>
        <v>Strings+Words.Nouns.TalkTopics_Sexual.77</v>
      </c>
      <c r="F2903" t="s">
        <v>7057</v>
      </c>
      <c r="G2903" s="1" t="s">
        <v>7803</v>
      </c>
      <c r="H2903" s="1">
        <f>MATCH(E2903,Main_240726!$A$2:$A$2998,0)</f>
        <v>2809</v>
      </c>
    </row>
    <row r="2904" spans="1:8" x14ac:dyDescent="0.45">
      <c r="A2904" s="1" t="s">
        <v>7058</v>
      </c>
      <c r="B2904" s="1" t="str">
        <f t="shared" si="90"/>
        <v/>
      </c>
      <c r="C2904" s="1" t="str">
        <f t="shared" si="91"/>
        <v/>
      </c>
      <c r="E2904" s="1" t="str" cm="1">
        <f t="array" ref="E2904">_xlfn.IFS(D2904&lt;&gt;"",D2904,C2904&lt;&gt;"",C2904,TRUE,A2904)</f>
        <v>Strings+Words.Nouns.TalkTopics_Sexual.78</v>
      </c>
      <c r="F2904" t="s">
        <v>7060</v>
      </c>
      <c r="G2904" s="1" t="s">
        <v>7802</v>
      </c>
      <c r="H2904" s="1">
        <f>MATCH(E2904,Main_240726!$A$2:$A$2998,0)</f>
        <v>2810</v>
      </c>
    </row>
    <row r="2905" spans="1:8" x14ac:dyDescent="0.45">
      <c r="A2905" s="1" t="s">
        <v>7061</v>
      </c>
      <c r="B2905" s="1" t="str">
        <f t="shared" si="90"/>
        <v/>
      </c>
      <c r="C2905" s="1" t="str">
        <f t="shared" si="91"/>
        <v/>
      </c>
      <c r="E2905" s="1" t="str" cm="1">
        <f t="array" ref="E2905">_xlfn.IFS(D2905&lt;&gt;"",D2905,C2905&lt;&gt;"",C2905,TRUE,A2905)</f>
        <v>Strings+Words.Nouns.TalkTopics_Sexual.79</v>
      </c>
      <c r="F2905" t="s">
        <v>7063</v>
      </c>
      <c r="G2905" s="1" t="s">
        <v>7801</v>
      </c>
      <c r="H2905" s="1">
        <f>MATCH(E2905,Main_240726!$A$2:$A$2998,0)</f>
        <v>2811</v>
      </c>
    </row>
    <row r="2906" spans="1:8" x14ac:dyDescent="0.45">
      <c r="A2906" s="1" t="s">
        <v>7064</v>
      </c>
      <c r="B2906" s="1" t="str">
        <f t="shared" si="90"/>
        <v/>
      </c>
      <c r="C2906" s="1" t="str">
        <f t="shared" si="91"/>
        <v/>
      </c>
      <c r="E2906" s="1" t="str" cm="1">
        <f t="array" ref="E2906">_xlfn.IFS(D2906&lt;&gt;"",D2906,C2906&lt;&gt;"",C2906,TRUE,A2906)</f>
        <v>Strings+Words.Nouns.TalkTopics_Sexual.80</v>
      </c>
      <c r="F2906" t="s">
        <v>7066</v>
      </c>
      <c r="G2906" s="1" t="s">
        <v>7800</v>
      </c>
      <c r="H2906" s="1">
        <f>MATCH(E2906,Main_240726!$A$2:$A$2998,0)</f>
        <v>2812</v>
      </c>
    </row>
    <row r="2907" spans="1:8" x14ac:dyDescent="0.45">
      <c r="A2907" s="1" t="s">
        <v>7067</v>
      </c>
      <c r="B2907" s="1" t="str">
        <f t="shared" si="90"/>
        <v/>
      </c>
      <c r="C2907" s="1" t="str">
        <f t="shared" si="91"/>
        <v/>
      </c>
      <c r="E2907" s="1" t="str" cm="1">
        <f t="array" ref="E2907">_xlfn.IFS(D2907&lt;&gt;"",D2907,C2907&lt;&gt;"",C2907,TRUE,A2907)</f>
        <v>Strings+Words.Nouns.TalkTopics_Sexual.81</v>
      </c>
      <c r="F2907" t="s">
        <v>7069</v>
      </c>
      <c r="G2907" s="1" t="s">
        <v>7799</v>
      </c>
      <c r="H2907" s="1">
        <f>MATCH(E2907,Main_240726!$A$2:$A$2998,0)</f>
        <v>2813</v>
      </c>
    </row>
    <row r="2908" spans="1:8" x14ac:dyDescent="0.45">
      <c r="A2908" s="1" t="s">
        <v>7070</v>
      </c>
      <c r="B2908" s="1" t="str">
        <f t="shared" si="90"/>
        <v/>
      </c>
      <c r="C2908" s="1" t="str">
        <f t="shared" si="91"/>
        <v/>
      </c>
      <c r="E2908" s="1" t="str" cm="1">
        <f t="array" ref="E2908">_xlfn.IFS(D2908&lt;&gt;"",D2908,C2908&lt;&gt;"",C2908,TRUE,A2908)</f>
        <v>Strings+Words.Nouns.TalkTopics_Sexual.82</v>
      </c>
      <c r="F2908" t="s">
        <v>7072</v>
      </c>
      <c r="G2908" s="1" t="s">
        <v>7798</v>
      </c>
      <c r="H2908" s="1">
        <f>MATCH(E2908,Main_240726!$A$2:$A$2998,0)</f>
        <v>2814</v>
      </c>
    </row>
    <row r="2909" spans="1:8" x14ac:dyDescent="0.45">
      <c r="A2909" s="1" t="s">
        <v>7073</v>
      </c>
      <c r="B2909" s="1" t="str">
        <f t="shared" si="90"/>
        <v/>
      </c>
      <c r="C2909" s="1" t="str">
        <f t="shared" si="91"/>
        <v/>
      </c>
      <c r="E2909" s="1" t="str" cm="1">
        <f t="array" ref="E2909">_xlfn.IFS(D2909&lt;&gt;"",D2909,C2909&lt;&gt;"",C2909,TRUE,A2909)</f>
        <v>Strings+Words.Nouns.TalkTopics_Sexual.83</v>
      </c>
      <c r="F2909" t="s">
        <v>4080</v>
      </c>
      <c r="G2909" s="1" t="s">
        <v>7797</v>
      </c>
      <c r="H2909" s="1">
        <f>MATCH(E2909,Main_240726!$A$2:$A$2998,0)</f>
        <v>2815</v>
      </c>
    </row>
    <row r="2910" spans="1:8" x14ac:dyDescent="0.45">
      <c r="A2910" s="1" t="s">
        <v>7075</v>
      </c>
      <c r="B2910" s="1" t="str">
        <f t="shared" si="90"/>
        <v/>
      </c>
      <c r="C2910" s="1" t="str">
        <f t="shared" si="91"/>
        <v/>
      </c>
      <c r="E2910" s="1" t="str" cm="1">
        <f t="array" ref="E2910">_xlfn.IFS(D2910&lt;&gt;"",D2910,C2910&lt;&gt;"",C2910,TRUE,A2910)</f>
        <v>Strings+Words.Nouns.TalkTopics_Sexual.84</v>
      </c>
      <c r="F2910" t="s">
        <v>7077</v>
      </c>
      <c r="G2910" s="1" t="s">
        <v>7796</v>
      </c>
      <c r="H2910" s="1">
        <f>MATCH(E2910,Main_240726!$A$2:$A$2998,0)</f>
        <v>2816</v>
      </c>
    </row>
    <row r="2911" spans="1:8" x14ac:dyDescent="0.45">
      <c r="A2911" s="1" t="s">
        <v>7078</v>
      </c>
      <c r="B2911" s="1" t="str">
        <f t="shared" si="90"/>
        <v/>
      </c>
      <c r="C2911" s="1" t="str">
        <f t="shared" si="91"/>
        <v/>
      </c>
      <c r="E2911" s="1" t="str" cm="1">
        <f t="array" ref="E2911">_xlfn.IFS(D2911&lt;&gt;"",D2911,C2911&lt;&gt;"",C2911,TRUE,A2911)</f>
        <v>Strings+Words.Nouns.TalkTopics_Sexual.85</v>
      </c>
      <c r="F2911" t="s">
        <v>4093</v>
      </c>
      <c r="G2911" s="1" t="s">
        <v>7795</v>
      </c>
      <c r="H2911" s="1">
        <f>MATCH(E2911,Main_240726!$A$2:$A$2998,0)</f>
        <v>2817</v>
      </c>
    </row>
    <row r="2912" spans="1:8" x14ac:dyDescent="0.45">
      <c r="A2912" s="1" t="s">
        <v>7080</v>
      </c>
      <c r="B2912" s="1" t="str">
        <f t="shared" si="90"/>
        <v/>
      </c>
      <c r="C2912" s="1" t="str">
        <f t="shared" si="91"/>
        <v/>
      </c>
      <c r="E2912" s="1" t="str" cm="1">
        <f t="array" ref="E2912">_xlfn.IFS(D2912&lt;&gt;"",D2912,C2912&lt;&gt;"",C2912,TRUE,A2912)</f>
        <v>Strings+Words.Nouns.TalkTopics_Sexual.86</v>
      </c>
      <c r="F2912" t="s">
        <v>7082</v>
      </c>
      <c r="G2912" s="1" t="s">
        <v>7794</v>
      </c>
      <c r="H2912" s="1">
        <f>MATCH(E2912,Main_240726!$A$2:$A$2998,0)</f>
        <v>2818</v>
      </c>
    </row>
    <row r="2913" spans="1:8" x14ac:dyDescent="0.45">
      <c r="A2913" s="1" t="s">
        <v>7083</v>
      </c>
      <c r="B2913" s="1" t="str">
        <f t="shared" si="90"/>
        <v/>
      </c>
      <c r="C2913" s="1" t="str">
        <f t="shared" si="91"/>
        <v/>
      </c>
      <c r="E2913" s="1" t="str" cm="1">
        <f t="array" ref="E2913">_xlfn.IFS(D2913&lt;&gt;"",D2913,C2913&lt;&gt;"",C2913,TRUE,A2913)</f>
        <v>Strings+Words.Nouns.TalkTopics_Sexual.87</v>
      </c>
      <c r="F2913" t="s">
        <v>7085</v>
      </c>
      <c r="G2913" s="1" t="s">
        <v>7793</v>
      </c>
      <c r="H2913" s="1">
        <f>MATCH(E2913,Main_240726!$A$2:$A$2998,0)</f>
        <v>2819</v>
      </c>
    </row>
    <row r="2914" spans="1:8" x14ac:dyDescent="0.45">
      <c r="A2914" s="1" t="s">
        <v>7086</v>
      </c>
      <c r="B2914" s="1" t="str">
        <f t="shared" si="90"/>
        <v/>
      </c>
      <c r="C2914" s="1" t="str">
        <f t="shared" si="91"/>
        <v/>
      </c>
      <c r="E2914" s="1" t="str" cm="1">
        <f t="array" ref="E2914">_xlfn.IFS(D2914&lt;&gt;"",D2914,C2914&lt;&gt;"",C2914,TRUE,A2914)</f>
        <v>Strings+Words.Nouns.TalkTopics_Sexual.88</v>
      </c>
      <c r="F2914" t="s">
        <v>7088</v>
      </c>
      <c r="G2914" s="1" t="s">
        <v>7792</v>
      </c>
      <c r="H2914" s="1">
        <f>MATCH(E2914,Main_240726!$A$2:$A$2998,0)</f>
        <v>2820</v>
      </c>
    </row>
    <row r="2915" spans="1:8" x14ac:dyDescent="0.45">
      <c r="A2915" s="1" t="s">
        <v>7089</v>
      </c>
      <c r="B2915" s="1" t="str">
        <f t="shared" si="90"/>
        <v/>
      </c>
      <c r="C2915" s="1" t="str">
        <f t="shared" si="91"/>
        <v/>
      </c>
      <c r="E2915" s="1" t="str" cm="1">
        <f t="array" ref="E2915">_xlfn.IFS(D2915&lt;&gt;"",D2915,C2915&lt;&gt;"",C2915,TRUE,A2915)</f>
        <v>Strings+Words.Nouns.TalkTopics_Sexual.89</v>
      </c>
      <c r="F2915" t="s">
        <v>7091</v>
      </c>
      <c r="G2915" s="1" t="s">
        <v>7791</v>
      </c>
      <c r="H2915" s="1">
        <f>MATCH(E2915,Main_240726!$A$2:$A$2998,0)</f>
        <v>2821</v>
      </c>
    </row>
    <row r="2916" spans="1:8" x14ac:dyDescent="0.45">
      <c r="A2916" s="1" t="s">
        <v>7092</v>
      </c>
      <c r="B2916" s="1" t="str">
        <f t="shared" si="90"/>
        <v/>
      </c>
      <c r="C2916" s="1" t="str">
        <f t="shared" si="91"/>
        <v/>
      </c>
      <c r="E2916" s="1" t="str" cm="1">
        <f t="array" ref="E2916">_xlfn.IFS(D2916&lt;&gt;"",D2916,C2916&lt;&gt;"",C2916,TRUE,A2916)</f>
        <v>Strings+Words.Nouns.TalkTopics_Sexual.90</v>
      </c>
      <c r="F2916" t="s">
        <v>7094</v>
      </c>
      <c r="G2916" s="1" t="s">
        <v>7790</v>
      </c>
      <c r="H2916" s="1">
        <f>MATCH(E2916,Main_240726!$A$2:$A$2998,0)</f>
        <v>2822</v>
      </c>
    </row>
    <row r="2917" spans="1:8" x14ac:dyDescent="0.45">
      <c r="A2917" s="1" t="s">
        <v>7095</v>
      </c>
      <c r="B2917" s="1" t="str">
        <f t="shared" si="90"/>
        <v/>
      </c>
      <c r="C2917" s="1" t="str">
        <f t="shared" si="91"/>
        <v/>
      </c>
      <c r="E2917" s="1" t="str" cm="1">
        <f t="array" ref="E2917">_xlfn.IFS(D2917&lt;&gt;"",D2917,C2917&lt;&gt;"",C2917,TRUE,A2917)</f>
        <v>Strings+Words.Nouns.TalkTopics_Sexual.91</v>
      </c>
      <c r="F2917" t="s">
        <v>7097</v>
      </c>
      <c r="G2917" s="1" t="s">
        <v>7789</v>
      </c>
      <c r="H2917" s="1">
        <f>MATCH(E2917,Main_240726!$A$2:$A$2998,0)</f>
        <v>2823</v>
      </c>
    </row>
    <row r="2918" spans="1:8" x14ac:dyDescent="0.45">
      <c r="A2918" s="1" t="s">
        <v>7098</v>
      </c>
      <c r="B2918" s="1" t="str">
        <f t="shared" si="90"/>
        <v/>
      </c>
      <c r="C2918" s="1" t="str">
        <f t="shared" si="91"/>
        <v/>
      </c>
      <c r="E2918" s="1" t="str" cm="1">
        <f t="array" ref="E2918">_xlfn.IFS(D2918&lt;&gt;"",D2918,C2918&lt;&gt;"",C2918,TRUE,A2918)</f>
        <v>Strings+Words.Nouns.TalkTopics_Sexual.92</v>
      </c>
      <c r="F2918" t="s">
        <v>7100</v>
      </c>
      <c r="G2918" s="1" t="s">
        <v>7788</v>
      </c>
      <c r="H2918" s="1">
        <f>MATCH(E2918,Main_240726!$A$2:$A$2998,0)</f>
        <v>2824</v>
      </c>
    </row>
    <row r="2919" spans="1:8" x14ac:dyDescent="0.45">
      <c r="A2919" s="1" t="s">
        <v>7101</v>
      </c>
      <c r="B2919" s="1" t="str">
        <f t="shared" si="90"/>
        <v/>
      </c>
      <c r="C2919" s="1" t="str">
        <f t="shared" si="91"/>
        <v/>
      </c>
      <c r="E2919" s="1" t="str" cm="1">
        <f t="array" ref="E2919">_xlfn.IFS(D2919&lt;&gt;"",D2919,C2919&lt;&gt;"",C2919,TRUE,A2919)</f>
        <v>Strings+Words.Nouns.TalkTopics_Sexual.93</v>
      </c>
      <c r="F2919" t="s">
        <v>7103</v>
      </c>
      <c r="G2919" s="1" t="s">
        <v>7787</v>
      </c>
      <c r="H2919" s="1">
        <f>MATCH(E2919,Main_240726!$A$2:$A$2998,0)</f>
        <v>2825</v>
      </c>
    </row>
    <row r="2920" spans="1:8" x14ac:dyDescent="0.45">
      <c r="A2920" s="1" t="s">
        <v>7104</v>
      </c>
      <c r="B2920" s="1" t="str">
        <f t="shared" si="90"/>
        <v/>
      </c>
      <c r="C2920" s="1" t="str">
        <f t="shared" si="91"/>
        <v/>
      </c>
      <c r="E2920" s="1" t="str" cm="1">
        <f t="array" ref="E2920">_xlfn.IFS(D2920&lt;&gt;"",D2920,C2920&lt;&gt;"",C2920,TRUE,A2920)</f>
        <v>Strings+Words.Nouns.TalkTopics_Sexual.94</v>
      </c>
      <c r="F2920" t="s">
        <v>7106</v>
      </c>
      <c r="G2920" s="1" t="s">
        <v>7786</v>
      </c>
      <c r="H2920" s="1">
        <f>MATCH(E2920,Main_240726!$A$2:$A$2998,0)</f>
        <v>2826</v>
      </c>
    </row>
    <row r="2921" spans="1:8" x14ac:dyDescent="0.45">
      <c r="A2921" s="1" t="s">
        <v>7107</v>
      </c>
      <c r="B2921" s="1" t="str">
        <f t="shared" si="90"/>
        <v/>
      </c>
      <c r="C2921" s="1" t="str">
        <f t="shared" si="91"/>
        <v/>
      </c>
      <c r="E2921" s="1" t="str" cm="1">
        <f t="array" ref="E2921">_xlfn.IFS(D2921&lt;&gt;"",D2921,C2921&lt;&gt;"",C2921,TRUE,A2921)</f>
        <v>Strings+Words.Nouns.TalkTopics_Sexual.95</v>
      </c>
      <c r="F2921" t="s">
        <v>7109</v>
      </c>
      <c r="G2921" s="1" t="s">
        <v>7785</v>
      </c>
      <c r="H2921" s="1">
        <f>MATCH(E2921,Main_240726!$A$2:$A$2998,0)</f>
        <v>2827</v>
      </c>
    </row>
    <row r="2922" spans="1:8" x14ac:dyDescent="0.45">
      <c r="A2922" s="1" t="s">
        <v>7110</v>
      </c>
      <c r="B2922" s="1" t="str">
        <f t="shared" si="90"/>
        <v/>
      </c>
      <c r="C2922" s="1" t="str">
        <f t="shared" si="91"/>
        <v/>
      </c>
      <c r="E2922" s="1" t="str" cm="1">
        <f t="array" ref="E2922">_xlfn.IFS(D2922&lt;&gt;"",D2922,C2922&lt;&gt;"",C2922,TRUE,A2922)</f>
        <v>Strings+Words.Nouns.TalkTopics_Sexual.96</v>
      </c>
      <c r="F2922" t="s">
        <v>7112</v>
      </c>
      <c r="G2922" s="1" t="s">
        <v>7784</v>
      </c>
      <c r="H2922" s="1">
        <f>MATCH(E2922,Main_240726!$A$2:$A$2998,0)</f>
        <v>2828</v>
      </c>
    </row>
    <row r="2923" spans="1:8" x14ac:dyDescent="0.45">
      <c r="A2923" s="1" t="s">
        <v>7113</v>
      </c>
      <c r="B2923" s="1" t="str">
        <f t="shared" si="90"/>
        <v/>
      </c>
      <c r="C2923" s="1" t="str">
        <f t="shared" si="91"/>
        <v/>
      </c>
      <c r="E2923" s="1" t="str" cm="1">
        <f t="array" ref="E2923">_xlfn.IFS(D2923&lt;&gt;"",D2923,C2923&lt;&gt;"",C2923,TRUE,A2923)</f>
        <v>Strings+Words.Nouns.TalkTopics_Sexual.97</v>
      </c>
      <c r="F2923" t="s">
        <v>7115</v>
      </c>
      <c r="G2923" s="1" t="s">
        <v>7783</v>
      </c>
      <c r="H2923" s="1">
        <f>MATCH(E2923,Main_240726!$A$2:$A$2998,0)</f>
        <v>2829</v>
      </c>
    </row>
    <row r="2924" spans="1:8" x14ac:dyDescent="0.45">
      <c r="A2924" s="1" t="s">
        <v>7116</v>
      </c>
      <c r="B2924" s="1" t="str">
        <f t="shared" si="90"/>
        <v/>
      </c>
      <c r="C2924" s="1" t="str">
        <f t="shared" si="91"/>
        <v/>
      </c>
      <c r="E2924" s="1" t="str" cm="1">
        <f t="array" ref="E2924">_xlfn.IFS(D2924&lt;&gt;"",D2924,C2924&lt;&gt;"",C2924,TRUE,A2924)</f>
        <v>Strings+Words.Nouns.TalkTopics_Sexual.98</v>
      </c>
      <c r="F2924" t="s">
        <v>7118</v>
      </c>
      <c r="G2924" s="1" t="s">
        <v>7782</v>
      </c>
      <c r="H2924" s="1">
        <f>MATCH(E2924,Main_240726!$A$2:$A$2998,0)</f>
        <v>2830</v>
      </c>
    </row>
    <row r="2925" spans="1:8" x14ac:dyDescent="0.45">
      <c r="A2925" s="1" t="s">
        <v>7119</v>
      </c>
      <c r="B2925" s="1" t="str">
        <f t="shared" si="90"/>
        <v/>
      </c>
      <c r="C2925" s="1" t="str">
        <f t="shared" si="91"/>
        <v/>
      </c>
      <c r="E2925" s="1" t="str" cm="1">
        <f t="array" ref="E2925">_xlfn.IFS(D2925&lt;&gt;"",D2925,C2925&lt;&gt;"",C2925,TRUE,A2925)</f>
        <v>Strings+Words.Nouns.TalkTopics_Sexual.99</v>
      </c>
      <c r="F2925" t="s">
        <v>7121</v>
      </c>
      <c r="G2925" s="1" t="s">
        <v>7781</v>
      </c>
      <c r="H2925" s="1">
        <f>MATCH(E2925,Main_240726!$A$2:$A$2998,0)</f>
        <v>2831</v>
      </c>
    </row>
    <row r="2926" spans="1:8" x14ac:dyDescent="0.45">
      <c r="A2926" s="1" t="s">
        <v>7122</v>
      </c>
      <c r="B2926" s="1" t="str">
        <f t="shared" si="90"/>
        <v/>
      </c>
      <c r="C2926" s="1" t="str">
        <f t="shared" si="91"/>
        <v/>
      </c>
      <c r="E2926" s="1" t="str" cm="1">
        <f t="array" ref="E2926">_xlfn.IFS(D2926&lt;&gt;"",D2926,C2926&lt;&gt;"",C2926,TRUE,A2926)</f>
        <v>Strings+Words.Nouns.TalkTopics_Sexual.100</v>
      </c>
      <c r="F2926" t="s">
        <v>7124</v>
      </c>
      <c r="G2926" s="1" t="s">
        <v>7780</v>
      </c>
      <c r="H2926" s="1">
        <f>MATCH(E2926,Main_240726!$A$2:$A$2998,0)</f>
        <v>2832</v>
      </c>
    </row>
    <row r="2927" spans="1:8" x14ac:dyDescent="0.45">
      <c r="A2927" s="1" t="s">
        <v>7125</v>
      </c>
      <c r="B2927" s="1" t="str">
        <f t="shared" si="90"/>
        <v/>
      </c>
      <c r="C2927" s="1" t="str">
        <f t="shared" si="91"/>
        <v/>
      </c>
      <c r="E2927" s="1" t="str" cm="1">
        <f t="array" ref="E2927">_xlfn.IFS(D2927&lt;&gt;"",D2927,C2927&lt;&gt;"",C2927,TRUE,A2927)</f>
        <v>Strings+Words.Nouns.TalkTopics_Sexual.101</v>
      </c>
      <c r="F2927" t="s">
        <v>7127</v>
      </c>
      <c r="G2927" s="1" t="s">
        <v>7779</v>
      </c>
      <c r="H2927" s="1">
        <f>MATCH(E2927,Main_240726!$A$2:$A$2998,0)</f>
        <v>2833</v>
      </c>
    </row>
    <row r="2928" spans="1:8" x14ac:dyDescent="0.45">
      <c r="A2928" s="1" t="s">
        <v>7128</v>
      </c>
      <c r="B2928" s="1" t="str">
        <f t="shared" si="90"/>
        <v/>
      </c>
      <c r="C2928" s="1" t="str">
        <f t="shared" si="91"/>
        <v/>
      </c>
      <c r="E2928" s="1" t="str" cm="1">
        <f t="array" ref="E2928">_xlfn.IFS(D2928&lt;&gt;"",D2928,C2928&lt;&gt;"",C2928,TRUE,A2928)</f>
        <v>Strings+Words.Nouns.TalkTopics_Sexual.102</v>
      </c>
      <c r="F2928" t="s">
        <v>7130</v>
      </c>
      <c r="G2928" s="1" t="s">
        <v>7778</v>
      </c>
      <c r="H2928" s="1">
        <f>MATCH(E2928,Main_240726!$A$2:$A$2998,0)</f>
        <v>2834</v>
      </c>
    </row>
    <row r="2929" spans="1:8" x14ac:dyDescent="0.45">
      <c r="A2929" s="1" t="s">
        <v>7131</v>
      </c>
      <c r="B2929" s="1" t="str">
        <f t="shared" si="90"/>
        <v/>
      </c>
      <c r="C2929" s="1" t="str">
        <f t="shared" si="91"/>
        <v/>
      </c>
      <c r="E2929" s="1" t="str" cm="1">
        <f t="array" ref="E2929">_xlfn.IFS(D2929&lt;&gt;"",D2929,C2929&lt;&gt;"",C2929,TRUE,A2929)</f>
        <v>Strings+Words.Nouns.TalkTopics_Sexual.103</v>
      </c>
      <c r="F2929" t="s">
        <v>7133</v>
      </c>
      <c r="G2929" s="1" t="s">
        <v>7777</v>
      </c>
      <c r="H2929" s="1">
        <f>MATCH(E2929,Main_240726!$A$2:$A$2998,0)</f>
        <v>2835</v>
      </c>
    </row>
    <row r="2930" spans="1:8" x14ac:dyDescent="0.45">
      <c r="A2930" s="1" t="s">
        <v>7134</v>
      </c>
      <c r="B2930" s="1" t="str">
        <f t="shared" si="90"/>
        <v/>
      </c>
      <c r="C2930" s="1" t="str">
        <f t="shared" si="91"/>
        <v/>
      </c>
      <c r="E2930" s="1" t="str" cm="1">
        <f t="array" ref="E2930">_xlfn.IFS(D2930&lt;&gt;"",D2930,C2930&lt;&gt;"",C2930,TRUE,A2930)</f>
        <v>Strings+Words.Nouns.TalkTopics_Sexual.104</v>
      </c>
      <c r="F2930" t="s">
        <v>7136</v>
      </c>
      <c r="G2930" s="1" t="s">
        <v>7776</v>
      </c>
      <c r="H2930" s="1">
        <f>MATCH(E2930,Main_240726!$A$2:$A$2998,0)</f>
        <v>2836</v>
      </c>
    </row>
    <row r="2931" spans="1:8" x14ac:dyDescent="0.45">
      <c r="A2931" s="1" t="s">
        <v>7137</v>
      </c>
      <c r="B2931" s="1" t="str">
        <f t="shared" si="90"/>
        <v/>
      </c>
      <c r="C2931" s="1" t="str">
        <f t="shared" si="91"/>
        <v/>
      </c>
      <c r="E2931" s="1" t="str" cm="1">
        <f t="array" ref="E2931">_xlfn.IFS(D2931&lt;&gt;"",D2931,C2931&lt;&gt;"",C2931,TRUE,A2931)</f>
        <v>Strings+Words.Nouns.TalkTopics_Sexual.105</v>
      </c>
      <c r="F2931" t="s">
        <v>7139</v>
      </c>
      <c r="G2931" s="1" t="s">
        <v>7775</v>
      </c>
      <c r="H2931" s="1">
        <f>MATCH(E2931,Main_240726!$A$2:$A$2998,0)</f>
        <v>2837</v>
      </c>
    </row>
    <row r="2932" spans="1:8" x14ac:dyDescent="0.45">
      <c r="A2932" s="1" t="s">
        <v>7140</v>
      </c>
      <c r="B2932" s="1" t="str">
        <f t="shared" si="90"/>
        <v/>
      </c>
      <c r="C2932" s="1" t="str">
        <f t="shared" si="91"/>
        <v/>
      </c>
      <c r="E2932" s="1" t="str" cm="1">
        <f t="array" ref="E2932">_xlfn.IFS(D2932&lt;&gt;"",D2932,C2932&lt;&gt;"",C2932,TRUE,A2932)</f>
        <v>Strings+Words.Nouns.TalkTopics_Sexual.106</v>
      </c>
      <c r="F2932" t="s">
        <v>7142</v>
      </c>
      <c r="G2932" s="1" t="s">
        <v>7774</v>
      </c>
      <c r="H2932" s="1">
        <f>MATCH(E2932,Main_240726!$A$2:$A$2998,0)</f>
        <v>2838</v>
      </c>
    </row>
    <row r="2933" spans="1:8" x14ac:dyDescent="0.45">
      <c r="A2933" s="1" t="s">
        <v>7143</v>
      </c>
      <c r="B2933" s="1" t="str">
        <f t="shared" si="90"/>
        <v/>
      </c>
      <c r="C2933" s="1" t="str">
        <f t="shared" si="91"/>
        <v/>
      </c>
      <c r="E2933" s="1" t="str" cm="1">
        <f t="array" ref="E2933">_xlfn.IFS(D2933&lt;&gt;"",D2933,C2933&lt;&gt;"",C2933,TRUE,A2933)</f>
        <v>Strings+Words.Nouns.TalkTopics_Sexual.107</v>
      </c>
      <c r="F2933" t="s">
        <v>7145</v>
      </c>
      <c r="G2933" s="1" t="s">
        <v>7773</v>
      </c>
      <c r="H2933" s="1">
        <f>MATCH(E2933,Main_240726!$A$2:$A$2998,0)</f>
        <v>2839</v>
      </c>
    </row>
    <row r="2934" spans="1:8" x14ac:dyDescent="0.45">
      <c r="A2934" s="1" t="s">
        <v>7146</v>
      </c>
      <c r="B2934" s="1" t="str">
        <f t="shared" si="90"/>
        <v/>
      </c>
      <c r="C2934" s="1" t="str">
        <f t="shared" si="91"/>
        <v/>
      </c>
      <c r="E2934" s="1" t="str" cm="1">
        <f t="array" ref="E2934">_xlfn.IFS(D2934&lt;&gt;"",D2934,C2934&lt;&gt;"",C2934,TRUE,A2934)</f>
        <v>Strings+Words.Nouns.TalkTopics_Sexual.108</v>
      </c>
      <c r="F2934" t="s">
        <v>7148</v>
      </c>
      <c r="G2934" s="1" t="s">
        <v>7772</v>
      </c>
      <c r="H2934" s="1">
        <f>MATCH(E2934,Main_240726!$A$2:$A$2998,0)</f>
        <v>2840</v>
      </c>
    </row>
    <row r="2935" spans="1:8" x14ac:dyDescent="0.45">
      <c r="A2935" s="1" t="s">
        <v>7149</v>
      </c>
      <c r="B2935" s="1" t="str">
        <f t="shared" si="90"/>
        <v/>
      </c>
      <c r="C2935" s="1" t="str">
        <f t="shared" si="91"/>
        <v/>
      </c>
      <c r="E2935" s="1" t="str" cm="1">
        <f t="array" ref="E2935">_xlfn.IFS(D2935&lt;&gt;"",D2935,C2935&lt;&gt;"",C2935,TRUE,A2935)</f>
        <v>Strings+Words.Nouns.TalkTopics_Sexual.109</v>
      </c>
      <c r="F2935" t="s">
        <v>7151</v>
      </c>
      <c r="G2935" s="1" t="s">
        <v>7771</v>
      </c>
      <c r="H2935" s="1">
        <f>MATCH(E2935,Main_240726!$A$2:$A$2998,0)</f>
        <v>2841</v>
      </c>
    </row>
    <row r="2936" spans="1:8" x14ac:dyDescent="0.45">
      <c r="A2936" s="1" t="s">
        <v>7152</v>
      </c>
      <c r="B2936" s="1" t="str">
        <f t="shared" si="90"/>
        <v/>
      </c>
      <c r="C2936" s="1" t="str">
        <f t="shared" si="91"/>
        <v/>
      </c>
      <c r="E2936" s="1" t="str" cm="1">
        <f t="array" ref="E2936">_xlfn.IFS(D2936&lt;&gt;"",D2936,C2936&lt;&gt;"",C2936,TRUE,A2936)</f>
        <v>Strings+Words.Nouns.TalkTopics_Sexual.110</v>
      </c>
      <c r="F2936" t="s">
        <v>7154</v>
      </c>
      <c r="G2936" s="1" t="s">
        <v>7770</v>
      </c>
      <c r="H2936" s="1">
        <f>MATCH(E2936,Main_240726!$A$2:$A$2998,0)</f>
        <v>2842</v>
      </c>
    </row>
    <row r="2937" spans="1:8" x14ac:dyDescent="0.45">
      <c r="A2937" s="1" t="s">
        <v>7155</v>
      </c>
      <c r="B2937" s="1" t="str">
        <f t="shared" si="90"/>
        <v/>
      </c>
      <c r="C2937" s="1" t="str">
        <f t="shared" si="91"/>
        <v/>
      </c>
      <c r="E2937" s="1" t="str" cm="1">
        <f t="array" ref="E2937">_xlfn.IFS(D2937&lt;&gt;"",D2937,C2937&lt;&gt;"",C2937,TRUE,A2937)</f>
        <v>Strings+Words.Nouns.TalkTopics_Sexual.111</v>
      </c>
      <c r="F2937" t="s">
        <v>7157</v>
      </c>
      <c r="G2937" s="1" t="s">
        <v>7769</v>
      </c>
      <c r="H2937" s="1">
        <f>MATCH(E2937,Main_240726!$A$2:$A$2998,0)</f>
        <v>2843</v>
      </c>
    </row>
    <row r="2938" spans="1:8" x14ac:dyDescent="0.45">
      <c r="A2938" s="1" t="s">
        <v>7158</v>
      </c>
      <c r="B2938" s="1" t="str">
        <f t="shared" si="90"/>
        <v/>
      </c>
      <c r="C2938" s="1" t="str">
        <f t="shared" si="91"/>
        <v/>
      </c>
      <c r="E2938" s="1" t="str" cm="1">
        <f t="array" ref="E2938">_xlfn.IFS(D2938&lt;&gt;"",D2938,C2938&lt;&gt;"",C2938,TRUE,A2938)</f>
        <v>Strings+Words.Nouns.TalkTopics_Sexual.112</v>
      </c>
      <c r="F2938" t="s">
        <v>7160</v>
      </c>
      <c r="G2938" s="1" t="s">
        <v>7768</v>
      </c>
      <c r="H2938" s="1">
        <f>MATCH(E2938,Main_240726!$A$2:$A$2998,0)</f>
        <v>2844</v>
      </c>
    </row>
    <row r="2939" spans="1:8" x14ac:dyDescent="0.45">
      <c r="A2939" s="1" t="s">
        <v>7161</v>
      </c>
      <c r="B2939" s="1" t="str">
        <f t="shared" si="90"/>
        <v/>
      </c>
      <c r="C2939" s="1" t="str">
        <f t="shared" si="91"/>
        <v/>
      </c>
      <c r="E2939" s="1" t="str" cm="1">
        <f t="array" ref="E2939">_xlfn.IFS(D2939&lt;&gt;"",D2939,C2939&lt;&gt;"",C2939,TRUE,A2939)</f>
        <v>Strings+Words.Nouns.TalkTopics_Sexual.113</v>
      </c>
      <c r="F2939" t="s">
        <v>7163</v>
      </c>
      <c r="G2939" s="1" t="s">
        <v>7767</v>
      </c>
      <c r="H2939" s="1">
        <f>MATCH(E2939,Main_240726!$A$2:$A$2998,0)</f>
        <v>2845</v>
      </c>
    </row>
    <row r="2940" spans="1:8" x14ac:dyDescent="0.45">
      <c r="A2940" s="1" t="s">
        <v>7164</v>
      </c>
      <c r="B2940" s="1" t="str">
        <f t="shared" ref="B2940:B3003" si="92">IF(ISNUMBER(FIND(".stages.",A2940)),IF(_xlfn.TEXTAFTER(A2940,".",-1)="label",TRIM(SUBSTITUTE(SUBSTITUTE(F2940," ","_"),"-","")),B2939),"")</f>
        <v/>
      </c>
      <c r="C2940" s="1" t="str">
        <f t="shared" si="91"/>
        <v/>
      </c>
      <c r="E2940" s="1" t="str" cm="1">
        <f t="array" ref="E2940">_xlfn.IFS(D2940&lt;&gt;"",D2940,C2940&lt;&gt;"",C2940,TRUE,A2940)</f>
        <v>Strings+Words.Nouns.TalkTopics_Sexual.114</v>
      </c>
      <c r="F2940" t="s">
        <v>7166</v>
      </c>
      <c r="G2940" s="1" t="s">
        <v>7766</v>
      </c>
      <c r="H2940" s="1">
        <f>MATCH(E2940,Main_240726!$A$2:$A$2998,0)</f>
        <v>2846</v>
      </c>
    </row>
    <row r="2941" spans="1:8" x14ac:dyDescent="0.45">
      <c r="A2941" s="1" t="s">
        <v>7167</v>
      </c>
      <c r="B2941" s="1" t="str">
        <f t="shared" si="92"/>
        <v/>
      </c>
      <c r="C2941" s="1" t="str">
        <f t="shared" si="91"/>
        <v/>
      </c>
      <c r="E2941" s="1" t="str" cm="1">
        <f t="array" ref="E2941">_xlfn.IFS(D2941&lt;&gt;"",D2941,C2941&lt;&gt;"",C2941,TRUE,A2941)</f>
        <v>Strings+Words.Nouns.TalkTopics_Sexual.115</v>
      </c>
      <c r="F2941" t="s">
        <v>7169</v>
      </c>
      <c r="G2941" s="1" t="s">
        <v>7765</v>
      </c>
      <c r="H2941" s="1">
        <f>MATCH(E2941,Main_240726!$A$2:$A$2998,0)</f>
        <v>2847</v>
      </c>
    </row>
    <row r="2942" spans="1:8" x14ac:dyDescent="0.45">
      <c r="A2942" s="1" t="s">
        <v>7170</v>
      </c>
      <c r="B2942" s="1" t="str">
        <f t="shared" si="92"/>
        <v/>
      </c>
      <c r="C2942" s="1" t="str">
        <f t="shared" si="91"/>
        <v/>
      </c>
      <c r="E2942" s="1" t="str" cm="1">
        <f t="array" ref="E2942">_xlfn.IFS(D2942&lt;&gt;"",D2942,C2942&lt;&gt;"",C2942,TRUE,A2942)</f>
        <v>Strings+Words.Nouns.TalkTopics_Sexual.116</v>
      </c>
      <c r="F2942" t="s">
        <v>7172</v>
      </c>
      <c r="G2942" s="1" t="s">
        <v>7764</v>
      </c>
      <c r="H2942" s="1">
        <f>MATCH(E2942,Main_240726!$A$2:$A$2998,0)</f>
        <v>2848</v>
      </c>
    </row>
    <row r="2943" spans="1:8" x14ac:dyDescent="0.45">
      <c r="A2943" s="1" t="s">
        <v>7173</v>
      </c>
      <c r="B2943" s="1" t="str">
        <f t="shared" si="92"/>
        <v/>
      </c>
      <c r="C2943" s="1" t="str">
        <f t="shared" si="91"/>
        <v/>
      </c>
      <c r="E2943" s="1" t="str" cm="1">
        <f t="array" ref="E2943">_xlfn.IFS(D2943&lt;&gt;"",D2943,C2943&lt;&gt;"",C2943,TRUE,A2943)</f>
        <v>Strings+Words.Nouns.TalkTopics_Sexual.117</v>
      </c>
      <c r="F2943" t="s">
        <v>7175</v>
      </c>
      <c r="G2943" s="1" t="s">
        <v>7763</v>
      </c>
      <c r="H2943" s="1">
        <f>MATCH(E2943,Main_240726!$A$2:$A$2998,0)</f>
        <v>2849</v>
      </c>
    </row>
    <row r="2944" spans="1:8" x14ac:dyDescent="0.45">
      <c r="A2944" s="1" t="s">
        <v>7176</v>
      </c>
      <c r="B2944" s="1" t="str">
        <f t="shared" si="92"/>
        <v/>
      </c>
      <c r="C2944" s="1" t="str">
        <f t="shared" si="91"/>
        <v/>
      </c>
      <c r="E2944" s="1" t="str" cm="1">
        <f t="array" ref="E2944">_xlfn.IFS(D2944&lt;&gt;"",D2944,C2944&lt;&gt;"",C2944,TRUE,A2944)</f>
        <v>Strings+Words.Nouns.TalkTopics_Sexual.118</v>
      </c>
      <c r="F2944" t="s">
        <v>7178</v>
      </c>
      <c r="G2944" s="1" t="s">
        <v>7762</v>
      </c>
      <c r="H2944" s="1">
        <f>MATCH(E2944,Main_240726!$A$2:$A$2998,0)</f>
        <v>2850</v>
      </c>
    </row>
    <row r="2945" spans="1:8" x14ac:dyDescent="0.45">
      <c r="A2945" s="1" t="s">
        <v>7179</v>
      </c>
      <c r="B2945" s="1" t="str">
        <f t="shared" si="92"/>
        <v/>
      </c>
      <c r="C2945" s="1" t="str">
        <f t="shared" si="91"/>
        <v/>
      </c>
      <c r="E2945" s="1" t="str" cm="1">
        <f t="array" ref="E2945">_xlfn.IFS(D2945&lt;&gt;"",D2945,C2945&lt;&gt;"",C2945,TRUE,A2945)</f>
        <v>Strings+Words.Nouns.TalkTopics_Sexual.119</v>
      </c>
      <c r="F2945" t="s">
        <v>7181</v>
      </c>
      <c r="G2945" s="1" t="s">
        <v>7761</v>
      </c>
      <c r="H2945" s="1">
        <f>MATCH(E2945,Main_240726!$A$2:$A$2998,0)</f>
        <v>2851</v>
      </c>
    </row>
    <row r="2946" spans="1:8" x14ac:dyDescent="0.45">
      <c r="A2946" s="1" t="s">
        <v>7182</v>
      </c>
      <c r="B2946" s="1" t="str">
        <f t="shared" si="92"/>
        <v/>
      </c>
      <c r="C2946" s="1" t="str">
        <f t="shared" ref="C2946:C3009" si="93">IF(B2946&lt;&gt;"",_xlfn.CONCAT(_xlfn.TEXTBEFORE(A2946,".stages."),".stages.",B2946,".",_xlfn.TEXTAFTER(A2946,".",-1)),"")</f>
        <v/>
      </c>
      <c r="E2946" s="1" t="str" cm="1">
        <f t="array" ref="E2946">_xlfn.IFS(D2946&lt;&gt;"",D2946,C2946&lt;&gt;"",C2946,TRUE,A2946)</f>
        <v>Strings+Words.Nouns.TalkTopics_Sexual.120</v>
      </c>
      <c r="F2946" t="s">
        <v>7184</v>
      </c>
      <c r="G2946" s="1" t="s">
        <v>7760</v>
      </c>
      <c r="H2946" s="1">
        <f>MATCH(E2946,Main_240726!$A$2:$A$2998,0)</f>
        <v>2852</v>
      </c>
    </row>
    <row r="2947" spans="1:8" x14ac:dyDescent="0.45">
      <c r="A2947" s="1" t="s">
        <v>7185</v>
      </c>
      <c r="B2947" s="1" t="str">
        <f t="shared" si="92"/>
        <v/>
      </c>
      <c r="C2947" s="1" t="str">
        <f t="shared" si="93"/>
        <v/>
      </c>
      <c r="E2947" s="1" t="str" cm="1">
        <f t="array" ref="E2947">_xlfn.IFS(D2947&lt;&gt;"",D2947,C2947&lt;&gt;"",C2947,TRUE,A2947)</f>
        <v>Strings+Words.Nouns.TalkTopics_Sexual.121</v>
      </c>
      <c r="F2947" t="s">
        <v>7187</v>
      </c>
      <c r="G2947" s="1" t="s">
        <v>7759</v>
      </c>
      <c r="H2947" s="1">
        <f>MATCH(E2947,Main_240726!$A$2:$A$2998,0)</f>
        <v>2853</v>
      </c>
    </row>
    <row r="2948" spans="1:8" x14ac:dyDescent="0.45">
      <c r="A2948" s="1" t="s">
        <v>7188</v>
      </c>
      <c r="B2948" s="1" t="str">
        <f t="shared" si="92"/>
        <v/>
      </c>
      <c r="C2948" s="1" t="str">
        <f t="shared" si="93"/>
        <v/>
      </c>
      <c r="E2948" s="1" t="str" cm="1">
        <f t="array" ref="E2948">_xlfn.IFS(D2948&lt;&gt;"",D2948,C2948&lt;&gt;"",C2948,TRUE,A2948)</f>
        <v>Strings+Words.Nouns.TalkTopics_Sexual.122</v>
      </c>
      <c r="F2948" t="s">
        <v>7190</v>
      </c>
      <c r="G2948" s="1" t="s">
        <v>7758</v>
      </c>
      <c r="H2948" s="1">
        <f>MATCH(E2948,Main_240726!$A$2:$A$2998,0)</f>
        <v>2854</v>
      </c>
    </row>
    <row r="2949" spans="1:8" x14ac:dyDescent="0.45">
      <c r="A2949" s="1" t="s">
        <v>7191</v>
      </c>
      <c r="B2949" s="1" t="str">
        <f t="shared" si="92"/>
        <v/>
      </c>
      <c r="C2949" s="1" t="str">
        <f t="shared" si="93"/>
        <v/>
      </c>
      <c r="E2949" s="1" t="str" cm="1">
        <f t="array" ref="E2949">_xlfn.IFS(D2949&lt;&gt;"",D2949,C2949&lt;&gt;"",C2949,TRUE,A2949)</f>
        <v>Strings+Words.Nouns.TalkTopics_Sexual.123</v>
      </c>
      <c r="F2949" t="s">
        <v>7193</v>
      </c>
      <c r="G2949" s="1" t="s">
        <v>7757</v>
      </c>
      <c r="H2949" s="1">
        <f>MATCH(E2949,Main_240726!$A$2:$A$2998,0)</f>
        <v>2855</v>
      </c>
    </row>
    <row r="2950" spans="1:8" x14ac:dyDescent="0.45">
      <c r="A2950" s="1" t="s">
        <v>7194</v>
      </c>
      <c r="B2950" s="1" t="str">
        <f t="shared" si="92"/>
        <v/>
      </c>
      <c r="C2950" s="1" t="str">
        <f t="shared" si="93"/>
        <v/>
      </c>
      <c r="E2950" s="1" t="str" cm="1">
        <f t="array" ref="E2950">_xlfn.IFS(D2950&lt;&gt;"",D2950,C2950&lt;&gt;"",C2950,TRUE,A2950)</f>
        <v>Strings+Words.Nouns.TalkTopics_Sexual.124</v>
      </c>
      <c r="F2950" t="s">
        <v>7196</v>
      </c>
      <c r="G2950" s="1" t="s">
        <v>7756</v>
      </c>
      <c r="H2950" s="1">
        <f>MATCH(E2950,Main_240726!$A$2:$A$2998,0)</f>
        <v>2856</v>
      </c>
    </row>
    <row r="2951" spans="1:8" x14ac:dyDescent="0.45">
      <c r="A2951" s="1" t="s">
        <v>7197</v>
      </c>
      <c r="B2951" s="1" t="str">
        <f t="shared" si="92"/>
        <v/>
      </c>
      <c r="C2951" s="1" t="str">
        <f t="shared" si="93"/>
        <v/>
      </c>
      <c r="E2951" s="1" t="str" cm="1">
        <f t="array" ref="E2951">_xlfn.IFS(D2951&lt;&gt;"",D2951,C2951&lt;&gt;"",C2951,TRUE,A2951)</f>
        <v>Strings+Words.Nouns.TalkTopics_Sexual.125</v>
      </c>
      <c r="F2951" t="s">
        <v>7199</v>
      </c>
      <c r="G2951" s="1" t="s">
        <v>7755</v>
      </c>
      <c r="H2951" s="1">
        <f>MATCH(E2951,Main_240726!$A$2:$A$2998,0)</f>
        <v>2857</v>
      </c>
    </row>
    <row r="2952" spans="1:8" x14ac:dyDescent="0.45">
      <c r="A2952" s="1" t="s">
        <v>7200</v>
      </c>
      <c r="B2952" s="1" t="str">
        <f t="shared" si="92"/>
        <v/>
      </c>
      <c r="C2952" s="1" t="str">
        <f t="shared" si="93"/>
        <v/>
      </c>
      <c r="E2952" s="1" t="str" cm="1">
        <f t="array" ref="E2952">_xlfn.IFS(D2952&lt;&gt;"",D2952,C2952&lt;&gt;"",C2952,TRUE,A2952)</f>
        <v>Strings+Words.Nouns.TalkTopics_Sexual.126</v>
      </c>
      <c r="F2952" t="s">
        <v>7202</v>
      </c>
      <c r="G2952" s="1" t="s">
        <v>7754</v>
      </c>
      <c r="H2952" s="1">
        <f>MATCH(E2952,Main_240726!$A$2:$A$2998,0)</f>
        <v>2858</v>
      </c>
    </row>
    <row r="2953" spans="1:8" x14ac:dyDescent="0.45">
      <c r="A2953" s="1" t="s">
        <v>7203</v>
      </c>
      <c r="B2953" s="1" t="str">
        <f t="shared" si="92"/>
        <v/>
      </c>
      <c r="C2953" s="1" t="str">
        <f t="shared" si="93"/>
        <v/>
      </c>
      <c r="E2953" s="1" t="str" cm="1">
        <f t="array" ref="E2953">_xlfn.IFS(D2953&lt;&gt;"",D2953,C2953&lt;&gt;"",C2953,TRUE,A2953)</f>
        <v>Strings+Words.Nouns.TalkTopics_Sexual.127</v>
      </c>
      <c r="F2953" t="s">
        <v>7205</v>
      </c>
      <c r="G2953" s="1" t="s">
        <v>7753</v>
      </c>
      <c r="H2953" s="1">
        <f>MATCH(E2953,Main_240726!$A$2:$A$2998,0)</f>
        <v>2859</v>
      </c>
    </row>
    <row r="2954" spans="1:8" x14ac:dyDescent="0.45">
      <c r="A2954" s="1" t="s">
        <v>7206</v>
      </c>
      <c r="B2954" s="1" t="str">
        <f t="shared" si="92"/>
        <v/>
      </c>
      <c r="C2954" s="1" t="str">
        <f t="shared" si="93"/>
        <v/>
      </c>
      <c r="E2954" s="1" t="str" cm="1">
        <f t="array" ref="E2954">_xlfn.IFS(D2954&lt;&gt;"",D2954,C2954&lt;&gt;"",C2954,TRUE,A2954)</f>
        <v>Strings+Words.Nouns.TalkTopics_Sexual.128</v>
      </c>
      <c r="F2954" t="s">
        <v>7208</v>
      </c>
      <c r="G2954" s="1" t="s">
        <v>7752</v>
      </c>
      <c r="H2954" s="1">
        <f>MATCH(E2954,Main_240726!$A$2:$A$2998,0)</f>
        <v>2860</v>
      </c>
    </row>
    <row r="2955" spans="1:8" x14ac:dyDescent="0.45">
      <c r="A2955" s="1" t="s">
        <v>7209</v>
      </c>
      <c r="B2955" s="1" t="str">
        <f t="shared" si="92"/>
        <v/>
      </c>
      <c r="C2955" s="1" t="str">
        <f t="shared" si="93"/>
        <v/>
      </c>
      <c r="E2955" s="1" t="str" cm="1">
        <f t="array" ref="E2955">_xlfn.IFS(D2955&lt;&gt;"",D2955,C2955&lt;&gt;"",C2955,TRUE,A2955)</f>
        <v>Strings+Words.Nouns.TalkTopics_Sexual.129</v>
      </c>
      <c r="F2955" t="s">
        <v>7211</v>
      </c>
      <c r="G2955" s="1" t="s">
        <v>7751</v>
      </c>
      <c r="H2955" s="1">
        <f>MATCH(E2955,Main_240726!$A$2:$A$2998,0)</f>
        <v>2861</v>
      </c>
    </row>
    <row r="2956" spans="1:8" x14ac:dyDescent="0.45">
      <c r="A2956" s="1" t="s">
        <v>7212</v>
      </c>
      <c r="B2956" s="1" t="str">
        <f t="shared" si="92"/>
        <v/>
      </c>
      <c r="C2956" s="1" t="str">
        <f t="shared" si="93"/>
        <v/>
      </c>
      <c r="E2956" s="1" t="str" cm="1">
        <f t="array" ref="E2956">_xlfn.IFS(D2956&lt;&gt;"",D2956,C2956&lt;&gt;"",C2956,TRUE,A2956)</f>
        <v>Strings+Words.Nouns.TalkTopics_Sexual.130</v>
      </c>
      <c r="F2956" t="s">
        <v>7214</v>
      </c>
      <c r="G2956" s="1" t="s">
        <v>7750</v>
      </c>
      <c r="H2956" s="1">
        <f>MATCH(E2956,Main_240726!$A$2:$A$2998,0)</f>
        <v>2862</v>
      </c>
    </row>
    <row r="2957" spans="1:8" x14ac:dyDescent="0.45">
      <c r="A2957" s="1" t="s">
        <v>7215</v>
      </c>
      <c r="B2957" s="1" t="str">
        <f t="shared" si="92"/>
        <v/>
      </c>
      <c r="C2957" s="1" t="str">
        <f t="shared" si="93"/>
        <v/>
      </c>
      <c r="E2957" s="1" t="str" cm="1">
        <f t="array" ref="E2957">_xlfn.IFS(D2957&lt;&gt;"",D2957,C2957&lt;&gt;"",C2957,TRUE,A2957)</f>
        <v>Strings+Words.Nouns.TalkTopics_Sexual.131</v>
      </c>
      <c r="F2957" t="s">
        <v>7217</v>
      </c>
      <c r="G2957" s="1" t="s">
        <v>7749</v>
      </c>
      <c r="H2957" s="1">
        <f>MATCH(E2957,Main_240726!$A$2:$A$2998,0)</f>
        <v>2863</v>
      </c>
    </row>
    <row r="2958" spans="1:8" x14ac:dyDescent="0.45">
      <c r="A2958" s="1" t="s">
        <v>7218</v>
      </c>
      <c r="B2958" s="1" t="str">
        <f t="shared" si="92"/>
        <v/>
      </c>
      <c r="C2958" s="1" t="str">
        <f t="shared" si="93"/>
        <v/>
      </c>
      <c r="E2958" s="1" t="str" cm="1">
        <f t="array" ref="E2958">_xlfn.IFS(D2958&lt;&gt;"",D2958,C2958&lt;&gt;"",C2958,TRUE,A2958)</f>
        <v>Strings+Words.Nouns.TalkTopics_Sexual.132</v>
      </c>
      <c r="F2958" t="s">
        <v>7220</v>
      </c>
      <c r="G2958" s="1" t="s">
        <v>7748</v>
      </c>
      <c r="H2958" s="1">
        <f>MATCH(E2958,Main_240726!$A$2:$A$2998,0)</f>
        <v>2864</v>
      </c>
    </row>
    <row r="2959" spans="1:8" x14ac:dyDescent="0.45">
      <c r="A2959" s="1" t="s">
        <v>7221</v>
      </c>
      <c r="B2959" s="1" t="str">
        <f t="shared" si="92"/>
        <v/>
      </c>
      <c r="C2959" s="1" t="str">
        <f t="shared" si="93"/>
        <v/>
      </c>
      <c r="E2959" s="1" t="str" cm="1">
        <f t="array" ref="E2959">_xlfn.IFS(D2959&lt;&gt;"",D2959,C2959&lt;&gt;"",C2959,TRUE,A2959)</f>
        <v>Strings+Words.Nouns.TalkTopics_Sexual.133</v>
      </c>
      <c r="F2959" t="s">
        <v>7223</v>
      </c>
      <c r="G2959" s="1" t="s">
        <v>7747</v>
      </c>
      <c r="H2959" s="1">
        <f>MATCH(E2959,Main_240726!$A$2:$A$2998,0)</f>
        <v>2865</v>
      </c>
    </row>
    <row r="2960" spans="1:8" x14ac:dyDescent="0.45">
      <c r="A2960" s="1" t="s">
        <v>7224</v>
      </c>
      <c r="B2960" s="1" t="str">
        <f t="shared" si="92"/>
        <v/>
      </c>
      <c r="C2960" s="1" t="str">
        <f t="shared" si="93"/>
        <v/>
      </c>
      <c r="E2960" s="1" t="str" cm="1">
        <f t="array" ref="E2960">_xlfn.IFS(D2960&lt;&gt;"",D2960,C2960&lt;&gt;"",C2960,TRUE,A2960)</f>
        <v>Strings+Words.Nouns.TalkTopics_Sexual.134</v>
      </c>
      <c r="F2960" t="s">
        <v>7226</v>
      </c>
      <c r="G2960" s="1" t="s">
        <v>7746</v>
      </c>
      <c r="H2960" s="1">
        <f>MATCH(E2960,Main_240726!$A$2:$A$2998,0)</f>
        <v>2866</v>
      </c>
    </row>
    <row r="2961" spans="1:8" x14ac:dyDescent="0.45">
      <c r="A2961" s="1" t="s">
        <v>7227</v>
      </c>
      <c r="B2961" s="1" t="str">
        <f t="shared" si="92"/>
        <v/>
      </c>
      <c r="C2961" s="1" t="str">
        <f t="shared" si="93"/>
        <v/>
      </c>
      <c r="E2961" s="1" t="str" cm="1">
        <f t="array" ref="E2961">_xlfn.IFS(D2961&lt;&gt;"",D2961,C2961&lt;&gt;"",C2961,TRUE,A2961)</f>
        <v>Strings+Words.Nouns.TalkTopics_Sexual.135</v>
      </c>
      <c r="F2961" t="s">
        <v>7229</v>
      </c>
      <c r="G2961" s="1" t="s">
        <v>7745</v>
      </c>
      <c r="H2961" s="1">
        <f>MATCH(E2961,Main_240726!$A$2:$A$2998,0)</f>
        <v>2867</v>
      </c>
    </row>
    <row r="2962" spans="1:8" x14ac:dyDescent="0.45">
      <c r="A2962" s="1" t="s">
        <v>7230</v>
      </c>
      <c r="B2962" s="1" t="str">
        <f t="shared" si="92"/>
        <v/>
      </c>
      <c r="C2962" s="1" t="str">
        <f t="shared" si="93"/>
        <v/>
      </c>
      <c r="E2962" s="1" t="str" cm="1">
        <f t="array" ref="E2962">_xlfn.IFS(D2962&lt;&gt;"",D2962,C2962&lt;&gt;"",C2962,TRUE,A2962)</f>
        <v>Strings+Words.Nouns.TalkTopics_Sexual.136</v>
      </c>
      <c r="F2962" t="s">
        <v>7232</v>
      </c>
      <c r="G2962" s="1" t="s">
        <v>7744</v>
      </c>
      <c r="H2962" s="1">
        <f>MATCH(E2962,Main_240726!$A$2:$A$2998,0)</f>
        <v>2868</v>
      </c>
    </row>
    <row r="2963" spans="1:8" x14ac:dyDescent="0.45">
      <c r="A2963" s="1" t="s">
        <v>7233</v>
      </c>
      <c r="B2963" s="1" t="str">
        <f t="shared" si="92"/>
        <v/>
      </c>
      <c r="C2963" s="1" t="str">
        <f t="shared" si="93"/>
        <v/>
      </c>
      <c r="E2963" s="1" t="str" cm="1">
        <f t="array" ref="E2963">_xlfn.IFS(D2963&lt;&gt;"",D2963,C2963&lt;&gt;"",C2963,TRUE,A2963)</f>
        <v>Strings+Words.Nouns.TalkTopics_Sexual.137</v>
      </c>
      <c r="F2963" t="s">
        <v>7235</v>
      </c>
      <c r="G2963" s="1" t="s">
        <v>7743</v>
      </c>
      <c r="H2963" s="1">
        <f>MATCH(E2963,Main_240726!$A$2:$A$2998,0)</f>
        <v>2869</v>
      </c>
    </row>
    <row r="2964" spans="1:8" x14ac:dyDescent="0.45">
      <c r="A2964" s="1" t="s">
        <v>7236</v>
      </c>
      <c r="B2964" s="1" t="str">
        <f t="shared" si="92"/>
        <v/>
      </c>
      <c r="C2964" s="1" t="str">
        <f t="shared" si="93"/>
        <v/>
      </c>
      <c r="E2964" s="1" t="str" cm="1">
        <f t="array" ref="E2964">_xlfn.IFS(D2964&lt;&gt;"",D2964,C2964&lt;&gt;"",C2964,TRUE,A2964)</f>
        <v>Strings+Words.Nouns.TalkTopics_Sexual.138</v>
      </c>
      <c r="F2964" t="s">
        <v>7238</v>
      </c>
      <c r="G2964" s="1" t="s">
        <v>7742</v>
      </c>
      <c r="H2964" s="1">
        <f>MATCH(E2964,Main_240726!$A$2:$A$2998,0)</f>
        <v>2870</v>
      </c>
    </row>
    <row r="2965" spans="1:8" x14ac:dyDescent="0.45">
      <c r="A2965" s="1" t="s">
        <v>7239</v>
      </c>
      <c r="B2965" s="1" t="str">
        <f t="shared" si="92"/>
        <v/>
      </c>
      <c r="C2965" s="1" t="str">
        <f t="shared" si="93"/>
        <v/>
      </c>
      <c r="E2965" s="1" t="str" cm="1">
        <f t="array" ref="E2965">_xlfn.IFS(D2965&lt;&gt;"",D2965,C2965&lt;&gt;"",C2965,TRUE,A2965)</f>
        <v>Strings+Words.Nouns.TalkTopics_Sexual.139</v>
      </c>
      <c r="F2965" t="s">
        <v>7241</v>
      </c>
      <c r="G2965" s="1" t="s">
        <v>7741</v>
      </c>
      <c r="H2965" s="1">
        <f>MATCH(E2965,Main_240726!$A$2:$A$2998,0)</f>
        <v>2871</v>
      </c>
    </row>
    <row r="2966" spans="1:8" x14ac:dyDescent="0.45">
      <c r="A2966" s="1" t="s">
        <v>7242</v>
      </c>
      <c r="B2966" s="1" t="str">
        <f t="shared" si="92"/>
        <v/>
      </c>
      <c r="C2966" s="1" t="str">
        <f t="shared" si="93"/>
        <v/>
      </c>
      <c r="E2966" s="1" t="str" cm="1">
        <f t="array" ref="E2966">_xlfn.IFS(D2966&lt;&gt;"",D2966,C2966&lt;&gt;"",C2966,TRUE,A2966)</f>
        <v>Strings+Words.Nouns.TalkTopics_Sexual.140</v>
      </c>
      <c r="F2966" t="s">
        <v>7244</v>
      </c>
      <c r="G2966" s="1" t="s">
        <v>7740</v>
      </c>
      <c r="H2966" s="1">
        <f>MATCH(E2966,Main_240726!$A$2:$A$2998,0)</f>
        <v>2872</v>
      </c>
    </row>
    <row r="2967" spans="1:8" x14ac:dyDescent="0.45">
      <c r="A2967" s="1" t="s">
        <v>7245</v>
      </c>
      <c r="B2967" s="1" t="str">
        <f t="shared" si="92"/>
        <v/>
      </c>
      <c r="C2967" s="1" t="str">
        <f t="shared" si="93"/>
        <v/>
      </c>
      <c r="E2967" s="1" t="str" cm="1">
        <f t="array" ref="E2967">_xlfn.IFS(D2967&lt;&gt;"",D2967,C2967&lt;&gt;"",C2967,TRUE,A2967)</f>
        <v>Strings+Words.Nouns.TalkTopics_Sexual.141</v>
      </c>
      <c r="F2967" t="s">
        <v>4309</v>
      </c>
      <c r="G2967" s="1" t="s">
        <v>7739</v>
      </c>
      <c r="H2967" s="1">
        <f>MATCH(E2967,Main_240726!$A$2:$A$2998,0)</f>
        <v>2873</v>
      </c>
    </row>
    <row r="2968" spans="1:8" x14ac:dyDescent="0.45">
      <c r="A2968" s="1" t="s">
        <v>7247</v>
      </c>
      <c r="B2968" s="1" t="str">
        <f t="shared" si="92"/>
        <v/>
      </c>
      <c r="C2968" s="1" t="str">
        <f t="shared" si="93"/>
        <v/>
      </c>
      <c r="E2968" s="1" t="str" cm="1">
        <f t="array" ref="E2968">_xlfn.IFS(D2968&lt;&gt;"",D2968,C2968&lt;&gt;"",C2968,TRUE,A2968)</f>
        <v>Strings+Words.Nouns.TalkTopics_Sexual.142</v>
      </c>
      <c r="F2968" t="s">
        <v>7249</v>
      </c>
      <c r="G2968" s="1" t="s">
        <v>7738</v>
      </c>
      <c r="H2968" s="1">
        <f>MATCH(E2968,Main_240726!$A$2:$A$2998,0)</f>
        <v>2874</v>
      </c>
    </row>
    <row r="2969" spans="1:8" x14ac:dyDescent="0.45">
      <c r="A2969" s="1" t="s">
        <v>7250</v>
      </c>
      <c r="B2969" s="1" t="str">
        <f t="shared" si="92"/>
        <v/>
      </c>
      <c r="C2969" s="1" t="str">
        <f t="shared" si="93"/>
        <v/>
      </c>
      <c r="E2969" s="1" t="str" cm="1">
        <f t="array" ref="E2969">_xlfn.IFS(D2969&lt;&gt;"",D2969,C2969&lt;&gt;"",C2969,TRUE,A2969)</f>
        <v>Strings+Words.Nouns.TalkTopics_Sexual.143</v>
      </c>
      <c r="F2969" t="s">
        <v>7252</v>
      </c>
      <c r="G2969" s="1" t="s">
        <v>7737</v>
      </c>
      <c r="H2969" s="1">
        <f>MATCH(E2969,Main_240726!$A$2:$A$2998,0)</f>
        <v>2875</v>
      </c>
    </row>
    <row r="2970" spans="1:8" x14ac:dyDescent="0.45">
      <c r="A2970" s="1" t="s">
        <v>7253</v>
      </c>
      <c r="B2970" s="1" t="str">
        <f t="shared" si="92"/>
        <v/>
      </c>
      <c r="C2970" s="1" t="str">
        <f t="shared" si="93"/>
        <v/>
      </c>
      <c r="E2970" s="1" t="str" cm="1">
        <f t="array" ref="E2970">_xlfn.IFS(D2970&lt;&gt;"",D2970,C2970&lt;&gt;"",C2970,TRUE,A2970)</f>
        <v>Strings+Words.Nouns.TalkTopics_Sexual.144</v>
      </c>
      <c r="F2970" t="s">
        <v>7255</v>
      </c>
      <c r="G2970" s="1" t="s">
        <v>7736</v>
      </c>
      <c r="H2970" s="1">
        <f>MATCH(E2970,Main_240726!$A$2:$A$2998,0)</f>
        <v>2876</v>
      </c>
    </row>
    <row r="2971" spans="1:8" x14ac:dyDescent="0.45">
      <c r="A2971" s="1" t="s">
        <v>7256</v>
      </c>
      <c r="B2971" s="1" t="str">
        <f t="shared" si="92"/>
        <v/>
      </c>
      <c r="C2971" s="1" t="str">
        <f t="shared" si="93"/>
        <v/>
      </c>
      <c r="E2971" s="1" t="str" cm="1">
        <f t="array" ref="E2971">_xlfn.IFS(D2971&lt;&gt;"",D2971,C2971&lt;&gt;"",C2971,TRUE,A2971)</f>
        <v>Strings+Words.Nouns.TalkTopics_Sexual.145</v>
      </c>
      <c r="F2971" t="s">
        <v>7258</v>
      </c>
      <c r="G2971" s="1" t="s">
        <v>7735</v>
      </c>
      <c r="H2971" s="1">
        <f>MATCH(E2971,Main_240726!$A$2:$A$2998,0)</f>
        <v>2877</v>
      </c>
    </row>
    <row r="2972" spans="1:8" x14ac:dyDescent="0.45">
      <c r="A2972" s="1" t="s">
        <v>7259</v>
      </c>
      <c r="B2972" s="1" t="str">
        <f t="shared" si="92"/>
        <v/>
      </c>
      <c r="C2972" s="1" t="str">
        <f t="shared" si="93"/>
        <v/>
      </c>
      <c r="E2972" s="1" t="str" cm="1">
        <f t="array" ref="E2972">_xlfn.IFS(D2972&lt;&gt;"",D2972,C2972&lt;&gt;"",C2972,TRUE,A2972)</f>
        <v>Strings+Words.Nouns.TalkTopics_Sexual.146</v>
      </c>
      <c r="F2972" t="s">
        <v>7261</v>
      </c>
      <c r="G2972" s="1" t="s">
        <v>7734</v>
      </c>
      <c r="H2972" s="1">
        <f>MATCH(E2972,Main_240726!$A$2:$A$2998,0)</f>
        <v>2878</v>
      </c>
    </row>
    <row r="2973" spans="1:8" x14ac:dyDescent="0.45">
      <c r="A2973" s="1" t="s">
        <v>7262</v>
      </c>
      <c r="B2973" s="1" t="str">
        <f t="shared" si="92"/>
        <v/>
      </c>
      <c r="C2973" s="1" t="str">
        <f t="shared" si="93"/>
        <v/>
      </c>
      <c r="E2973" s="1" t="str" cm="1">
        <f t="array" ref="E2973">_xlfn.IFS(D2973&lt;&gt;"",D2973,C2973&lt;&gt;"",C2973,TRUE,A2973)</f>
        <v>Strings+Words.Nouns.TalkTopics_Sexual.147</v>
      </c>
      <c r="F2973" t="s">
        <v>7264</v>
      </c>
      <c r="G2973" s="1" t="s">
        <v>7733</v>
      </c>
      <c r="H2973" s="1">
        <f>MATCH(E2973,Main_240726!$A$2:$A$2998,0)</f>
        <v>2879</v>
      </c>
    </row>
    <row r="2974" spans="1:8" x14ac:dyDescent="0.45">
      <c r="A2974" s="1" t="s">
        <v>7265</v>
      </c>
      <c r="B2974" s="1" t="str">
        <f t="shared" si="92"/>
        <v/>
      </c>
      <c r="C2974" s="1" t="str">
        <f t="shared" si="93"/>
        <v/>
      </c>
      <c r="E2974" s="1" t="str" cm="1">
        <f t="array" ref="E2974">_xlfn.IFS(D2974&lt;&gt;"",D2974,C2974&lt;&gt;"",C2974,TRUE,A2974)</f>
        <v>Strings+Words.Nouns.TalkTopics_Sexual.148</v>
      </c>
      <c r="F2974" t="s">
        <v>7267</v>
      </c>
      <c r="G2974" s="1" t="s">
        <v>7732</v>
      </c>
      <c r="H2974" s="1">
        <f>MATCH(E2974,Main_240726!$A$2:$A$2998,0)</f>
        <v>2880</v>
      </c>
    </row>
    <row r="2975" spans="1:8" x14ac:dyDescent="0.45">
      <c r="A2975" s="1" t="s">
        <v>7268</v>
      </c>
      <c r="B2975" s="1" t="str">
        <f t="shared" si="92"/>
        <v/>
      </c>
      <c r="C2975" s="1" t="str">
        <f t="shared" si="93"/>
        <v/>
      </c>
      <c r="E2975" s="1" t="str" cm="1">
        <f t="array" ref="E2975">_xlfn.IFS(D2975&lt;&gt;"",D2975,C2975&lt;&gt;"",C2975,TRUE,A2975)</f>
        <v>Strings+Words.Nouns.TalkTopics_Sexual.149</v>
      </c>
      <c r="F2975" t="s">
        <v>7270</v>
      </c>
      <c r="G2975" s="1" t="s">
        <v>7731</v>
      </c>
      <c r="H2975" s="1">
        <f>MATCH(E2975,Main_240726!$A$2:$A$2998,0)</f>
        <v>2881</v>
      </c>
    </row>
    <row r="2976" spans="1:8" x14ac:dyDescent="0.45">
      <c r="A2976" s="1" t="s">
        <v>7271</v>
      </c>
      <c r="B2976" s="1" t="str">
        <f t="shared" si="92"/>
        <v/>
      </c>
      <c r="C2976" s="1" t="str">
        <f t="shared" si="93"/>
        <v/>
      </c>
      <c r="E2976" s="1" t="str" cm="1">
        <f t="array" ref="E2976">_xlfn.IFS(D2976&lt;&gt;"",D2976,C2976&lt;&gt;"",C2976,TRUE,A2976)</f>
        <v>Strings+Words.Nouns.TalkTopics_Sexual.150</v>
      </c>
      <c r="F2976" t="s">
        <v>7273</v>
      </c>
      <c r="G2976" s="1" t="s">
        <v>7730</v>
      </c>
      <c r="H2976" s="1">
        <f>MATCH(E2976,Main_240726!$A$2:$A$2998,0)</f>
        <v>2882</v>
      </c>
    </row>
    <row r="2977" spans="1:8" x14ac:dyDescent="0.45">
      <c r="A2977" s="1" t="s">
        <v>7274</v>
      </c>
      <c r="B2977" s="1" t="str">
        <f t="shared" si="92"/>
        <v/>
      </c>
      <c r="C2977" s="1" t="str">
        <f t="shared" si="93"/>
        <v/>
      </c>
      <c r="E2977" s="1" t="str" cm="1">
        <f t="array" ref="E2977">_xlfn.IFS(D2977&lt;&gt;"",D2977,C2977&lt;&gt;"",C2977,TRUE,A2977)</f>
        <v>Strings+Words.Nouns.TalkTopics_Sexual.151</v>
      </c>
      <c r="F2977" t="s">
        <v>7276</v>
      </c>
      <c r="G2977" s="1" t="s">
        <v>7729</v>
      </c>
      <c r="H2977" s="1">
        <f>MATCH(E2977,Main_240726!$A$2:$A$2998,0)</f>
        <v>2883</v>
      </c>
    </row>
    <row r="2978" spans="1:8" x14ac:dyDescent="0.45">
      <c r="A2978" s="1" t="s">
        <v>7277</v>
      </c>
      <c r="B2978" s="1" t="str">
        <f t="shared" si="92"/>
        <v/>
      </c>
      <c r="C2978" s="1" t="str">
        <f t="shared" si="93"/>
        <v/>
      </c>
      <c r="E2978" s="1" t="str" cm="1">
        <f t="array" ref="E2978">_xlfn.IFS(D2978&lt;&gt;"",D2978,C2978&lt;&gt;"",C2978,TRUE,A2978)</f>
        <v>Strings+Words.Nouns.TalkTopics_Sexual.152</v>
      </c>
      <c r="F2978" t="s">
        <v>7279</v>
      </c>
      <c r="G2978" s="1" t="s">
        <v>7728</v>
      </c>
      <c r="H2978" s="1">
        <f>MATCH(E2978,Main_240726!$A$2:$A$2998,0)</f>
        <v>2884</v>
      </c>
    </row>
    <row r="2979" spans="1:8" x14ac:dyDescent="0.45">
      <c r="A2979" s="1" t="s">
        <v>7280</v>
      </c>
      <c r="B2979" s="1" t="str">
        <f t="shared" si="92"/>
        <v/>
      </c>
      <c r="C2979" s="1" t="str">
        <f t="shared" si="93"/>
        <v/>
      </c>
      <c r="E2979" s="1" t="str" cm="1">
        <f t="array" ref="E2979">_xlfn.IFS(D2979&lt;&gt;"",D2979,C2979&lt;&gt;"",C2979,TRUE,A2979)</f>
        <v>Strings+Words.Nouns.TalkTopics_Sexual.153</v>
      </c>
      <c r="F2979" t="s">
        <v>7282</v>
      </c>
      <c r="G2979" s="1" t="s">
        <v>7727</v>
      </c>
      <c r="H2979" s="1">
        <f>MATCH(E2979,Main_240726!$A$2:$A$2998,0)</f>
        <v>2885</v>
      </c>
    </row>
    <row r="2980" spans="1:8" x14ac:dyDescent="0.45">
      <c r="A2980" s="1" t="s">
        <v>7283</v>
      </c>
      <c r="B2980" s="1" t="str">
        <f t="shared" si="92"/>
        <v/>
      </c>
      <c r="C2980" s="1" t="str">
        <f t="shared" si="93"/>
        <v/>
      </c>
      <c r="E2980" s="1" t="str" cm="1">
        <f t="array" ref="E2980">_xlfn.IFS(D2980&lt;&gt;"",D2980,C2980&lt;&gt;"",C2980,TRUE,A2980)</f>
        <v>Strings+Words.Nouns.TalkTopics_Sexual.154</v>
      </c>
      <c r="F2980" t="s">
        <v>7285</v>
      </c>
      <c r="G2980" s="1" t="s">
        <v>7726</v>
      </c>
      <c r="H2980" s="1">
        <f>MATCH(E2980,Main_240726!$A$2:$A$2998,0)</f>
        <v>2886</v>
      </c>
    </row>
    <row r="2981" spans="1:8" x14ac:dyDescent="0.45">
      <c r="A2981" s="1" t="s">
        <v>7286</v>
      </c>
      <c r="B2981" s="1" t="str">
        <f t="shared" si="92"/>
        <v/>
      </c>
      <c r="C2981" s="1" t="str">
        <f t="shared" si="93"/>
        <v/>
      </c>
      <c r="E2981" s="1" t="str" cm="1">
        <f t="array" ref="E2981">_xlfn.IFS(D2981&lt;&gt;"",D2981,C2981&lt;&gt;"",C2981,TRUE,A2981)</f>
        <v>Strings+Words.Nouns.TalkTopics_Sexual.155</v>
      </c>
      <c r="F2981" t="s">
        <v>7288</v>
      </c>
      <c r="G2981" s="1" t="s">
        <v>7725</v>
      </c>
      <c r="H2981" s="1">
        <f>MATCH(E2981,Main_240726!$A$2:$A$2998,0)</f>
        <v>2887</v>
      </c>
    </row>
    <row r="2982" spans="1:8" x14ac:dyDescent="0.45">
      <c r="A2982" s="1" t="s">
        <v>7289</v>
      </c>
      <c r="B2982" s="1" t="str">
        <f t="shared" si="92"/>
        <v/>
      </c>
      <c r="C2982" s="1" t="str">
        <f t="shared" si="93"/>
        <v/>
      </c>
      <c r="E2982" s="1" t="str" cm="1">
        <f t="array" ref="E2982">_xlfn.IFS(D2982&lt;&gt;"",D2982,C2982&lt;&gt;"",C2982,TRUE,A2982)</f>
        <v>Strings+Words.Nouns.TalkTopics_Sexual.156</v>
      </c>
      <c r="F2982" t="s">
        <v>7291</v>
      </c>
      <c r="G2982" s="1" t="s">
        <v>7724</v>
      </c>
      <c r="H2982" s="1">
        <f>MATCH(E2982,Main_240726!$A$2:$A$2998,0)</f>
        <v>2888</v>
      </c>
    </row>
    <row r="2983" spans="1:8" x14ac:dyDescent="0.45">
      <c r="A2983" s="1" t="s">
        <v>7292</v>
      </c>
      <c r="B2983" s="1" t="str">
        <f t="shared" si="92"/>
        <v/>
      </c>
      <c r="C2983" s="1" t="str">
        <f t="shared" si="93"/>
        <v/>
      </c>
      <c r="E2983" s="1" t="str" cm="1">
        <f t="array" ref="E2983">_xlfn.IFS(D2983&lt;&gt;"",D2983,C2983&lt;&gt;"",C2983,TRUE,A2983)</f>
        <v>Strings+Words.Nouns.TalkTopics_Sexual.157</v>
      </c>
      <c r="F2983" t="s">
        <v>7294</v>
      </c>
      <c r="G2983" s="1" t="s">
        <v>7723</v>
      </c>
      <c r="H2983" s="1">
        <f>MATCH(E2983,Main_240726!$A$2:$A$2998,0)</f>
        <v>2889</v>
      </c>
    </row>
    <row r="2984" spans="1:8" x14ac:dyDescent="0.45">
      <c r="A2984" s="1" t="s">
        <v>7295</v>
      </c>
      <c r="B2984" s="1" t="str">
        <f t="shared" si="92"/>
        <v/>
      </c>
      <c r="C2984" s="1" t="str">
        <f t="shared" si="93"/>
        <v/>
      </c>
      <c r="E2984" s="1" t="str" cm="1">
        <f t="array" ref="E2984">_xlfn.IFS(D2984&lt;&gt;"",D2984,C2984&lt;&gt;"",C2984,TRUE,A2984)</f>
        <v>Strings+Words.Nouns.TalkTopics_Sexual.158</v>
      </c>
      <c r="F2984" t="s">
        <v>7297</v>
      </c>
      <c r="G2984" s="1" t="s">
        <v>7722</v>
      </c>
      <c r="H2984" s="1">
        <f>MATCH(E2984,Main_240726!$A$2:$A$2998,0)</f>
        <v>2890</v>
      </c>
    </row>
    <row r="2985" spans="1:8" x14ac:dyDescent="0.45">
      <c r="A2985" s="1" t="s">
        <v>7298</v>
      </c>
      <c r="B2985" s="1" t="str">
        <f t="shared" si="92"/>
        <v/>
      </c>
      <c r="C2985" s="1" t="str">
        <f t="shared" si="93"/>
        <v/>
      </c>
      <c r="E2985" s="1" t="str" cm="1">
        <f t="array" ref="E2985">_xlfn.IFS(D2985&lt;&gt;"",D2985,C2985&lt;&gt;"",C2985,TRUE,A2985)</f>
        <v>Strings+Words.Nouns.TalkTopics_Sexual.159</v>
      </c>
      <c r="F2985" t="s">
        <v>7300</v>
      </c>
      <c r="G2985" s="1" t="s">
        <v>7721</v>
      </c>
      <c r="H2985" s="1">
        <f>MATCH(E2985,Main_240726!$A$2:$A$2998,0)</f>
        <v>2891</v>
      </c>
    </row>
    <row r="2986" spans="1:8" x14ac:dyDescent="0.45">
      <c r="A2986" s="1" t="s">
        <v>7301</v>
      </c>
      <c r="B2986" s="1" t="str">
        <f t="shared" si="92"/>
        <v/>
      </c>
      <c r="C2986" s="1" t="str">
        <f t="shared" si="93"/>
        <v/>
      </c>
      <c r="E2986" s="1" t="str" cm="1">
        <f t="array" ref="E2986">_xlfn.IFS(D2986&lt;&gt;"",D2986,C2986&lt;&gt;"",C2986,TRUE,A2986)</f>
        <v>Strings+Words.Nouns.TalkTopics_Sexual.160</v>
      </c>
      <c r="F2986" t="s">
        <v>7303</v>
      </c>
      <c r="G2986" s="1" t="s">
        <v>7720</v>
      </c>
      <c r="H2986" s="1">
        <f>MATCH(E2986,Main_240726!$A$2:$A$2998,0)</f>
        <v>2892</v>
      </c>
    </row>
    <row r="2987" spans="1:8" x14ac:dyDescent="0.45">
      <c r="A2987" s="1" t="s">
        <v>7304</v>
      </c>
      <c r="B2987" s="1" t="str">
        <f t="shared" si="92"/>
        <v/>
      </c>
      <c r="C2987" s="1" t="str">
        <f t="shared" si="93"/>
        <v/>
      </c>
      <c r="E2987" s="1" t="str" cm="1">
        <f t="array" ref="E2987">_xlfn.IFS(D2987&lt;&gt;"",D2987,C2987&lt;&gt;"",C2987,TRUE,A2987)</f>
        <v>Strings+Words.Nouns.TalkTopics_Sexual.161</v>
      </c>
      <c r="F2987" t="s">
        <v>7306</v>
      </c>
      <c r="G2987" s="1" t="s">
        <v>7719</v>
      </c>
      <c r="H2987" s="1">
        <f>MATCH(E2987,Main_240726!$A$2:$A$2998,0)</f>
        <v>2893</v>
      </c>
    </row>
    <row r="2988" spans="1:8" x14ac:dyDescent="0.45">
      <c r="A2988" s="1" t="s">
        <v>7307</v>
      </c>
      <c r="B2988" s="1" t="str">
        <f t="shared" si="92"/>
        <v/>
      </c>
      <c r="C2988" s="1" t="str">
        <f t="shared" si="93"/>
        <v/>
      </c>
      <c r="E2988" s="1" t="str" cm="1">
        <f t="array" ref="E2988">_xlfn.IFS(D2988&lt;&gt;"",D2988,C2988&lt;&gt;"",C2988,TRUE,A2988)</f>
        <v>Strings+Words.Nouns.TalkTopics_Sexual.162</v>
      </c>
      <c r="F2988" t="s">
        <v>7309</v>
      </c>
      <c r="G2988" s="1" t="s">
        <v>7718</v>
      </c>
      <c r="H2988" s="1">
        <f>MATCH(E2988,Main_240726!$A$2:$A$2998,0)</f>
        <v>2894</v>
      </c>
    </row>
    <row r="2989" spans="1:8" x14ac:dyDescent="0.45">
      <c r="A2989" s="1" t="s">
        <v>7310</v>
      </c>
      <c r="B2989" s="1" t="str">
        <f t="shared" si="92"/>
        <v/>
      </c>
      <c r="C2989" s="1" t="str">
        <f t="shared" si="93"/>
        <v/>
      </c>
      <c r="E2989" s="1" t="str" cm="1">
        <f t="array" ref="E2989">_xlfn.IFS(D2989&lt;&gt;"",D2989,C2989&lt;&gt;"",C2989,TRUE,A2989)</f>
        <v>Strings+Words.Nouns.TalkTopics_Sexual.163</v>
      </c>
      <c r="F2989" t="s">
        <v>7312</v>
      </c>
      <c r="G2989" s="1" t="s">
        <v>7717</v>
      </c>
      <c r="H2989" s="1">
        <f>MATCH(E2989,Main_240726!$A$2:$A$2998,0)</f>
        <v>2895</v>
      </c>
    </row>
    <row r="2990" spans="1:8" x14ac:dyDescent="0.45">
      <c r="A2990" s="1" t="s">
        <v>7313</v>
      </c>
      <c r="B2990" s="1" t="str">
        <f t="shared" si="92"/>
        <v/>
      </c>
      <c r="C2990" s="1" t="str">
        <f t="shared" si="93"/>
        <v/>
      </c>
      <c r="E2990" s="1" t="str" cm="1">
        <f t="array" ref="E2990">_xlfn.IFS(D2990&lt;&gt;"",D2990,C2990&lt;&gt;"",C2990,TRUE,A2990)</f>
        <v>Strings+Words.Nouns.TalkTopics_Sexual.164</v>
      </c>
      <c r="F2990" t="s">
        <v>7315</v>
      </c>
      <c r="G2990" s="1" t="s">
        <v>7716</v>
      </c>
      <c r="H2990" s="1">
        <f>MATCH(E2990,Main_240726!$A$2:$A$2998,0)</f>
        <v>2896</v>
      </c>
    </row>
    <row r="2991" spans="1:8" x14ac:dyDescent="0.45">
      <c r="A2991" s="1" t="s">
        <v>7316</v>
      </c>
      <c r="B2991" s="1" t="str">
        <f t="shared" si="92"/>
        <v/>
      </c>
      <c r="C2991" s="1" t="str">
        <f t="shared" si="93"/>
        <v/>
      </c>
      <c r="E2991" s="1" t="str" cm="1">
        <f t="array" ref="E2991">_xlfn.IFS(D2991&lt;&gt;"",D2991,C2991&lt;&gt;"",C2991,TRUE,A2991)</f>
        <v>Strings+Words.Nouns.TalkTopics_Sexual.165</v>
      </c>
      <c r="F2991" t="s">
        <v>7318</v>
      </c>
      <c r="G2991" s="1" t="s">
        <v>7715</v>
      </c>
      <c r="H2991" s="1">
        <f>MATCH(E2991,Main_240726!$A$2:$A$2998,0)</f>
        <v>2897</v>
      </c>
    </row>
    <row r="2992" spans="1:8" x14ac:dyDescent="0.45">
      <c r="A2992" s="1" t="s">
        <v>7319</v>
      </c>
      <c r="B2992" s="1" t="str">
        <f t="shared" si="92"/>
        <v/>
      </c>
      <c r="C2992" s="1" t="str">
        <f t="shared" si="93"/>
        <v/>
      </c>
      <c r="E2992" s="1" t="str" cm="1">
        <f t="array" ref="E2992">_xlfn.IFS(D2992&lt;&gt;"",D2992,C2992&lt;&gt;"",C2992,TRUE,A2992)</f>
        <v>Strings+Words.Nouns.TalkTopics_Sexual.166</v>
      </c>
      <c r="F2992" t="s">
        <v>7321</v>
      </c>
      <c r="G2992" s="1" t="s">
        <v>7714</v>
      </c>
      <c r="H2992" s="1">
        <f>MATCH(E2992,Main_240726!$A$2:$A$2998,0)</f>
        <v>2898</v>
      </c>
    </row>
    <row r="2993" spans="1:8" x14ac:dyDescent="0.45">
      <c r="A2993" s="1" t="s">
        <v>7322</v>
      </c>
      <c r="B2993" s="1" t="str">
        <f t="shared" si="92"/>
        <v/>
      </c>
      <c r="C2993" s="1" t="str">
        <f t="shared" si="93"/>
        <v/>
      </c>
      <c r="E2993" s="1" t="str" cm="1">
        <f t="array" ref="E2993">_xlfn.IFS(D2993&lt;&gt;"",D2993,C2993&lt;&gt;"",C2993,TRUE,A2993)</f>
        <v>Strings+Words.Nouns.TalkTopics_Sexual.167</v>
      </c>
      <c r="F2993" t="s">
        <v>7324</v>
      </c>
      <c r="G2993" s="1" t="s">
        <v>7713</v>
      </c>
      <c r="H2993" s="1">
        <f>MATCH(E2993,Main_240726!$A$2:$A$2998,0)</f>
        <v>2899</v>
      </c>
    </row>
    <row r="2994" spans="1:8" x14ac:dyDescent="0.45">
      <c r="A2994" s="1" t="s">
        <v>7325</v>
      </c>
      <c r="B2994" s="1" t="str">
        <f t="shared" si="92"/>
        <v/>
      </c>
      <c r="C2994" s="1" t="str">
        <f t="shared" si="93"/>
        <v/>
      </c>
      <c r="E2994" s="1" t="str" cm="1">
        <f t="array" ref="E2994">_xlfn.IFS(D2994&lt;&gt;"",D2994,C2994&lt;&gt;"",C2994,TRUE,A2994)</f>
        <v>Strings+Words.Nouns.TalkTopics_Sexual.168</v>
      </c>
      <c r="F2994" t="s">
        <v>7327</v>
      </c>
      <c r="G2994" s="1" t="s">
        <v>7712</v>
      </c>
      <c r="H2994" s="1">
        <f>MATCH(E2994,Main_240726!$A$2:$A$2998,0)</f>
        <v>2900</v>
      </c>
    </row>
    <row r="2995" spans="1:8" x14ac:dyDescent="0.45">
      <c r="A2995" s="1" t="s">
        <v>7328</v>
      </c>
      <c r="B2995" s="1" t="str">
        <f t="shared" si="92"/>
        <v/>
      </c>
      <c r="C2995" s="1" t="str">
        <f t="shared" si="93"/>
        <v/>
      </c>
      <c r="E2995" s="1" t="str" cm="1">
        <f t="array" ref="E2995">_xlfn.IFS(D2995&lt;&gt;"",D2995,C2995&lt;&gt;"",C2995,TRUE,A2995)</f>
        <v>Strings+Words.Nouns.TalkTopics_Sexual.169</v>
      </c>
      <c r="F2995" t="s">
        <v>7330</v>
      </c>
      <c r="G2995" s="1" t="s">
        <v>7711</v>
      </c>
      <c r="H2995" s="1">
        <f>MATCH(E2995,Main_240726!$A$2:$A$2998,0)</f>
        <v>2901</v>
      </c>
    </row>
    <row r="2996" spans="1:8" x14ac:dyDescent="0.45">
      <c r="A2996" s="1" t="s">
        <v>7331</v>
      </c>
      <c r="B2996" s="1" t="str">
        <f t="shared" si="92"/>
        <v/>
      </c>
      <c r="C2996" s="1" t="str">
        <f t="shared" si="93"/>
        <v/>
      </c>
      <c r="E2996" s="1" t="str" cm="1">
        <f t="array" ref="E2996">_xlfn.IFS(D2996&lt;&gt;"",D2996,C2996&lt;&gt;"",C2996,TRUE,A2996)</f>
        <v>Strings+Words.Nouns.TalkTopics_Sexual.170</v>
      </c>
      <c r="F2996" t="s">
        <v>7333</v>
      </c>
      <c r="G2996" s="1" t="s">
        <v>7710</v>
      </c>
      <c r="H2996" s="1">
        <f>MATCH(E2996,Main_240726!$A$2:$A$2998,0)</f>
        <v>2902</v>
      </c>
    </row>
    <row r="2997" spans="1:8" x14ac:dyDescent="0.45">
      <c r="A2997" s="1" t="s">
        <v>7334</v>
      </c>
      <c r="B2997" s="1" t="str">
        <f t="shared" si="92"/>
        <v/>
      </c>
      <c r="C2997" s="1" t="str">
        <f t="shared" si="93"/>
        <v/>
      </c>
      <c r="E2997" s="1" t="str" cm="1">
        <f t="array" ref="E2997">_xlfn.IFS(D2997&lt;&gt;"",D2997,C2997&lt;&gt;"",C2997,TRUE,A2997)</f>
        <v>Strings+Words.Nouns.TalkTopics_Sexual.171</v>
      </c>
      <c r="F2997" t="s">
        <v>7336</v>
      </c>
      <c r="G2997" s="1" t="s">
        <v>7709</v>
      </c>
      <c r="H2997" s="1">
        <f>MATCH(E2997,Main_240726!$A$2:$A$2998,0)</f>
        <v>2903</v>
      </c>
    </row>
    <row r="2998" spans="1:8" x14ac:dyDescent="0.45">
      <c r="A2998" s="1" t="s">
        <v>7337</v>
      </c>
      <c r="B2998" s="1" t="str">
        <f t="shared" si="92"/>
        <v/>
      </c>
      <c r="C2998" s="1" t="str">
        <f t="shared" si="93"/>
        <v/>
      </c>
      <c r="E2998" s="1" t="str" cm="1">
        <f t="array" ref="E2998">_xlfn.IFS(D2998&lt;&gt;"",D2998,C2998&lt;&gt;"",C2998,TRUE,A2998)</f>
        <v>Strings+Words.Nouns.TalkTopics_Sexual.172</v>
      </c>
      <c r="F2998" t="s">
        <v>7339</v>
      </c>
      <c r="G2998" s="1" t="s">
        <v>7708</v>
      </c>
      <c r="H2998" s="1">
        <f>MATCH(E2998,Main_240726!$A$2:$A$2998,0)</f>
        <v>2904</v>
      </c>
    </row>
    <row r="2999" spans="1:8" x14ac:dyDescent="0.45">
      <c r="A2999" s="1" t="s">
        <v>7340</v>
      </c>
      <c r="B2999" s="1" t="str">
        <f t="shared" si="92"/>
        <v/>
      </c>
      <c r="C2999" s="1" t="str">
        <f t="shared" si="93"/>
        <v/>
      </c>
      <c r="E2999" s="1" t="str" cm="1">
        <f t="array" ref="E2999">_xlfn.IFS(D2999&lt;&gt;"",D2999,C2999&lt;&gt;"",C2999,TRUE,A2999)</f>
        <v>Strings+Words.Nouns.TalkTopics_Sexual.173</v>
      </c>
      <c r="F2999" t="s">
        <v>7342</v>
      </c>
      <c r="G2999" s="1" t="s">
        <v>7707</v>
      </c>
      <c r="H2999" s="1">
        <f>MATCH(E2999,Main_240726!$A$2:$A$2998,0)</f>
        <v>2905</v>
      </c>
    </row>
    <row r="3000" spans="1:8" x14ac:dyDescent="0.45">
      <c r="A3000" s="1" t="s">
        <v>7343</v>
      </c>
      <c r="B3000" s="1" t="str">
        <f t="shared" si="92"/>
        <v/>
      </c>
      <c r="C3000" s="1" t="str">
        <f t="shared" si="93"/>
        <v/>
      </c>
      <c r="E3000" s="1" t="str" cm="1">
        <f t="array" ref="E3000">_xlfn.IFS(D3000&lt;&gt;"",D3000,C3000&lt;&gt;"",C3000,TRUE,A3000)</f>
        <v>Strings+Words.Nouns.TalkTopics_Sexual.174</v>
      </c>
      <c r="F3000" t="s">
        <v>7345</v>
      </c>
      <c r="G3000" s="1" t="s">
        <v>7706</v>
      </c>
      <c r="H3000" s="1">
        <f>MATCH(E3000,Main_240726!$A$2:$A$2998,0)</f>
        <v>2906</v>
      </c>
    </row>
    <row r="3001" spans="1:8" x14ac:dyDescent="0.45">
      <c r="A3001" s="1" t="s">
        <v>7346</v>
      </c>
      <c r="B3001" s="1" t="str">
        <f t="shared" si="92"/>
        <v/>
      </c>
      <c r="C3001" s="1" t="str">
        <f t="shared" si="93"/>
        <v/>
      </c>
      <c r="E3001" s="1" t="str" cm="1">
        <f t="array" ref="E3001">_xlfn.IFS(D3001&lt;&gt;"",D3001,C3001&lt;&gt;"",C3001,TRUE,A3001)</f>
        <v>Strings+Words.Nouns.TalkTopics_Sexual.175</v>
      </c>
      <c r="F3001" t="s">
        <v>7348</v>
      </c>
      <c r="G3001" s="1" t="s">
        <v>7705</v>
      </c>
      <c r="H3001" s="1">
        <f>MATCH(E3001,Main_240726!$A$2:$A$2998,0)</f>
        <v>2907</v>
      </c>
    </row>
    <row r="3002" spans="1:8" x14ac:dyDescent="0.45">
      <c r="A3002" s="1" t="s">
        <v>7349</v>
      </c>
      <c r="B3002" s="1" t="str">
        <f t="shared" si="92"/>
        <v/>
      </c>
      <c r="C3002" s="1" t="str">
        <f t="shared" si="93"/>
        <v/>
      </c>
      <c r="E3002" s="1" t="str" cm="1">
        <f t="array" ref="E3002">_xlfn.IFS(D3002&lt;&gt;"",D3002,C3002&lt;&gt;"",C3002,TRUE,A3002)</f>
        <v>Strings+Words.Nouns.TalkTopics_Sexual.176</v>
      </c>
      <c r="F3002" t="s">
        <v>7351</v>
      </c>
      <c r="G3002" s="1" t="s">
        <v>7704</v>
      </c>
      <c r="H3002" s="1">
        <f>MATCH(E3002,Main_240726!$A$2:$A$2998,0)</f>
        <v>2908</v>
      </c>
    </row>
    <row r="3003" spans="1:8" x14ac:dyDescent="0.45">
      <c r="A3003" s="1" t="s">
        <v>7352</v>
      </c>
      <c r="B3003" s="1" t="str">
        <f t="shared" si="92"/>
        <v/>
      </c>
      <c r="C3003" s="1" t="str">
        <f t="shared" si="93"/>
        <v/>
      </c>
      <c r="E3003" s="1" t="str" cm="1">
        <f t="array" ref="E3003">_xlfn.IFS(D3003&lt;&gt;"",D3003,C3003&lt;&gt;"",C3003,TRUE,A3003)</f>
        <v>Strings+Words.Nouns.TalkTopics_Sexual.177</v>
      </c>
      <c r="F3003" t="s">
        <v>7354</v>
      </c>
      <c r="G3003" s="1" t="s">
        <v>7703</v>
      </c>
      <c r="H3003" s="1">
        <f>MATCH(E3003,Main_240726!$A$2:$A$2998,0)</f>
        <v>2909</v>
      </c>
    </row>
    <row r="3004" spans="1:8" x14ac:dyDescent="0.45">
      <c r="A3004" s="1" t="s">
        <v>7355</v>
      </c>
      <c r="B3004" s="1" t="str">
        <f t="shared" ref="B3004:B3067" si="94">IF(ISNUMBER(FIND(".stages.",A3004)),IF(_xlfn.TEXTAFTER(A3004,".",-1)="label",TRIM(SUBSTITUTE(SUBSTITUTE(F3004," ","_"),"-","")),B3003),"")</f>
        <v/>
      </c>
      <c r="C3004" s="1" t="str">
        <f t="shared" si="93"/>
        <v/>
      </c>
      <c r="E3004" s="1" t="str" cm="1">
        <f t="array" ref="E3004">_xlfn.IFS(D3004&lt;&gt;"",D3004,C3004&lt;&gt;"",C3004,TRUE,A3004)</f>
        <v>Strings+Words.Nouns.TalkTopics_Sexual.178</v>
      </c>
      <c r="F3004" t="s">
        <v>7357</v>
      </c>
      <c r="G3004" s="1" t="s">
        <v>7702</v>
      </c>
      <c r="H3004" s="1">
        <f>MATCH(E3004,Main_240726!$A$2:$A$2998,0)</f>
        <v>2910</v>
      </c>
    </row>
    <row r="3005" spans="1:8" x14ac:dyDescent="0.45">
      <c r="A3005" s="1" t="s">
        <v>7358</v>
      </c>
      <c r="B3005" s="1" t="str">
        <f t="shared" si="94"/>
        <v/>
      </c>
      <c r="C3005" s="1" t="str">
        <f t="shared" si="93"/>
        <v/>
      </c>
      <c r="E3005" s="1" t="str" cm="1">
        <f t="array" ref="E3005">_xlfn.IFS(D3005&lt;&gt;"",D3005,C3005&lt;&gt;"",C3005,TRUE,A3005)</f>
        <v>Strings+Words.Nouns.TalkTopics_Sexual.179</v>
      </c>
      <c r="F3005" t="s">
        <v>7360</v>
      </c>
      <c r="G3005" s="1" t="s">
        <v>7701</v>
      </c>
      <c r="H3005" s="1">
        <f>MATCH(E3005,Main_240726!$A$2:$A$2998,0)</f>
        <v>2911</v>
      </c>
    </row>
    <row r="3006" spans="1:8" x14ac:dyDescent="0.45">
      <c r="A3006" s="1" t="s">
        <v>7361</v>
      </c>
      <c r="B3006" s="1" t="str">
        <f t="shared" si="94"/>
        <v/>
      </c>
      <c r="C3006" s="1" t="str">
        <f t="shared" si="93"/>
        <v/>
      </c>
      <c r="E3006" s="1" t="str" cm="1">
        <f t="array" ref="E3006">_xlfn.IFS(D3006&lt;&gt;"",D3006,C3006&lt;&gt;"",C3006,TRUE,A3006)</f>
        <v>Strings+Words.Nouns.TalkTopics_Sexual.180</v>
      </c>
      <c r="F3006" t="s">
        <v>7363</v>
      </c>
      <c r="G3006" s="1" t="s">
        <v>7700</v>
      </c>
      <c r="H3006" s="1">
        <f>MATCH(E3006,Main_240726!$A$2:$A$2998,0)</f>
        <v>2912</v>
      </c>
    </row>
    <row r="3007" spans="1:8" x14ac:dyDescent="0.45">
      <c r="A3007" s="1" t="s">
        <v>7364</v>
      </c>
      <c r="B3007" s="1" t="str">
        <f t="shared" si="94"/>
        <v/>
      </c>
      <c r="C3007" s="1" t="str">
        <f t="shared" si="93"/>
        <v/>
      </c>
      <c r="E3007" s="1" t="str" cm="1">
        <f t="array" ref="E3007">_xlfn.IFS(D3007&lt;&gt;"",D3007,C3007&lt;&gt;"",C3007,TRUE,A3007)</f>
        <v>Strings+Words.Nouns.TalkTopics_Sexual.181</v>
      </c>
      <c r="F3007" t="s">
        <v>7366</v>
      </c>
      <c r="G3007" s="1" t="s">
        <v>7699</v>
      </c>
      <c r="H3007" s="1">
        <f>MATCH(E3007,Main_240726!$A$2:$A$2998,0)</f>
        <v>2913</v>
      </c>
    </row>
    <row r="3008" spans="1:8" x14ac:dyDescent="0.45">
      <c r="A3008" s="1" t="s">
        <v>7367</v>
      </c>
      <c r="B3008" s="1" t="str">
        <f t="shared" si="94"/>
        <v/>
      </c>
      <c r="C3008" s="1" t="str">
        <f t="shared" si="93"/>
        <v/>
      </c>
      <c r="E3008" s="1" t="str" cm="1">
        <f t="array" ref="E3008">_xlfn.IFS(D3008&lt;&gt;"",D3008,C3008&lt;&gt;"",C3008,TRUE,A3008)</f>
        <v>Strings+Words.Nouns.TalkTopics_Sexual.182</v>
      </c>
      <c r="F3008" t="s">
        <v>7369</v>
      </c>
      <c r="G3008" s="1" t="s">
        <v>7698</v>
      </c>
      <c r="H3008" s="1">
        <f>MATCH(E3008,Main_240726!$A$2:$A$2998,0)</f>
        <v>2914</v>
      </c>
    </row>
    <row r="3009" spans="1:8" x14ac:dyDescent="0.45">
      <c r="A3009" s="1" t="s">
        <v>7370</v>
      </c>
      <c r="B3009" s="1" t="str">
        <f t="shared" si="94"/>
        <v/>
      </c>
      <c r="C3009" s="1" t="str">
        <f t="shared" si="93"/>
        <v/>
      </c>
      <c r="E3009" s="1" t="str" cm="1">
        <f t="array" ref="E3009">_xlfn.IFS(D3009&lt;&gt;"",D3009,C3009&lt;&gt;"",C3009,TRUE,A3009)</f>
        <v>Strings+Words.Nouns.TalkTopics_Sexual.183</v>
      </c>
      <c r="F3009" t="s">
        <v>7372</v>
      </c>
      <c r="G3009" s="1" t="s">
        <v>7697</v>
      </c>
      <c r="H3009" s="1">
        <f>MATCH(E3009,Main_240726!$A$2:$A$2998,0)</f>
        <v>2915</v>
      </c>
    </row>
    <row r="3010" spans="1:8" x14ac:dyDescent="0.45">
      <c r="A3010" s="1" t="s">
        <v>7373</v>
      </c>
      <c r="B3010" s="1" t="str">
        <f t="shared" si="94"/>
        <v/>
      </c>
      <c r="C3010" s="1" t="str">
        <f t="shared" ref="C3010:C3073" si="95">IF(B3010&lt;&gt;"",_xlfn.CONCAT(_xlfn.TEXTBEFORE(A3010,".stages."),".stages.",B3010,".",_xlfn.TEXTAFTER(A3010,".",-1)),"")</f>
        <v/>
      </c>
      <c r="E3010" s="1" t="str" cm="1">
        <f t="array" ref="E3010">_xlfn.IFS(D3010&lt;&gt;"",D3010,C3010&lt;&gt;"",C3010,TRUE,A3010)</f>
        <v>Strings+Words.Nouns.TalkTopics_Sexual.184</v>
      </c>
      <c r="F3010" t="s">
        <v>7375</v>
      </c>
      <c r="G3010" s="1" t="s">
        <v>7696</v>
      </c>
      <c r="H3010" s="1">
        <f>MATCH(E3010,Main_240726!$A$2:$A$2998,0)</f>
        <v>2916</v>
      </c>
    </row>
    <row r="3011" spans="1:8" x14ac:dyDescent="0.45">
      <c r="A3011" s="1" t="s">
        <v>7376</v>
      </c>
      <c r="B3011" s="1" t="str">
        <f t="shared" si="94"/>
        <v/>
      </c>
      <c r="C3011" s="1" t="str">
        <f t="shared" si="95"/>
        <v/>
      </c>
      <c r="E3011" s="1" t="str" cm="1">
        <f t="array" ref="E3011">_xlfn.IFS(D3011&lt;&gt;"",D3011,C3011&lt;&gt;"",C3011,TRUE,A3011)</f>
        <v>Strings+Words.Nouns.TalkTopics_Sexual.185</v>
      </c>
      <c r="F3011" t="s">
        <v>7378</v>
      </c>
      <c r="G3011" s="1" t="s">
        <v>7695</v>
      </c>
      <c r="H3011" s="1">
        <f>MATCH(E3011,Main_240726!$A$2:$A$2998,0)</f>
        <v>2917</v>
      </c>
    </row>
    <row r="3012" spans="1:8" x14ac:dyDescent="0.45">
      <c r="A3012" s="1" t="s">
        <v>7379</v>
      </c>
      <c r="B3012" s="1" t="str">
        <f t="shared" si="94"/>
        <v/>
      </c>
      <c r="C3012" s="1" t="str">
        <f t="shared" si="95"/>
        <v/>
      </c>
      <c r="E3012" s="1" t="str" cm="1">
        <f t="array" ref="E3012">_xlfn.IFS(D3012&lt;&gt;"",D3012,C3012&lt;&gt;"",C3012,TRUE,A3012)</f>
        <v>Strings+Words.Nouns.TalkTopics_Sexual.186</v>
      </c>
      <c r="F3012" t="s">
        <v>7381</v>
      </c>
      <c r="G3012" s="1" t="s">
        <v>7694</v>
      </c>
      <c r="H3012" s="1">
        <f>MATCH(E3012,Main_240726!$A$2:$A$2998,0)</f>
        <v>2918</v>
      </c>
    </row>
    <row r="3013" spans="1:8" x14ac:dyDescent="0.45">
      <c r="A3013" s="1" t="s">
        <v>7382</v>
      </c>
      <c r="B3013" s="1" t="str">
        <f t="shared" si="94"/>
        <v/>
      </c>
      <c r="C3013" s="1" t="str">
        <f t="shared" si="95"/>
        <v/>
      </c>
      <c r="E3013" s="1" t="str" cm="1">
        <f t="array" ref="E3013">_xlfn.IFS(D3013&lt;&gt;"",D3013,C3013&lt;&gt;"",C3013,TRUE,A3013)</f>
        <v>Strings+Words.Nouns.TalkTopics_Sexual.187</v>
      </c>
      <c r="F3013" t="s">
        <v>7384</v>
      </c>
      <c r="G3013" s="1" t="s">
        <v>7693</v>
      </c>
      <c r="H3013" s="1">
        <f>MATCH(E3013,Main_240726!$A$2:$A$2998,0)</f>
        <v>2919</v>
      </c>
    </row>
    <row r="3014" spans="1:8" x14ac:dyDescent="0.45">
      <c r="A3014" s="1" t="s">
        <v>7385</v>
      </c>
      <c r="B3014" s="1" t="str">
        <f t="shared" si="94"/>
        <v/>
      </c>
      <c r="C3014" s="1" t="str">
        <f t="shared" si="95"/>
        <v/>
      </c>
      <c r="E3014" s="1" t="str" cm="1">
        <f t="array" ref="E3014">_xlfn.IFS(D3014&lt;&gt;"",D3014,C3014&lt;&gt;"",C3014,TRUE,A3014)</f>
        <v>Strings+Words.Nouns.TalkTopics_Sexual.188</v>
      </c>
      <c r="F3014" t="s">
        <v>7387</v>
      </c>
      <c r="G3014" s="1" t="s">
        <v>7692</v>
      </c>
      <c r="H3014" s="1">
        <f>MATCH(E3014,Main_240726!$A$2:$A$2998,0)</f>
        <v>2920</v>
      </c>
    </row>
    <row r="3015" spans="1:8" x14ac:dyDescent="0.45">
      <c r="A3015" s="1" t="s">
        <v>7388</v>
      </c>
      <c r="B3015" s="1" t="str">
        <f t="shared" si="94"/>
        <v/>
      </c>
      <c r="C3015" s="1" t="str">
        <f t="shared" si="95"/>
        <v/>
      </c>
      <c r="E3015" s="1" t="str" cm="1">
        <f t="array" ref="E3015">_xlfn.IFS(D3015&lt;&gt;"",D3015,C3015&lt;&gt;"",C3015,TRUE,A3015)</f>
        <v>Strings+Words.Nouns.TalkTopics_Sexual.189</v>
      </c>
      <c r="F3015" t="s">
        <v>7390</v>
      </c>
      <c r="G3015" s="1" t="s">
        <v>7691</v>
      </c>
      <c r="H3015" s="1">
        <f>MATCH(E3015,Main_240726!$A$2:$A$2998,0)</f>
        <v>2921</v>
      </c>
    </row>
    <row r="3016" spans="1:8" x14ac:dyDescent="0.45">
      <c r="A3016" s="1" t="s">
        <v>7391</v>
      </c>
      <c r="B3016" s="1" t="str">
        <f t="shared" si="94"/>
        <v/>
      </c>
      <c r="C3016" s="1" t="str">
        <f t="shared" si="95"/>
        <v/>
      </c>
      <c r="E3016" s="1" t="str" cm="1">
        <f t="array" ref="E3016">_xlfn.IFS(D3016&lt;&gt;"",D3016,C3016&lt;&gt;"",C3016,TRUE,A3016)</f>
        <v>Strings+Words.Nouns.TalkTopics_Sexual.190</v>
      </c>
      <c r="F3016" t="s">
        <v>7393</v>
      </c>
      <c r="G3016" s="1" t="s">
        <v>7690</v>
      </c>
      <c r="H3016" s="1">
        <f>MATCH(E3016,Main_240726!$A$2:$A$2998,0)</f>
        <v>2922</v>
      </c>
    </row>
    <row r="3017" spans="1:8" x14ac:dyDescent="0.45">
      <c r="A3017" s="1" t="s">
        <v>7394</v>
      </c>
      <c r="B3017" s="1" t="str">
        <f t="shared" si="94"/>
        <v/>
      </c>
      <c r="C3017" s="1" t="str">
        <f t="shared" si="95"/>
        <v/>
      </c>
      <c r="E3017" s="1" t="str" cm="1">
        <f t="array" ref="E3017">_xlfn.IFS(D3017&lt;&gt;"",D3017,C3017&lt;&gt;"",C3017,TRUE,A3017)</f>
        <v>Strings+Words.Nouns.TalkTopics_Sexual.191</v>
      </c>
      <c r="F3017" t="s">
        <v>7396</v>
      </c>
      <c r="G3017" s="1" t="s">
        <v>7689</v>
      </c>
      <c r="H3017" s="1">
        <f>MATCH(E3017,Main_240726!$A$2:$A$2998,0)</f>
        <v>2923</v>
      </c>
    </row>
    <row r="3018" spans="1:8" x14ac:dyDescent="0.45">
      <c r="A3018" s="1" t="s">
        <v>7397</v>
      </c>
      <c r="B3018" s="1" t="str">
        <f t="shared" si="94"/>
        <v/>
      </c>
      <c r="C3018" s="1" t="str">
        <f t="shared" si="95"/>
        <v/>
      </c>
      <c r="E3018" s="1" t="str" cm="1">
        <f t="array" ref="E3018">_xlfn.IFS(D3018&lt;&gt;"",D3018,C3018&lt;&gt;"",C3018,TRUE,A3018)</f>
        <v>Strings+Words.Nouns.TalkTopics_Sexual.192</v>
      </c>
      <c r="F3018" t="s">
        <v>4144</v>
      </c>
      <c r="G3018" s="1" t="s">
        <v>7688</v>
      </c>
      <c r="H3018" s="1">
        <f>MATCH(E3018,Main_240726!$A$2:$A$2998,0)</f>
        <v>2924</v>
      </c>
    </row>
    <row r="3019" spans="1:8" x14ac:dyDescent="0.45">
      <c r="A3019" s="1" t="s">
        <v>7399</v>
      </c>
      <c r="B3019" s="1" t="str">
        <f t="shared" si="94"/>
        <v/>
      </c>
      <c r="C3019" s="1" t="str">
        <f t="shared" si="95"/>
        <v/>
      </c>
      <c r="E3019" s="1" t="str" cm="1">
        <f t="array" ref="E3019">_xlfn.IFS(D3019&lt;&gt;"",D3019,C3019&lt;&gt;"",C3019,TRUE,A3019)</f>
        <v>Strings+Words.Nouns.TalkTopics_Sexual.193</v>
      </c>
      <c r="F3019" t="s">
        <v>7401</v>
      </c>
      <c r="G3019" s="1" t="s">
        <v>7687</v>
      </c>
      <c r="H3019" s="1">
        <f>MATCH(E3019,Main_240726!$A$2:$A$2998,0)</f>
        <v>2925</v>
      </c>
    </row>
    <row r="3020" spans="1:8" x14ac:dyDescent="0.45">
      <c r="A3020" s="1" t="s">
        <v>7402</v>
      </c>
      <c r="B3020" s="1" t="str">
        <f t="shared" si="94"/>
        <v/>
      </c>
      <c r="C3020" s="1" t="str">
        <f t="shared" si="95"/>
        <v/>
      </c>
      <c r="E3020" s="1" t="str" cm="1">
        <f t="array" ref="E3020">_xlfn.IFS(D3020&lt;&gt;"",D3020,C3020&lt;&gt;"",C3020,TRUE,A3020)</f>
        <v>Strings+Words.Nouns.TalkTopics_Sexual.194</v>
      </c>
      <c r="F3020" t="s">
        <v>7404</v>
      </c>
      <c r="G3020" s="1" t="s">
        <v>7686</v>
      </c>
      <c r="H3020" s="1">
        <f>MATCH(E3020,Main_240726!$A$2:$A$2998,0)</f>
        <v>2926</v>
      </c>
    </row>
    <row r="3021" spans="1:8" x14ac:dyDescent="0.45">
      <c r="A3021" s="1" t="s">
        <v>7405</v>
      </c>
      <c r="B3021" s="1" t="str">
        <f t="shared" si="94"/>
        <v/>
      </c>
      <c r="C3021" s="1" t="str">
        <f t="shared" si="95"/>
        <v/>
      </c>
      <c r="E3021" s="1" t="str" cm="1">
        <f t="array" ref="E3021">_xlfn.IFS(D3021&lt;&gt;"",D3021,C3021&lt;&gt;"",C3021,TRUE,A3021)</f>
        <v>Strings+Words.Nouns.TalkTopics_Sexual.195</v>
      </c>
      <c r="F3021" t="s">
        <v>7407</v>
      </c>
      <c r="G3021" s="1" t="s">
        <v>7685</v>
      </c>
      <c r="H3021" s="1">
        <f>MATCH(E3021,Main_240726!$A$2:$A$2998,0)</f>
        <v>2927</v>
      </c>
    </row>
    <row r="3022" spans="1:8" x14ac:dyDescent="0.45">
      <c r="A3022" s="1" t="s">
        <v>7408</v>
      </c>
      <c r="B3022" s="1" t="str">
        <f t="shared" si="94"/>
        <v/>
      </c>
      <c r="C3022" s="1" t="str">
        <f t="shared" si="95"/>
        <v/>
      </c>
      <c r="E3022" s="1" t="str" cm="1">
        <f t="array" ref="E3022">_xlfn.IFS(D3022&lt;&gt;"",D3022,C3022&lt;&gt;"",C3022,TRUE,A3022)</f>
        <v>Strings+Words.Nouns.TalkTopics_Sexual.196</v>
      </c>
      <c r="F3022" t="s">
        <v>7410</v>
      </c>
      <c r="G3022" s="1" t="s">
        <v>7684</v>
      </c>
      <c r="H3022" s="1">
        <f>MATCH(E3022,Main_240726!$A$2:$A$2998,0)</f>
        <v>2928</v>
      </c>
    </row>
    <row r="3023" spans="1:8" x14ac:dyDescent="0.45">
      <c r="A3023" s="1" t="s">
        <v>7411</v>
      </c>
      <c r="B3023" s="1" t="str">
        <f t="shared" si="94"/>
        <v/>
      </c>
      <c r="C3023" s="1" t="str">
        <f t="shared" si="95"/>
        <v/>
      </c>
      <c r="E3023" s="1" t="str" cm="1">
        <f t="array" ref="E3023">_xlfn.IFS(D3023&lt;&gt;"",D3023,C3023&lt;&gt;"",C3023,TRUE,A3023)</f>
        <v>Strings+Words.Nouns.TalkTopics_Sexual.197</v>
      </c>
      <c r="F3023" t="s">
        <v>7413</v>
      </c>
      <c r="G3023" s="1" t="s">
        <v>7683</v>
      </c>
      <c r="H3023" s="1">
        <f>MATCH(E3023,Main_240726!$A$2:$A$2998,0)</f>
        <v>2929</v>
      </c>
    </row>
    <row r="3024" spans="1:8" x14ac:dyDescent="0.45">
      <c r="A3024" s="1" t="s">
        <v>7414</v>
      </c>
      <c r="B3024" s="1" t="str">
        <f t="shared" si="94"/>
        <v/>
      </c>
      <c r="C3024" s="1" t="str">
        <f t="shared" si="95"/>
        <v/>
      </c>
      <c r="E3024" s="1" t="str" cm="1">
        <f t="array" ref="E3024">_xlfn.IFS(D3024&lt;&gt;"",D3024,C3024&lt;&gt;"",C3024,TRUE,A3024)</f>
        <v>Strings+Words.Nouns.TalkTopics_Sexual.198</v>
      </c>
      <c r="F3024" t="s">
        <v>7416</v>
      </c>
      <c r="G3024" s="1" t="s">
        <v>7682</v>
      </c>
      <c r="H3024" s="1">
        <f>MATCH(E3024,Main_240726!$A$2:$A$2998,0)</f>
        <v>2930</v>
      </c>
    </row>
    <row r="3025" spans="1:8" x14ac:dyDescent="0.45">
      <c r="A3025" s="1" t="s">
        <v>7417</v>
      </c>
      <c r="B3025" s="1" t="str">
        <f t="shared" si="94"/>
        <v/>
      </c>
      <c r="C3025" s="1" t="str">
        <f t="shared" si="95"/>
        <v/>
      </c>
      <c r="E3025" s="1" t="str" cm="1">
        <f t="array" ref="E3025">_xlfn.IFS(D3025&lt;&gt;"",D3025,C3025&lt;&gt;"",C3025,TRUE,A3025)</f>
        <v>Strings+Words.Nouns.TalkTopics_Sexual.199</v>
      </c>
      <c r="F3025" t="s">
        <v>7419</v>
      </c>
      <c r="G3025" s="1" t="s">
        <v>7681</v>
      </c>
      <c r="H3025" s="1">
        <f>MATCH(E3025,Main_240726!$A$2:$A$2998,0)</f>
        <v>2931</v>
      </c>
    </row>
    <row r="3026" spans="1:8" x14ac:dyDescent="0.45">
      <c r="A3026" s="1" t="s">
        <v>7420</v>
      </c>
      <c r="B3026" s="1" t="str">
        <f t="shared" si="94"/>
        <v/>
      </c>
      <c r="C3026" s="1" t="str">
        <f t="shared" si="95"/>
        <v/>
      </c>
      <c r="E3026" s="1" t="str" cm="1">
        <f t="array" ref="E3026">_xlfn.IFS(D3026&lt;&gt;"",D3026,C3026&lt;&gt;"",C3026,TRUE,A3026)</f>
        <v>Strings+Words.Nouns.TalkTopics_Sexual.200</v>
      </c>
      <c r="F3026" t="s">
        <v>7422</v>
      </c>
      <c r="G3026" s="1" t="s">
        <v>7680</v>
      </c>
      <c r="H3026" s="1">
        <f>MATCH(E3026,Main_240726!$A$2:$A$2998,0)</f>
        <v>2932</v>
      </c>
    </row>
    <row r="3027" spans="1:8" x14ac:dyDescent="0.45">
      <c r="A3027" s="1" t="s">
        <v>7423</v>
      </c>
      <c r="B3027" s="1" t="str">
        <f t="shared" si="94"/>
        <v/>
      </c>
      <c r="C3027" s="1" t="str">
        <f t="shared" si="95"/>
        <v/>
      </c>
      <c r="E3027" s="1" t="str" cm="1">
        <f t="array" ref="E3027">_xlfn.IFS(D3027&lt;&gt;"",D3027,C3027&lt;&gt;"",C3027,TRUE,A3027)</f>
        <v>Strings+Words.Nouns.TalkTopics_Sexual.201</v>
      </c>
      <c r="F3027" t="s">
        <v>1007</v>
      </c>
      <c r="G3027" s="1" t="s">
        <v>7662</v>
      </c>
      <c r="H3027" s="1">
        <f>MATCH(E3027,Main_240726!$A$2:$A$2998,0)</f>
        <v>2933</v>
      </c>
    </row>
    <row r="3028" spans="1:8" x14ac:dyDescent="0.45">
      <c r="A3028" s="1" t="s">
        <v>7425</v>
      </c>
      <c r="B3028" s="1" t="str">
        <f t="shared" si="94"/>
        <v/>
      </c>
      <c r="C3028" s="1" t="str">
        <f t="shared" si="95"/>
        <v/>
      </c>
      <c r="E3028" s="1" t="str" cm="1">
        <f t="array" ref="E3028">_xlfn.IFS(D3028&lt;&gt;"",D3028,C3028&lt;&gt;"",C3028,TRUE,A3028)</f>
        <v>Strings+Words.Nouns.TalkTopics_Sexual.202</v>
      </c>
      <c r="F3028" t="s">
        <v>7427</v>
      </c>
      <c r="G3028" s="1" t="s">
        <v>7669</v>
      </c>
      <c r="H3028" s="1">
        <f>MATCH(E3028,Main_240726!$A$2:$A$2998,0)</f>
        <v>2934</v>
      </c>
    </row>
    <row r="3029" spans="1:8" x14ac:dyDescent="0.45">
      <c r="A3029" s="1" t="s">
        <v>7428</v>
      </c>
      <c r="B3029" s="1" t="str">
        <f t="shared" si="94"/>
        <v/>
      </c>
      <c r="C3029" s="1" t="str">
        <f t="shared" si="95"/>
        <v/>
      </c>
      <c r="E3029" s="1" t="str" cm="1">
        <f t="array" ref="E3029">_xlfn.IFS(D3029&lt;&gt;"",D3029,C3029&lt;&gt;"",C3029,TRUE,A3029)</f>
        <v>Strings+Words.Nouns.TalkTopics_Sexual.203</v>
      </c>
      <c r="F3029" t="s">
        <v>7430</v>
      </c>
      <c r="G3029" s="1" t="s">
        <v>7679</v>
      </c>
      <c r="H3029" s="1">
        <f>MATCH(E3029,Main_240726!$A$2:$A$2998,0)</f>
        <v>2935</v>
      </c>
    </row>
    <row r="3030" spans="1:8" x14ac:dyDescent="0.45">
      <c r="A3030" s="1" t="s">
        <v>7431</v>
      </c>
      <c r="B3030" s="1" t="str">
        <f t="shared" si="94"/>
        <v/>
      </c>
      <c r="C3030" s="1" t="str">
        <f t="shared" si="95"/>
        <v/>
      </c>
      <c r="E3030" s="1" t="str" cm="1">
        <f t="array" ref="E3030">_xlfn.IFS(D3030&lt;&gt;"",D3030,C3030&lt;&gt;"",C3030,TRUE,A3030)</f>
        <v>Strings+Words.Nouns.TalkTopics_Sexual.204</v>
      </c>
      <c r="F3030" t="s">
        <v>7433</v>
      </c>
      <c r="G3030" s="1" t="s">
        <v>7678</v>
      </c>
      <c r="H3030" s="1">
        <f>MATCH(E3030,Main_240726!$A$2:$A$2998,0)</f>
        <v>2936</v>
      </c>
    </row>
    <row r="3031" spans="1:8" x14ac:dyDescent="0.45">
      <c r="A3031" s="1" t="s">
        <v>7434</v>
      </c>
      <c r="B3031" s="1" t="str">
        <f t="shared" si="94"/>
        <v/>
      </c>
      <c r="C3031" s="1" t="str">
        <f t="shared" si="95"/>
        <v/>
      </c>
      <c r="E3031" s="1" t="str" cm="1">
        <f t="array" ref="E3031">_xlfn.IFS(D3031&lt;&gt;"",D3031,C3031&lt;&gt;"",C3031,TRUE,A3031)</f>
        <v>Strings+Words.Nouns.TalkTopics_Sexual.205</v>
      </c>
      <c r="F3031" t="s">
        <v>7436</v>
      </c>
      <c r="G3031" s="1" t="s">
        <v>7677</v>
      </c>
      <c r="H3031" s="1">
        <f>MATCH(E3031,Main_240726!$A$2:$A$2998,0)</f>
        <v>2937</v>
      </c>
    </row>
    <row r="3032" spans="1:8" x14ac:dyDescent="0.45">
      <c r="A3032" s="1" t="s">
        <v>7437</v>
      </c>
      <c r="B3032" s="1" t="str">
        <f t="shared" si="94"/>
        <v/>
      </c>
      <c r="C3032" s="1" t="str">
        <f t="shared" si="95"/>
        <v/>
      </c>
      <c r="E3032" s="1" t="str" cm="1">
        <f t="array" ref="E3032">_xlfn.IFS(D3032&lt;&gt;"",D3032,C3032&lt;&gt;"",C3032,TRUE,A3032)</f>
        <v>Strings+Words.Nouns.TalkTopics_Sexual.206</v>
      </c>
      <c r="F3032" t="s">
        <v>7439</v>
      </c>
      <c r="G3032" s="1" t="s">
        <v>7676</v>
      </c>
      <c r="H3032" s="1">
        <f>MATCH(E3032,Main_240726!$A$2:$A$2998,0)</f>
        <v>2938</v>
      </c>
    </row>
    <row r="3033" spans="1:8" x14ac:dyDescent="0.45">
      <c r="A3033" s="1" t="s">
        <v>7440</v>
      </c>
      <c r="B3033" s="1" t="str">
        <f t="shared" si="94"/>
        <v/>
      </c>
      <c r="C3033" s="1" t="str">
        <f t="shared" si="95"/>
        <v/>
      </c>
      <c r="E3033" s="1" t="str" cm="1">
        <f t="array" ref="E3033">_xlfn.IFS(D3033&lt;&gt;"",D3033,C3033&lt;&gt;"",C3033,TRUE,A3033)</f>
        <v>Strings+Words.Nouns.TalkTopics_Sexual.207</v>
      </c>
      <c r="F3033" t="s">
        <v>7442</v>
      </c>
      <c r="G3033" s="1" t="s">
        <v>7675</v>
      </c>
      <c r="H3033" s="1">
        <f>MATCH(E3033,Main_240726!$A$2:$A$2998,0)</f>
        <v>2939</v>
      </c>
    </row>
    <row r="3034" spans="1:8" x14ac:dyDescent="0.45">
      <c r="A3034" s="1" t="s">
        <v>7443</v>
      </c>
      <c r="B3034" s="1" t="str">
        <f t="shared" si="94"/>
        <v/>
      </c>
      <c r="C3034" s="1" t="str">
        <f t="shared" si="95"/>
        <v/>
      </c>
      <c r="E3034" s="1" t="str" cm="1">
        <f t="array" ref="E3034">_xlfn.IFS(D3034&lt;&gt;"",D3034,C3034&lt;&gt;"",C3034,TRUE,A3034)</f>
        <v>Strings+Words.Nouns.TalkTopics_Sexual.208</v>
      </c>
      <c r="F3034" t="s">
        <v>7445</v>
      </c>
      <c r="G3034" s="1" t="s">
        <v>7674</v>
      </c>
      <c r="H3034" s="1">
        <f>MATCH(E3034,Main_240726!$A$2:$A$2998,0)</f>
        <v>2940</v>
      </c>
    </row>
    <row r="3035" spans="1:8" x14ac:dyDescent="0.45">
      <c r="A3035" s="1" t="s">
        <v>7446</v>
      </c>
      <c r="B3035" s="1" t="str">
        <f t="shared" si="94"/>
        <v/>
      </c>
      <c r="C3035" s="1" t="str">
        <f t="shared" si="95"/>
        <v/>
      </c>
      <c r="E3035" s="1" t="str" cm="1">
        <f t="array" ref="E3035">_xlfn.IFS(D3035&lt;&gt;"",D3035,C3035&lt;&gt;"",C3035,TRUE,A3035)</f>
        <v>Strings+Words.Nouns.TalkTopics_Sexual.209</v>
      </c>
      <c r="F3035" t="s">
        <v>7448</v>
      </c>
      <c r="G3035" s="1" t="s">
        <v>7673</v>
      </c>
      <c r="H3035" s="1">
        <f>MATCH(E3035,Main_240726!$A$2:$A$2998,0)</f>
        <v>2941</v>
      </c>
    </row>
    <row r="3036" spans="1:8" x14ac:dyDescent="0.45">
      <c r="A3036" s="1" t="s">
        <v>7449</v>
      </c>
      <c r="B3036" s="1" t="str">
        <f t="shared" si="94"/>
        <v/>
      </c>
      <c r="C3036" s="1" t="str">
        <f t="shared" si="95"/>
        <v/>
      </c>
      <c r="E3036" s="1" t="str" cm="1">
        <f t="array" ref="E3036">_xlfn.IFS(D3036&lt;&gt;"",D3036,C3036&lt;&gt;"",C3036,TRUE,A3036)</f>
        <v>Strings+Words.Nouns.TalkTopics_Sexual.210</v>
      </c>
      <c r="F3036" t="s">
        <v>7451</v>
      </c>
      <c r="G3036" s="1" t="s">
        <v>7672</v>
      </c>
      <c r="H3036" s="1">
        <f>MATCH(E3036,Main_240726!$A$2:$A$2998,0)</f>
        <v>2942</v>
      </c>
    </row>
    <row r="3037" spans="1:8" x14ac:dyDescent="0.45">
      <c r="A3037" s="1" t="s">
        <v>7452</v>
      </c>
      <c r="B3037" s="1" t="str">
        <f t="shared" si="94"/>
        <v/>
      </c>
      <c r="C3037" s="1" t="str">
        <f t="shared" si="95"/>
        <v/>
      </c>
      <c r="E3037" s="1" t="str" cm="1">
        <f t="array" ref="E3037">_xlfn.IFS(D3037&lt;&gt;"",D3037,C3037&lt;&gt;"",C3037,TRUE,A3037)</f>
        <v>Strings+Words.Nouns.TalkTopics_Sexual.211</v>
      </c>
      <c r="F3037" t="s">
        <v>7454</v>
      </c>
      <c r="G3037" s="1" t="s">
        <v>7671</v>
      </c>
      <c r="H3037" s="1">
        <f>MATCH(E3037,Main_240726!$A$2:$A$2998,0)</f>
        <v>2943</v>
      </c>
    </row>
    <row r="3038" spans="1:8" x14ac:dyDescent="0.45">
      <c r="A3038" s="1" t="s">
        <v>7455</v>
      </c>
      <c r="B3038" s="1" t="str">
        <f t="shared" si="94"/>
        <v/>
      </c>
      <c r="C3038" s="1" t="str">
        <f t="shared" si="95"/>
        <v/>
      </c>
      <c r="E3038" s="1" t="str" cm="1">
        <f t="array" ref="E3038">_xlfn.IFS(D3038&lt;&gt;"",D3038,C3038&lt;&gt;"",C3038,TRUE,A3038)</f>
        <v>Strings+Words.Nouns.TalkTopics_Sexual.212</v>
      </c>
      <c r="F3038" t="s">
        <v>7457</v>
      </c>
      <c r="G3038" s="1" t="s">
        <v>7670</v>
      </c>
      <c r="H3038" s="1">
        <f>MATCH(E3038,Main_240726!$A$2:$A$2998,0)</f>
        <v>2944</v>
      </c>
    </row>
    <row r="3039" spans="1:8" x14ac:dyDescent="0.45">
      <c r="A3039" s="1" t="s">
        <v>7458</v>
      </c>
      <c r="B3039" s="1" t="str">
        <f t="shared" si="94"/>
        <v/>
      </c>
      <c r="C3039" s="1" t="str">
        <f t="shared" si="95"/>
        <v/>
      </c>
      <c r="E3039" s="1" t="str" cm="1">
        <f t="array" ref="E3039">_xlfn.IFS(D3039&lt;&gt;"",D3039,C3039&lt;&gt;"",C3039,TRUE,A3039)</f>
        <v>Strings+Words.Nouns.TalkTopics_Sexual.213</v>
      </c>
      <c r="F3039" t="s">
        <v>7460</v>
      </c>
      <c r="G3039" s="1" t="s">
        <v>7669</v>
      </c>
      <c r="H3039" s="1">
        <f>MATCH(E3039,Main_240726!$A$2:$A$2998,0)</f>
        <v>2945</v>
      </c>
    </row>
    <row r="3040" spans="1:8" x14ac:dyDescent="0.45">
      <c r="A3040" s="1" t="s">
        <v>7461</v>
      </c>
      <c r="B3040" s="1" t="str">
        <f t="shared" si="94"/>
        <v/>
      </c>
      <c r="C3040" s="1" t="str">
        <f t="shared" si="95"/>
        <v/>
      </c>
      <c r="E3040" s="1" t="str" cm="1">
        <f t="array" ref="E3040">_xlfn.IFS(D3040&lt;&gt;"",D3040,C3040&lt;&gt;"",C3040,TRUE,A3040)</f>
        <v>Strings+Words.Nouns.TalkTopics_Sexual.214</v>
      </c>
      <c r="F3040" t="s">
        <v>7463</v>
      </c>
      <c r="G3040" s="1" t="s">
        <v>7668</v>
      </c>
      <c r="H3040" s="1">
        <f>MATCH(E3040,Main_240726!$A$2:$A$2998,0)</f>
        <v>2946</v>
      </c>
    </row>
    <row r="3041" spans="1:8" x14ac:dyDescent="0.45">
      <c r="A3041" s="1" t="s">
        <v>7464</v>
      </c>
      <c r="B3041" s="1" t="str">
        <f t="shared" si="94"/>
        <v/>
      </c>
      <c r="C3041" s="1" t="str">
        <f t="shared" si="95"/>
        <v/>
      </c>
      <c r="E3041" s="1" t="str" cm="1">
        <f t="array" ref="E3041">_xlfn.IFS(D3041&lt;&gt;"",D3041,C3041&lt;&gt;"",C3041,TRUE,A3041)</f>
        <v>Strings+Words.Nouns.TalkTopics_Sexual.215</v>
      </c>
      <c r="F3041" t="s">
        <v>7466</v>
      </c>
      <c r="G3041" s="1" t="s">
        <v>7667</v>
      </c>
      <c r="H3041" s="1">
        <f>MATCH(E3041,Main_240726!$A$2:$A$2998,0)</f>
        <v>2947</v>
      </c>
    </row>
    <row r="3042" spans="1:8" x14ac:dyDescent="0.45">
      <c r="A3042" s="1" t="s">
        <v>7467</v>
      </c>
      <c r="B3042" s="1" t="str">
        <f t="shared" si="94"/>
        <v/>
      </c>
      <c r="C3042" s="1" t="str">
        <f t="shared" si="95"/>
        <v/>
      </c>
      <c r="E3042" s="1" t="str" cm="1">
        <f t="array" ref="E3042">_xlfn.IFS(D3042&lt;&gt;"",D3042,C3042&lt;&gt;"",C3042,TRUE,A3042)</f>
        <v>Strings+Words.Nouns.TalkTopics_Sexual.216</v>
      </c>
      <c r="F3042" t="s">
        <v>7469</v>
      </c>
      <c r="G3042" s="1" t="s">
        <v>7666</v>
      </c>
      <c r="H3042" s="1">
        <f>MATCH(E3042,Main_240726!$A$2:$A$2998,0)</f>
        <v>2948</v>
      </c>
    </row>
    <row r="3043" spans="1:8" x14ac:dyDescent="0.45">
      <c r="A3043" s="1" t="s">
        <v>7470</v>
      </c>
      <c r="B3043" s="1" t="str">
        <f t="shared" si="94"/>
        <v/>
      </c>
      <c r="C3043" s="1" t="str">
        <f t="shared" si="95"/>
        <v/>
      </c>
      <c r="E3043" s="1" t="str" cm="1">
        <f t="array" ref="E3043">_xlfn.IFS(D3043&lt;&gt;"",D3043,C3043&lt;&gt;"",C3043,TRUE,A3043)</f>
        <v>Strings+Words.Nouns.TalkTopics_Sexual.217</v>
      </c>
      <c r="F3043" t="s">
        <v>7472</v>
      </c>
      <c r="G3043" s="1" t="s">
        <v>7665</v>
      </c>
      <c r="H3043" s="1">
        <f>MATCH(E3043,Main_240726!$A$2:$A$2998,0)</f>
        <v>2949</v>
      </c>
    </row>
    <row r="3044" spans="1:8" x14ac:dyDescent="0.45">
      <c r="A3044" s="1" t="s">
        <v>7473</v>
      </c>
      <c r="B3044" s="1" t="str">
        <f t="shared" si="94"/>
        <v/>
      </c>
      <c r="C3044" s="1" t="str">
        <f t="shared" si="95"/>
        <v/>
      </c>
      <c r="E3044" s="1" t="str" cm="1">
        <f t="array" ref="E3044">_xlfn.IFS(D3044&lt;&gt;"",D3044,C3044&lt;&gt;"",C3044,TRUE,A3044)</f>
        <v>Strings+Words.Nouns.TalkTopics_Sexual.218</v>
      </c>
      <c r="F3044" t="s">
        <v>7475</v>
      </c>
      <c r="G3044" s="1" t="s">
        <v>7664</v>
      </c>
      <c r="H3044" s="1">
        <f>MATCH(E3044,Main_240726!$A$2:$A$2998,0)</f>
        <v>2950</v>
      </c>
    </row>
    <row r="3045" spans="1:8" x14ac:dyDescent="0.45">
      <c r="A3045" s="1" t="s">
        <v>7476</v>
      </c>
      <c r="B3045" s="1" t="str">
        <f t="shared" si="94"/>
        <v/>
      </c>
      <c r="C3045" s="1" t="str">
        <f t="shared" si="95"/>
        <v/>
      </c>
      <c r="E3045" s="1" t="str" cm="1">
        <f t="array" ref="E3045">_xlfn.IFS(D3045&lt;&gt;"",D3045,C3045&lt;&gt;"",C3045,TRUE,A3045)</f>
        <v>Strings+Words.Nouns.TalkTopics_Sexual.219</v>
      </c>
      <c r="F3045" t="s">
        <v>7478</v>
      </c>
      <c r="G3045" s="1" t="s">
        <v>7663</v>
      </c>
      <c r="H3045" s="1">
        <f>MATCH(E3045,Main_240726!$A$2:$A$2998,0)</f>
        <v>2951</v>
      </c>
    </row>
    <row r="3046" spans="1:8" x14ac:dyDescent="0.45">
      <c r="A3046" s="1" t="s">
        <v>7479</v>
      </c>
      <c r="B3046" s="1" t="str">
        <f t="shared" si="94"/>
        <v/>
      </c>
      <c r="C3046" s="1" t="str">
        <f t="shared" si="95"/>
        <v/>
      </c>
      <c r="E3046" s="1" t="str" cm="1">
        <f t="array" ref="E3046">_xlfn.IFS(D3046&lt;&gt;"",D3046,C3046&lt;&gt;"",C3046,TRUE,A3046)</f>
        <v>Strings+Words.Nouns.TalkTopics_Sexual.220</v>
      </c>
      <c r="F3046" t="s">
        <v>7481</v>
      </c>
      <c r="G3046" s="1" t="s">
        <v>7662</v>
      </c>
      <c r="H3046" s="1">
        <f>MATCH(E3046,Main_240726!$A$2:$A$2998,0)</f>
        <v>2952</v>
      </c>
    </row>
    <row r="3047" spans="1:8" x14ac:dyDescent="0.45">
      <c r="A3047" s="1" t="s">
        <v>7482</v>
      </c>
      <c r="B3047" s="1" t="str">
        <f t="shared" si="94"/>
        <v/>
      </c>
      <c r="C3047" s="1" t="str">
        <f t="shared" si="95"/>
        <v/>
      </c>
      <c r="E3047" s="1" t="str" cm="1">
        <f t="array" ref="E3047">_xlfn.IFS(D3047&lt;&gt;"",D3047,C3047&lt;&gt;"",C3047,TRUE,A3047)</f>
        <v>Strings+Words.Nouns.TalkTopics_Sexual.221</v>
      </c>
      <c r="F3047" t="s">
        <v>7484</v>
      </c>
      <c r="G3047" s="1" t="s">
        <v>7661</v>
      </c>
      <c r="H3047" s="1">
        <f>MATCH(E3047,Main_240726!$A$2:$A$2998,0)</f>
        <v>2953</v>
      </c>
    </row>
    <row r="3048" spans="1:8" x14ac:dyDescent="0.45">
      <c r="A3048" s="1" t="s">
        <v>7485</v>
      </c>
      <c r="B3048" s="1" t="str">
        <f t="shared" si="94"/>
        <v/>
      </c>
      <c r="C3048" s="1" t="str">
        <f t="shared" si="95"/>
        <v/>
      </c>
      <c r="E3048" s="1" t="str" cm="1">
        <f t="array" ref="E3048">_xlfn.IFS(D3048&lt;&gt;"",D3048,C3048&lt;&gt;"",C3048,TRUE,A3048)</f>
        <v>Strings+Words.Nouns.TalkTopics_Sexual.222</v>
      </c>
      <c r="F3048" t="s">
        <v>7487</v>
      </c>
      <c r="G3048" s="1" t="s">
        <v>7660</v>
      </c>
      <c r="H3048" s="1">
        <f>MATCH(E3048,Main_240726!$A$2:$A$2998,0)</f>
        <v>2954</v>
      </c>
    </row>
    <row r="3049" spans="1:8" x14ac:dyDescent="0.45">
      <c r="A3049" s="1" t="s">
        <v>7488</v>
      </c>
      <c r="B3049" s="1" t="str">
        <f t="shared" si="94"/>
        <v/>
      </c>
      <c r="C3049" s="1" t="str">
        <f t="shared" si="95"/>
        <v/>
      </c>
      <c r="E3049" s="1" t="str" cm="1">
        <f t="array" ref="E3049">_xlfn.IFS(D3049&lt;&gt;"",D3049,C3049&lt;&gt;"",C3049,TRUE,A3049)</f>
        <v>Strings+Words.Nouns.TalkTopics_Sexual.223</v>
      </c>
      <c r="F3049" t="s">
        <v>7490</v>
      </c>
      <c r="G3049" s="1" t="s">
        <v>7659</v>
      </c>
      <c r="H3049" s="1">
        <f>MATCH(E3049,Main_240726!$A$2:$A$2998,0)</f>
        <v>2955</v>
      </c>
    </row>
    <row r="3050" spans="1:8" x14ac:dyDescent="0.45">
      <c r="A3050" s="1" t="s">
        <v>7491</v>
      </c>
      <c r="B3050" s="1" t="str">
        <f t="shared" si="94"/>
        <v/>
      </c>
      <c r="C3050" s="1" t="str">
        <f t="shared" si="95"/>
        <v/>
      </c>
      <c r="E3050" s="1" t="str" cm="1">
        <f t="array" ref="E3050">_xlfn.IFS(D3050&lt;&gt;"",D3050,C3050&lt;&gt;"",C3050,TRUE,A3050)</f>
        <v>Strings+Words.Nouns.TalkTopics_Sexual.224</v>
      </c>
      <c r="F3050" t="s">
        <v>7493</v>
      </c>
      <c r="G3050" s="1" t="s">
        <v>7658</v>
      </c>
      <c r="H3050" s="1">
        <f>MATCH(E3050,Main_240726!$A$2:$A$2998,0)</f>
        <v>2956</v>
      </c>
    </row>
    <row r="3051" spans="1:8" x14ac:dyDescent="0.45">
      <c r="A3051" s="1" t="s">
        <v>7494</v>
      </c>
      <c r="B3051" s="1" t="str">
        <f t="shared" si="94"/>
        <v/>
      </c>
      <c r="C3051" s="1" t="str">
        <f t="shared" si="95"/>
        <v/>
      </c>
      <c r="E3051" s="1" t="str" cm="1">
        <f t="array" ref="E3051">_xlfn.IFS(D3051&lt;&gt;"",D3051,C3051&lt;&gt;"",C3051,TRUE,A3051)</f>
        <v>Strings+Words.Nouns.TalkTopics_Sexual.225</v>
      </c>
      <c r="F3051" t="s">
        <v>7496</v>
      </c>
      <c r="G3051" s="1" t="s">
        <v>7657</v>
      </c>
      <c r="H3051" s="1">
        <f>MATCH(E3051,Main_240726!$A$2:$A$2998,0)</f>
        <v>2957</v>
      </c>
    </row>
    <row r="3052" spans="1:8" x14ac:dyDescent="0.45">
      <c r="A3052" s="1" t="s">
        <v>7497</v>
      </c>
      <c r="B3052" s="1" t="str">
        <f t="shared" si="94"/>
        <v/>
      </c>
      <c r="C3052" s="1" t="str">
        <f t="shared" si="95"/>
        <v/>
      </c>
      <c r="E3052" s="1" t="str" cm="1">
        <f t="array" ref="E3052">_xlfn.IFS(D3052&lt;&gt;"",D3052,C3052&lt;&gt;"",C3052,TRUE,A3052)</f>
        <v>Strings+Words.Nouns.TalkTopics_Sexual.226</v>
      </c>
      <c r="F3052" t="s">
        <v>7499</v>
      </c>
      <c r="G3052" s="1" t="s">
        <v>7656</v>
      </c>
      <c r="H3052" s="1">
        <f>MATCH(E3052,Main_240726!$A$2:$A$2998,0)</f>
        <v>2958</v>
      </c>
    </row>
    <row r="3053" spans="1:8" x14ac:dyDescent="0.45">
      <c r="A3053" s="1" t="s">
        <v>7500</v>
      </c>
      <c r="B3053" s="1" t="str">
        <f t="shared" si="94"/>
        <v/>
      </c>
      <c r="C3053" s="1" t="str">
        <f t="shared" si="95"/>
        <v/>
      </c>
      <c r="E3053" s="1" t="str" cm="1">
        <f t="array" ref="E3053">_xlfn.IFS(D3053&lt;&gt;"",D3053,C3053&lt;&gt;"",C3053,TRUE,A3053)</f>
        <v>Strings+Words.Nouns.TalkTopics_Sexual.227</v>
      </c>
      <c r="F3053" t="s">
        <v>7502</v>
      </c>
      <c r="G3053" s="1" t="s">
        <v>7655</v>
      </c>
      <c r="H3053" s="1">
        <f>MATCH(E3053,Main_240726!$A$2:$A$2998,0)</f>
        <v>2959</v>
      </c>
    </row>
    <row r="3054" spans="1:8" x14ac:dyDescent="0.45">
      <c r="A3054" s="1" t="s">
        <v>7503</v>
      </c>
      <c r="B3054" s="1" t="str">
        <f t="shared" si="94"/>
        <v/>
      </c>
      <c r="C3054" s="1" t="str">
        <f t="shared" si="95"/>
        <v/>
      </c>
      <c r="E3054" s="1" t="str" cm="1">
        <f t="array" ref="E3054">_xlfn.IFS(D3054&lt;&gt;"",D3054,C3054&lt;&gt;"",C3054,TRUE,A3054)</f>
        <v>Strings+Words.Nouns.TalkTopics_Sexual.228</v>
      </c>
      <c r="F3054" t="s">
        <v>7505</v>
      </c>
      <c r="G3054" s="1" t="s">
        <v>7654</v>
      </c>
      <c r="H3054" s="1">
        <f>MATCH(E3054,Main_240726!$A$2:$A$2998,0)</f>
        <v>2960</v>
      </c>
    </row>
    <row r="3055" spans="1:8" x14ac:dyDescent="0.45">
      <c r="A3055" s="1" t="s">
        <v>7506</v>
      </c>
      <c r="B3055" s="1" t="str">
        <f t="shared" si="94"/>
        <v/>
      </c>
      <c r="C3055" s="1" t="str">
        <f t="shared" si="95"/>
        <v/>
      </c>
      <c r="E3055" s="1" t="str" cm="1">
        <f t="array" ref="E3055">_xlfn.IFS(D3055&lt;&gt;"",D3055,C3055&lt;&gt;"",C3055,TRUE,A3055)</f>
        <v>Strings+Words.Nouns.TalkTopics_Sexual.229</v>
      </c>
      <c r="F3055" t="s">
        <v>7508</v>
      </c>
      <c r="G3055" s="1" t="s">
        <v>7653</v>
      </c>
      <c r="H3055" s="1">
        <f>MATCH(E3055,Main_240726!$A$2:$A$2998,0)</f>
        <v>2961</v>
      </c>
    </row>
    <row r="3056" spans="1:8" x14ac:dyDescent="0.45">
      <c r="A3056" s="1" t="s">
        <v>7509</v>
      </c>
      <c r="B3056" s="1" t="str">
        <f t="shared" si="94"/>
        <v/>
      </c>
      <c r="C3056" s="1" t="str">
        <f t="shared" si="95"/>
        <v/>
      </c>
      <c r="E3056" s="1" t="str" cm="1">
        <f t="array" ref="E3056">_xlfn.IFS(D3056&lt;&gt;"",D3056,C3056&lt;&gt;"",C3056,TRUE,A3056)</f>
        <v>Strings+Words.Nouns.TalkTopics_Sexual.230</v>
      </c>
      <c r="F3056" t="s">
        <v>7511</v>
      </c>
      <c r="G3056" s="1" t="s">
        <v>7652</v>
      </c>
      <c r="H3056" s="1">
        <f>MATCH(E3056,Main_240726!$A$2:$A$2998,0)</f>
        <v>2962</v>
      </c>
    </row>
    <row r="3057" spans="1:8" x14ac:dyDescent="0.45">
      <c r="A3057" s="1" t="s">
        <v>7512</v>
      </c>
      <c r="B3057" s="1" t="str">
        <f t="shared" si="94"/>
        <v/>
      </c>
      <c r="C3057" s="1" t="str">
        <f t="shared" si="95"/>
        <v/>
      </c>
      <c r="E3057" s="1" t="str" cm="1">
        <f t="array" ref="E3057">_xlfn.IFS(D3057&lt;&gt;"",D3057,C3057&lt;&gt;"",C3057,TRUE,A3057)</f>
        <v>Strings+Words.Nouns.TalkTopics_Sexual.231</v>
      </c>
      <c r="F3057" t="s">
        <v>7514</v>
      </c>
      <c r="G3057" s="1" t="s">
        <v>7651</v>
      </c>
      <c r="H3057" s="1">
        <f>MATCH(E3057,Main_240726!$A$2:$A$2998,0)</f>
        <v>2963</v>
      </c>
    </row>
    <row r="3058" spans="1:8" x14ac:dyDescent="0.45">
      <c r="A3058" s="1" t="s">
        <v>7515</v>
      </c>
      <c r="B3058" s="1" t="str">
        <f t="shared" si="94"/>
        <v/>
      </c>
      <c r="C3058" s="1" t="str">
        <f t="shared" si="95"/>
        <v/>
      </c>
      <c r="E3058" s="1" t="str" cm="1">
        <f t="array" ref="E3058">_xlfn.IFS(D3058&lt;&gt;"",D3058,C3058&lt;&gt;"",C3058,TRUE,A3058)</f>
        <v>Strings+Words.Nouns.TalkTopics_Sexual.232</v>
      </c>
      <c r="F3058" t="s">
        <v>7517</v>
      </c>
      <c r="G3058" s="1" t="s">
        <v>7650</v>
      </c>
      <c r="H3058" s="1">
        <f>MATCH(E3058,Main_240726!$A$2:$A$2998,0)</f>
        <v>2964</v>
      </c>
    </row>
    <row r="3059" spans="1:8" x14ac:dyDescent="0.45">
      <c r="A3059" s="1" t="s">
        <v>7518</v>
      </c>
      <c r="B3059" s="1" t="str">
        <f t="shared" si="94"/>
        <v/>
      </c>
      <c r="C3059" s="1" t="str">
        <f t="shared" si="95"/>
        <v/>
      </c>
      <c r="E3059" s="1" t="str" cm="1">
        <f t="array" ref="E3059">_xlfn.IFS(D3059&lt;&gt;"",D3059,C3059&lt;&gt;"",C3059,TRUE,A3059)</f>
        <v>Strings+Words.Nouns.TalkTopics_Sexual.233</v>
      </c>
      <c r="F3059" t="s">
        <v>7520</v>
      </c>
      <c r="G3059" s="1" t="s">
        <v>7649</v>
      </c>
      <c r="H3059" s="1">
        <f>MATCH(E3059,Main_240726!$A$2:$A$2998,0)</f>
        <v>2965</v>
      </c>
    </row>
    <row r="3060" spans="1:8" x14ac:dyDescent="0.45">
      <c r="A3060" s="1" t="s">
        <v>7521</v>
      </c>
      <c r="B3060" s="1" t="str">
        <f t="shared" si="94"/>
        <v/>
      </c>
      <c r="C3060" s="1" t="str">
        <f t="shared" si="95"/>
        <v/>
      </c>
      <c r="E3060" s="1" t="str" cm="1">
        <f t="array" ref="E3060">_xlfn.IFS(D3060&lt;&gt;"",D3060,C3060&lt;&gt;"",C3060,TRUE,A3060)</f>
        <v>Strings+Words.Nouns.TalkTopics_Sexual.234</v>
      </c>
      <c r="F3060" t="s">
        <v>7523</v>
      </c>
      <c r="G3060" s="1" t="s">
        <v>7648</v>
      </c>
      <c r="H3060" s="1">
        <f>MATCH(E3060,Main_240726!$A$2:$A$2998,0)</f>
        <v>2966</v>
      </c>
    </row>
    <row r="3061" spans="1:8" x14ac:dyDescent="0.45">
      <c r="A3061" s="1" t="s">
        <v>7524</v>
      </c>
      <c r="B3061" s="1" t="str">
        <f t="shared" si="94"/>
        <v/>
      </c>
      <c r="C3061" s="1" t="str">
        <f t="shared" si="95"/>
        <v/>
      </c>
      <c r="E3061" s="1" t="str" cm="1">
        <f t="array" ref="E3061">_xlfn.IFS(D3061&lt;&gt;"",D3061,C3061&lt;&gt;"",C3061,TRUE,A3061)</f>
        <v>Strings+Words.Nouns.TalkTopics_Sexual.235</v>
      </c>
      <c r="F3061" t="s">
        <v>7526</v>
      </c>
      <c r="G3061" s="1" t="s">
        <v>7647</v>
      </c>
      <c r="H3061" s="1">
        <f>MATCH(E3061,Main_240726!$A$2:$A$2998,0)</f>
        <v>2967</v>
      </c>
    </row>
    <row r="3062" spans="1:8" x14ac:dyDescent="0.45">
      <c r="A3062" s="1" t="s">
        <v>7527</v>
      </c>
      <c r="B3062" s="1" t="str">
        <f t="shared" si="94"/>
        <v/>
      </c>
      <c r="C3062" s="1" t="str">
        <f t="shared" si="95"/>
        <v/>
      </c>
      <c r="E3062" s="1" t="str" cm="1">
        <f t="array" ref="E3062">_xlfn.IFS(D3062&lt;&gt;"",D3062,C3062&lt;&gt;"",C3062,TRUE,A3062)</f>
        <v>Strings+Words.Nouns.TalkTopics_Sexual.236</v>
      </c>
      <c r="F3062" t="s">
        <v>7529</v>
      </c>
      <c r="G3062" s="1" t="s">
        <v>7646</v>
      </c>
      <c r="H3062" s="1">
        <f>MATCH(E3062,Main_240726!$A$2:$A$2998,0)</f>
        <v>2968</v>
      </c>
    </row>
    <row r="3063" spans="1:8" x14ac:dyDescent="0.45">
      <c r="A3063" s="1" t="s">
        <v>7530</v>
      </c>
      <c r="B3063" s="1" t="str">
        <f t="shared" si="94"/>
        <v/>
      </c>
      <c r="C3063" s="1" t="str">
        <f t="shared" si="95"/>
        <v/>
      </c>
      <c r="E3063" s="1" t="str" cm="1">
        <f t="array" ref="E3063">_xlfn.IFS(D3063&lt;&gt;"",D3063,C3063&lt;&gt;"",C3063,TRUE,A3063)</f>
        <v>Strings+Words.Nouns.TalkTopics_Sexual.237</v>
      </c>
      <c r="F3063" t="s">
        <v>7532</v>
      </c>
      <c r="G3063" s="1" t="s">
        <v>7645</v>
      </c>
      <c r="H3063" s="1">
        <f>MATCH(E3063,Main_240726!$A$2:$A$2998,0)</f>
        <v>2969</v>
      </c>
    </row>
    <row r="3064" spans="1:8" x14ac:dyDescent="0.45">
      <c r="A3064" s="1" t="s">
        <v>7533</v>
      </c>
      <c r="B3064" s="1" t="str">
        <f t="shared" si="94"/>
        <v/>
      </c>
      <c r="C3064" s="1" t="str">
        <f t="shared" si="95"/>
        <v/>
      </c>
      <c r="E3064" s="1" t="str" cm="1">
        <f t="array" ref="E3064">_xlfn.IFS(D3064&lt;&gt;"",D3064,C3064&lt;&gt;"",C3064,TRUE,A3064)</f>
        <v>Strings+Words.Nouns.TalkTopics_Sexual.238</v>
      </c>
      <c r="F3064" t="s">
        <v>7535</v>
      </c>
      <c r="G3064" s="1" t="s">
        <v>7644</v>
      </c>
      <c r="H3064" s="1">
        <f>MATCH(E3064,Main_240726!$A$2:$A$2998,0)</f>
        <v>2970</v>
      </c>
    </row>
    <row r="3065" spans="1:8" x14ac:dyDescent="0.45">
      <c r="A3065" s="1" t="s">
        <v>7536</v>
      </c>
      <c r="B3065" s="1" t="str">
        <f t="shared" si="94"/>
        <v/>
      </c>
      <c r="C3065" s="1" t="str">
        <f t="shared" si="95"/>
        <v/>
      </c>
      <c r="E3065" s="1" t="str" cm="1">
        <f t="array" ref="E3065">_xlfn.IFS(D3065&lt;&gt;"",D3065,C3065&lt;&gt;"",C3065,TRUE,A3065)</f>
        <v>Strings+Words.Nouns.TalkTopics_Sexual.239</v>
      </c>
      <c r="F3065" t="s">
        <v>7538</v>
      </c>
      <c r="G3065" s="1" t="s">
        <v>7643</v>
      </c>
      <c r="H3065" s="1">
        <f>MATCH(E3065,Main_240726!$A$2:$A$2998,0)</f>
        <v>2971</v>
      </c>
    </row>
    <row r="3066" spans="1:8" x14ac:dyDescent="0.45">
      <c r="A3066" s="1" t="s">
        <v>7539</v>
      </c>
      <c r="B3066" s="1" t="str">
        <f t="shared" si="94"/>
        <v/>
      </c>
      <c r="C3066" s="1" t="str">
        <f t="shared" si="95"/>
        <v/>
      </c>
      <c r="E3066" s="1" t="str" cm="1">
        <f t="array" ref="E3066">_xlfn.IFS(D3066&lt;&gt;"",D3066,C3066&lt;&gt;"",C3066,TRUE,A3066)</f>
        <v>Strings+Words.Nouns.TalkTopics_Sexual.240</v>
      </c>
      <c r="F3066" t="s">
        <v>7541</v>
      </c>
      <c r="G3066" s="1" t="s">
        <v>7642</v>
      </c>
      <c r="H3066" s="1">
        <f>MATCH(E3066,Main_240726!$A$2:$A$2998,0)</f>
        <v>2972</v>
      </c>
    </row>
    <row r="3067" spans="1:8" x14ac:dyDescent="0.45">
      <c r="A3067" s="1" t="s">
        <v>7542</v>
      </c>
      <c r="B3067" s="1" t="str">
        <f t="shared" si="94"/>
        <v/>
      </c>
      <c r="C3067" s="1" t="str">
        <f t="shared" si="95"/>
        <v/>
      </c>
      <c r="E3067" s="1" t="str" cm="1">
        <f t="array" ref="E3067">_xlfn.IFS(D3067&lt;&gt;"",D3067,C3067&lt;&gt;"",C3067,TRUE,A3067)</f>
        <v>Strings+Words.Nouns.TalkTopics_Sexual.241</v>
      </c>
      <c r="F3067" t="s">
        <v>7544</v>
      </c>
      <c r="G3067" s="1" t="s">
        <v>7641</v>
      </c>
      <c r="H3067" s="1">
        <f>MATCH(E3067,Main_240726!$A$2:$A$2998,0)</f>
        <v>2973</v>
      </c>
    </row>
    <row r="3068" spans="1:8" x14ac:dyDescent="0.45">
      <c r="A3068" s="1" t="s">
        <v>7545</v>
      </c>
      <c r="B3068" s="1" t="str">
        <f t="shared" ref="B3068:B3091" si="96">IF(ISNUMBER(FIND(".stages.",A3068)),IF(_xlfn.TEXTAFTER(A3068,".",-1)="label",TRIM(SUBSTITUTE(SUBSTITUTE(F3068," ","_"),"-","")),B3067),"")</f>
        <v/>
      </c>
      <c r="C3068" s="1" t="str">
        <f t="shared" si="95"/>
        <v/>
      </c>
      <c r="E3068" s="1" t="str" cm="1">
        <f t="array" ref="E3068">_xlfn.IFS(D3068&lt;&gt;"",D3068,C3068&lt;&gt;"",C3068,TRUE,A3068)</f>
        <v>Strings+Words.Nouns.TalkTopics_Sexual.242</v>
      </c>
      <c r="F3068" t="s">
        <v>7547</v>
      </c>
      <c r="G3068" s="1" t="s">
        <v>7640</v>
      </c>
      <c r="H3068" s="1">
        <f>MATCH(E3068,Main_240726!$A$2:$A$2998,0)</f>
        <v>2974</v>
      </c>
    </row>
    <row r="3069" spans="1:8" x14ac:dyDescent="0.45">
      <c r="A3069" s="1" t="s">
        <v>7548</v>
      </c>
      <c r="B3069" s="1" t="str">
        <f t="shared" si="96"/>
        <v/>
      </c>
      <c r="C3069" s="1" t="str">
        <f t="shared" si="95"/>
        <v/>
      </c>
      <c r="E3069" s="1" t="str" cm="1">
        <f t="array" ref="E3069">_xlfn.IFS(D3069&lt;&gt;"",D3069,C3069&lt;&gt;"",C3069,TRUE,A3069)</f>
        <v>Strings+Words.Nouns.TalkTopics_Sexual.243</v>
      </c>
      <c r="F3069" t="s">
        <v>7550</v>
      </c>
      <c r="G3069" s="1" t="s">
        <v>7639</v>
      </c>
      <c r="H3069" s="1">
        <f>MATCH(E3069,Main_240726!$A$2:$A$2998,0)</f>
        <v>2975</v>
      </c>
    </row>
    <row r="3070" spans="1:8" x14ac:dyDescent="0.45">
      <c r="A3070" s="1" t="s">
        <v>7551</v>
      </c>
      <c r="B3070" s="1" t="str">
        <f t="shared" si="96"/>
        <v/>
      </c>
      <c r="C3070" s="1" t="str">
        <f t="shared" si="95"/>
        <v/>
      </c>
      <c r="E3070" s="1" t="str" cm="1">
        <f t="array" ref="E3070">_xlfn.IFS(D3070&lt;&gt;"",D3070,C3070&lt;&gt;"",C3070,TRUE,A3070)</f>
        <v>Strings+Words.Nouns.TalkTopics_Sexual.244</v>
      </c>
      <c r="F3070" t="s">
        <v>7553</v>
      </c>
      <c r="G3070" s="1" t="s">
        <v>7638</v>
      </c>
      <c r="H3070" s="1">
        <f>MATCH(E3070,Main_240726!$A$2:$A$2998,0)</f>
        <v>2976</v>
      </c>
    </row>
    <row r="3071" spans="1:8" x14ac:dyDescent="0.45">
      <c r="A3071" s="1" t="s">
        <v>7554</v>
      </c>
      <c r="B3071" s="1" t="str">
        <f t="shared" si="96"/>
        <v/>
      </c>
      <c r="C3071" s="1" t="str">
        <f t="shared" si="95"/>
        <v/>
      </c>
      <c r="E3071" s="1" t="str" cm="1">
        <f t="array" ref="E3071">_xlfn.IFS(D3071&lt;&gt;"",D3071,C3071&lt;&gt;"",C3071,TRUE,A3071)</f>
        <v>Strings+Words.Nouns.TalkTopics_Sexual.245</v>
      </c>
      <c r="F3071" t="s">
        <v>7556</v>
      </c>
      <c r="G3071" s="1" t="s">
        <v>7637</v>
      </c>
      <c r="H3071" s="1">
        <f>MATCH(E3071,Main_240726!$A$2:$A$2998,0)</f>
        <v>2977</v>
      </c>
    </row>
    <row r="3072" spans="1:8" x14ac:dyDescent="0.45">
      <c r="A3072" s="1" t="s">
        <v>7557</v>
      </c>
      <c r="B3072" s="1" t="str">
        <f t="shared" si="96"/>
        <v/>
      </c>
      <c r="C3072" s="1" t="str">
        <f t="shared" si="95"/>
        <v/>
      </c>
      <c r="E3072" s="1" t="str" cm="1">
        <f t="array" ref="E3072">_xlfn.IFS(D3072&lt;&gt;"",D3072,C3072&lt;&gt;"",C3072,TRUE,A3072)</f>
        <v>Strings+Words.Nouns.TalkTopics_Sexual.246</v>
      </c>
      <c r="F3072" t="s">
        <v>7559</v>
      </c>
      <c r="G3072" s="1" t="s">
        <v>7636</v>
      </c>
      <c r="H3072" s="1">
        <f>MATCH(E3072,Main_240726!$A$2:$A$2998,0)</f>
        <v>2978</v>
      </c>
    </row>
    <row r="3073" spans="1:8" x14ac:dyDescent="0.45">
      <c r="A3073" s="1" t="s">
        <v>7560</v>
      </c>
      <c r="B3073" s="1" t="str">
        <f t="shared" si="96"/>
        <v/>
      </c>
      <c r="C3073" s="1" t="str">
        <f t="shared" si="95"/>
        <v/>
      </c>
      <c r="E3073" s="1" t="str" cm="1">
        <f t="array" ref="E3073">_xlfn.IFS(D3073&lt;&gt;"",D3073,C3073&lt;&gt;"",C3073,TRUE,A3073)</f>
        <v>Strings+Words.Nouns.TalkTopics_Sexual.247</v>
      </c>
      <c r="F3073" t="s">
        <v>7562</v>
      </c>
      <c r="G3073" s="1" t="s">
        <v>7635</v>
      </c>
      <c r="H3073" s="1">
        <f>MATCH(E3073,Main_240726!$A$2:$A$2998,0)</f>
        <v>2979</v>
      </c>
    </row>
    <row r="3074" spans="1:8" x14ac:dyDescent="0.45">
      <c r="A3074" s="1" t="s">
        <v>7563</v>
      </c>
      <c r="B3074" s="1" t="str">
        <f t="shared" si="96"/>
        <v/>
      </c>
      <c r="C3074" s="1" t="str">
        <f t="shared" ref="C3074:C3091" si="97">IF(B3074&lt;&gt;"",_xlfn.CONCAT(_xlfn.TEXTBEFORE(A3074,".stages."),".stages.",B3074,".",_xlfn.TEXTAFTER(A3074,".",-1)),"")</f>
        <v/>
      </c>
      <c r="E3074" s="1" t="str" cm="1">
        <f t="array" ref="E3074">_xlfn.IFS(D3074&lt;&gt;"",D3074,C3074&lt;&gt;"",C3074,TRUE,A3074)</f>
        <v>Strings+Words.Nouns.TalkTopics_Sexual.248</v>
      </c>
      <c r="F3074" t="s">
        <v>7565</v>
      </c>
      <c r="G3074" s="1" t="s">
        <v>7634</v>
      </c>
      <c r="H3074" s="1">
        <f>MATCH(E3074,Main_240726!$A$2:$A$2998,0)</f>
        <v>2980</v>
      </c>
    </row>
    <row r="3075" spans="1:8" x14ac:dyDescent="0.45">
      <c r="A3075" s="1" t="s">
        <v>7566</v>
      </c>
      <c r="B3075" s="1" t="str">
        <f t="shared" si="96"/>
        <v/>
      </c>
      <c r="C3075" s="1" t="str">
        <f t="shared" si="97"/>
        <v/>
      </c>
      <c r="E3075" s="1" t="str" cm="1">
        <f t="array" ref="E3075">_xlfn.IFS(D3075&lt;&gt;"",D3075,C3075&lt;&gt;"",C3075,TRUE,A3075)</f>
        <v>Strings+Words.Nouns.TalkTopics_Sexual.249</v>
      </c>
      <c r="F3075" t="s">
        <v>7568</v>
      </c>
      <c r="G3075" s="1" t="s">
        <v>7633</v>
      </c>
      <c r="H3075" s="1">
        <f>MATCH(E3075,Main_240726!$A$2:$A$2998,0)</f>
        <v>2981</v>
      </c>
    </row>
    <row r="3076" spans="1:8" x14ac:dyDescent="0.45">
      <c r="A3076" s="1" t="s">
        <v>7569</v>
      </c>
      <c r="B3076" s="1" t="str">
        <f t="shared" si="96"/>
        <v/>
      </c>
      <c r="C3076" s="1" t="str">
        <f t="shared" si="97"/>
        <v/>
      </c>
      <c r="E3076" s="1" t="str" cm="1">
        <f t="array" ref="E3076">_xlfn.IFS(D3076&lt;&gt;"",D3076,C3076&lt;&gt;"",C3076,TRUE,A3076)</f>
        <v>Strings+Words.Nouns.TalkTopics_Sexual.250</v>
      </c>
      <c r="F3076" t="s">
        <v>7571</v>
      </c>
      <c r="G3076" s="1" t="s">
        <v>7632</v>
      </c>
      <c r="H3076" s="1">
        <f>MATCH(E3076,Main_240726!$A$2:$A$2998,0)</f>
        <v>2982</v>
      </c>
    </row>
    <row r="3077" spans="1:8" x14ac:dyDescent="0.45">
      <c r="A3077" s="1" t="s">
        <v>7572</v>
      </c>
      <c r="B3077" s="1" t="str">
        <f t="shared" si="96"/>
        <v/>
      </c>
      <c r="C3077" s="1" t="str">
        <f t="shared" si="97"/>
        <v/>
      </c>
      <c r="E3077" s="1" t="str" cm="1">
        <f t="array" ref="E3077">_xlfn.IFS(D3077&lt;&gt;"",D3077,C3077&lt;&gt;"",C3077,TRUE,A3077)</f>
        <v>Strings+Words.Nouns.TalkTopics_Sexual.251</v>
      </c>
      <c r="F3077" t="s">
        <v>7574</v>
      </c>
      <c r="G3077" s="1" t="s">
        <v>7631</v>
      </c>
      <c r="H3077" s="1">
        <f>MATCH(E3077,Main_240726!$A$2:$A$2998,0)</f>
        <v>2983</v>
      </c>
    </row>
    <row r="3078" spans="1:8" x14ac:dyDescent="0.45">
      <c r="A3078" s="1" t="s">
        <v>7575</v>
      </c>
      <c r="B3078" s="1" t="str">
        <f t="shared" si="96"/>
        <v/>
      </c>
      <c r="C3078" s="1" t="str">
        <f t="shared" si="97"/>
        <v/>
      </c>
      <c r="E3078" s="1" t="str" cm="1">
        <f t="array" ref="E3078">_xlfn.IFS(D3078&lt;&gt;"",D3078,C3078&lt;&gt;"",C3078,TRUE,A3078)</f>
        <v>Strings+Words.Nouns.TalkTopics_Sexual.252</v>
      </c>
      <c r="F3078" t="s">
        <v>7577</v>
      </c>
      <c r="G3078" s="1" t="s">
        <v>7630</v>
      </c>
      <c r="H3078" s="1">
        <f>MATCH(E3078,Main_240726!$A$2:$A$2998,0)</f>
        <v>2984</v>
      </c>
    </row>
    <row r="3079" spans="1:8" x14ac:dyDescent="0.45">
      <c r="A3079" s="1" t="s">
        <v>7578</v>
      </c>
      <c r="B3079" s="1" t="str">
        <f t="shared" si="96"/>
        <v/>
      </c>
      <c r="C3079" s="1" t="str">
        <f t="shared" si="97"/>
        <v/>
      </c>
      <c r="E3079" s="1" t="str" cm="1">
        <f t="array" ref="E3079">_xlfn.IFS(D3079&lt;&gt;"",D3079,C3079&lt;&gt;"",C3079,TRUE,A3079)</f>
        <v>Strings+Words.Nouns.TalkTopics_Sexual.253</v>
      </c>
      <c r="F3079" t="s">
        <v>7580</v>
      </c>
      <c r="G3079" s="1" t="s">
        <v>7629</v>
      </c>
      <c r="H3079" s="1">
        <f>MATCH(E3079,Main_240726!$A$2:$A$2998,0)</f>
        <v>2985</v>
      </c>
    </row>
    <row r="3080" spans="1:8" x14ac:dyDescent="0.45">
      <c r="A3080" s="1" t="s">
        <v>7581</v>
      </c>
      <c r="B3080" s="1" t="str">
        <f t="shared" si="96"/>
        <v/>
      </c>
      <c r="C3080" s="1" t="str">
        <f t="shared" si="97"/>
        <v/>
      </c>
      <c r="E3080" s="1" t="str" cm="1">
        <f t="array" ref="E3080">_xlfn.IFS(D3080&lt;&gt;"",D3080,C3080&lt;&gt;"",C3080,TRUE,A3080)</f>
        <v>Strings+Words.Nouns.TalkTopics_Sexual.254</v>
      </c>
      <c r="F3080" t="s">
        <v>7583</v>
      </c>
      <c r="G3080" s="1" t="s">
        <v>7628</v>
      </c>
      <c r="H3080" s="1">
        <f>MATCH(E3080,Main_240726!$A$2:$A$2998,0)</f>
        <v>2986</v>
      </c>
    </row>
    <row r="3081" spans="1:8" x14ac:dyDescent="0.45">
      <c r="A3081" s="1" t="s">
        <v>7584</v>
      </c>
      <c r="B3081" s="1" t="str">
        <f t="shared" si="96"/>
        <v/>
      </c>
      <c r="C3081" s="1" t="str">
        <f t="shared" si="97"/>
        <v/>
      </c>
      <c r="E3081" s="1" t="str" cm="1">
        <f t="array" ref="E3081">_xlfn.IFS(D3081&lt;&gt;"",D3081,C3081&lt;&gt;"",C3081,TRUE,A3081)</f>
        <v>Strings+Words.Nouns.TalkTopics_Sexual.255</v>
      </c>
      <c r="F3081" t="s">
        <v>7586</v>
      </c>
      <c r="G3081" s="1" t="s">
        <v>7627</v>
      </c>
      <c r="H3081" s="1">
        <f>MATCH(E3081,Main_240726!$A$2:$A$2998,0)</f>
        <v>2987</v>
      </c>
    </row>
    <row r="3082" spans="1:8" x14ac:dyDescent="0.45">
      <c r="A3082" s="1" t="s">
        <v>7587</v>
      </c>
      <c r="B3082" s="1" t="str">
        <f t="shared" si="96"/>
        <v/>
      </c>
      <c r="C3082" s="1" t="str">
        <f t="shared" si="97"/>
        <v/>
      </c>
      <c r="E3082" s="1" t="str" cm="1">
        <f t="array" ref="E3082">_xlfn.IFS(D3082&lt;&gt;"",D3082,C3082&lt;&gt;"",C3082,TRUE,A3082)</f>
        <v>Strings+Words.Nouns.TalkTopics_Sexual.256</v>
      </c>
      <c r="F3082" t="s">
        <v>7589</v>
      </c>
      <c r="G3082" s="1" t="s">
        <v>7626</v>
      </c>
      <c r="H3082" s="1">
        <f>MATCH(E3082,Main_240726!$A$2:$A$2998,0)</f>
        <v>2988</v>
      </c>
    </row>
    <row r="3083" spans="1:8" x14ac:dyDescent="0.45">
      <c r="A3083" s="1" t="s">
        <v>7590</v>
      </c>
      <c r="B3083" s="1" t="str">
        <f t="shared" si="96"/>
        <v/>
      </c>
      <c r="C3083" s="1" t="str">
        <f t="shared" si="97"/>
        <v/>
      </c>
      <c r="E3083" s="1" t="str" cm="1">
        <f t="array" ref="E3083">_xlfn.IFS(D3083&lt;&gt;"",D3083,C3083&lt;&gt;"",C3083,TRUE,A3083)</f>
        <v>Strings+Words.Nouns.TalkTopics_Sexual.257</v>
      </c>
      <c r="F3083" t="s">
        <v>7592</v>
      </c>
      <c r="G3083" s="1" t="s">
        <v>7625</v>
      </c>
      <c r="H3083" s="1">
        <f>MATCH(E3083,Main_240726!$A$2:$A$2998,0)</f>
        <v>2989</v>
      </c>
    </row>
    <row r="3084" spans="1:8" x14ac:dyDescent="0.45">
      <c r="A3084" s="1" t="s">
        <v>7593</v>
      </c>
      <c r="B3084" s="1" t="str">
        <f t="shared" si="96"/>
        <v/>
      </c>
      <c r="C3084" s="1" t="str">
        <f t="shared" si="97"/>
        <v/>
      </c>
      <c r="E3084" s="1" t="str" cm="1">
        <f t="array" ref="E3084">_xlfn.IFS(D3084&lt;&gt;"",D3084,C3084&lt;&gt;"",C3084,TRUE,A3084)</f>
        <v>Strings+Words.Nouns.TalkTopics_Sexual.258</v>
      </c>
      <c r="F3084" t="s">
        <v>7595</v>
      </c>
      <c r="G3084" s="1" t="s">
        <v>7624</v>
      </c>
      <c r="H3084" s="1">
        <f>MATCH(E3084,Main_240726!$A$2:$A$2998,0)</f>
        <v>2990</v>
      </c>
    </row>
    <row r="3085" spans="1:8" x14ac:dyDescent="0.45">
      <c r="A3085" s="1" t="s">
        <v>7596</v>
      </c>
      <c r="B3085" s="1" t="str">
        <f t="shared" si="96"/>
        <v/>
      </c>
      <c r="C3085" s="1" t="str">
        <f t="shared" si="97"/>
        <v/>
      </c>
      <c r="E3085" s="1" t="str" cm="1">
        <f t="array" ref="E3085">_xlfn.IFS(D3085&lt;&gt;"",D3085,C3085&lt;&gt;"",C3085,TRUE,A3085)</f>
        <v>Strings+Words.Nouns.TalkTopics_Sexual.259</v>
      </c>
      <c r="F3085" t="s">
        <v>7598</v>
      </c>
      <c r="G3085" s="1" t="s">
        <v>7623</v>
      </c>
      <c r="H3085" s="1">
        <f>MATCH(E3085,Main_240726!$A$2:$A$2998,0)</f>
        <v>2991</v>
      </c>
    </row>
    <row r="3086" spans="1:8" x14ac:dyDescent="0.45">
      <c r="A3086" s="1" t="s">
        <v>7599</v>
      </c>
      <c r="B3086" s="1" t="str">
        <f t="shared" si="96"/>
        <v/>
      </c>
      <c r="C3086" s="1" t="str">
        <f t="shared" si="97"/>
        <v/>
      </c>
      <c r="E3086" s="1" t="str" cm="1">
        <f t="array" ref="E3086">_xlfn.IFS(D3086&lt;&gt;"",D3086,C3086&lt;&gt;"",C3086,TRUE,A3086)</f>
        <v>Strings+Words.Nouns.TalkTopics_Sexual.260</v>
      </c>
      <c r="F3086" t="s">
        <v>7601</v>
      </c>
      <c r="G3086" s="1" t="s">
        <v>7622</v>
      </c>
      <c r="H3086" s="1">
        <f>MATCH(E3086,Main_240726!$A$2:$A$2998,0)</f>
        <v>2992</v>
      </c>
    </row>
    <row r="3087" spans="1:8" x14ac:dyDescent="0.45">
      <c r="A3087" s="1" t="s">
        <v>7602</v>
      </c>
      <c r="B3087" s="1" t="str">
        <f t="shared" si="96"/>
        <v/>
      </c>
      <c r="C3087" s="1" t="str">
        <f t="shared" si="97"/>
        <v/>
      </c>
      <c r="E3087" s="1" t="str" cm="1">
        <f t="array" ref="E3087">_xlfn.IFS(D3087&lt;&gt;"",D3087,C3087&lt;&gt;"",C3087,TRUE,A3087)</f>
        <v>Strings+Words.Nouns.TalkTopics_Sexual.261</v>
      </c>
      <c r="F3087" t="s">
        <v>7604</v>
      </c>
      <c r="G3087" s="1" t="s">
        <v>7621</v>
      </c>
      <c r="H3087" s="1">
        <f>MATCH(E3087,Main_240726!$A$2:$A$2998,0)</f>
        <v>2993</v>
      </c>
    </row>
    <row r="3088" spans="1:8" x14ac:dyDescent="0.45">
      <c r="A3088" s="1" t="s">
        <v>7605</v>
      </c>
      <c r="B3088" s="1" t="str">
        <f t="shared" si="96"/>
        <v/>
      </c>
      <c r="C3088" s="1" t="str">
        <f t="shared" si="97"/>
        <v/>
      </c>
      <c r="E3088" s="1" t="str" cm="1">
        <f t="array" ref="E3088">_xlfn.IFS(D3088&lt;&gt;"",D3088,C3088&lt;&gt;"",C3088,TRUE,A3088)</f>
        <v>Strings+Words.Nouns.TalkTopics_Sexual.262</v>
      </c>
      <c r="F3088" t="s">
        <v>7607</v>
      </c>
      <c r="G3088" s="1" t="s">
        <v>7620</v>
      </c>
      <c r="H3088" s="1">
        <f>MATCH(E3088,Main_240726!$A$2:$A$2998,0)</f>
        <v>2994</v>
      </c>
    </row>
    <row r="3089" spans="1:8" x14ac:dyDescent="0.45">
      <c r="A3089" s="1" t="s">
        <v>7608</v>
      </c>
      <c r="B3089" s="1" t="str">
        <f t="shared" si="96"/>
        <v/>
      </c>
      <c r="C3089" s="1" t="str">
        <f t="shared" si="97"/>
        <v/>
      </c>
      <c r="E3089" s="1" t="str" cm="1">
        <f t="array" ref="E3089">_xlfn.IFS(D3089&lt;&gt;"",D3089,C3089&lt;&gt;"",C3089,TRUE,A3089)</f>
        <v>Strings+Words.Nouns.TalkTopics_Sexual.263</v>
      </c>
      <c r="F3089" t="s">
        <v>7610</v>
      </c>
      <c r="G3089" s="1" t="s">
        <v>7619</v>
      </c>
      <c r="H3089" s="1">
        <f>MATCH(E3089,Main_240726!$A$2:$A$2998,0)</f>
        <v>2995</v>
      </c>
    </row>
    <row r="3090" spans="1:8" x14ac:dyDescent="0.45">
      <c r="A3090" s="1" t="s">
        <v>7611</v>
      </c>
      <c r="B3090" s="1" t="str">
        <f t="shared" si="96"/>
        <v/>
      </c>
      <c r="C3090" s="1" t="str">
        <f t="shared" si="97"/>
        <v/>
      </c>
      <c r="E3090" s="1" t="str" cm="1">
        <f t="array" ref="E3090">_xlfn.IFS(D3090&lt;&gt;"",D3090,C3090&lt;&gt;"",C3090,TRUE,A3090)</f>
        <v>Strings+Words.Nouns.TalkTopics_Sexual.264</v>
      </c>
      <c r="F3090" t="s">
        <v>7613</v>
      </c>
      <c r="G3090" s="1" t="s">
        <v>7618</v>
      </c>
      <c r="H3090" s="1">
        <f>MATCH(E3090,Main_240726!$A$2:$A$2998,0)</f>
        <v>2996</v>
      </c>
    </row>
    <row r="3091" spans="1:8" x14ac:dyDescent="0.45">
      <c r="A3091" s="1" t="s">
        <v>7614</v>
      </c>
      <c r="B3091" s="1" t="str">
        <f t="shared" si="96"/>
        <v/>
      </c>
      <c r="C3091" s="1" t="str">
        <f t="shared" si="97"/>
        <v/>
      </c>
      <c r="E3091" s="1" t="str" cm="1">
        <f t="array" ref="E3091">_xlfn.IFS(D3091&lt;&gt;"",D3091,C3091&lt;&gt;"",C3091,TRUE,A3091)</f>
        <v>Strings+Words.Nouns.TalkTopics_Sexual.265</v>
      </c>
      <c r="F3091" t="s">
        <v>7616</v>
      </c>
      <c r="G3091" s="1" t="s">
        <v>7617</v>
      </c>
      <c r="H3091" s="1">
        <f>MATCH(E3091,Main_240726!$A$2:$A$2998,0)</f>
        <v>2997</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Main_240726</vt:lpstr>
      <vt:lpstr>Request_240726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2024-07-25T12:54:40Z</dcterms:created>
  <dcterms:modified xsi:type="dcterms:W3CDTF">2024-07-26T13:21:46Z</dcterms:modified>
</cp:coreProperties>
</file>