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one\Desktop\새 폴더 (2)\RimworldExtractor 0.7.12\Rimstro - 1714572710\"/>
    </mc:Choice>
  </mc:AlternateContent>
  <xr:revisionPtr revIDLastSave="0" documentId="13_ncr:1_{E9368F29-C25B-4AE5-995C-190B28C27035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Main_240419" sheetId="1" r:id="rId1"/>
    <sheet name="Merge_RKT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6" i="2" l="1"/>
  <c r="B185" i="2"/>
  <c r="B184" i="2"/>
  <c r="B183" i="2"/>
  <c r="B180" i="2"/>
  <c r="B179" i="2"/>
  <c r="B178" i="2"/>
  <c r="B177" i="2"/>
  <c r="E177" i="2" s="1"/>
  <c r="B172" i="2"/>
  <c r="B171" i="2"/>
  <c r="B170" i="2"/>
  <c r="B169" i="2"/>
  <c r="B167" i="2"/>
  <c r="B166" i="2"/>
  <c r="B165" i="2"/>
  <c r="B164" i="2"/>
  <c r="B161" i="2"/>
  <c r="B160" i="2"/>
  <c r="B159" i="2"/>
  <c r="B158" i="2"/>
  <c r="B155" i="2"/>
  <c r="B154" i="2"/>
  <c r="B153" i="2"/>
  <c r="B152" i="2"/>
  <c r="B149" i="2"/>
  <c r="B148" i="2"/>
  <c r="B147" i="2"/>
  <c r="B146" i="2"/>
  <c r="B135" i="2"/>
  <c r="B134" i="2"/>
  <c r="B133" i="2"/>
  <c r="B132" i="2"/>
  <c r="B108" i="2"/>
  <c r="B107" i="2"/>
  <c r="B106" i="2"/>
  <c r="E106" i="2" s="1"/>
  <c r="B105" i="2"/>
  <c r="B114" i="2"/>
  <c r="B113" i="2"/>
  <c r="B112" i="2"/>
  <c r="B111" i="2"/>
  <c r="B120" i="2"/>
  <c r="B119" i="2"/>
  <c r="B118" i="2"/>
  <c r="B117" i="2"/>
  <c r="B125" i="2"/>
  <c r="B126" i="2"/>
  <c r="B127" i="2"/>
  <c r="B124" i="2"/>
  <c r="E124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" i="2"/>
</calcChain>
</file>

<file path=xl/sharedStrings.xml><?xml version="1.0" encoding="utf-8"?>
<sst xmlns="http://schemas.openxmlformats.org/spreadsheetml/2006/main" count="1703" uniqueCount="936">
  <si>
    <t>Class+Node [(Identifier (Key)]</t>
  </si>
  <si>
    <t>Class [Not chosen]</t>
  </si>
  <si>
    <t>Node [Not chosen]</t>
  </si>
  <si>
    <t>Required Mods [Not chosen]</t>
  </si>
  <si>
    <t>English [Source string]</t>
  </si>
  <si>
    <t>Korean (한국어) [Translation]</t>
  </si>
  <si>
    <t>ThingDef+RS_Filth_Milk.label</t>
  </si>
  <si>
    <t>ThingDef</t>
  </si>
  <si>
    <t>RS_Filth_Milk.label</t>
  </si>
  <si>
    <t>milk</t>
  </si>
  <si>
    <t>ThingDef+RS_Bubblelamb.label</t>
  </si>
  <si>
    <t>RS_Bubblelamb.label</t>
  </si>
  <si>
    <t>Bubblelamb</t>
  </si>
  <si>
    <t>ThingDef+RS_Bubblelamb.description</t>
  </si>
  <si>
    <t>RS_Bubblelamb.description</t>
  </si>
  <si>
    <t>A sheep created through genetic mutation. Instead of wool, it produces milk.</t>
  </si>
  <si>
    <t>ThingDef+RS_Bubblelamb.tools.1.label</t>
  </si>
  <si>
    <t>RS_Bubblelamb.tools.1.label</t>
  </si>
  <si>
    <t>head</t>
  </si>
  <si>
    <t>PawnKindDef+RS_Bubblelamb.label</t>
  </si>
  <si>
    <t>PawnKindDef</t>
  </si>
  <si>
    <t>PawnKindDef+RS_Bubblelamb.lifeStages.0.label</t>
  </si>
  <si>
    <t>RS_Bubblelamb.lifeStages.0.label</t>
  </si>
  <si>
    <t>ThingDef+RS_Toruffle.label</t>
  </si>
  <si>
    <t>RS_Toruffle.label</t>
  </si>
  <si>
    <t>Toruffle</t>
  </si>
  <si>
    <t>ThingDef+RS_Toruffle.description</t>
  </si>
  <si>
    <t>RS_Toruffle.description</t>
  </si>
  <si>
    <t>It is a turtle that grows mushrooms on its back because it is too slow.</t>
  </si>
  <si>
    <t>ThingDef+RS_Toruffle.tools.0.label</t>
  </si>
  <si>
    <t>RS_Toruffle.tools.0.label</t>
  </si>
  <si>
    <t>beak</t>
  </si>
  <si>
    <t>ThingDef+RS_Toruffle.tools.1.label</t>
  </si>
  <si>
    <t>RS_Toruffle.tools.1.label</t>
  </si>
  <si>
    <t>PawnKindDef+RS_Toruffle.label</t>
  </si>
  <si>
    <t>ThingDef+EggToruffleFertilized.label</t>
  </si>
  <si>
    <t>EggToruffleFertilized.label</t>
  </si>
  <si>
    <t>Toruffle egg (fert.)</t>
  </si>
  <si>
    <t>ThingDef+EggToruffleFertilized.description</t>
  </si>
  <si>
    <t>EggToruffleFertilized.description</t>
  </si>
  <si>
    <t>A fertilized Toruffle egg. If all goes well, it should hatch into a baby Toruffle. It can be eaten raw, but it's much better cooked.</t>
  </si>
  <si>
    <t>DesignationCategoryDef+RS_Category.label</t>
  </si>
  <si>
    <t>DesignationCategoryDef</t>
  </si>
  <si>
    <t>RS_Category.label</t>
  </si>
  <si>
    <t>Rimstro</t>
  </si>
  <si>
    <t>ThingDef+RS_tableflower.label</t>
  </si>
  <si>
    <t>RS_tableflower.label</t>
  </si>
  <si>
    <t>Small flower</t>
  </si>
  <si>
    <t>ThingDef+RS_tableflower.description</t>
  </si>
  <si>
    <t>RS_tableflower.description</t>
  </si>
  <si>
    <t>an ornamental flower on the table.</t>
  </si>
  <si>
    <t>ThingDef+RS_SpiceJar.label</t>
  </si>
  <si>
    <t>RS_SpiceJar.label</t>
  </si>
  <si>
    <t>spice jar</t>
  </si>
  <si>
    <t>ThingDef+RS_SpiceJar.description</t>
  </si>
  <si>
    <t>RS_SpiceJar.description</t>
  </si>
  <si>
    <t>a cute little spice jar</t>
  </si>
  <si>
    <t>ThingDef+RS_KitchenUtensilsHolder.label</t>
  </si>
  <si>
    <t>RS_KitchenUtensilsHolder.label</t>
  </si>
  <si>
    <t>Kitchen Holder</t>
  </si>
  <si>
    <t>ThingDef+RS_KitchenUtensilsHolder.description</t>
  </si>
  <si>
    <t>RS_KitchenUtensilsHolder.description</t>
  </si>
  <si>
    <t>a kitchen utensils holder</t>
  </si>
  <si>
    <t>ThingDef+RS_plate.label</t>
  </si>
  <si>
    <t>RS_plate.label</t>
  </si>
  <si>
    <t>plate</t>
  </si>
  <si>
    <t>ThingDef+RS_plate.description</t>
  </si>
  <si>
    <t>RS_plate.description</t>
  </si>
  <si>
    <t>a cutely set plate</t>
  </si>
  <si>
    <t>ThingDef+RS_smallTableClothe.label</t>
  </si>
  <si>
    <t>RS_smallTableClothe.label</t>
  </si>
  <si>
    <t>Table clothe</t>
  </si>
  <si>
    <t>ThingDef+RS_smallTableClothe.description</t>
  </si>
  <si>
    <t>RS_smallTableClothe.description</t>
  </si>
  <si>
    <t>a table cloth</t>
  </si>
  <si>
    <t>ThingDef+RS_smallTableClotheB.label</t>
  </si>
  <si>
    <t>RS_smallTableClotheB.label</t>
  </si>
  <si>
    <t>Table clothe2</t>
  </si>
  <si>
    <t>ThingDef+RS_smallTableClotheB.description</t>
  </si>
  <si>
    <t>RS_smallTableClotheB.description</t>
  </si>
  <si>
    <t>ThingDef+RS_sink.label</t>
  </si>
  <si>
    <t>RS_sink.label</t>
  </si>
  <si>
    <t>Sink</t>
  </si>
  <si>
    <t>ThingDef+RS_sink.description</t>
  </si>
  <si>
    <t>RS_sink.description</t>
  </si>
  <si>
    <t>kitchen sink</t>
  </si>
  <si>
    <t>ThingDef+RS_KitchenHood.label</t>
  </si>
  <si>
    <t>RS_KitchenHood.label</t>
  </si>
  <si>
    <t>kitchen hood</t>
  </si>
  <si>
    <t>ThingDef+RS_KitchenHood.description</t>
  </si>
  <si>
    <t>RS_KitchenHood.description</t>
  </si>
  <si>
    <t>It'll be a problem if the smoke doesn't come out.</t>
  </si>
  <si>
    <t>ThingDef+RS_TopShelf.label</t>
  </si>
  <si>
    <t>RS_TopShelf.label</t>
  </si>
  <si>
    <t>top Shelf</t>
  </si>
  <si>
    <t>ThingDef+RS_TopShelf.description</t>
  </si>
  <si>
    <t>RS_TopShelf.description</t>
  </si>
  <si>
    <t>It looks like a top shelf, but it's just a statue.</t>
  </si>
  <si>
    <t>ThingDef+RS_smallTable.label</t>
  </si>
  <si>
    <t>RS_smallTable.label</t>
  </si>
  <si>
    <t>Small Table</t>
  </si>
  <si>
    <t>ThingDef+RS_smallTable.description</t>
  </si>
  <si>
    <t>RS_smallTable.description</t>
  </si>
  <si>
    <t>a small dining table</t>
  </si>
  <si>
    <t>ThingDef+RS_Sofachair.label</t>
  </si>
  <si>
    <t>RS_Sofachair.label</t>
  </si>
  <si>
    <t>Simple sofa</t>
  </si>
  <si>
    <t>ThingDef+RS_fridge.label</t>
  </si>
  <si>
    <t>RS_fridge.label</t>
  </si>
  <si>
    <t>Fridge</t>
  </si>
  <si>
    <t>ThingDef+RS_Counter.label</t>
  </si>
  <si>
    <t>RS_Counter.label</t>
  </si>
  <si>
    <t>Counter</t>
  </si>
  <si>
    <t>ThingDef+RS_Counter.description</t>
  </si>
  <si>
    <t>RS_Counter.description</t>
  </si>
  <si>
    <t>It looks like a kitchen shelf, but it's just a statue.</t>
  </si>
  <si>
    <t>ThingDef+RS_Stool.label</t>
  </si>
  <si>
    <t>RS_Stool.label</t>
  </si>
  <si>
    <t>bar stool</t>
  </si>
  <si>
    <t>ThingDef+RS_Stool.description</t>
  </si>
  <si>
    <t>RS_Stool.description</t>
  </si>
  <si>
    <t>A simple platform on which to sit. Not very comfortable, but much better than nothing. Can be used at tables, work stations, and elsewhere.</t>
  </si>
  <si>
    <t>ThingDef+RS_Blender.label</t>
  </si>
  <si>
    <t>RS_Blender.label</t>
  </si>
  <si>
    <t>blender</t>
  </si>
  <si>
    <t>ThingDef+RS_Blender.description</t>
  </si>
  <si>
    <t>RS_Blender.description</t>
  </si>
  <si>
    <t>Essentials for making delicious drinks!</t>
  </si>
  <si>
    <t>ThingDef+RS_Pot.label</t>
  </si>
  <si>
    <t>RS_Pot.label</t>
  </si>
  <si>
    <t>pot</t>
  </si>
  <si>
    <t>ThingDef+RS_Pot.description</t>
  </si>
  <si>
    <t>RS_Pot.description</t>
  </si>
  <si>
    <t>It looks good to make a lot of food. but seems like you need a lot of matches to use it without a stove.</t>
  </si>
  <si>
    <t>ThingDef+RS_Microwave.label</t>
  </si>
  <si>
    <t>RS_Microwave.label</t>
  </si>
  <si>
    <t>Microwave</t>
  </si>
  <si>
    <t>ThingDef+RS_Microwave.description</t>
  </si>
  <si>
    <t>RS_Microwave.description</t>
  </si>
  <si>
    <t>It's simple and quick to cook.</t>
  </si>
  <si>
    <t>ThingDef+RS_Doma.label</t>
  </si>
  <si>
    <t>RS_Doma.label</t>
  </si>
  <si>
    <t>cutting board</t>
  </si>
  <si>
    <t>ThingDef+RS_Doma.description</t>
  </si>
  <si>
    <t>RS_Doma.description</t>
  </si>
  <si>
    <t>It's slow, but you can cut the material.</t>
  </si>
  <si>
    <t>ThingDef+RS_stove.label</t>
  </si>
  <si>
    <t>RS_stove.label</t>
  </si>
  <si>
    <t>Rimstro stove</t>
  </si>
  <si>
    <t>ThingDef+RS_stove.description</t>
  </si>
  <si>
    <t>RS_stove.description</t>
  </si>
  <si>
    <t>a nice stove</t>
  </si>
  <si>
    <t>ThingDef+RS_CounterB.label</t>
  </si>
  <si>
    <t>RS_CounterB.label</t>
  </si>
  <si>
    <t>Storage Counter</t>
  </si>
  <si>
    <t>ThingDef+RS_CounterB.description</t>
  </si>
  <si>
    <t>RS_CounterB.description</t>
  </si>
  <si>
    <t>This is a kitchen shelf with real room to put in.</t>
  </si>
  <si>
    <t>HediffDef+RS_power_up.label</t>
  </si>
  <si>
    <t>HediffDef</t>
  </si>
  <si>
    <t>RS_power_up.label</t>
  </si>
  <si>
    <t>Power up</t>
  </si>
  <si>
    <t>HediffDef+RS_power_up.description</t>
  </si>
  <si>
    <t>RS_power_up.description</t>
  </si>
  <si>
    <t>Eating good food has a beneficial effect on the body.</t>
  </si>
  <si>
    <t>HediffDef+RS_power_up.stages.0.label</t>
  </si>
  <si>
    <t>RS_power_up.stages.0.label</t>
  </si>
  <si>
    <t>ate health meal</t>
  </si>
  <si>
    <t>HediffDef+RS_heal_up.label</t>
  </si>
  <si>
    <t>RS_heal_up.label</t>
  </si>
  <si>
    <t>Heal up</t>
  </si>
  <si>
    <t>HediffDef+RS_heal_up.description</t>
  </si>
  <si>
    <t>RS_heal_up.description</t>
  </si>
  <si>
    <t>HediffDef+RS_heal_up.stages.0.label</t>
  </si>
  <si>
    <t>RS_heal_up.stages.0.label</t>
  </si>
  <si>
    <t>ate nourishing meal</t>
  </si>
  <si>
    <t>HediffDef+RS_work_up.label</t>
  </si>
  <si>
    <t>RS_work_up.label</t>
  </si>
  <si>
    <t>work up</t>
  </si>
  <si>
    <t>HediffDef+RS_work_up.description</t>
  </si>
  <si>
    <t>RS_work_up.description</t>
  </si>
  <si>
    <t>Full of energy on the body!</t>
  </si>
  <si>
    <t>HediffDef+RS_work_up.stages.0.label</t>
  </si>
  <si>
    <t>RS_work_up.stages.0.label</t>
  </si>
  <si>
    <t>ate some special</t>
  </si>
  <si>
    <t>IncidentDef+RS_OrbitalHomeShopping.label</t>
  </si>
  <si>
    <t>IncidentDef</t>
  </si>
  <si>
    <t>RS_OrbitalHomeShopping.label</t>
  </si>
  <si>
    <t>home shopping arrival</t>
  </si>
  <si>
    <t>TraderKindDef+RS_HomeShopping.label</t>
  </si>
  <si>
    <t>TraderKindDef</t>
  </si>
  <si>
    <t>RS_HomeShopping.label</t>
  </si>
  <si>
    <t>VeeExpress</t>
  </si>
  <si>
    <t>TraderKindDef+RS_HomeShopping.description</t>
  </si>
  <si>
    <t>RS_HomeShopping.description</t>
  </si>
  <si>
    <t>food home shopping</t>
  </si>
  <si>
    <t>ThingDef+RS_popcorn.label</t>
  </si>
  <si>
    <t>RS_popcorn.label</t>
  </si>
  <si>
    <t>Popcorn</t>
  </si>
  <si>
    <t>ThingDef+RS_popcorn.description</t>
  </si>
  <si>
    <t>RS_popcorn.description</t>
  </si>
  <si>
    <t>popcorn</t>
  </si>
  <si>
    <t>ThingDef+RS_Berrymilk.label</t>
  </si>
  <si>
    <t>RS_Berrymilk.label</t>
  </si>
  <si>
    <t>Berrymilk</t>
  </si>
  <si>
    <t>ThingDef+RS_Berrymilk.description</t>
  </si>
  <si>
    <t>RS_Berrymilk.description</t>
  </si>
  <si>
    <t>sweet berry with milk</t>
  </si>
  <si>
    <t>ThingDef+RS_chocomilk.label</t>
  </si>
  <si>
    <t>RS_chocomilk.label</t>
  </si>
  <si>
    <t>chocomilk</t>
  </si>
  <si>
    <t>ThingDef+RS_chocomilk.description</t>
  </si>
  <si>
    <t>RS_chocomilk.description</t>
  </si>
  <si>
    <t>sweet chocolate with milk</t>
  </si>
  <si>
    <t>ThingDef+RS_pudding.label</t>
  </si>
  <si>
    <t>RS_pudding.label</t>
  </si>
  <si>
    <t>pudding</t>
  </si>
  <si>
    <t>ThingDef+RS_pudding.description</t>
  </si>
  <si>
    <t>RS_pudding.description</t>
  </si>
  <si>
    <t>sweet dessert. make egg and milk</t>
  </si>
  <si>
    <t>ThingDef+RS_fried_Something.label</t>
  </si>
  <si>
    <t>RS_fried_Something.label</t>
  </si>
  <si>
    <t>Fried something</t>
  </si>
  <si>
    <t>ThingDef+RS_fried_Something.description</t>
  </si>
  <si>
    <t>RS_fried_Something.description</t>
  </si>
  <si>
    <t>don't know what it is, but it's fried now.</t>
  </si>
  <si>
    <t>ThingDef+RS_fried_egg.label</t>
  </si>
  <si>
    <t>RS_fried_egg.label</t>
  </si>
  <si>
    <t>Fried egg</t>
  </si>
  <si>
    <t>ThingDef+RS_fried_egg.description</t>
  </si>
  <si>
    <t>RS_fried_egg.description</t>
  </si>
  <si>
    <t>Egg cook fried</t>
  </si>
  <si>
    <t>ThingDef+RS_potatolatki.label</t>
  </si>
  <si>
    <t>RS_potatolatki.label</t>
  </si>
  <si>
    <t>Potato latki</t>
  </si>
  <si>
    <t>ThingDef+RS_potatolatki.description</t>
  </si>
  <si>
    <t>RS_potatolatki.description</t>
  </si>
  <si>
    <t>Potato pancake</t>
  </si>
  <si>
    <t>ThingDef+RS_eggjuk.label</t>
  </si>
  <si>
    <t>RS_eggjuk.label</t>
  </si>
  <si>
    <t>Egg paste</t>
  </si>
  <si>
    <t>ThingDef+RS_eggjuk.description</t>
  </si>
  <si>
    <t>RS_eggjuk.description</t>
  </si>
  <si>
    <t>boiled egg and rice</t>
  </si>
  <si>
    <t>ThingDef+RS_mushroom_soup.label</t>
  </si>
  <si>
    <t>RS_mushroom_soup.label</t>
  </si>
  <si>
    <t>mushroom soup</t>
  </si>
  <si>
    <t>ThingDef+RS_mushroom_soup.description</t>
  </si>
  <si>
    <t>RS_mushroom_soup.description</t>
  </si>
  <si>
    <t>stir-fry milk with mushroom</t>
  </si>
  <si>
    <t>ThingDef+RS_steak_deopbab.label</t>
  </si>
  <si>
    <t>RS_steak_deopbab.label</t>
  </si>
  <si>
    <t>steak ricebowl</t>
  </si>
  <si>
    <t>ThingDef+RS_steak_deopbab.description</t>
  </si>
  <si>
    <t>RS_steak_deopbab.description</t>
  </si>
  <si>
    <t>steamed rice up stir-fry season the meat</t>
  </si>
  <si>
    <t>ThingDef+RS_thrumbo_steak.label</t>
  </si>
  <si>
    <t>RS_thrumbo_steak.label</t>
  </si>
  <si>
    <t>thrumbo steak</t>
  </si>
  <si>
    <t>ThingDef+RS_thrumbo_steak.description</t>
  </si>
  <si>
    <t>RS_thrumbo_steak.description</t>
  </si>
  <si>
    <t>grill thrumbo meat</t>
  </si>
  <si>
    <t>ThingDef+RS_ChefsDish.label</t>
  </si>
  <si>
    <t>RS_ChefsDish.label</t>
  </si>
  <si>
    <t>Chef's Dish</t>
  </si>
  <si>
    <t>ThingDef+RS_ChefsDish.description</t>
  </si>
  <si>
    <t>RS_ChefsDish.description</t>
  </si>
  <si>
    <t>It's a dish made by the best chef. And they're never makes mistakes.</t>
  </si>
  <si>
    <t>ThoughtDef+RS_useVendingMachine.stages.0.label</t>
  </si>
  <si>
    <t>ThoughtDef</t>
  </si>
  <si>
    <t>RS_useVendingMachine.stages.0.label</t>
  </si>
  <si>
    <t>ate vending machine food</t>
  </si>
  <si>
    <t>ThoughtDef+RS_useVendingMachine.stages.0.description</t>
  </si>
  <si>
    <t>RS_useVendingMachine.stages.0.description</t>
  </si>
  <si>
    <t>It's easy and tasty.</t>
  </si>
  <si>
    <t>ThingDef+RS_Vending_Soda.label</t>
  </si>
  <si>
    <t>RS_Vending_Soda.label</t>
  </si>
  <si>
    <t>canned soda</t>
  </si>
  <si>
    <t>ThingDef+RS_Vending_Soda.description</t>
  </si>
  <si>
    <t>RS_Vending_Soda.description</t>
  </si>
  <si>
    <t>Refreshing and invigorating taste! Carbonation is pure joy!</t>
  </si>
  <si>
    <t>ThingDef+RS_Vending_Coffee.label</t>
  </si>
  <si>
    <t>RS_Vending_Coffee.label</t>
  </si>
  <si>
    <t>canned coffee</t>
  </si>
  <si>
    <t>ThingDef+RS_Vending_Coffee.description</t>
  </si>
  <si>
    <t>RS_Vending_Coffee.description</t>
  </si>
  <si>
    <t>A catchphrase reads, 'Start your day with a taste as good as freshly brewed coffee!'</t>
  </si>
  <si>
    <t>ThingDef+RS_Vending_SportDrink.label</t>
  </si>
  <si>
    <t>RS_Vending_SportDrink.label</t>
  </si>
  <si>
    <t>sports drink</t>
  </si>
  <si>
    <t>ThingDef+RS_Vending_SportDrink.description</t>
  </si>
  <si>
    <t>RS_Vending_SportDrink.description</t>
  </si>
  <si>
    <t>Replenishing moisture is said to be beneficial for health.</t>
  </si>
  <si>
    <t>ThingDef+RS_Vending_Juice.label</t>
  </si>
  <si>
    <t>RS_Vending_Juice.label</t>
  </si>
  <si>
    <t>canned juice</t>
  </si>
  <si>
    <t>ThingDef+RS_Vending_Juice.description</t>
  </si>
  <si>
    <t>RS_Vending_Juice.description</t>
  </si>
  <si>
    <t>Delicious and rich in vitamins!</t>
  </si>
  <si>
    <t>RecipeDef+Cook_RS_popcorn_bulk.label</t>
  </si>
  <si>
    <t>RecipeDef</t>
  </si>
  <si>
    <t>Cook_RS_popcorn_bulk.label</t>
  </si>
  <si>
    <t>cook popcorn x4</t>
  </si>
  <si>
    <t>RecipeDef+Cook_RS_popcorn_bulk.description</t>
  </si>
  <si>
    <t>Cook_RS_popcorn_bulk.description</t>
  </si>
  <si>
    <t>Cook 4 popcorn</t>
  </si>
  <si>
    <t>RecipeDef+Cook_RS_popcorn_bulk.jobString</t>
  </si>
  <si>
    <t>Cook_RS_popcorn_bulk.jobString</t>
  </si>
  <si>
    <t>Cooking 4 popcorn</t>
  </si>
  <si>
    <t>RecipeDef+Cook_RS_pudding_bulk.label</t>
  </si>
  <si>
    <t>Cook_RS_pudding_bulk.label</t>
  </si>
  <si>
    <t>Cook pudding x4</t>
  </si>
  <si>
    <t>RecipeDef+Cook_RS_pudding_bulk.description</t>
  </si>
  <si>
    <t>Cook_RS_pudding_bulk.description</t>
  </si>
  <si>
    <t>Cook 4 pudding</t>
  </si>
  <si>
    <t>RecipeDef+Cook_RS_pudding_bulk.jobString</t>
  </si>
  <si>
    <t>Cook_RS_pudding_bulk.jobString</t>
  </si>
  <si>
    <t>Cooking 4 pudding</t>
  </si>
  <si>
    <t>RecipeDef+Cook_RS_Berrymilk_bulk.label</t>
  </si>
  <si>
    <t>Cook_RS_Berrymilk_bulk.label</t>
  </si>
  <si>
    <t>cook Berrymilk x16</t>
  </si>
  <si>
    <t>RecipeDef+Cook_RS_Berrymilk_bulk.description</t>
  </si>
  <si>
    <t>Cook_RS_Berrymilk_bulk.description</t>
  </si>
  <si>
    <t>Blend lot of Berry and milk.</t>
  </si>
  <si>
    <t>RecipeDef+Cook_RS_Berrymilk_bulk.jobString</t>
  </si>
  <si>
    <t>Cook_RS_Berrymilk_bulk.jobString</t>
  </si>
  <si>
    <t>Mixing lot of milk.</t>
  </si>
  <si>
    <t>RecipeDef+Cook_RS_chocomilk_bulk.label</t>
  </si>
  <si>
    <t>Cook_RS_chocomilk_bulk.label</t>
  </si>
  <si>
    <t>cook chocomilk x16</t>
  </si>
  <si>
    <t>RecipeDef+Cook_RS_chocomilk_bulk.description</t>
  </si>
  <si>
    <t>Cook_RS_chocomilk_bulk.description</t>
  </si>
  <si>
    <t>Blend lot of chocolate and milk.</t>
  </si>
  <si>
    <t>RecipeDef+Cook_RS_chocomilk_bulk.jobString</t>
  </si>
  <si>
    <t>Cook_RS_chocomilk_bulk.jobString</t>
  </si>
  <si>
    <t>RecipeDef+Cook_RS_fried_something_bulkk.label</t>
  </si>
  <si>
    <t>Cook_RS_fried_something_bulkk.label</t>
  </si>
  <si>
    <t>cook Fried something x4</t>
  </si>
  <si>
    <t>RecipeDef+Cook_RS_fried_something_bulkk.description</t>
  </si>
  <si>
    <t>Cook_RS_fried_something_bulkk.description</t>
  </si>
  <si>
    <t>Cook 4 Fried something.</t>
  </si>
  <si>
    <t>RecipeDef+Cook_RS_fried_something_bulkk.jobString</t>
  </si>
  <si>
    <t>Cook_RS_fried_something_bulkk.jobString</t>
  </si>
  <si>
    <t>Cooking Fried something</t>
  </si>
  <si>
    <t>RecipeDef+Cook_RS_fried_egg_bulk.label</t>
  </si>
  <si>
    <t>Cook_RS_fried_egg_bulk.label</t>
  </si>
  <si>
    <t>cook Fried egg x4</t>
  </si>
  <si>
    <t>RecipeDef+Cook_RS_fried_egg_bulk.description</t>
  </si>
  <si>
    <t>Cook_RS_fried_egg_bulk.description</t>
  </si>
  <si>
    <t>Cook 4 Fried egg.</t>
  </si>
  <si>
    <t>RecipeDef+Cook_RS_fried_egg_bulk.jobString</t>
  </si>
  <si>
    <t>Cook_RS_fried_egg_bulk.jobString</t>
  </si>
  <si>
    <t>Cooking 4 Fried egg</t>
  </si>
  <si>
    <t>RecipeDef+Cook_RS_potatolatki_bulk.label</t>
  </si>
  <si>
    <t>Cook_RS_potatolatki_bulk.label</t>
  </si>
  <si>
    <t>cook potatolatki x4</t>
  </si>
  <si>
    <t>RecipeDef+Cook_RS_potatolatki_bulk.description</t>
  </si>
  <si>
    <t>Cook_RS_potatolatki_bulk.description</t>
  </si>
  <si>
    <t>Cook 4 potato pancake.</t>
  </si>
  <si>
    <t>RecipeDef+Cook_RS_potatolatki_bulk.jobString</t>
  </si>
  <si>
    <t>Cook_RS_potatolatki_bulk.jobString</t>
  </si>
  <si>
    <t>Cooking 4 potatolatki</t>
  </si>
  <si>
    <t>RecipeDef+Cook_RS_eggjuk_bulk.label</t>
  </si>
  <si>
    <t>Cook_RS_eggjuk_bulk.label</t>
  </si>
  <si>
    <t>cook eggpaste x4</t>
  </si>
  <si>
    <t>RecipeDef+Cook_RS_eggjuk_bulk.description</t>
  </si>
  <si>
    <t>Cook_RS_eggjuk_bulk.description</t>
  </si>
  <si>
    <t>Cook 4 boiled egg and rice.</t>
  </si>
  <si>
    <t>RecipeDef+Cook_RS_eggjuk_bulk.jobString</t>
  </si>
  <si>
    <t>Cook_RS_eggjuk_bulk.jobString</t>
  </si>
  <si>
    <t>Cooking 4 eggpaste</t>
  </si>
  <si>
    <t>RecipeDef+Cook_RS_mushroom_soup_bluk.label</t>
  </si>
  <si>
    <t>Cook_RS_mushroom_soup_bluk.label</t>
  </si>
  <si>
    <t>cook mushroom soup x4</t>
  </si>
  <si>
    <t>RecipeDef+Cook_RS_mushroom_soup_bluk.description</t>
  </si>
  <si>
    <t>Cook_RS_mushroom_soup_bluk.description</t>
  </si>
  <si>
    <t>Cook 4 stir-fry milk with mushroom.</t>
  </si>
  <si>
    <t>RecipeDef+Cook_RS_mushroom_soup_bluk.jobString</t>
  </si>
  <si>
    <t>Cook_RS_mushroom_soup_bluk.jobString</t>
  </si>
  <si>
    <t>Cooking 4 mushroom soup</t>
  </si>
  <si>
    <t>RecipeDef+Cook_RS_steak_deopbab_bulk.label</t>
  </si>
  <si>
    <t>Cook_RS_steak_deopbab_bulk.label</t>
  </si>
  <si>
    <t>cook steak deopbab x4</t>
  </si>
  <si>
    <t>RecipeDef+Cook_RS_steak_deopbab_bulk.description</t>
  </si>
  <si>
    <t>Cook_RS_steak_deopbab_bulk.description</t>
  </si>
  <si>
    <t>Cook 4 steamed rice up stir-fry season the meat.</t>
  </si>
  <si>
    <t>RecipeDef+Cook_RS_steak_deopbab_bulk.jobString</t>
  </si>
  <si>
    <t>Cook_RS_steak_deopbab_bulk.jobString</t>
  </si>
  <si>
    <t>Cooking 4 steak deopbab</t>
  </si>
  <si>
    <t>RecipeDef+Cook_RS_thrumbo_steak_bulk.label</t>
  </si>
  <si>
    <t>Cook_RS_thrumbo_steak_bulk.label</t>
  </si>
  <si>
    <t>cook thrumbo steak x4</t>
  </si>
  <si>
    <t>RecipeDef+Cook_RS_thrumbo_steak_bulk.description</t>
  </si>
  <si>
    <t>Cook_RS_thrumbo_steak_bulk.description</t>
  </si>
  <si>
    <t>Cook 4 grilled thrumbo meat</t>
  </si>
  <si>
    <t>RecipeDef+Cook_RS_thrumbo_steak_bulk.jobString</t>
  </si>
  <si>
    <t>Cook_RS_thrumbo_steak_bulk.jobString</t>
  </si>
  <si>
    <t>Cooking 4 thrumbo steak.</t>
  </si>
  <si>
    <t>RecipeDef+Cook_RS_ChefsDish_bulk.label</t>
  </si>
  <si>
    <t>Cook_RS_ChefsDish_bulk.label</t>
  </si>
  <si>
    <t>cook chef's dish x4</t>
  </si>
  <si>
    <t>RecipeDef+Cook_RS_ChefsDish_bulk.description</t>
  </si>
  <si>
    <t>Cook_RS_ChefsDish_bulk.description</t>
  </si>
  <si>
    <t>Cook 4 best dish</t>
  </si>
  <si>
    <t>RecipeDef+Cook_RS_ChefsDish_bulk.jobString</t>
  </si>
  <si>
    <t>Cook_RS_ChefsDish_bulk.jobString</t>
  </si>
  <si>
    <t>Cooking 4 chef's dish.</t>
  </si>
  <si>
    <t>RecipeDef+Cook_RS_popcorn.label</t>
  </si>
  <si>
    <t>Cook_RS_popcorn.label</t>
  </si>
  <si>
    <t>cook popcorn</t>
  </si>
  <si>
    <t>RecipeDef+Cook_RS_popcorn.description</t>
  </si>
  <si>
    <t>Cook_RS_popcorn.description</t>
  </si>
  <si>
    <t>Cook popcorn</t>
  </si>
  <si>
    <t>RecipeDef+Cook_RS_popcorn.jobString</t>
  </si>
  <si>
    <t>Cook_RS_popcorn.jobString</t>
  </si>
  <si>
    <t>Cooking popcorn</t>
  </si>
  <si>
    <t>RecipeDef+Cook_RS_Berrymilk.label</t>
  </si>
  <si>
    <t>Cook_RS_Berrymilk.label</t>
  </si>
  <si>
    <t>cook Berrymilk x4</t>
  </si>
  <si>
    <t>RecipeDef+Cook_RS_Berrymilk.description</t>
  </si>
  <si>
    <t>Cook_RS_Berrymilk.description</t>
  </si>
  <si>
    <t>Blend Berry and milk.</t>
  </si>
  <si>
    <t>RecipeDef+Cook_RS_Berrymilk.jobString</t>
  </si>
  <si>
    <t>Cook_RS_Berrymilk.jobString</t>
  </si>
  <si>
    <t>Mixing milk.</t>
  </si>
  <si>
    <t>RecipeDef+Cook_RS_chocomilk.label</t>
  </si>
  <si>
    <t>Cook_RS_chocomilk.label</t>
  </si>
  <si>
    <t>cook chocomilk x4</t>
  </si>
  <si>
    <t>RecipeDef+Cook_RS_chocomilk.description</t>
  </si>
  <si>
    <t>Cook_RS_chocomilk.description</t>
  </si>
  <si>
    <t>Blend chocolate and milk.</t>
  </si>
  <si>
    <t>RecipeDef+Cook_RS_chocomilk.jobString</t>
  </si>
  <si>
    <t>Cook_RS_chocomilk.jobString</t>
  </si>
  <si>
    <t>RecipeDef+Cook_RS_pudding.label</t>
  </si>
  <si>
    <t>Cook_RS_pudding.label</t>
  </si>
  <si>
    <t>Cook pudding</t>
  </si>
  <si>
    <t>RecipeDef+Cook_RS_pudding.description</t>
  </si>
  <si>
    <t>Cook_RS_pudding.description</t>
  </si>
  <si>
    <t>RecipeDef+Cook_RS_pudding.jobString</t>
  </si>
  <si>
    <t>Cook_RS_pudding.jobString</t>
  </si>
  <si>
    <t>Cooking pudding</t>
  </si>
  <si>
    <t>RecipeDef+Cook_RS_fried_something.label</t>
  </si>
  <si>
    <t>Cook_RS_fried_something.label</t>
  </si>
  <si>
    <t>cook Fried something</t>
  </si>
  <si>
    <t>RecipeDef+Cook_RS_fried_something.description</t>
  </si>
  <si>
    <t>Cook_RS_fried_something.description</t>
  </si>
  <si>
    <t>Cook Fried something.</t>
  </si>
  <si>
    <t>RecipeDef+Cook_RS_fried_something.jobString</t>
  </si>
  <si>
    <t>Cook_RS_fried_something.jobString</t>
  </si>
  <si>
    <t>RecipeDef+Cook_RS_fried_something_bulk.label</t>
  </si>
  <si>
    <t>Cook_RS_fried_something_bulk.label</t>
  </si>
  <si>
    <t>RecipeDef+Cook_RS_fried_something_bulk.description</t>
  </si>
  <si>
    <t>Cook_RS_fried_something_bulk.description</t>
  </si>
  <si>
    <t>RecipeDef+Cook_RS_fried_something_bulk.jobString</t>
  </si>
  <si>
    <t>Cook_RS_fried_something_bulk.jobString</t>
  </si>
  <si>
    <t>RecipeDef+Cook_RS_InstantMeal.label</t>
  </si>
  <si>
    <t>Cook_RS_InstantMeal.label</t>
  </si>
  <si>
    <t>cook instant meal</t>
  </si>
  <si>
    <t>RecipeDef+Cook_RS_InstantMeal.description</t>
  </si>
  <si>
    <t>Cook_RS_InstantMeal.description</t>
  </si>
  <si>
    <t>Cook instant meal.</t>
  </si>
  <si>
    <t>RecipeDef+Cook_RS_InstantMeal.jobString</t>
  </si>
  <si>
    <t>Cook_RS_InstantMeal.jobString</t>
  </si>
  <si>
    <t>Cooking instant meal</t>
  </si>
  <si>
    <t>RecipeDef+Cook_RS_InstantMeal_bulk.label</t>
  </si>
  <si>
    <t>Cook_RS_InstantMeal_bulk.label</t>
  </si>
  <si>
    <t>cook instant meal x4</t>
  </si>
  <si>
    <t>RecipeDef+Cook_RS_InstantMeal_bulk.description</t>
  </si>
  <si>
    <t>Cook_RS_InstantMeal_bulk.description</t>
  </si>
  <si>
    <t>Cook 4 instant meal.</t>
  </si>
  <si>
    <t>RecipeDef+Cook_RS_InstantMeal_bulk.jobString</t>
  </si>
  <si>
    <t>Cook_RS_InstantMeal_bulk.jobString</t>
  </si>
  <si>
    <t>Cooking 4 instant meal</t>
  </si>
  <si>
    <t>RecipeDef+Cook_RS_fried_egg.label</t>
  </si>
  <si>
    <t>Cook_RS_fried_egg.label</t>
  </si>
  <si>
    <t>cook Fried egg</t>
  </si>
  <si>
    <t>RecipeDef+Cook_RS_fried_egg.description</t>
  </si>
  <si>
    <t>Cook_RS_fried_egg.description</t>
  </si>
  <si>
    <t>Cook Fried egg.</t>
  </si>
  <si>
    <t>RecipeDef+Cook_RS_fried_egg.jobString</t>
  </si>
  <si>
    <t>Cook_RS_fried_egg.jobString</t>
  </si>
  <si>
    <t>Cooking Fried egg</t>
  </si>
  <si>
    <t>RecipeDef+Cook_RS_potatolatki.label</t>
  </si>
  <si>
    <t>Cook_RS_potatolatki.label</t>
  </si>
  <si>
    <t>cook potatolatki</t>
  </si>
  <si>
    <t>RecipeDef+Cook_RS_potatolatki.description</t>
  </si>
  <si>
    <t>Cook_RS_potatolatki.description</t>
  </si>
  <si>
    <t>Cook potato pancake.</t>
  </si>
  <si>
    <t>RecipeDef+Cook_RS_potatolatki.jobString</t>
  </si>
  <si>
    <t>Cook_RS_potatolatki.jobString</t>
  </si>
  <si>
    <t>Cooking potatolatki</t>
  </si>
  <si>
    <t>RecipeDef+Cook_RS_eggjuk.label</t>
  </si>
  <si>
    <t>Cook_RS_eggjuk.label</t>
  </si>
  <si>
    <t>cook eggpaste</t>
  </si>
  <si>
    <t>RecipeDef+Cook_RS_eggjuk.description</t>
  </si>
  <si>
    <t>Cook_RS_eggjuk.description</t>
  </si>
  <si>
    <t>Cook boiled egg and rice.</t>
  </si>
  <si>
    <t>RecipeDef+Cook_RS_eggjuk.jobString</t>
  </si>
  <si>
    <t>Cook_RS_eggjuk.jobString</t>
  </si>
  <si>
    <t>Cooking eggpaste</t>
  </si>
  <si>
    <t>RecipeDef+Cook_RS_mushroom_soup.label</t>
  </si>
  <si>
    <t>Cook_RS_mushroom_soup.label</t>
  </si>
  <si>
    <t>cook mushroom soup</t>
  </si>
  <si>
    <t>RecipeDef+Cook_RS_mushroom_soup.description</t>
  </si>
  <si>
    <t>Cook_RS_mushroom_soup.description</t>
  </si>
  <si>
    <t>Cook stir-fry milk with mushroom.</t>
  </si>
  <si>
    <t>RecipeDef+Cook_RS_mushroom_soup.jobString</t>
  </si>
  <si>
    <t>Cook_RS_mushroom_soup.jobString</t>
  </si>
  <si>
    <t>Cooking mushroom soup</t>
  </si>
  <si>
    <t>RecipeDef+Cook_RS_steak_deopbab.label</t>
  </si>
  <si>
    <t>Cook_RS_steak_deopbab.label</t>
  </si>
  <si>
    <t>cook steak deopbab</t>
  </si>
  <si>
    <t>RecipeDef+Cook_RS_steak_deopbab.description</t>
  </si>
  <si>
    <t>Cook_RS_steak_deopbab.description</t>
  </si>
  <si>
    <t>Cook steamed rice up stir-fry season the meat.</t>
  </si>
  <si>
    <t>RecipeDef+Cook_RS_steak_deopbab.jobString</t>
  </si>
  <si>
    <t>Cook_RS_steak_deopbab.jobString</t>
  </si>
  <si>
    <t>Cooking steak deopbab</t>
  </si>
  <si>
    <t>RecipeDef+Cook_RS_thrumbo_steak.label</t>
  </si>
  <si>
    <t>Cook_RS_thrumbo_steak.label</t>
  </si>
  <si>
    <t>cook thrumbo steak</t>
  </si>
  <si>
    <t>RecipeDef+Cook_RS_thrumbo_steak.description</t>
  </si>
  <si>
    <t>Cook_RS_thrumbo_steak.description</t>
  </si>
  <si>
    <t>Cook grilled thrumbo meat</t>
  </si>
  <si>
    <t>RecipeDef+Cook_RS_thrumbo_steak.jobString</t>
  </si>
  <si>
    <t>Cook_RS_thrumbo_steak.jobString</t>
  </si>
  <si>
    <t>Cooking thrumbo steak.</t>
  </si>
  <si>
    <t>RecipeDef+Cook_RS_ChefsDish.label</t>
  </si>
  <si>
    <t>Cook_RS_ChefsDish.label</t>
  </si>
  <si>
    <t>cook chef's dish</t>
  </si>
  <si>
    <t>RecipeDef+Cook_RS_ChefsDish.description</t>
  </si>
  <si>
    <t>Cook_RS_ChefsDish.description</t>
  </si>
  <si>
    <t>Cook best dish</t>
  </si>
  <si>
    <t>RecipeDef+Cook_RS_ChefsDish.jobString</t>
  </si>
  <si>
    <t>Cook_RS_ChefsDish.jobString</t>
  </si>
  <si>
    <t>Cooking chef's dish.</t>
  </si>
  <si>
    <t>ThoughtDef+AteSnack.stages.0.label</t>
  </si>
  <si>
    <t>AteSnack.stages.0.label</t>
  </si>
  <si>
    <t>ate snack</t>
  </si>
  <si>
    <t>ThoughtDef+AteSnack.stages.0.description</t>
  </si>
  <si>
    <t>AteSnack.stages.0.description</t>
  </si>
  <si>
    <t>ate snack, yummy for tummy.</t>
  </si>
  <si>
    <t>ThoughtDef+AteFriedSomething.stages.0.label</t>
  </si>
  <si>
    <t>AteFriedSomething.stages.0.label</t>
  </si>
  <si>
    <t>ate fied food</t>
  </si>
  <si>
    <t>ThoughtDef+AteFriedSomething.stages.0.description</t>
  </si>
  <si>
    <t>AteFriedSomething.stages.0.description</t>
  </si>
  <si>
    <t>I don't know what it was, but it was crispy.</t>
  </si>
  <si>
    <t>ThingDef+RS_LogisticsBox.label</t>
  </si>
  <si>
    <t>RS_LogisticsBox.label</t>
  </si>
  <si>
    <t>logistics box</t>
  </si>
  <si>
    <t>ThingDef+RS_LogisticsBox.description</t>
  </si>
  <si>
    <t>RS_LogisticsBox.description</t>
  </si>
  <si>
    <t>A box of things to fill in the vending machine.</t>
  </si>
  <si>
    <t>ThingCategoryDef+VendingMachine.label</t>
  </si>
  <si>
    <t>ThingCategoryDef</t>
  </si>
  <si>
    <t>VendingMachine.label</t>
  </si>
  <si>
    <t>vending machine</t>
  </si>
  <si>
    <t>ThingDef+RS_VendingMachineTypeA.label</t>
  </si>
  <si>
    <t>RS_VendingMachineTypeA.label</t>
  </si>
  <si>
    <t>vending machine(drink)</t>
  </si>
  <si>
    <t>ThingDef+RS_VendingMachineTypeA.description</t>
  </si>
  <si>
    <t>RS_VendingMachineTypeA.description</t>
  </si>
  <si>
    <t>The company logo is painted on the side of the vending machine.</t>
  </si>
  <si>
    <t>ThingDef+RS_VendingMachineTypeB.label</t>
  </si>
  <si>
    <t>RS_VendingMachineTypeB.label</t>
  </si>
  <si>
    <t>ThingDef+RS_VendingMachineTypeB.description</t>
  </si>
  <si>
    <t>RS_VendingMachineTypeB.description</t>
  </si>
  <si>
    <t>JobDef+UseVendingMachine.reportString</t>
  </si>
  <si>
    <t>JobDef</t>
  </si>
  <si>
    <t>UseVendingMachine.reportString</t>
  </si>
  <si>
    <t>usinging TargetA.</t>
  </si>
  <si>
    <t>ThingDef+RS_DRberrymilk.label</t>
  </si>
  <si>
    <t>RS_DRberrymilk.label</t>
  </si>
  <si>
    <t>##packageId##RooAndGloomy.DragonianRaceMod</t>
  </si>
  <si>
    <t>dragon berry milk</t>
  </si>
  <si>
    <t>ThingDef+RS_DRberrymilk.description</t>
  </si>
  <si>
    <t>RS_DRberrymilk.description</t>
  </si>
  <si>
    <t>It's more delicious because it's made with precious milk!</t>
  </si>
  <si>
    <t>ThingDef+RS_DRchocomilk.label</t>
  </si>
  <si>
    <t>RS_DRchocomilk.label</t>
  </si>
  <si>
    <t>dragon chocolate milk</t>
  </si>
  <si>
    <t>ThingDef+RS_DRchocomilk.description</t>
  </si>
  <si>
    <t>RS_DRchocomilk.description</t>
  </si>
  <si>
    <t>RecipeDef+Cook_RS_DRchocomilk_bulk.label</t>
  </si>
  <si>
    <t>Cook_RS_DRchocomilk_bulk.label</t>
  </si>
  <si>
    <t>cook dragon chocolate x16</t>
  </si>
  <si>
    <t>RecipeDef+Cook_RS_DRchocomilk_bulk.description</t>
  </si>
  <si>
    <t>Cook_RS_DRchocomilk_bulk.description</t>
  </si>
  <si>
    <t>Blend lot of chocolate and dragon milk.</t>
  </si>
  <si>
    <t>RecipeDef+Cook_RS_DRchocomilk_bulk.jobString</t>
  </si>
  <si>
    <t>Cook_RS_DRchocomilk_bulk.jobString</t>
  </si>
  <si>
    <t>RecipeDef+Cook_RS_DRberrymilk_bulk.label</t>
  </si>
  <si>
    <t>Cook_RS_DRberrymilk_bulk.label</t>
  </si>
  <si>
    <t>cook dragon berry milk x16</t>
  </si>
  <si>
    <t>RecipeDef+Cook_RS_DRberrymilk_bulk.description</t>
  </si>
  <si>
    <t>Cook_RS_DRberrymilk_bulk.description</t>
  </si>
  <si>
    <t>Blend lot of berries and dragon milk.</t>
  </si>
  <si>
    <t>RecipeDef+Cook_RS_DRberrymilk_bulk.jobString</t>
  </si>
  <si>
    <t>Cook_RS_DRberrymilk_bulk.jobString</t>
  </si>
  <si>
    <t>RecipeDef+Cook_RS_DRchocomilk.label</t>
  </si>
  <si>
    <t>Cook_RS_DRchocomilk.label</t>
  </si>
  <si>
    <t>cook dragon chocolate x4</t>
  </si>
  <si>
    <t>RecipeDef+Cook_RS_DRchocomilk.description</t>
  </si>
  <si>
    <t>Cook_RS_DRchocomilk.description</t>
  </si>
  <si>
    <t>Blend chocolate and dragon milk.</t>
  </si>
  <si>
    <t>RecipeDef+Cook_RS_DRchocomilk.jobString</t>
  </si>
  <si>
    <t>Cook_RS_DRchocomilk.jobString</t>
  </si>
  <si>
    <t>RecipeDef+Cook_RS_DRberrymilk.label</t>
  </si>
  <si>
    <t>Cook_RS_DRberrymilk.label</t>
  </si>
  <si>
    <t>cook dragon berry milk x4</t>
  </si>
  <si>
    <t>RecipeDef+Cook_RS_DRberrymilk.description</t>
  </si>
  <si>
    <t>Cook_RS_DRberrymilk.description</t>
  </si>
  <si>
    <t>Blend berries and dragon milk.</t>
  </si>
  <si>
    <t>RecipeDef+Cook_RS_DRberrymilk.jobString</t>
  </si>
  <si>
    <t>Cook_RS_DRberrymilk.jobString</t>
  </si>
  <si>
    <t>Patches.ThingDef+LWM_DS_Rimstro_Refrigerator.label</t>
  </si>
  <si>
    <t>Patches.ThingDef</t>
  </si>
  <si>
    <t>LWM_DS_Rimstro_Refrigerator.label</t>
  </si>
  <si>
    <t>LWM's Deep Storage &amp;&amp; [KV] RimFridge</t>
  </si>
  <si>
    <t>Deep Fridge</t>
  </si>
  <si>
    <t>Patches.ThingDef+LWM_DS_Rimstro_Refrigerator.description</t>
  </si>
  <si>
    <t>LWM_DS_Rimstro_Refrigerator.description</t>
  </si>
  <si>
    <t>It's a refrigerator that can put a lot of food in.</t>
  </si>
  <si>
    <t>Patches.ThingDef+RS_DRberrymilk.label</t>
  </si>
  <si>
    <t>Dragonian Race</t>
  </si>
  <si>
    <t>Patches.ThingDef+RS_DRberrymilk.description</t>
  </si>
  <si>
    <t>Patches.ThingDef+RS_DRchocomilk.label</t>
  </si>
  <si>
    <t>Patches.ThingDef+RS_DRchocomilk.description</t>
  </si>
  <si>
    <t>Patches.RecipeDef+Cook_RS_DRchocomilk.label</t>
  </si>
  <si>
    <t>Patches.RecipeDef</t>
  </si>
  <si>
    <t>Patches.RecipeDef+Cook_RS_DRchocomilk.description</t>
  </si>
  <si>
    <t>Patches.RecipeDef+Cook_RS_DRchocomilk.jobString</t>
  </si>
  <si>
    <t>Patches.RecipeDef+Cook_RS_DRberrymilk.label</t>
  </si>
  <si>
    <t>Patches.RecipeDef+Cook_RS_DRberrymilk.description</t>
  </si>
  <si>
    <t>Patches.RecipeDef+Cook_RS_DRberrymilk.jobString</t>
  </si>
  <si>
    <t>Patches.RecipeDef+Cook_RS_DRchocomilk_bulk.label</t>
  </si>
  <si>
    <t>Patches.RecipeDef+Cook_RS_DRchocomilk_bulk.description</t>
  </si>
  <si>
    <t>Patches.RecipeDef+Cook_RS_DRchocomilk_bulk.jobString</t>
  </si>
  <si>
    <t>Patches.RecipeDef+Cook_RS_DRberrymilk_bulk.label</t>
  </si>
  <si>
    <t>Patches.RecipeDef+Cook_RS_DRberrymilk_bulk.description</t>
  </si>
  <si>
    <t>Patches.RecipeDef+Cook_RS_DRberrymilk_bulk.jobString</t>
  </si>
  <si>
    <t>Patches.RecipeDef+Cook_RS_VE_grill_S.label</t>
  </si>
  <si>
    <t>Cook_RS_VE_grill_S.label</t>
  </si>
  <si>
    <t>Vanilla Cooking Expanded</t>
  </si>
  <si>
    <t>reheating simple grill</t>
  </si>
  <si>
    <t>Patches.RecipeDef+Cook_RS_VE_grill_S.description</t>
  </si>
  <si>
    <t>Cook_RS_VE_grill_S.description</t>
  </si>
  <si>
    <t>Reheat simple grill.</t>
  </si>
  <si>
    <t>Patches.RecipeDef+Cook_RS_VE_grill_S.jobString</t>
  </si>
  <si>
    <t>Cook_RS_VE_grill_S.jobString</t>
  </si>
  <si>
    <t>Looking at the microwave</t>
  </si>
  <si>
    <t>Patches.RecipeDef+Cook_RS_VE_grill_S_bulk.label</t>
  </si>
  <si>
    <t>Cook_RS_VE_grill_S_bulk.label</t>
  </si>
  <si>
    <t>reheating simple grill x4</t>
  </si>
  <si>
    <t>Patches.RecipeDef+Cook_RS_VE_grill_S_bulk.description</t>
  </si>
  <si>
    <t>Cook_RS_VE_grill_S_bulk.description</t>
  </si>
  <si>
    <t>Reheat 4 simple grill.</t>
  </si>
  <si>
    <t>Patches.RecipeDef+Cook_RS_VE_grill_S_bulk.jobString</t>
  </si>
  <si>
    <t>Cook_RS_VE_grill_S_bulk.jobString</t>
  </si>
  <si>
    <t>Patches.RecipeDef+Cook_RS_VE_grill_F.label</t>
  </si>
  <si>
    <t>Cook_RS_VE_grill_F.label</t>
  </si>
  <si>
    <t>reheating fine grill</t>
  </si>
  <si>
    <t>Patches.RecipeDef+Cook_RS_VE_grill_F.description</t>
  </si>
  <si>
    <t>Cook_RS_VE_grill_F.description</t>
  </si>
  <si>
    <t>Reheat fine grill.</t>
  </si>
  <si>
    <t>Patches.RecipeDef+Cook_RS_VE_grill_F.jobString</t>
  </si>
  <si>
    <t>Cook_RS_VE_grill_F.jobString</t>
  </si>
  <si>
    <t>Patches.RecipeDef+Cook_RS_VE_grill_F_bulk.label</t>
  </si>
  <si>
    <t>Cook_RS_VE_grill_F_bulk.label</t>
  </si>
  <si>
    <t>reheating fine grill x4</t>
  </si>
  <si>
    <t>Patches.RecipeDef+Cook_RS_VE_grill_F_bulk.description</t>
  </si>
  <si>
    <t>Cook_RS_VE_grill_F_bulk.description</t>
  </si>
  <si>
    <t>Reheat 4 fine grill.</t>
  </si>
  <si>
    <t>Patches.RecipeDef+Cook_RS_VE_grill_F_bulk.jobString</t>
  </si>
  <si>
    <t>Cook_RS_VE_grill_F_bulk.jobString</t>
  </si>
  <si>
    <t>Patches.RecipeDef+Cook_RS_VE_grill_L.label</t>
  </si>
  <si>
    <t>Cook_RS_VE_grill_L.label</t>
  </si>
  <si>
    <t>reheating lavish grill</t>
  </si>
  <si>
    <t>Patches.RecipeDef+Cook_RS_VE_grill_L.description</t>
  </si>
  <si>
    <t>Cook_RS_VE_grill_L.description</t>
  </si>
  <si>
    <t>Reheat lavish grill.</t>
  </si>
  <si>
    <t>Patches.RecipeDef+Cook_RS_VE_grill_L.jobString</t>
  </si>
  <si>
    <t>Cook_RS_VE_grill_L.jobString</t>
  </si>
  <si>
    <t>Patches.RecipeDef+Cook_RS_VE_grill_L_bulk.label</t>
  </si>
  <si>
    <t>Cook_RS_VE_grill_L_bulk.label</t>
  </si>
  <si>
    <t>reheating lavish grill x4</t>
  </si>
  <si>
    <t>Patches.RecipeDef+Cook_RS_VE_grill_L_bulk.description</t>
  </si>
  <si>
    <t>Cook_RS_VE_grill_L_bulk.description</t>
  </si>
  <si>
    <t>Reheat 4 lavish grill.</t>
  </si>
  <si>
    <t>Patches.RecipeDef+Cook_RS_VE_grill_L_bulk.jobString</t>
  </si>
  <si>
    <t>Cook_RS_VE_grill_L_bulk.jobString</t>
  </si>
  <si>
    <t>Keyed+UseVendingMachine</t>
  </si>
  <si>
    <t>Keyed</t>
  </si>
  <si>
    <t>UseVendingMachine</t>
  </si>
  <si>
    <t>Use {0}</t>
  </si>
  <si>
    <t>Keyed+CantUseVendingMachine</t>
  </si>
  <si>
    <t>CantUseVendingMachine</t>
  </si>
  <si>
    <t>Can't use {0}</t>
  </si>
  <si>
    <t>Keyed+discoveredahomeshopping</t>
  </si>
  <si>
    <t>discoveredahomeshopping</t>
  </si>
  <si>
    <t>{0} discovered a home shopping channel called '{1}' while watching TV!</t>
  </si>
  <si>
    <t>Keyed+Homeshopping</t>
  </si>
  <si>
    <t>Homeshopping</t>
  </si>
  <si>
    <t>Home shopping</t>
  </si>
  <si>
    <t>림스트로</t>
  </si>
  <si>
    <t>기운 회복</t>
  </si>
  <si>
    <t>영양가 있는 식사를 함</t>
  </si>
  <si>
    <t>전투 강화</t>
  </si>
  <si>
    <t>건강식을 먹음</t>
  </si>
  <si>
    <t>맑은 정신</t>
  </si>
  <si>
    <t>특별한 식사를 함</t>
  </si>
  <si>
    <t>KeyBindingCategoryDef+Architect_RS_Category.description</t>
  </si>
  <si>
    <t>구상 메뉴의 "림스트로"에 대한 단축키입니다</t>
  </si>
  <si>
    <t>KeyBindingCategoryDef+Architect_RS_Category.label</t>
  </si>
  <si>
    <t>거품양</t>
  </si>
  <si>
    <t>PawnKindDef+RS_Bubblelamb.labelFemale</t>
  </si>
  <si>
    <t>암컷 거품양</t>
  </si>
  <si>
    <t>PawnKindDef+RS_Bubblelamb.labelFemalePlural</t>
  </si>
  <si>
    <t>PawnKindDef+RS_Bubblelamb.labelMale</t>
  </si>
  <si>
    <t>수컷 거품양</t>
  </si>
  <si>
    <t>PawnKindDef+RS_Bubblelamb.labelMalePlural</t>
  </si>
  <si>
    <t>PawnKindDef+RS_Bubblelamb.labelPlural</t>
  </si>
  <si>
    <t>PawnKindDef+RS_Bubblelamb.lifeStages.0.labelFemale</t>
  </si>
  <si>
    <t>PawnKindDef+RS_Bubblelamb.lifeStages.0.labelFemalePlural</t>
  </si>
  <si>
    <t>PawnKindDef+RS_Bubblelamb.lifeStages.0.labelMale</t>
  </si>
  <si>
    <t>PawnKindDef+RS_Bubblelamb.lifeStages.0.labelMalePlural</t>
  </si>
  <si>
    <t>PawnKindDef+RS_Bubblelamb.lifeStages.0.labelPlural</t>
  </si>
  <si>
    <t>PawnKindDef+RS_Bubblelamb.lifeStages.1.label</t>
  </si>
  <si>
    <t>PawnKindDef+RS_Bubblelamb.lifeStages.1.labelFemale</t>
  </si>
  <si>
    <t>PawnKindDef+RS_Bubblelamb.lifeStages.1.labelFemalePlural</t>
  </si>
  <si>
    <t>PawnKindDef+RS_Bubblelamb.lifeStages.1.labelMale</t>
  </si>
  <si>
    <t>PawnKindDef+RS_Bubblelamb.lifeStages.1.labelMalePlural</t>
  </si>
  <si>
    <t>PawnKindDef+RS_Bubblelamb.lifeStages.1.labelPlural</t>
  </si>
  <si>
    <t>PawnKindDef+RS_Bubblelamb.lifeStages.2.label</t>
  </si>
  <si>
    <t>PawnKindDef+RS_Bubblelamb.lifeStages.2.labelFemale</t>
  </si>
  <si>
    <t>PawnKindDef+RS_Bubblelamb.lifeStages.2.labelFemalePlural</t>
  </si>
  <si>
    <t>PawnKindDef+RS_Bubblelamb.lifeStages.2.labelMale</t>
  </si>
  <si>
    <t>PawnKindDef+RS_Bubblelamb.lifeStages.2.labelMalePlural</t>
  </si>
  <si>
    <t>PawnKindDef+RS_Bubblelamb.lifeStages.2.labelPlural</t>
  </si>
  <si>
    <t>송로거북</t>
  </si>
  <si>
    <t>PawnKindDef+RS_Toruffle.labelFemale</t>
  </si>
  <si>
    <t>암컷 송로거북</t>
  </si>
  <si>
    <t>PawnKindDef+RS_Toruffle.labelFemalePlural</t>
  </si>
  <si>
    <t>PawnKindDef+RS_Toruffle.labelMale</t>
  </si>
  <si>
    <t>수컷 송로거북</t>
  </si>
  <si>
    <t>PawnKindDef+RS_Toruffle.labelMalePlural</t>
  </si>
  <si>
    <t>PawnKindDef+RS_Toruffle.labelPlural</t>
  </si>
  <si>
    <t>PawnKindDef+RS_Toruffle.lifeStages.0.label</t>
  </si>
  <si>
    <t>PawnKindDef+RS_Toruffle.lifeStages.0.labelFemale</t>
  </si>
  <si>
    <t>PawnKindDef+RS_Toruffle.lifeStages.0.labelFemalePlural</t>
  </si>
  <si>
    <t>PawnKindDef+RS_Toruffle.lifeStages.0.labelMale</t>
  </si>
  <si>
    <t>PawnKindDef+RS_Toruffle.lifeStages.0.labelMalePlural</t>
  </si>
  <si>
    <t>PawnKindDef+RS_Toruffle.lifeStages.0.labelPlural</t>
  </si>
  <si>
    <t>PawnKindDef+RS_Toruffle.lifeStages.1.label</t>
  </si>
  <si>
    <t>PawnKindDef+RS_Toruffle.lifeStages.1.labelFemale</t>
  </si>
  <si>
    <t>PawnKindDef+RS_Toruffle.lifeStages.1.labelFemalePlural</t>
  </si>
  <si>
    <t>PawnKindDef+RS_Toruffle.lifeStages.1.labelMale</t>
  </si>
  <si>
    <t>PawnKindDef+RS_Toruffle.lifeStages.1.labelMalePlural</t>
  </si>
  <si>
    <t>PawnKindDef+RS_Toruffle.lifeStages.1.labelPlural</t>
  </si>
  <si>
    <t>PawnKindDef+RS_Toruffle.lifeStages.2.label</t>
  </si>
  <si>
    <t>PawnKindDef+RS_Toruffle.lifeStages.2.labelFemale</t>
  </si>
  <si>
    <t>PawnKindDef+RS_Toruffle.lifeStages.2.labelFemalePlural</t>
  </si>
  <si>
    <t>PawnKindDef+RS_Toruffle.lifeStages.2.labelMale</t>
  </si>
  <si>
    <t>PawnKindDef+RS_Toruffle.lifeStages.2.labelMalePlural</t>
  </si>
  <si>
    <t>PawnKindDef+RS_Toruffle.lifeStages.2.labelPlural</t>
  </si>
  <si>
    <t>딸기와 우유를 섞은 간식입니다.</t>
  </si>
  <si>
    <t>딸기우유 만드는 중</t>
  </si>
  <si>
    <t>딸기우유 만들기</t>
  </si>
  <si>
    <t>초코와 우유를 섞은 간식입니다.</t>
  </si>
  <si>
    <t>초코우유 만드는 중</t>
  </si>
  <si>
    <t>초코우유 만들기</t>
  </si>
  <si>
    <t>쌀과 달걀을 끓여 만드는 간단한 음식입니다.</t>
  </si>
  <si>
    <t>계란죽 만드는 중</t>
  </si>
  <si>
    <t>계란죽 만들기</t>
  </si>
  <si>
    <t>달걀을 부친 간단한 요리입니다.</t>
  </si>
  <si>
    <t>계란후라이 만드는 중</t>
  </si>
  <si>
    <t>계란후라이 만들기</t>
  </si>
  <si>
    <t>우유와 버섯을 끓여 만드는 음식입니다.</t>
  </si>
  <si>
    <t>버섯스프 만드는 중</t>
  </si>
  <si>
    <t>버섯스프 만들기</t>
  </si>
  <si>
    <t>말린 옥수수를 튀긴 간단한 간식입니다.</t>
  </si>
  <si>
    <t>팝콘 튀기는 중</t>
  </si>
  <si>
    <t>팝콘 튀기기</t>
  </si>
  <si>
    <t>감자를 팬케이크처럼 구운 음식입니다.</t>
  </si>
  <si>
    <t>포테이토랏키 만드는 중</t>
  </si>
  <si>
    <t>포테이토랏키 만들기</t>
  </si>
  <si>
    <t>우유를 데워서 달걀을 풀어 넣고 젤라틴을 넣어 굳힌 고급 간식입니다.</t>
  </si>
  <si>
    <t>푸딩 만드는 중</t>
  </si>
  <si>
    <t>푸딩 만들기</t>
  </si>
  <si>
    <t>밥위에 양념된 고기를 얹은 음식입니다.</t>
  </si>
  <si>
    <t>스테이크덮밥 만드는 중</t>
  </si>
  <si>
    <t>스테이크덮밥 만들기</t>
  </si>
  <si>
    <t>그릴에 트럼보 고기를 구워 만든 고급 음식입니다.</t>
  </si>
  <si>
    <t>트럼보 스테이크 만드는 중</t>
  </si>
  <si>
    <t>트럼보 스테이크 만들기</t>
  </si>
  <si>
    <t>수정된 송로거북 알입니다. 만약 냅두면 송로거북 아기를 볼 수 있습니다. 날로도 먹을수 있으나 요리해 먹는것이 나을 것 입니다.</t>
  </si>
  <si>
    <t>송로거북 유정란</t>
  </si>
  <si>
    <t>달콤한 딸기와 우유</t>
  </si>
  <si>
    <t>딸기우유</t>
  </si>
  <si>
    <t>유전자 변이로 만들어진 양. 양털대신 우유를 생산합니다.</t>
  </si>
  <si>
    <t>우유에양</t>
  </si>
  <si>
    <t>머리</t>
  </si>
  <si>
    <t>ThingDef+RS_Bubblelamb_Corpse.description</t>
  </si>
  <si>
    <t>거품양 시체</t>
  </si>
  <si>
    <t>ThingDef+RS_Bubblelamb_Corpse.label</t>
  </si>
  <si>
    <t>ThingDef+RS_Bubblelamb_Leather.description</t>
  </si>
  <si>
    <t>거품양 가죽</t>
  </si>
  <si>
    <t>ThingDef+RS_Bubblelamb_Leather.label</t>
  </si>
  <si>
    <t>ThingDef+RS_Bubblelamb_Leather.stuffProps.stuffAdjective</t>
  </si>
  <si>
    <t>달콤한 초콜릿과 우유</t>
  </si>
  <si>
    <t>초코우유</t>
  </si>
  <si>
    <t>이것은 주방용 선반처럼 생겼지만 선반처럼 생긴 조각상입니다.</t>
  </si>
  <si>
    <t>카운터</t>
  </si>
  <si>
    <t>ThingDef+RS_Counter_Blueprint.label</t>
  </si>
  <si>
    <t>카운터 (청사진)</t>
  </si>
  <si>
    <t>ThingDef+RS_Counter_Blueprint_Install.label</t>
  </si>
  <si>
    <t>ThingDef+RS_Counter_Frame.description</t>
  </si>
  <si>
    <t>ThingDef+RS_Counter_Frame.label</t>
  </si>
  <si>
    <t>카운터 (건설 중)</t>
  </si>
  <si>
    <t>이것은 진짜 넣을 공간이 있는 주방용 선반입니다.</t>
  </si>
  <si>
    <t>저장 카운터</t>
  </si>
  <si>
    <t>ThingDef+RS_CounterB_Blueprint.label</t>
  </si>
  <si>
    <t>저장 카운터 (청사진)</t>
  </si>
  <si>
    <t>ThingDef+RS_CounterB_Blueprint_Install.label</t>
  </si>
  <si>
    <t>ThingDef+RS_CounterB_Frame.description</t>
  </si>
  <si>
    <t>ThingDef+RS_CounterB_Frame.label</t>
  </si>
  <si>
    <t>저장 카운터 (건설 중)</t>
  </si>
  <si>
    <t>느리지만 재료를 자를 수 있습니다.</t>
  </si>
  <si>
    <t>도마</t>
  </si>
  <si>
    <t>ThingDef+RS_Doma_Blueprint.label</t>
  </si>
  <si>
    <t>도마 (청사진)</t>
  </si>
  <si>
    <t>ThingDef+RS_Doma_Blueprint_Install.label</t>
  </si>
  <si>
    <t>ThingDef+RS_Doma_Frame.description</t>
  </si>
  <si>
    <t>ThingDef+RS_Doma_Frame.label</t>
  </si>
  <si>
    <t>도마 (건설 중)</t>
  </si>
  <si>
    <t>달걀과 쌀을 끓인 요리</t>
  </si>
  <si>
    <t>계란죽</t>
  </si>
  <si>
    <t>냉장고</t>
  </si>
  <si>
    <t>ThingDef+RS_fridge_Blueprint.label</t>
  </si>
  <si>
    <t>냉장고 (청사진)</t>
  </si>
  <si>
    <t>ThingDef+RS_fridge_Blueprint_Install.label</t>
  </si>
  <si>
    <t>ThingDef+RS_fridge_Frame.description</t>
  </si>
  <si>
    <t>ThingDef+RS_fridge_Frame.label</t>
  </si>
  <si>
    <t>냉장고 (건설 중)</t>
  </si>
  <si>
    <t>달걀을 구운 요리</t>
  </si>
  <si>
    <t>계란후라이</t>
  </si>
  <si>
    <t>간단하고 빠르게 조리 할 수 있습니다.</t>
  </si>
  <si>
    <t>전자렌지</t>
  </si>
  <si>
    <t>ThingDef+RS_Microwave_Blueprint.label</t>
  </si>
  <si>
    <t>전자렌지 (청사진)</t>
  </si>
  <si>
    <t>ThingDef+RS_Microwave_Blueprint_Install.label</t>
  </si>
  <si>
    <t>ThingDef+RS_Microwave_Frame.description</t>
  </si>
  <si>
    <t>ThingDef+RS_Microwave_Frame.label</t>
  </si>
  <si>
    <t>전자렌지 (건설 중)</t>
  </si>
  <si>
    <t>우유와 버섯을 볶은 요리</t>
  </si>
  <si>
    <t>버섯스프</t>
  </si>
  <si>
    <t>팝콘</t>
  </si>
  <si>
    <t>감자 팬케이크</t>
  </si>
  <si>
    <t>포테이토랏키</t>
  </si>
  <si>
    <t>달콤한 디저트, 달걀과 우유로 만듭니다.</t>
  </si>
  <si>
    <t>푸딩</t>
  </si>
  <si>
    <t>주방용 싱크대.</t>
  </si>
  <si>
    <t>싱크대</t>
  </si>
  <si>
    <t>ThingDef+RS_sink_Blueprint.label</t>
  </si>
  <si>
    <t>싱크대 (청사진)</t>
  </si>
  <si>
    <t>ThingDef+RS_sink_Blueprint_Install.label</t>
  </si>
  <si>
    <t>ThingDef+RS_sink_Frame.description</t>
  </si>
  <si>
    <t>ThingDef+RS_sink_Frame.label</t>
  </si>
  <si>
    <t>싱크대 (건설 중)</t>
  </si>
  <si>
    <t>작은 식당풍 식탁</t>
  </si>
  <si>
    <t>작은식탁</t>
  </si>
  <si>
    <t>ThingDef+RS_smallTable_Blueprint.label</t>
  </si>
  <si>
    <t>작은 식탁 (청사진)</t>
  </si>
  <si>
    <t>ThingDef+RS_smallTable_Blueprint_Install.label</t>
  </si>
  <si>
    <t>ThingDef+RS_smallTable_Frame.description</t>
  </si>
  <si>
    <t>ThingDef+RS_smallTable_Frame.label</t>
  </si>
  <si>
    <t>작은 식탁 (건설 중)</t>
  </si>
  <si>
    <t>식탁을 꾸밀 수 있는 천.</t>
  </si>
  <si>
    <t>작은 식탁보</t>
  </si>
  <si>
    <t>ThingDef+RS_smallTableClothe_Blueprint.label</t>
  </si>
  <si>
    <t>작은 식탁보 (청사진)</t>
  </si>
  <si>
    <t>ThingDef+RS_smallTableClothe_Blueprint_Install.label</t>
  </si>
  <si>
    <t>ThingDef+RS_smallTableClothe_Frame.description</t>
  </si>
  <si>
    <t>ThingDef+RS_smallTableClothe_Frame.label</t>
  </si>
  <si>
    <t>작은 식탁보 (건설 중)</t>
  </si>
  <si>
    <t>작은 식탁보2</t>
  </si>
  <si>
    <t>ThingDef+RS_smallTableClotheB_Blueprint.label</t>
  </si>
  <si>
    <t>작은 식탁보2 (청사진)</t>
  </si>
  <si>
    <t>ThingDef+RS_smallTableClotheB_Blueprint_Install.label</t>
  </si>
  <si>
    <t>ThingDef+RS_smallTableClotheB_Frame.description</t>
  </si>
  <si>
    <t>ThingDef+RS_smallTableClotheB_Frame.label</t>
  </si>
  <si>
    <t>작은 식탁보2 (건설 중)</t>
  </si>
  <si>
    <t>단순한 소파</t>
  </si>
  <si>
    <t>ThingDef+RS_Sofachair_Blueprint.label</t>
  </si>
  <si>
    <t>단순한 소파 (청사진)</t>
  </si>
  <si>
    <t>ThingDef+RS_Sofachair_Blueprint_Install.label</t>
  </si>
  <si>
    <t>ThingDef+RS_Sofachair_Frame.description</t>
  </si>
  <si>
    <t>ThingDef+RS_Sofachair_Frame.label</t>
  </si>
  <si>
    <t>단순한 소파 (건설 중)</t>
  </si>
  <si>
    <t>밥위에 볶은 양념된 고기를 올린 요리</t>
  </si>
  <si>
    <t>스테이크 덮밥</t>
  </si>
  <si>
    <t>멋스러운 스토브.</t>
  </si>
  <si>
    <t>림스트로 스토브</t>
  </si>
  <si>
    <t>ThingDef+RS_stove_Blueprint.label</t>
  </si>
  <si>
    <t>림스트로 스토브 (청사진)</t>
  </si>
  <si>
    <t>ThingDef+RS_stove_Blueprint_Install.label</t>
  </si>
  <si>
    <t>ThingDef+RS_stove_Frame.description</t>
  </si>
  <si>
    <t>ThingDef+RS_stove_Frame.label</t>
  </si>
  <si>
    <t>림스트로 스토브 (건설 중)</t>
  </si>
  <si>
    <t>테이블 위를 장식 할 수 있는 꽃병.</t>
  </si>
  <si>
    <t>작은 꽃병</t>
  </si>
  <si>
    <t>ThingDef+RS_tableflower_Blueprint.label</t>
  </si>
  <si>
    <t>작은 꽃병 (청사진)</t>
  </si>
  <si>
    <t>ThingDef+RS_tableflower_Blueprint_Install.label</t>
  </si>
  <si>
    <t>ThingDef+RS_tableflower_Frame.description</t>
  </si>
  <si>
    <t>ThingDef+RS_tableflower_Frame.label</t>
  </si>
  <si>
    <t>작은 꽃병 (건설 중)</t>
  </si>
  <si>
    <t>트럼보 고기를 구운 요리</t>
  </si>
  <si>
    <t>트럼보 스테이크</t>
  </si>
  <si>
    <t>너무 느린 나머지 등에서 버섯이 자라는 거북이 입니다.</t>
  </si>
  <si>
    <t>주둥이</t>
  </si>
  <si>
    <t>ThingDef+RS_Toruffle_Corpse.description</t>
  </si>
  <si>
    <t>송로거북 시체</t>
  </si>
  <si>
    <t>ThingDef+RS_Toruffle_Corpse.label</t>
  </si>
  <si>
    <t>ThingDef+RS_Toruffle_Leather.description</t>
  </si>
  <si>
    <t>송로거북 가죽</t>
  </si>
  <si>
    <t>ThingDef+RS_Toruffle_Leather.label</t>
  </si>
  <si>
    <t>ThingDef+RS_Toruffle_Leather.stuffProps.stuffAdjective</t>
  </si>
  <si>
    <t>ThingDef+RS_Toruffle_Meat.description</t>
  </si>
  <si>
    <t>송로거북 고기</t>
  </si>
  <si>
    <t>ThingDef+RS_Toruffle_Meat.label</t>
  </si>
  <si>
    <t>스낵을 먹었어, 맛있네.</t>
  </si>
  <si>
    <t>스낵 먹음</t>
  </si>
  <si>
    <t/>
  </si>
  <si>
    <t>작은 식탁보 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</si>
</sst>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sz val="11"/>
      <color rgb="FF000000"/>
      <name val="맑은 고딕"/>
      <family val="2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0" fontId="1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8"/>
  <sheetViews>
    <sheetView tabSelected="1" topLeftCell="A79" workbookViewId="0">
      <selection activeCell="F66" sqref="F66"/>
    </sheetView>
  </sheetViews>
  <sheetFormatPr defaultColWidth="9.1796875" defaultRowHeight="17" x14ac:dyDescent="0.45"/>
  <cols>
    <col min="1" max="1" width="59.90625" style="1" bestFit="1" customWidth="1"/>
    <col min="2" max="2" width="24.54296875" style="1" bestFit="1" customWidth="1"/>
    <col min="3" max="3" width="43.453125" style="1" bestFit="1" customWidth="1"/>
    <col min="4" max="4" width="50.36328125" style="1" bestFit="1" customWidth="1"/>
    <col min="5" max="5" width="35.453125" style="1" customWidth="1"/>
    <col min="6" max="6" width="41.90625" style="1" customWidth="1"/>
    <col min="7" max="16384" width="9.1796875" style="1"/>
  </cols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 s="1" t="s">
        <v>6</v>
      </c>
      <c r="B2" s="1" t="s">
        <v>7</v>
      </c>
      <c r="C2" s="1" t="s">
        <v>8</v>
      </c>
      <c r="E2" s="1" t="s">
        <v>9</v>
      </c>
      <c r="F2" s="1" t="s">
        <v>934</v>
      </c>
    </row>
    <row r="3" spans="1:6" x14ac:dyDescent="0.45">
      <c r="A3" s="1" t="s">
        <v>10</v>
      </c>
      <c r="B3" s="1" t="s">
        <v>7</v>
      </c>
      <c r="C3" s="1" t="s">
        <v>11</v>
      </c>
      <c r="E3" s="1" t="s">
        <v>12</v>
      </c>
      <c r="F3" s="1" t="s">
        <v>801</v>
      </c>
    </row>
    <row r="4" spans="1:6" x14ac:dyDescent="0.45">
      <c r="A4" s="1" t="s">
        <v>13</v>
      </c>
      <c r="B4" s="1" t="s">
        <v>7</v>
      </c>
      <c r="C4" s="1" t="s">
        <v>14</v>
      </c>
      <c r="E4" s="1" t="s">
        <v>15</v>
      </c>
      <c r="F4" s="1" t="s">
        <v>800</v>
      </c>
    </row>
    <row r="5" spans="1:6" x14ac:dyDescent="0.45">
      <c r="A5" s="1" t="s">
        <v>16</v>
      </c>
      <c r="B5" s="1" t="s">
        <v>7</v>
      </c>
      <c r="C5" s="1" t="s">
        <v>17</v>
      </c>
      <c r="E5" s="1" t="s">
        <v>18</v>
      </c>
      <c r="F5" s="1" t="s">
        <v>802</v>
      </c>
    </row>
    <row r="6" spans="1:6" x14ac:dyDescent="0.45">
      <c r="A6" s="1" t="s">
        <v>19</v>
      </c>
      <c r="B6" s="1" t="s">
        <v>20</v>
      </c>
      <c r="C6" s="1" t="s">
        <v>11</v>
      </c>
      <c r="E6" s="1" t="s">
        <v>12</v>
      </c>
      <c r="F6" s="1" t="s">
        <v>715</v>
      </c>
    </row>
    <row r="7" spans="1:6" x14ac:dyDescent="0.45">
      <c r="A7" s="1" t="s">
        <v>21</v>
      </c>
      <c r="B7" s="1" t="s">
        <v>20</v>
      </c>
      <c r="C7" s="1" t="s">
        <v>22</v>
      </c>
      <c r="E7" s="1" t="s">
        <v>12</v>
      </c>
      <c r="F7" s="1" t="s">
        <v>715</v>
      </c>
    </row>
    <row r="8" spans="1:6" x14ac:dyDescent="0.45">
      <c r="A8" s="1" t="s">
        <v>23</v>
      </c>
      <c r="B8" s="1" t="s">
        <v>7</v>
      </c>
      <c r="C8" s="1" t="s">
        <v>24</v>
      </c>
      <c r="E8" s="1" t="s">
        <v>25</v>
      </c>
      <c r="F8" s="1" t="s">
        <v>740</v>
      </c>
    </row>
    <row r="9" spans="1:6" x14ac:dyDescent="0.45">
      <c r="A9" s="1" t="s">
        <v>26</v>
      </c>
      <c r="B9" s="1" t="s">
        <v>7</v>
      </c>
      <c r="C9" s="1" t="s">
        <v>27</v>
      </c>
      <c r="E9" s="1" t="s">
        <v>28</v>
      </c>
      <c r="F9" s="1" t="s">
        <v>920</v>
      </c>
    </row>
    <row r="10" spans="1:6" x14ac:dyDescent="0.45">
      <c r="A10" s="1" t="s">
        <v>29</v>
      </c>
      <c r="B10" s="1" t="s">
        <v>7</v>
      </c>
      <c r="C10" s="1" t="s">
        <v>30</v>
      </c>
      <c r="E10" s="1" t="s">
        <v>31</v>
      </c>
      <c r="F10" s="1" t="s">
        <v>921</v>
      </c>
    </row>
    <row r="11" spans="1:6" x14ac:dyDescent="0.45">
      <c r="A11" s="1" t="s">
        <v>32</v>
      </c>
      <c r="B11" s="1" t="s">
        <v>7</v>
      </c>
      <c r="C11" s="1" t="s">
        <v>33</v>
      </c>
      <c r="E11" s="1" t="s">
        <v>18</v>
      </c>
      <c r="F11" s="1" t="s">
        <v>802</v>
      </c>
    </row>
    <row r="12" spans="1:6" x14ac:dyDescent="0.45">
      <c r="A12" s="1" t="s">
        <v>34</v>
      </c>
      <c r="B12" s="1" t="s">
        <v>20</v>
      </c>
      <c r="C12" s="1" t="s">
        <v>24</v>
      </c>
      <c r="E12" s="1" t="s">
        <v>25</v>
      </c>
      <c r="F12" s="1" t="s">
        <v>740</v>
      </c>
    </row>
    <row r="13" spans="1:6" x14ac:dyDescent="0.45">
      <c r="A13" s="1" t="s">
        <v>35</v>
      </c>
      <c r="B13" s="1" t="s">
        <v>7</v>
      </c>
      <c r="C13" s="1" t="s">
        <v>36</v>
      </c>
      <c r="E13" s="1" t="s">
        <v>37</v>
      </c>
      <c r="F13" s="1" t="s">
        <v>797</v>
      </c>
    </row>
    <row r="14" spans="1:6" x14ac:dyDescent="0.45">
      <c r="A14" s="1" t="s">
        <v>38</v>
      </c>
      <c r="B14" s="1" t="s">
        <v>7</v>
      </c>
      <c r="C14" s="1" t="s">
        <v>39</v>
      </c>
      <c r="E14" s="1" t="s">
        <v>40</v>
      </c>
      <c r="F14" s="1" t="s">
        <v>796</v>
      </c>
    </row>
    <row r="15" spans="1:6" x14ac:dyDescent="0.45">
      <c r="A15" s="1" t="s">
        <v>41</v>
      </c>
      <c r="B15" s="1" t="s">
        <v>42</v>
      </c>
      <c r="C15" s="1" t="s">
        <v>43</v>
      </c>
      <c r="E15" s="1" t="s">
        <v>44</v>
      </c>
      <c r="F15" s="1" t="s">
        <v>705</v>
      </c>
    </row>
    <row r="16" spans="1:6" x14ac:dyDescent="0.45">
      <c r="A16" s="1" t="s">
        <v>45</v>
      </c>
      <c r="B16" s="1" t="s">
        <v>7</v>
      </c>
      <c r="C16" s="1" t="s">
        <v>46</v>
      </c>
      <c r="E16" s="1" t="s">
        <v>47</v>
      </c>
      <c r="F16" s="1" t="s">
        <v>911</v>
      </c>
    </row>
    <row r="17" spans="1:6" x14ac:dyDescent="0.45">
      <c r="A17" s="1" t="s">
        <v>48</v>
      </c>
      <c r="B17" s="1" t="s">
        <v>7</v>
      </c>
      <c r="C17" s="1" t="s">
        <v>49</v>
      </c>
      <c r="E17" s="1" t="s">
        <v>50</v>
      </c>
      <c r="F17" s="1" t="s">
        <v>910</v>
      </c>
    </row>
    <row r="18" spans="1:6" x14ac:dyDescent="0.45">
      <c r="A18" s="1" t="s">
        <v>51</v>
      </c>
      <c r="B18" s="1" t="s">
        <v>7</v>
      </c>
      <c r="C18" s="1" t="s">
        <v>52</v>
      </c>
      <c r="E18" s="1" t="s">
        <v>53</v>
      </c>
      <c r="F18" s="1" t="s">
        <v>934</v>
      </c>
    </row>
    <row r="19" spans="1:6" x14ac:dyDescent="0.45">
      <c r="A19" s="1" t="s">
        <v>54</v>
      </c>
      <c r="B19" s="1" t="s">
        <v>7</v>
      </c>
      <c r="C19" s="1" t="s">
        <v>55</v>
      </c>
      <c r="E19" s="1" t="s">
        <v>56</v>
      </c>
      <c r="F19" s="1" t="s">
        <v>934</v>
      </c>
    </row>
    <row r="20" spans="1:6" x14ac:dyDescent="0.45">
      <c r="A20" s="1" t="s">
        <v>57</v>
      </c>
      <c r="B20" s="1" t="s">
        <v>7</v>
      </c>
      <c r="C20" s="1" t="s">
        <v>58</v>
      </c>
      <c r="E20" s="1" t="s">
        <v>59</v>
      </c>
      <c r="F20" s="1" t="s">
        <v>934</v>
      </c>
    </row>
    <row r="21" spans="1:6" x14ac:dyDescent="0.45">
      <c r="A21" s="1" t="s">
        <v>60</v>
      </c>
      <c r="B21" s="1" t="s">
        <v>7</v>
      </c>
      <c r="C21" s="1" t="s">
        <v>61</v>
      </c>
      <c r="E21" s="1" t="s">
        <v>62</v>
      </c>
      <c r="F21" s="1" t="s">
        <v>934</v>
      </c>
    </row>
    <row r="22" spans="1:6" x14ac:dyDescent="0.45">
      <c r="A22" s="1" t="s">
        <v>63</v>
      </c>
      <c r="B22" s="1" t="s">
        <v>7</v>
      </c>
      <c r="C22" s="1" t="s">
        <v>64</v>
      </c>
      <c r="E22" s="1" t="s">
        <v>65</v>
      </c>
      <c r="F22" s="1" t="s">
        <v>934</v>
      </c>
    </row>
    <row r="23" spans="1:6" x14ac:dyDescent="0.45">
      <c r="A23" s="1" t="s">
        <v>66</v>
      </c>
      <c r="B23" s="1" t="s">
        <v>7</v>
      </c>
      <c r="C23" s="1" t="s">
        <v>67</v>
      </c>
      <c r="E23" s="1" t="s">
        <v>68</v>
      </c>
      <c r="F23" s="1" t="s">
        <v>934</v>
      </c>
    </row>
    <row r="24" spans="1:6" x14ac:dyDescent="0.45">
      <c r="A24" s="1" t="s">
        <v>69</v>
      </c>
      <c r="B24" s="1" t="s">
        <v>7</v>
      </c>
      <c r="C24" s="1" t="s">
        <v>70</v>
      </c>
      <c r="E24" s="1" t="s">
        <v>71</v>
      </c>
      <c r="F24" s="1" t="s">
        <v>879</v>
      </c>
    </row>
    <row r="25" spans="1:6" x14ac:dyDescent="0.45">
      <c r="A25" s="1" t="s">
        <v>72</v>
      </c>
      <c r="B25" s="1" t="s">
        <v>7</v>
      </c>
      <c r="C25" s="1" t="s">
        <v>73</v>
      </c>
      <c r="E25" s="1" t="s">
        <v>74</v>
      </c>
      <c r="F25" s="1" t="s">
        <v>878</v>
      </c>
    </row>
    <row r="26" spans="1:6" x14ac:dyDescent="0.45">
      <c r="A26" s="1" t="s">
        <v>75</v>
      </c>
      <c r="B26" s="1" t="s">
        <v>7</v>
      </c>
      <c r="C26" s="1" t="s">
        <v>76</v>
      </c>
      <c r="E26" s="1" t="s">
        <v>77</v>
      </c>
      <c r="F26" s="1" t="s">
        <v>935</v>
      </c>
    </row>
    <row r="27" spans="1:6" x14ac:dyDescent="0.45">
      <c r="A27" s="1" t="s">
        <v>78</v>
      </c>
      <c r="B27" s="1" t="s">
        <v>7</v>
      </c>
      <c r="C27" s="1" t="s">
        <v>79</v>
      </c>
      <c r="E27" s="1" t="s">
        <v>74</v>
      </c>
      <c r="F27" s="1" t="s">
        <v>878</v>
      </c>
    </row>
    <row r="28" spans="1:6" x14ac:dyDescent="0.45">
      <c r="A28" s="1" t="s">
        <v>80</v>
      </c>
      <c r="B28" s="1" t="s">
        <v>7</v>
      </c>
      <c r="C28" s="1" t="s">
        <v>81</v>
      </c>
      <c r="E28" s="1" t="s">
        <v>82</v>
      </c>
      <c r="F28" s="1" t="s">
        <v>863</v>
      </c>
    </row>
    <row r="29" spans="1:6" x14ac:dyDescent="0.45">
      <c r="A29" s="1" t="s">
        <v>83</v>
      </c>
      <c r="B29" s="1" t="s">
        <v>7</v>
      </c>
      <c r="C29" s="1" t="s">
        <v>84</v>
      </c>
      <c r="E29" s="1" t="s">
        <v>85</v>
      </c>
      <c r="F29" s="1" t="s">
        <v>862</v>
      </c>
    </row>
    <row r="30" spans="1:6" x14ac:dyDescent="0.45">
      <c r="A30" s="1" t="s">
        <v>86</v>
      </c>
      <c r="B30" s="1" t="s">
        <v>7</v>
      </c>
      <c r="C30" s="1" t="s">
        <v>87</v>
      </c>
      <c r="E30" s="1" t="s">
        <v>88</v>
      </c>
      <c r="F30" s="1" t="s">
        <v>934</v>
      </c>
    </row>
    <row r="31" spans="1:6" x14ac:dyDescent="0.45">
      <c r="A31" s="1" t="s">
        <v>89</v>
      </c>
      <c r="B31" s="1" t="s">
        <v>7</v>
      </c>
      <c r="C31" s="1" t="s">
        <v>90</v>
      </c>
      <c r="E31" s="1" t="s">
        <v>91</v>
      </c>
      <c r="F31" s="1" t="s">
        <v>934</v>
      </c>
    </row>
    <row r="32" spans="1:6" x14ac:dyDescent="0.45">
      <c r="A32" s="1" t="s">
        <v>92</v>
      </c>
      <c r="B32" s="1" t="s">
        <v>7</v>
      </c>
      <c r="C32" s="1" t="s">
        <v>93</v>
      </c>
      <c r="E32" s="1" t="s">
        <v>94</v>
      </c>
      <c r="F32" s="1" t="s">
        <v>934</v>
      </c>
    </row>
    <row r="33" spans="1:6" x14ac:dyDescent="0.45">
      <c r="A33" s="1" t="s">
        <v>95</v>
      </c>
      <c r="B33" s="1" t="s">
        <v>7</v>
      </c>
      <c r="C33" s="1" t="s">
        <v>96</v>
      </c>
      <c r="E33" s="1" t="s">
        <v>97</v>
      </c>
      <c r="F33" s="1" t="s">
        <v>934</v>
      </c>
    </row>
    <row r="34" spans="1:6" x14ac:dyDescent="0.45">
      <c r="A34" s="1" t="s">
        <v>98</v>
      </c>
      <c r="B34" s="1" t="s">
        <v>7</v>
      </c>
      <c r="C34" s="1" t="s">
        <v>99</v>
      </c>
      <c r="E34" s="1" t="s">
        <v>100</v>
      </c>
      <c r="F34" s="1" t="s">
        <v>871</v>
      </c>
    </row>
    <row r="35" spans="1:6" x14ac:dyDescent="0.45">
      <c r="A35" s="1" t="s">
        <v>101</v>
      </c>
      <c r="B35" s="1" t="s">
        <v>7</v>
      </c>
      <c r="C35" s="1" t="s">
        <v>102</v>
      </c>
      <c r="E35" s="1" t="s">
        <v>103</v>
      </c>
      <c r="F35" s="1" t="s">
        <v>870</v>
      </c>
    </row>
    <row r="36" spans="1:6" x14ac:dyDescent="0.45">
      <c r="A36" s="1" t="s">
        <v>104</v>
      </c>
      <c r="B36" s="1" t="s">
        <v>7</v>
      </c>
      <c r="C36" s="1" t="s">
        <v>105</v>
      </c>
      <c r="E36" s="1" t="s">
        <v>106</v>
      </c>
      <c r="F36" s="1" t="s">
        <v>893</v>
      </c>
    </row>
    <row r="37" spans="1:6" x14ac:dyDescent="0.45">
      <c r="A37" s="1" t="s">
        <v>107</v>
      </c>
      <c r="B37" s="1" t="s">
        <v>7</v>
      </c>
      <c r="C37" s="1" t="s">
        <v>108</v>
      </c>
      <c r="E37" s="1" t="s">
        <v>109</v>
      </c>
      <c r="F37" s="1" t="s">
        <v>838</v>
      </c>
    </row>
    <row r="38" spans="1:6" x14ac:dyDescent="0.45">
      <c r="A38" s="1" t="s">
        <v>110</v>
      </c>
      <c r="B38" s="1" t="s">
        <v>7</v>
      </c>
      <c r="C38" s="1" t="s">
        <v>111</v>
      </c>
      <c r="E38" s="1" t="s">
        <v>112</v>
      </c>
      <c r="F38" s="1" t="s">
        <v>813</v>
      </c>
    </row>
    <row r="39" spans="1:6" x14ac:dyDescent="0.45">
      <c r="A39" s="1" t="s">
        <v>113</v>
      </c>
      <c r="B39" s="1" t="s">
        <v>7</v>
      </c>
      <c r="C39" s="1" t="s">
        <v>114</v>
      </c>
      <c r="E39" s="1" t="s">
        <v>115</v>
      </c>
      <c r="F39" s="1" t="s">
        <v>812</v>
      </c>
    </row>
    <row r="40" spans="1:6" x14ac:dyDescent="0.45">
      <c r="A40" s="1" t="s">
        <v>116</v>
      </c>
      <c r="B40" s="1" t="s">
        <v>7</v>
      </c>
      <c r="C40" s="1" t="s">
        <v>117</v>
      </c>
      <c r="E40" s="1" t="s">
        <v>118</v>
      </c>
      <c r="F40" s="1" t="s">
        <v>934</v>
      </c>
    </row>
    <row r="41" spans="1:6" x14ac:dyDescent="0.45">
      <c r="A41" s="1" t="s">
        <v>119</v>
      </c>
      <c r="B41" s="1" t="s">
        <v>7</v>
      </c>
      <c r="C41" s="1" t="s">
        <v>120</v>
      </c>
      <c r="E41" s="1" t="s">
        <v>121</v>
      </c>
      <c r="F41" s="1" t="s">
        <v>934</v>
      </c>
    </row>
    <row r="42" spans="1:6" x14ac:dyDescent="0.45">
      <c r="A42" s="1" t="s">
        <v>122</v>
      </c>
      <c r="B42" s="1" t="s">
        <v>7</v>
      </c>
      <c r="C42" s="1" t="s">
        <v>123</v>
      </c>
      <c r="E42" s="1" t="s">
        <v>124</v>
      </c>
      <c r="F42" s="1" t="s">
        <v>934</v>
      </c>
    </row>
    <row r="43" spans="1:6" x14ac:dyDescent="0.45">
      <c r="A43" s="1" t="s">
        <v>125</v>
      </c>
      <c r="B43" s="1" t="s">
        <v>7</v>
      </c>
      <c r="C43" s="1" t="s">
        <v>126</v>
      </c>
      <c r="E43" s="1" t="s">
        <v>127</v>
      </c>
      <c r="F43" s="1" t="s">
        <v>934</v>
      </c>
    </row>
    <row r="44" spans="1:6" x14ac:dyDescent="0.45">
      <c r="A44" s="1" t="s">
        <v>128</v>
      </c>
      <c r="B44" s="1" t="s">
        <v>7</v>
      </c>
      <c r="C44" s="1" t="s">
        <v>129</v>
      </c>
      <c r="E44" s="1" t="s">
        <v>130</v>
      </c>
      <c r="F44" s="1" t="s">
        <v>934</v>
      </c>
    </row>
    <row r="45" spans="1:6" x14ac:dyDescent="0.45">
      <c r="A45" s="1" t="s">
        <v>131</v>
      </c>
      <c r="B45" s="1" t="s">
        <v>7</v>
      </c>
      <c r="C45" s="1" t="s">
        <v>132</v>
      </c>
      <c r="E45" s="1" t="s">
        <v>133</v>
      </c>
      <c r="F45" s="1" t="s">
        <v>934</v>
      </c>
    </row>
    <row r="46" spans="1:6" x14ac:dyDescent="0.45">
      <c r="A46" s="1" t="s">
        <v>134</v>
      </c>
      <c r="B46" s="1" t="s">
        <v>7</v>
      </c>
      <c r="C46" s="1" t="s">
        <v>135</v>
      </c>
      <c r="E46" s="1" t="s">
        <v>136</v>
      </c>
      <c r="F46" s="1" t="s">
        <v>848</v>
      </c>
    </row>
    <row r="47" spans="1:6" x14ac:dyDescent="0.45">
      <c r="A47" s="1" t="s">
        <v>137</v>
      </c>
      <c r="B47" s="1" t="s">
        <v>7</v>
      </c>
      <c r="C47" s="1" t="s">
        <v>138</v>
      </c>
      <c r="E47" s="1" t="s">
        <v>139</v>
      </c>
      <c r="F47" s="1" t="s">
        <v>847</v>
      </c>
    </row>
    <row r="48" spans="1:6" x14ac:dyDescent="0.45">
      <c r="A48" s="1" t="s">
        <v>140</v>
      </c>
      <c r="B48" s="1" t="s">
        <v>7</v>
      </c>
      <c r="C48" s="1" t="s">
        <v>141</v>
      </c>
      <c r="E48" s="1" t="s">
        <v>142</v>
      </c>
      <c r="F48" s="1" t="s">
        <v>829</v>
      </c>
    </row>
    <row r="49" spans="1:6" x14ac:dyDescent="0.45">
      <c r="A49" s="1" t="s">
        <v>143</v>
      </c>
      <c r="B49" s="1" t="s">
        <v>7</v>
      </c>
      <c r="C49" s="1" t="s">
        <v>144</v>
      </c>
      <c r="E49" s="1" t="s">
        <v>145</v>
      </c>
      <c r="F49" s="1" t="s">
        <v>828</v>
      </c>
    </row>
    <row r="50" spans="1:6" x14ac:dyDescent="0.45">
      <c r="A50" s="1" t="s">
        <v>146</v>
      </c>
      <c r="B50" s="1" t="s">
        <v>7</v>
      </c>
      <c r="C50" s="1" t="s">
        <v>147</v>
      </c>
      <c r="E50" s="1" t="s">
        <v>148</v>
      </c>
      <c r="F50" s="1" t="s">
        <v>903</v>
      </c>
    </row>
    <row r="51" spans="1:6" x14ac:dyDescent="0.45">
      <c r="A51" s="1" t="s">
        <v>149</v>
      </c>
      <c r="B51" s="1" t="s">
        <v>7</v>
      </c>
      <c r="C51" s="1" t="s">
        <v>150</v>
      </c>
      <c r="E51" s="1" t="s">
        <v>151</v>
      </c>
      <c r="F51" s="1" t="s">
        <v>902</v>
      </c>
    </row>
    <row r="52" spans="1:6" x14ac:dyDescent="0.45">
      <c r="A52" s="1" t="s">
        <v>152</v>
      </c>
      <c r="B52" s="1" t="s">
        <v>7</v>
      </c>
      <c r="C52" s="1" t="s">
        <v>153</v>
      </c>
      <c r="E52" s="1" t="s">
        <v>154</v>
      </c>
      <c r="F52" s="1" t="s">
        <v>821</v>
      </c>
    </row>
    <row r="53" spans="1:6" x14ac:dyDescent="0.45">
      <c r="A53" s="1" t="s">
        <v>155</v>
      </c>
      <c r="B53" s="1" t="s">
        <v>7</v>
      </c>
      <c r="C53" s="1" t="s">
        <v>156</v>
      </c>
      <c r="E53" s="1" t="s">
        <v>157</v>
      </c>
      <c r="F53" s="1" t="s">
        <v>820</v>
      </c>
    </row>
    <row r="54" spans="1:6" x14ac:dyDescent="0.45">
      <c r="A54" s="1" t="s">
        <v>158</v>
      </c>
      <c r="B54" s="1" t="s">
        <v>159</v>
      </c>
      <c r="C54" s="1" t="s">
        <v>160</v>
      </c>
      <c r="E54" s="1" t="s">
        <v>161</v>
      </c>
      <c r="F54" s="1" t="s">
        <v>708</v>
      </c>
    </row>
    <row r="55" spans="1:6" x14ac:dyDescent="0.45">
      <c r="A55" s="1" t="s">
        <v>162</v>
      </c>
      <c r="B55" s="1" t="s">
        <v>159</v>
      </c>
      <c r="C55" s="1" t="s">
        <v>163</v>
      </c>
      <c r="E55" s="1" t="s">
        <v>164</v>
      </c>
      <c r="F55" s="1" t="s">
        <v>934</v>
      </c>
    </row>
    <row r="56" spans="1:6" x14ac:dyDescent="0.45">
      <c r="A56" s="1" t="s">
        <v>165</v>
      </c>
      <c r="B56" s="1" t="s">
        <v>159</v>
      </c>
      <c r="C56" s="1" t="s">
        <v>166</v>
      </c>
      <c r="E56" s="1" t="s">
        <v>167</v>
      </c>
      <c r="F56" s="1" t="s">
        <v>709</v>
      </c>
    </row>
    <row r="57" spans="1:6" x14ac:dyDescent="0.45">
      <c r="A57" s="1" t="s">
        <v>168</v>
      </c>
      <c r="B57" s="1" t="s">
        <v>159</v>
      </c>
      <c r="C57" s="1" t="s">
        <v>169</v>
      </c>
      <c r="E57" s="1" t="s">
        <v>170</v>
      </c>
      <c r="F57" s="1" t="s">
        <v>706</v>
      </c>
    </row>
    <row r="58" spans="1:6" x14ac:dyDescent="0.45">
      <c r="A58" s="1" t="s">
        <v>171</v>
      </c>
      <c r="B58" s="1" t="s">
        <v>159</v>
      </c>
      <c r="C58" s="1" t="s">
        <v>172</v>
      </c>
      <c r="E58" s="1" t="s">
        <v>164</v>
      </c>
      <c r="F58" s="1" t="s">
        <v>934</v>
      </c>
    </row>
    <row r="59" spans="1:6" x14ac:dyDescent="0.45">
      <c r="A59" s="1" t="s">
        <v>173</v>
      </c>
      <c r="B59" s="1" t="s">
        <v>159</v>
      </c>
      <c r="C59" s="1" t="s">
        <v>174</v>
      </c>
      <c r="E59" s="1" t="s">
        <v>175</v>
      </c>
      <c r="F59" s="1" t="s">
        <v>707</v>
      </c>
    </row>
    <row r="60" spans="1:6" x14ac:dyDescent="0.45">
      <c r="A60" s="1" t="s">
        <v>176</v>
      </c>
      <c r="B60" s="1" t="s">
        <v>159</v>
      </c>
      <c r="C60" s="1" t="s">
        <v>177</v>
      </c>
      <c r="E60" s="1" t="s">
        <v>178</v>
      </c>
      <c r="F60" s="1" t="s">
        <v>710</v>
      </c>
    </row>
    <row r="61" spans="1:6" x14ac:dyDescent="0.45">
      <c r="A61" s="1" t="s">
        <v>179</v>
      </c>
      <c r="B61" s="1" t="s">
        <v>159</v>
      </c>
      <c r="C61" s="1" t="s">
        <v>180</v>
      </c>
      <c r="E61" s="1" t="s">
        <v>181</v>
      </c>
      <c r="F61" s="1" t="s">
        <v>934</v>
      </c>
    </row>
    <row r="62" spans="1:6" x14ac:dyDescent="0.45">
      <c r="A62" s="1" t="s">
        <v>182</v>
      </c>
      <c r="B62" s="1" t="s">
        <v>159</v>
      </c>
      <c r="C62" s="1" t="s">
        <v>183</v>
      </c>
      <c r="E62" s="1" t="s">
        <v>184</v>
      </c>
      <c r="F62" s="1" t="s">
        <v>711</v>
      </c>
    </row>
    <row r="63" spans="1:6" x14ac:dyDescent="0.45">
      <c r="A63" s="1" t="s">
        <v>185</v>
      </c>
      <c r="B63" s="1" t="s">
        <v>186</v>
      </c>
      <c r="C63" s="1" t="s">
        <v>187</v>
      </c>
      <c r="E63" s="1" t="s">
        <v>188</v>
      </c>
      <c r="F63" s="1" t="s">
        <v>934</v>
      </c>
    </row>
    <row r="64" spans="1:6" x14ac:dyDescent="0.45">
      <c r="A64" s="1" t="s">
        <v>189</v>
      </c>
      <c r="B64" s="1" t="s">
        <v>190</v>
      </c>
      <c r="C64" s="1" t="s">
        <v>191</v>
      </c>
      <c r="E64" s="1" t="s">
        <v>192</v>
      </c>
      <c r="F64" s="1" t="s">
        <v>192</v>
      </c>
    </row>
    <row r="65" spans="1:6" x14ac:dyDescent="0.45">
      <c r="A65" s="1" t="s">
        <v>193</v>
      </c>
      <c r="B65" s="1" t="s">
        <v>190</v>
      </c>
      <c r="C65" s="1" t="s">
        <v>194</v>
      </c>
      <c r="E65" s="1" t="s">
        <v>195</v>
      </c>
      <c r="F65" s="1" t="s">
        <v>934</v>
      </c>
    </row>
    <row r="66" spans="1:6" x14ac:dyDescent="0.45">
      <c r="A66" s="1" t="s">
        <v>196</v>
      </c>
      <c r="B66" s="1" t="s">
        <v>7</v>
      </c>
      <c r="C66" s="1" t="s">
        <v>197</v>
      </c>
      <c r="E66" s="1" t="s">
        <v>198</v>
      </c>
      <c r="F66" s="1" t="s">
        <v>857</v>
      </c>
    </row>
    <row r="67" spans="1:6" x14ac:dyDescent="0.45">
      <c r="A67" s="1" t="s">
        <v>199</v>
      </c>
      <c r="B67" s="1" t="s">
        <v>7</v>
      </c>
      <c r="C67" s="1" t="s">
        <v>200</v>
      </c>
      <c r="E67" s="1" t="s">
        <v>201</v>
      </c>
      <c r="F67" s="1" t="s">
        <v>857</v>
      </c>
    </row>
    <row r="68" spans="1:6" x14ac:dyDescent="0.45">
      <c r="A68" s="1" t="s">
        <v>202</v>
      </c>
      <c r="B68" s="1" t="s">
        <v>7</v>
      </c>
      <c r="C68" s="1" t="s">
        <v>203</v>
      </c>
      <c r="E68" s="1" t="s">
        <v>204</v>
      </c>
      <c r="F68" s="1" t="s">
        <v>799</v>
      </c>
    </row>
    <row r="69" spans="1:6" x14ac:dyDescent="0.45">
      <c r="A69" s="1" t="s">
        <v>205</v>
      </c>
      <c r="B69" s="1" t="s">
        <v>7</v>
      </c>
      <c r="C69" s="1" t="s">
        <v>206</v>
      </c>
      <c r="E69" s="1" t="s">
        <v>207</v>
      </c>
      <c r="F69" s="1" t="s">
        <v>798</v>
      </c>
    </row>
    <row r="70" spans="1:6" x14ac:dyDescent="0.45">
      <c r="A70" s="1" t="s">
        <v>208</v>
      </c>
      <c r="B70" s="1" t="s">
        <v>7</v>
      </c>
      <c r="C70" s="1" t="s">
        <v>209</v>
      </c>
      <c r="E70" s="1" t="s">
        <v>210</v>
      </c>
      <c r="F70" s="1" t="s">
        <v>811</v>
      </c>
    </row>
    <row r="71" spans="1:6" x14ac:dyDescent="0.45">
      <c r="A71" s="1" t="s">
        <v>211</v>
      </c>
      <c r="B71" s="1" t="s">
        <v>7</v>
      </c>
      <c r="C71" s="1" t="s">
        <v>212</v>
      </c>
      <c r="E71" s="1" t="s">
        <v>213</v>
      </c>
      <c r="F71" s="1" t="s">
        <v>810</v>
      </c>
    </row>
    <row r="72" spans="1:6" x14ac:dyDescent="0.45">
      <c r="A72" s="1" t="s">
        <v>214</v>
      </c>
      <c r="B72" s="1" t="s">
        <v>7</v>
      </c>
      <c r="C72" s="1" t="s">
        <v>215</v>
      </c>
      <c r="E72" s="1" t="s">
        <v>216</v>
      </c>
      <c r="F72" s="1" t="s">
        <v>861</v>
      </c>
    </row>
    <row r="73" spans="1:6" x14ac:dyDescent="0.45">
      <c r="A73" s="1" t="s">
        <v>217</v>
      </c>
      <c r="B73" s="1" t="s">
        <v>7</v>
      </c>
      <c r="C73" s="1" t="s">
        <v>218</v>
      </c>
      <c r="E73" s="1" t="s">
        <v>219</v>
      </c>
      <c r="F73" s="1" t="s">
        <v>860</v>
      </c>
    </row>
    <row r="74" spans="1:6" x14ac:dyDescent="0.45">
      <c r="A74" s="1" t="s">
        <v>220</v>
      </c>
      <c r="B74" s="1" t="s">
        <v>7</v>
      </c>
      <c r="C74" s="1" t="s">
        <v>221</v>
      </c>
      <c r="E74" s="1" t="s">
        <v>222</v>
      </c>
      <c r="F74" s="1" t="s">
        <v>934</v>
      </c>
    </row>
    <row r="75" spans="1:6" x14ac:dyDescent="0.45">
      <c r="A75" s="1" t="s">
        <v>223</v>
      </c>
      <c r="B75" s="1" t="s">
        <v>7</v>
      </c>
      <c r="C75" s="1" t="s">
        <v>224</v>
      </c>
      <c r="E75" s="1" t="s">
        <v>225</v>
      </c>
      <c r="F75" s="1" t="s">
        <v>934</v>
      </c>
    </row>
    <row r="76" spans="1:6" x14ac:dyDescent="0.45">
      <c r="A76" s="1" t="s">
        <v>226</v>
      </c>
      <c r="B76" s="1" t="s">
        <v>7</v>
      </c>
      <c r="C76" s="1" t="s">
        <v>227</v>
      </c>
      <c r="E76" s="1" t="s">
        <v>228</v>
      </c>
      <c r="F76" s="1" t="s">
        <v>846</v>
      </c>
    </row>
    <row r="77" spans="1:6" x14ac:dyDescent="0.45">
      <c r="A77" s="1" t="s">
        <v>229</v>
      </c>
      <c r="B77" s="1" t="s">
        <v>7</v>
      </c>
      <c r="C77" s="1" t="s">
        <v>230</v>
      </c>
      <c r="E77" s="1" t="s">
        <v>231</v>
      </c>
      <c r="F77" s="1" t="s">
        <v>845</v>
      </c>
    </row>
    <row r="78" spans="1:6" x14ac:dyDescent="0.45">
      <c r="A78" s="1" t="s">
        <v>232</v>
      </c>
      <c r="B78" s="1" t="s">
        <v>7</v>
      </c>
      <c r="C78" s="1" t="s">
        <v>233</v>
      </c>
      <c r="E78" s="1" t="s">
        <v>234</v>
      </c>
      <c r="F78" s="1" t="s">
        <v>859</v>
      </c>
    </row>
    <row r="79" spans="1:6" x14ac:dyDescent="0.45">
      <c r="A79" s="1" t="s">
        <v>235</v>
      </c>
      <c r="B79" s="1" t="s">
        <v>7</v>
      </c>
      <c r="C79" s="1" t="s">
        <v>236</v>
      </c>
      <c r="E79" s="1" t="s">
        <v>237</v>
      </c>
      <c r="F79" s="1" t="s">
        <v>858</v>
      </c>
    </row>
    <row r="80" spans="1:6" x14ac:dyDescent="0.45">
      <c r="A80" s="1" t="s">
        <v>238</v>
      </c>
      <c r="B80" s="1" t="s">
        <v>7</v>
      </c>
      <c r="C80" s="1" t="s">
        <v>239</v>
      </c>
      <c r="E80" s="1" t="s">
        <v>240</v>
      </c>
      <c r="F80" s="1" t="s">
        <v>837</v>
      </c>
    </row>
    <row r="81" spans="1:6" x14ac:dyDescent="0.45">
      <c r="A81" s="1" t="s">
        <v>241</v>
      </c>
      <c r="B81" s="1" t="s">
        <v>7</v>
      </c>
      <c r="C81" s="1" t="s">
        <v>242</v>
      </c>
      <c r="E81" s="1" t="s">
        <v>243</v>
      </c>
      <c r="F81" s="1" t="s">
        <v>836</v>
      </c>
    </row>
    <row r="82" spans="1:6" x14ac:dyDescent="0.45">
      <c r="A82" s="1" t="s">
        <v>244</v>
      </c>
      <c r="B82" s="1" t="s">
        <v>7</v>
      </c>
      <c r="C82" s="1" t="s">
        <v>245</v>
      </c>
      <c r="E82" s="1" t="s">
        <v>246</v>
      </c>
      <c r="F82" s="1" t="s">
        <v>856</v>
      </c>
    </row>
    <row r="83" spans="1:6" x14ac:dyDescent="0.45">
      <c r="A83" s="1" t="s">
        <v>247</v>
      </c>
      <c r="B83" s="1" t="s">
        <v>7</v>
      </c>
      <c r="C83" s="1" t="s">
        <v>248</v>
      </c>
      <c r="E83" s="1" t="s">
        <v>249</v>
      </c>
      <c r="F83" s="1" t="s">
        <v>855</v>
      </c>
    </row>
    <row r="84" spans="1:6" x14ac:dyDescent="0.45">
      <c r="A84" s="1" t="s">
        <v>250</v>
      </c>
      <c r="B84" s="1" t="s">
        <v>7</v>
      </c>
      <c r="C84" s="1" t="s">
        <v>251</v>
      </c>
      <c r="E84" s="1" t="s">
        <v>252</v>
      </c>
      <c r="F84" s="1" t="s">
        <v>901</v>
      </c>
    </row>
    <row r="85" spans="1:6" x14ac:dyDescent="0.45">
      <c r="A85" s="1" t="s">
        <v>253</v>
      </c>
      <c r="B85" s="1" t="s">
        <v>7</v>
      </c>
      <c r="C85" s="1" t="s">
        <v>254</v>
      </c>
      <c r="E85" s="1" t="s">
        <v>255</v>
      </c>
      <c r="F85" s="1" t="s">
        <v>900</v>
      </c>
    </row>
    <row r="86" spans="1:6" x14ac:dyDescent="0.45">
      <c r="A86" s="1" t="s">
        <v>256</v>
      </c>
      <c r="B86" s="1" t="s">
        <v>7</v>
      </c>
      <c r="C86" s="1" t="s">
        <v>257</v>
      </c>
      <c r="E86" s="1" t="s">
        <v>258</v>
      </c>
      <c r="F86" s="1" t="s">
        <v>919</v>
      </c>
    </row>
    <row r="87" spans="1:6" x14ac:dyDescent="0.45">
      <c r="A87" s="1" t="s">
        <v>259</v>
      </c>
      <c r="B87" s="1" t="s">
        <v>7</v>
      </c>
      <c r="C87" s="1" t="s">
        <v>260</v>
      </c>
      <c r="E87" s="1" t="s">
        <v>261</v>
      </c>
      <c r="F87" s="1" t="s">
        <v>918</v>
      </c>
    </row>
    <row r="88" spans="1:6" x14ac:dyDescent="0.45">
      <c r="A88" s="1" t="s">
        <v>262</v>
      </c>
      <c r="B88" s="1" t="s">
        <v>7</v>
      </c>
      <c r="C88" s="1" t="s">
        <v>263</v>
      </c>
      <c r="E88" s="1" t="s">
        <v>264</v>
      </c>
      <c r="F88" s="1" t="s">
        <v>934</v>
      </c>
    </row>
    <row r="89" spans="1:6" x14ac:dyDescent="0.45">
      <c r="A89" s="1" t="s">
        <v>265</v>
      </c>
      <c r="B89" s="1" t="s">
        <v>7</v>
      </c>
      <c r="C89" s="1" t="s">
        <v>266</v>
      </c>
      <c r="E89" s="1" t="s">
        <v>267</v>
      </c>
      <c r="F89" s="1" t="s">
        <v>934</v>
      </c>
    </row>
    <row r="90" spans="1:6" x14ac:dyDescent="0.45">
      <c r="A90" s="1" t="s">
        <v>268</v>
      </c>
      <c r="B90" s="1" t="s">
        <v>269</v>
      </c>
      <c r="C90" s="1" t="s">
        <v>270</v>
      </c>
      <c r="E90" s="1" t="s">
        <v>271</v>
      </c>
      <c r="F90" s="1" t="s">
        <v>934</v>
      </c>
    </row>
    <row r="91" spans="1:6" x14ac:dyDescent="0.45">
      <c r="A91" s="1" t="s">
        <v>272</v>
      </c>
      <c r="B91" s="1" t="s">
        <v>269</v>
      </c>
      <c r="C91" s="1" t="s">
        <v>273</v>
      </c>
      <c r="E91" s="1" t="s">
        <v>274</v>
      </c>
      <c r="F91" s="1" t="s">
        <v>934</v>
      </c>
    </row>
    <row r="92" spans="1:6" x14ac:dyDescent="0.45">
      <c r="A92" s="1" t="s">
        <v>275</v>
      </c>
      <c r="B92" s="1" t="s">
        <v>7</v>
      </c>
      <c r="C92" s="1" t="s">
        <v>276</v>
      </c>
      <c r="E92" s="1" t="s">
        <v>277</v>
      </c>
      <c r="F92" s="1" t="s">
        <v>934</v>
      </c>
    </row>
    <row r="93" spans="1:6" x14ac:dyDescent="0.45">
      <c r="A93" s="1" t="s">
        <v>278</v>
      </c>
      <c r="B93" s="1" t="s">
        <v>7</v>
      </c>
      <c r="C93" s="1" t="s">
        <v>279</v>
      </c>
      <c r="E93" s="1" t="s">
        <v>280</v>
      </c>
      <c r="F93" s="1" t="s">
        <v>934</v>
      </c>
    </row>
    <row r="94" spans="1:6" x14ac:dyDescent="0.45">
      <c r="A94" s="1" t="s">
        <v>281</v>
      </c>
      <c r="B94" s="1" t="s">
        <v>7</v>
      </c>
      <c r="C94" s="1" t="s">
        <v>282</v>
      </c>
      <c r="E94" s="1" t="s">
        <v>283</v>
      </c>
      <c r="F94" s="1" t="s">
        <v>934</v>
      </c>
    </row>
    <row r="95" spans="1:6" x14ac:dyDescent="0.45">
      <c r="A95" s="1" t="s">
        <v>284</v>
      </c>
      <c r="B95" s="1" t="s">
        <v>7</v>
      </c>
      <c r="C95" s="1" t="s">
        <v>285</v>
      </c>
      <c r="E95" s="1" t="s">
        <v>286</v>
      </c>
      <c r="F95" s="1" t="s">
        <v>934</v>
      </c>
    </row>
    <row r="96" spans="1:6" x14ac:dyDescent="0.45">
      <c r="A96" s="1" t="s">
        <v>287</v>
      </c>
      <c r="B96" s="1" t="s">
        <v>7</v>
      </c>
      <c r="C96" s="1" t="s">
        <v>288</v>
      </c>
      <c r="E96" s="1" t="s">
        <v>289</v>
      </c>
      <c r="F96" s="1" t="s">
        <v>934</v>
      </c>
    </row>
    <row r="97" spans="1:6" x14ac:dyDescent="0.45">
      <c r="A97" s="1" t="s">
        <v>290</v>
      </c>
      <c r="B97" s="1" t="s">
        <v>7</v>
      </c>
      <c r="C97" s="1" t="s">
        <v>291</v>
      </c>
      <c r="E97" s="1" t="s">
        <v>292</v>
      </c>
      <c r="F97" s="1" t="s">
        <v>934</v>
      </c>
    </row>
    <row r="98" spans="1:6" x14ac:dyDescent="0.45">
      <c r="A98" s="1" t="s">
        <v>293</v>
      </c>
      <c r="B98" s="1" t="s">
        <v>7</v>
      </c>
      <c r="C98" s="1" t="s">
        <v>294</v>
      </c>
      <c r="E98" s="1" t="s">
        <v>295</v>
      </c>
      <c r="F98" s="1" t="s">
        <v>934</v>
      </c>
    </row>
    <row r="99" spans="1:6" x14ac:dyDescent="0.45">
      <c r="A99" s="1" t="s">
        <v>296</v>
      </c>
      <c r="B99" s="1" t="s">
        <v>7</v>
      </c>
      <c r="C99" s="1" t="s">
        <v>297</v>
      </c>
      <c r="E99" s="1" t="s">
        <v>298</v>
      </c>
      <c r="F99" s="1" t="s">
        <v>934</v>
      </c>
    </row>
    <row r="100" spans="1:6" x14ac:dyDescent="0.45">
      <c r="A100" s="1" t="s">
        <v>299</v>
      </c>
      <c r="B100" s="1" t="s">
        <v>300</v>
      </c>
      <c r="C100" s="1" t="s">
        <v>301</v>
      </c>
      <c r="E100" s="1" t="s">
        <v>302</v>
      </c>
      <c r="F100" s="1" t="s">
        <v>934</v>
      </c>
    </row>
    <row r="101" spans="1:6" x14ac:dyDescent="0.45">
      <c r="A101" s="1" t="s">
        <v>303</v>
      </c>
      <c r="B101" s="1" t="s">
        <v>300</v>
      </c>
      <c r="C101" s="1" t="s">
        <v>304</v>
      </c>
      <c r="E101" s="1" t="s">
        <v>305</v>
      </c>
      <c r="F101" s="1" t="s">
        <v>934</v>
      </c>
    </row>
    <row r="102" spans="1:6" x14ac:dyDescent="0.45">
      <c r="A102" s="1" t="s">
        <v>306</v>
      </c>
      <c r="B102" s="1" t="s">
        <v>300</v>
      </c>
      <c r="C102" s="1" t="s">
        <v>307</v>
      </c>
      <c r="E102" s="1" t="s">
        <v>308</v>
      </c>
      <c r="F102" s="1" t="s">
        <v>934</v>
      </c>
    </row>
    <row r="103" spans="1:6" x14ac:dyDescent="0.45">
      <c r="A103" s="1" t="s">
        <v>309</v>
      </c>
      <c r="B103" s="1" t="s">
        <v>300</v>
      </c>
      <c r="C103" s="1" t="s">
        <v>310</v>
      </c>
      <c r="E103" s="1" t="s">
        <v>311</v>
      </c>
      <c r="F103" s="1" t="s">
        <v>934</v>
      </c>
    </row>
    <row r="104" spans="1:6" x14ac:dyDescent="0.45">
      <c r="A104" s="1" t="s">
        <v>312</v>
      </c>
      <c r="B104" s="1" t="s">
        <v>300</v>
      </c>
      <c r="C104" s="1" t="s">
        <v>313</v>
      </c>
      <c r="E104" s="1" t="s">
        <v>314</v>
      </c>
      <c r="F104" s="1" t="s">
        <v>934</v>
      </c>
    </row>
    <row r="105" spans="1:6" x14ac:dyDescent="0.45">
      <c r="A105" s="1" t="s">
        <v>315</v>
      </c>
      <c r="B105" s="1" t="s">
        <v>300</v>
      </c>
      <c r="C105" s="1" t="s">
        <v>316</v>
      </c>
      <c r="E105" s="1" t="s">
        <v>317</v>
      </c>
      <c r="F105" s="1" t="s">
        <v>934</v>
      </c>
    </row>
    <row r="106" spans="1:6" x14ac:dyDescent="0.45">
      <c r="A106" s="1" t="s">
        <v>318</v>
      </c>
      <c r="B106" s="1" t="s">
        <v>300</v>
      </c>
      <c r="C106" s="1" t="s">
        <v>319</v>
      </c>
      <c r="E106" s="1" t="s">
        <v>320</v>
      </c>
      <c r="F106" s="1" t="s">
        <v>934</v>
      </c>
    </row>
    <row r="107" spans="1:6" x14ac:dyDescent="0.45">
      <c r="A107" s="1" t="s">
        <v>321</v>
      </c>
      <c r="B107" s="1" t="s">
        <v>300</v>
      </c>
      <c r="C107" s="1" t="s">
        <v>322</v>
      </c>
      <c r="E107" s="1" t="s">
        <v>323</v>
      </c>
      <c r="F107" s="1" t="s">
        <v>934</v>
      </c>
    </row>
    <row r="108" spans="1:6" x14ac:dyDescent="0.45">
      <c r="A108" s="1" t="s">
        <v>324</v>
      </c>
      <c r="B108" s="1" t="s">
        <v>300</v>
      </c>
      <c r="C108" s="1" t="s">
        <v>325</v>
      </c>
      <c r="E108" s="1" t="s">
        <v>326</v>
      </c>
      <c r="F108" s="1" t="s">
        <v>934</v>
      </c>
    </row>
    <row r="109" spans="1:6" x14ac:dyDescent="0.45">
      <c r="A109" s="1" t="s">
        <v>327</v>
      </c>
      <c r="B109" s="1" t="s">
        <v>300</v>
      </c>
      <c r="C109" s="1" t="s">
        <v>328</v>
      </c>
      <c r="E109" s="1" t="s">
        <v>329</v>
      </c>
      <c r="F109" s="1" t="s">
        <v>934</v>
      </c>
    </row>
    <row r="110" spans="1:6" x14ac:dyDescent="0.45">
      <c r="A110" s="1" t="s">
        <v>330</v>
      </c>
      <c r="B110" s="1" t="s">
        <v>300</v>
      </c>
      <c r="C110" s="1" t="s">
        <v>331</v>
      </c>
      <c r="E110" s="1" t="s">
        <v>332</v>
      </c>
      <c r="F110" s="1" t="s">
        <v>934</v>
      </c>
    </row>
    <row r="111" spans="1:6" x14ac:dyDescent="0.45">
      <c r="A111" s="1" t="s">
        <v>333</v>
      </c>
      <c r="B111" s="1" t="s">
        <v>300</v>
      </c>
      <c r="C111" s="1" t="s">
        <v>334</v>
      </c>
      <c r="E111" s="1" t="s">
        <v>326</v>
      </c>
      <c r="F111" s="1" t="s">
        <v>934</v>
      </c>
    </row>
    <row r="112" spans="1:6" x14ac:dyDescent="0.45">
      <c r="A112" s="1" t="s">
        <v>335</v>
      </c>
      <c r="B112" s="1" t="s">
        <v>300</v>
      </c>
      <c r="C112" s="1" t="s">
        <v>336</v>
      </c>
      <c r="E112" s="1" t="s">
        <v>337</v>
      </c>
      <c r="F112" s="1" t="s">
        <v>934</v>
      </c>
    </row>
    <row r="113" spans="1:6" x14ac:dyDescent="0.45">
      <c r="A113" s="1" t="s">
        <v>338</v>
      </c>
      <c r="B113" s="1" t="s">
        <v>300</v>
      </c>
      <c r="C113" s="1" t="s">
        <v>339</v>
      </c>
      <c r="E113" s="1" t="s">
        <v>340</v>
      </c>
      <c r="F113" s="1" t="s">
        <v>934</v>
      </c>
    </row>
    <row r="114" spans="1:6" x14ac:dyDescent="0.45">
      <c r="A114" s="1" t="s">
        <v>341</v>
      </c>
      <c r="B114" s="1" t="s">
        <v>300</v>
      </c>
      <c r="C114" s="1" t="s">
        <v>342</v>
      </c>
      <c r="E114" s="1" t="s">
        <v>343</v>
      </c>
      <c r="F114" s="1" t="s">
        <v>934</v>
      </c>
    </row>
    <row r="115" spans="1:6" x14ac:dyDescent="0.45">
      <c r="A115" s="1" t="s">
        <v>344</v>
      </c>
      <c r="B115" s="1" t="s">
        <v>300</v>
      </c>
      <c r="C115" s="1" t="s">
        <v>345</v>
      </c>
      <c r="E115" s="1" t="s">
        <v>346</v>
      </c>
      <c r="F115" s="1" t="s">
        <v>934</v>
      </c>
    </row>
    <row r="116" spans="1:6" x14ac:dyDescent="0.45">
      <c r="A116" s="1" t="s">
        <v>347</v>
      </c>
      <c r="B116" s="1" t="s">
        <v>300</v>
      </c>
      <c r="C116" s="1" t="s">
        <v>348</v>
      </c>
      <c r="E116" s="1" t="s">
        <v>349</v>
      </c>
      <c r="F116" s="1" t="s">
        <v>934</v>
      </c>
    </row>
    <row r="117" spans="1:6" x14ac:dyDescent="0.45">
      <c r="A117" s="1" t="s">
        <v>350</v>
      </c>
      <c r="B117" s="1" t="s">
        <v>300</v>
      </c>
      <c r="C117" s="1" t="s">
        <v>351</v>
      </c>
      <c r="E117" s="1" t="s">
        <v>352</v>
      </c>
      <c r="F117" s="1" t="s">
        <v>934</v>
      </c>
    </row>
    <row r="118" spans="1:6" x14ac:dyDescent="0.45">
      <c r="A118" s="1" t="s">
        <v>353</v>
      </c>
      <c r="B118" s="1" t="s">
        <v>300</v>
      </c>
      <c r="C118" s="1" t="s">
        <v>354</v>
      </c>
      <c r="E118" s="1" t="s">
        <v>355</v>
      </c>
      <c r="F118" s="1" t="s">
        <v>934</v>
      </c>
    </row>
    <row r="119" spans="1:6" x14ac:dyDescent="0.45">
      <c r="A119" s="1" t="s">
        <v>356</v>
      </c>
      <c r="B119" s="1" t="s">
        <v>300</v>
      </c>
      <c r="C119" s="1" t="s">
        <v>357</v>
      </c>
      <c r="E119" s="1" t="s">
        <v>358</v>
      </c>
      <c r="F119" s="1" t="s">
        <v>934</v>
      </c>
    </row>
    <row r="120" spans="1:6" x14ac:dyDescent="0.45">
      <c r="A120" s="1" t="s">
        <v>359</v>
      </c>
      <c r="B120" s="1" t="s">
        <v>300</v>
      </c>
      <c r="C120" s="1" t="s">
        <v>360</v>
      </c>
      <c r="E120" s="1" t="s">
        <v>361</v>
      </c>
      <c r="F120" s="1" t="s">
        <v>934</v>
      </c>
    </row>
    <row r="121" spans="1:6" x14ac:dyDescent="0.45">
      <c r="A121" s="1" t="s">
        <v>362</v>
      </c>
      <c r="B121" s="1" t="s">
        <v>300</v>
      </c>
      <c r="C121" s="1" t="s">
        <v>363</v>
      </c>
      <c r="E121" s="1" t="s">
        <v>364</v>
      </c>
      <c r="F121" s="1" t="s">
        <v>934</v>
      </c>
    </row>
    <row r="122" spans="1:6" x14ac:dyDescent="0.45">
      <c r="A122" s="1" t="s">
        <v>365</v>
      </c>
      <c r="B122" s="1" t="s">
        <v>300</v>
      </c>
      <c r="C122" s="1" t="s">
        <v>366</v>
      </c>
      <c r="E122" s="1" t="s">
        <v>367</v>
      </c>
      <c r="F122" s="1" t="s">
        <v>934</v>
      </c>
    </row>
    <row r="123" spans="1:6" x14ac:dyDescent="0.45">
      <c r="A123" s="1" t="s">
        <v>368</v>
      </c>
      <c r="B123" s="1" t="s">
        <v>300</v>
      </c>
      <c r="C123" s="1" t="s">
        <v>369</v>
      </c>
      <c r="E123" s="1" t="s">
        <v>370</v>
      </c>
      <c r="F123" s="1" t="s">
        <v>934</v>
      </c>
    </row>
    <row r="124" spans="1:6" x14ac:dyDescent="0.45">
      <c r="A124" s="1" t="s">
        <v>371</v>
      </c>
      <c r="B124" s="1" t="s">
        <v>300</v>
      </c>
      <c r="C124" s="1" t="s">
        <v>372</v>
      </c>
      <c r="E124" s="1" t="s">
        <v>373</v>
      </c>
      <c r="F124" s="1" t="s">
        <v>934</v>
      </c>
    </row>
    <row r="125" spans="1:6" x14ac:dyDescent="0.45">
      <c r="A125" s="1" t="s">
        <v>374</v>
      </c>
      <c r="B125" s="1" t="s">
        <v>300</v>
      </c>
      <c r="C125" s="1" t="s">
        <v>375</v>
      </c>
      <c r="E125" s="1" t="s">
        <v>376</v>
      </c>
      <c r="F125" s="1" t="s">
        <v>934</v>
      </c>
    </row>
    <row r="126" spans="1:6" x14ac:dyDescent="0.45">
      <c r="A126" s="1" t="s">
        <v>377</v>
      </c>
      <c r="B126" s="1" t="s">
        <v>300</v>
      </c>
      <c r="C126" s="1" t="s">
        <v>378</v>
      </c>
      <c r="E126" s="1" t="s">
        <v>379</v>
      </c>
      <c r="F126" s="1" t="s">
        <v>934</v>
      </c>
    </row>
    <row r="127" spans="1:6" x14ac:dyDescent="0.45">
      <c r="A127" s="1" t="s">
        <v>380</v>
      </c>
      <c r="B127" s="1" t="s">
        <v>300</v>
      </c>
      <c r="C127" s="1" t="s">
        <v>381</v>
      </c>
      <c r="E127" s="1" t="s">
        <v>382</v>
      </c>
      <c r="F127" s="1" t="s">
        <v>934</v>
      </c>
    </row>
    <row r="128" spans="1:6" x14ac:dyDescent="0.45">
      <c r="A128" s="1" t="s">
        <v>383</v>
      </c>
      <c r="B128" s="1" t="s">
        <v>300</v>
      </c>
      <c r="C128" s="1" t="s">
        <v>384</v>
      </c>
      <c r="E128" s="1" t="s">
        <v>385</v>
      </c>
      <c r="F128" s="1" t="s">
        <v>934</v>
      </c>
    </row>
    <row r="129" spans="1:6" x14ac:dyDescent="0.45">
      <c r="A129" s="1" t="s">
        <v>386</v>
      </c>
      <c r="B129" s="1" t="s">
        <v>300</v>
      </c>
      <c r="C129" s="1" t="s">
        <v>387</v>
      </c>
      <c r="E129" s="1" t="s">
        <v>388</v>
      </c>
      <c r="F129" s="1" t="s">
        <v>934</v>
      </c>
    </row>
    <row r="130" spans="1:6" x14ac:dyDescent="0.45">
      <c r="A130" s="1" t="s">
        <v>389</v>
      </c>
      <c r="B130" s="1" t="s">
        <v>300</v>
      </c>
      <c r="C130" s="1" t="s">
        <v>390</v>
      </c>
      <c r="E130" s="1" t="s">
        <v>391</v>
      </c>
      <c r="F130" s="1" t="s">
        <v>934</v>
      </c>
    </row>
    <row r="131" spans="1:6" x14ac:dyDescent="0.45">
      <c r="A131" s="1" t="s">
        <v>392</v>
      </c>
      <c r="B131" s="1" t="s">
        <v>300</v>
      </c>
      <c r="C131" s="1" t="s">
        <v>393</v>
      </c>
      <c r="E131" s="1" t="s">
        <v>394</v>
      </c>
      <c r="F131" s="1" t="s">
        <v>934</v>
      </c>
    </row>
    <row r="132" spans="1:6" x14ac:dyDescent="0.45">
      <c r="A132" s="1" t="s">
        <v>395</v>
      </c>
      <c r="B132" s="1" t="s">
        <v>300</v>
      </c>
      <c r="C132" s="1" t="s">
        <v>396</v>
      </c>
      <c r="E132" s="1" t="s">
        <v>397</v>
      </c>
      <c r="F132" s="1" t="s">
        <v>934</v>
      </c>
    </row>
    <row r="133" spans="1:6" x14ac:dyDescent="0.45">
      <c r="A133" s="1" t="s">
        <v>398</v>
      </c>
      <c r="B133" s="1" t="s">
        <v>300</v>
      </c>
      <c r="C133" s="1" t="s">
        <v>399</v>
      </c>
      <c r="E133" s="1" t="s">
        <v>400</v>
      </c>
      <c r="F133" s="1" t="s">
        <v>934</v>
      </c>
    </row>
    <row r="134" spans="1:6" x14ac:dyDescent="0.45">
      <c r="A134" s="1" t="s">
        <v>401</v>
      </c>
      <c r="B134" s="1" t="s">
        <v>300</v>
      </c>
      <c r="C134" s="1" t="s">
        <v>402</v>
      </c>
      <c r="E134" s="1" t="s">
        <v>403</v>
      </c>
      <c r="F134" s="1" t="s">
        <v>934</v>
      </c>
    </row>
    <row r="135" spans="1:6" x14ac:dyDescent="0.45">
      <c r="A135" s="1" t="s">
        <v>404</v>
      </c>
      <c r="B135" s="1" t="s">
        <v>300</v>
      </c>
      <c r="C135" s="1" t="s">
        <v>405</v>
      </c>
      <c r="E135" s="1" t="s">
        <v>406</v>
      </c>
      <c r="F135" s="1" t="s">
        <v>934</v>
      </c>
    </row>
    <row r="136" spans="1:6" x14ac:dyDescent="0.45">
      <c r="A136" s="1" t="s">
        <v>407</v>
      </c>
      <c r="B136" s="1" t="s">
        <v>300</v>
      </c>
      <c r="C136" s="1" t="s">
        <v>408</v>
      </c>
      <c r="E136" s="1" t="s">
        <v>409</v>
      </c>
      <c r="F136" s="1" t="s">
        <v>783</v>
      </c>
    </row>
    <row r="137" spans="1:6" x14ac:dyDescent="0.45">
      <c r="A137" s="1" t="s">
        <v>410</v>
      </c>
      <c r="B137" s="1" t="s">
        <v>300</v>
      </c>
      <c r="C137" s="1" t="s">
        <v>411</v>
      </c>
      <c r="E137" s="1" t="s">
        <v>412</v>
      </c>
      <c r="F137" s="1" t="s">
        <v>781</v>
      </c>
    </row>
    <row r="138" spans="1:6" x14ac:dyDescent="0.45">
      <c r="A138" s="1" t="s">
        <v>413</v>
      </c>
      <c r="B138" s="1" t="s">
        <v>300</v>
      </c>
      <c r="C138" s="1" t="s">
        <v>414</v>
      </c>
      <c r="E138" s="1" t="s">
        <v>415</v>
      </c>
      <c r="F138" s="1" t="s">
        <v>782</v>
      </c>
    </row>
    <row r="139" spans="1:6" x14ac:dyDescent="0.45">
      <c r="A139" s="1" t="s">
        <v>416</v>
      </c>
      <c r="B139" s="1" t="s">
        <v>300</v>
      </c>
      <c r="C139" s="1" t="s">
        <v>417</v>
      </c>
      <c r="E139" s="1" t="s">
        <v>418</v>
      </c>
      <c r="F139" s="1" t="s">
        <v>768</v>
      </c>
    </row>
    <row r="140" spans="1:6" x14ac:dyDescent="0.45">
      <c r="A140" s="1" t="s">
        <v>419</v>
      </c>
      <c r="B140" s="1" t="s">
        <v>300</v>
      </c>
      <c r="C140" s="1" t="s">
        <v>420</v>
      </c>
      <c r="E140" s="1" t="s">
        <v>421</v>
      </c>
      <c r="F140" s="1" t="s">
        <v>766</v>
      </c>
    </row>
    <row r="141" spans="1:6" x14ac:dyDescent="0.45">
      <c r="A141" s="1" t="s">
        <v>422</v>
      </c>
      <c r="B141" s="1" t="s">
        <v>300</v>
      </c>
      <c r="C141" s="1" t="s">
        <v>423</v>
      </c>
      <c r="E141" s="1" t="s">
        <v>424</v>
      </c>
      <c r="F141" s="1" t="s">
        <v>767</v>
      </c>
    </row>
    <row r="142" spans="1:6" x14ac:dyDescent="0.45">
      <c r="A142" s="1" t="s">
        <v>425</v>
      </c>
      <c r="B142" s="1" t="s">
        <v>300</v>
      </c>
      <c r="C142" s="1" t="s">
        <v>426</v>
      </c>
      <c r="E142" s="1" t="s">
        <v>427</v>
      </c>
      <c r="F142" s="1" t="s">
        <v>771</v>
      </c>
    </row>
    <row r="143" spans="1:6" x14ac:dyDescent="0.45">
      <c r="A143" s="1" t="s">
        <v>428</v>
      </c>
      <c r="B143" s="1" t="s">
        <v>300</v>
      </c>
      <c r="C143" s="1" t="s">
        <v>429</v>
      </c>
      <c r="E143" s="1" t="s">
        <v>430</v>
      </c>
      <c r="F143" s="1" t="s">
        <v>769</v>
      </c>
    </row>
    <row r="144" spans="1:6" x14ac:dyDescent="0.45">
      <c r="A144" s="1" t="s">
        <v>431</v>
      </c>
      <c r="B144" s="1" t="s">
        <v>300</v>
      </c>
      <c r="C144" s="1" t="s">
        <v>432</v>
      </c>
      <c r="E144" s="1" t="s">
        <v>424</v>
      </c>
      <c r="F144" s="1" t="s">
        <v>770</v>
      </c>
    </row>
    <row r="145" spans="1:6" x14ac:dyDescent="0.45">
      <c r="A145" s="1" t="s">
        <v>433</v>
      </c>
      <c r="B145" s="1" t="s">
        <v>300</v>
      </c>
      <c r="C145" s="1" t="s">
        <v>434</v>
      </c>
      <c r="E145" s="1" t="s">
        <v>435</v>
      </c>
      <c r="F145" s="1" t="s">
        <v>789</v>
      </c>
    </row>
    <row r="146" spans="1:6" x14ac:dyDescent="0.45">
      <c r="A146" s="1" t="s">
        <v>436</v>
      </c>
      <c r="B146" s="1" t="s">
        <v>300</v>
      </c>
      <c r="C146" s="1" t="s">
        <v>437</v>
      </c>
      <c r="E146" s="1" t="s">
        <v>435</v>
      </c>
      <c r="F146" s="1" t="s">
        <v>787</v>
      </c>
    </row>
    <row r="147" spans="1:6" x14ac:dyDescent="0.45">
      <c r="A147" s="1" t="s">
        <v>438</v>
      </c>
      <c r="B147" s="1" t="s">
        <v>300</v>
      </c>
      <c r="C147" s="1" t="s">
        <v>439</v>
      </c>
      <c r="E147" s="1" t="s">
        <v>440</v>
      </c>
      <c r="F147" s="1" t="s">
        <v>788</v>
      </c>
    </row>
    <row r="148" spans="1:6" x14ac:dyDescent="0.45">
      <c r="A148" s="1" t="s">
        <v>441</v>
      </c>
      <c r="B148" s="1" t="s">
        <v>300</v>
      </c>
      <c r="C148" s="1" t="s">
        <v>442</v>
      </c>
      <c r="E148" s="1" t="s">
        <v>443</v>
      </c>
      <c r="F148" s="1" t="s">
        <v>934</v>
      </c>
    </row>
    <row r="149" spans="1:6" x14ac:dyDescent="0.45">
      <c r="A149" s="1" t="s">
        <v>444</v>
      </c>
      <c r="B149" s="1" t="s">
        <v>300</v>
      </c>
      <c r="C149" s="1" t="s">
        <v>445</v>
      </c>
      <c r="E149" s="1" t="s">
        <v>446</v>
      </c>
      <c r="F149" s="1" t="s">
        <v>934</v>
      </c>
    </row>
    <row r="150" spans="1:6" x14ac:dyDescent="0.45">
      <c r="A150" s="1" t="s">
        <v>447</v>
      </c>
      <c r="B150" s="1" t="s">
        <v>300</v>
      </c>
      <c r="C150" s="1" t="s">
        <v>448</v>
      </c>
      <c r="E150" s="1" t="s">
        <v>343</v>
      </c>
      <c r="F150" s="1" t="s">
        <v>934</v>
      </c>
    </row>
    <row r="151" spans="1:6" x14ac:dyDescent="0.45">
      <c r="A151" s="1" t="s">
        <v>449</v>
      </c>
      <c r="B151" s="1" t="s">
        <v>300</v>
      </c>
      <c r="C151" s="1" t="s">
        <v>450</v>
      </c>
      <c r="E151" s="1" t="s">
        <v>337</v>
      </c>
      <c r="F151" s="1" t="s">
        <v>934</v>
      </c>
    </row>
    <row r="152" spans="1:6" x14ac:dyDescent="0.45">
      <c r="A152" s="1" t="s">
        <v>451</v>
      </c>
      <c r="B152" s="1" t="s">
        <v>300</v>
      </c>
      <c r="C152" s="1" t="s">
        <v>452</v>
      </c>
      <c r="E152" s="1" t="s">
        <v>340</v>
      </c>
      <c r="F152" s="1" t="s">
        <v>934</v>
      </c>
    </row>
    <row r="153" spans="1:6" x14ac:dyDescent="0.45">
      <c r="A153" s="1" t="s">
        <v>453</v>
      </c>
      <c r="B153" s="1" t="s">
        <v>300</v>
      </c>
      <c r="C153" s="1" t="s">
        <v>454</v>
      </c>
      <c r="E153" s="1" t="s">
        <v>343</v>
      </c>
      <c r="F153" s="1" t="s">
        <v>934</v>
      </c>
    </row>
    <row r="154" spans="1:6" x14ac:dyDescent="0.45">
      <c r="A154" s="1" t="s">
        <v>455</v>
      </c>
      <c r="B154" s="1" t="s">
        <v>300</v>
      </c>
      <c r="C154" s="1" t="s">
        <v>456</v>
      </c>
      <c r="E154" s="1" t="s">
        <v>457</v>
      </c>
      <c r="F154" s="1" t="s">
        <v>934</v>
      </c>
    </row>
    <row r="155" spans="1:6" x14ac:dyDescent="0.45">
      <c r="A155" s="1" t="s">
        <v>458</v>
      </c>
      <c r="B155" s="1" t="s">
        <v>300</v>
      </c>
      <c r="C155" s="1" t="s">
        <v>459</v>
      </c>
      <c r="E155" s="1" t="s">
        <v>460</v>
      </c>
      <c r="F155" s="1" t="s">
        <v>934</v>
      </c>
    </row>
    <row r="156" spans="1:6" x14ac:dyDescent="0.45">
      <c r="A156" s="1" t="s">
        <v>461</v>
      </c>
      <c r="B156" s="1" t="s">
        <v>300</v>
      </c>
      <c r="C156" s="1" t="s">
        <v>462</v>
      </c>
      <c r="E156" s="1" t="s">
        <v>463</v>
      </c>
      <c r="F156" s="1" t="s">
        <v>934</v>
      </c>
    </row>
    <row r="157" spans="1:6" x14ac:dyDescent="0.45">
      <c r="A157" s="1" t="s">
        <v>464</v>
      </c>
      <c r="B157" s="1" t="s">
        <v>300</v>
      </c>
      <c r="C157" s="1" t="s">
        <v>465</v>
      </c>
      <c r="E157" s="1" t="s">
        <v>466</v>
      </c>
      <c r="F157" s="1" t="s">
        <v>934</v>
      </c>
    </row>
    <row r="158" spans="1:6" x14ac:dyDescent="0.45">
      <c r="A158" s="1" t="s">
        <v>467</v>
      </c>
      <c r="B158" s="1" t="s">
        <v>300</v>
      </c>
      <c r="C158" s="1" t="s">
        <v>468</v>
      </c>
      <c r="E158" s="1" t="s">
        <v>469</v>
      </c>
      <c r="F158" s="1" t="s">
        <v>934</v>
      </c>
    </row>
    <row r="159" spans="1:6" x14ac:dyDescent="0.45">
      <c r="A159" s="1" t="s">
        <v>470</v>
      </c>
      <c r="B159" s="1" t="s">
        <v>300</v>
      </c>
      <c r="C159" s="1" t="s">
        <v>471</v>
      </c>
      <c r="E159" s="1" t="s">
        <v>472</v>
      </c>
      <c r="F159" s="1" t="s">
        <v>934</v>
      </c>
    </row>
    <row r="160" spans="1:6" x14ac:dyDescent="0.45">
      <c r="A160" s="1" t="s">
        <v>473</v>
      </c>
      <c r="B160" s="1" t="s">
        <v>300</v>
      </c>
      <c r="C160" s="1" t="s">
        <v>474</v>
      </c>
      <c r="E160" s="1" t="s">
        <v>475</v>
      </c>
      <c r="F160" s="1" t="s">
        <v>777</v>
      </c>
    </row>
    <row r="161" spans="1:6" x14ac:dyDescent="0.45">
      <c r="A161" s="1" t="s">
        <v>476</v>
      </c>
      <c r="B161" s="1" t="s">
        <v>300</v>
      </c>
      <c r="C161" s="1" t="s">
        <v>477</v>
      </c>
      <c r="E161" s="1" t="s">
        <v>478</v>
      </c>
      <c r="F161" s="1" t="s">
        <v>775</v>
      </c>
    </row>
    <row r="162" spans="1:6" x14ac:dyDescent="0.45">
      <c r="A162" s="1" t="s">
        <v>479</v>
      </c>
      <c r="B162" s="1" t="s">
        <v>300</v>
      </c>
      <c r="C162" s="1" t="s">
        <v>480</v>
      </c>
      <c r="E162" s="1" t="s">
        <v>481</v>
      </c>
      <c r="F162" s="1" t="s">
        <v>776</v>
      </c>
    </row>
    <row r="163" spans="1:6" x14ac:dyDescent="0.45">
      <c r="A163" s="1" t="s">
        <v>482</v>
      </c>
      <c r="B163" s="1" t="s">
        <v>300</v>
      </c>
      <c r="C163" s="1" t="s">
        <v>483</v>
      </c>
      <c r="E163" s="1" t="s">
        <v>484</v>
      </c>
      <c r="F163" s="1" t="s">
        <v>786</v>
      </c>
    </row>
    <row r="164" spans="1:6" x14ac:dyDescent="0.45">
      <c r="A164" s="1" t="s">
        <v>485</v>
      </c>
      <c r="B164" s="1" t="s">
        <v>300</v>
      </c>
      <c r="C164" s="1" t="s">
        <v>486</v>
      </c>
      <c r="E164" s="1" t="s">
        <v>487</v>
      </c>
      <c r="F164" s="1" t="s">
        <v>784</v>
      </c>
    </row>
    <row r="165" spans="1:6" x14ac:dyDescent="0.45">
      <c r="A165" s="1" t="s">
        <v>488</v>
      </c>
      <c r="B165" s="1" t="s">
        <v>300</v>
      </c>
      <c r="C165" s="1" t="s">
        <v>489</v>
      </c>
      <c r="E165" s="1" t="s">
        <v>490</v>
      </c>
      <c r="F165" s="1" t="s">
        <v>785</v>
      </c>
    </row>
    <row r="166" spans="1:6" x14ac:dyDescent="0.45">
      <c r="A166" s="1" t="s">
        <v>491</v>
      </c>
      <c r="B166" s="1" t="s">
        <v>300</v>
      </c>
      <c r="C166" s="1" t="s">
        <v>492</v>
      </c>
      <c r="E166" s="1" t="s">
        <v>493</v>
      </c>
      <c r="F166" s="1" t="s">
        <v>774</v>
      </c>
    </row>
    <row r="167" spans="1:6" x14ac:dyDescent="0.45">
      <c r="A167" s="1" t="s">
        <v>494</v>
      </c>
      <c r="B167" s="1" t="s">
        <v>300</v>
      </c>
      <c r="C167" s="1" t="s">
        <v>495</v>
      </c>
      <c r="E167" s="1" t="s">
        <v>496</v>
      </c>
      <c r="F167" s="1" t="s">
        <v>772</v>
      </c>
    </row>
    <row r="168" spans="1:6" x14ac:dyDescent="0.45">
      <c r="A168" s="1" t="s">
        <v>497</v>
      </c>
      <c r="B168" s="1" t="s">
        <v>300</v>
      </c>
      <c r="C168" s="1" t="s">
        <v>498</v>
      </c>
      <c r="E168" s="1" t="s">
        <v>499</v>
      </c>
      <c r="F168" s="1" t="s">
        <v>773</v>
      </c>
    </row>
    <row r="169" spans="1:6" x14ac:dyDescent="0.45">
      <c r="A169" s="1" t="s">
        <v>500</v>
      </c>
      <c r="B169" s="1" t="s">
        <v>300</v>
      </c>
      <c r="C169" s="1" t="s">
        <v>501</v>
      </c>
      <c r="E169" s="1" t="s">
        <v>502</v>
      </c>
      <c r="F169" s="1" t="s">
        <v>780</v>
      </c>
    </row>
    <row r="170" spans="1:6" x14ac:dyDescent="0.45">
      <c r="A170" s="1" t="s">
        <v>503</v>
      </c>
      <c r="B170" s="1" t="s">
        <v>300</v>
      </c>
      <c r="C170" s="1" t="s">
        <v>504</v>
      </c>
      <c r="E170" s="1" t="s">
        <v>505</v>
      </c>
      <c r="F170" s="1" t="s">
        <v>778</v>
      </c>
    </row>
    <row r="171" spans="1:6" x14ac:dyDescent="0.45">
      <c r="A171" s="1" t="s">
        <v>506</v>
      </c>
      <c r="B171" s="1" t="s">
        <v>300</v>
      </c>
      <c r="C171" s="1" t="s">
        <v>507</v>
      </c>
      <c r="E171" s="1" t="s">
        <v>508</v>
      </c>
      <c r="F171" s="1" t="s">
        <v>779</v>
      </c>
    </row>
    <row r="172" spans="1:6" x14ac:dyDescent="0.45">
      <c r="A172" s="1" t="s">
        <v>509</v>
      </c>
      <c r="B172" s="1" t="s">
        <v>300</v>
      </c>
      <c r="C172" s="1" t="s">
        <v>510</v>
      </c>
      <c r="E172" s="1" t="s">
        <v>511</v>
      </c>
      <c r="F172" s="1" t="s">
        <v>792</v>
      </c>
    </row>
    <row r="173" spans="1:6" x14ac:dyDescent="0.45">
      <c r="A173" s="1" t="s">
        <v>512</v>
      </c>
      <c r="B173" s="1" t="s">
        <v>300</v>
      </c>
      <c r="C173" s="1" t="s">
        <v>513</v>
      </c>
      <c r="E173" s="1" t="s">
        <v>514</v>
      </c>
      <c r="F173" s="1" t="s">
        <v>790</v>
      </c>
    </row>
    <row r="174" spans="1:6" x14ac:dyDescent="0.45">
      <c r="A174" s="1" t="s">
        <v>515</v>
      </c>
      <c r="B174" s="1" t="s">
        <v>300</v>
      </c>
      <c r="C174" s="1" t="s">
        <v>516</v>
      </c>
      <c r="E174" s="1" t="s">
        <v>517</v>
      </c>
      <c r="F174" s="1" t="s">
        <v>791</v>
      </c>
    </row>
    <row r="175" spans="1:6" x14ac:dyDescent="0.45">
      <c r="A175" s="1" t="s">
        <v>518</v>
      </c>
      <c r="B175" s="1" t="s">
        <v>300</v>
      </c>
      <c r="C175" s="1" t="s">
        <v>519</v>
      </c>
      <c r="E175" s="1" t="s">
        <v>520</v>
      </c>
      <c r="F175" s="1" t="s">
        <v>795</v>
      </c>
    </row>
    <row r="176" spans="1:6" x14ac:dyDescent="0.45">
      <c r="A176" s="1" t="s">
        <v>521</v>
      </c>
      <c r="B176" s="1" t="s">
        <v>300</v>
      </c>
      <c r="C176" s="1" t="s">
        <v>522</v>
      </c>
      <c r="E176" s="1" t="s">
        <v>523</v>
      </c>
      <c r="F176" s="1" t="s">
        <v>793</v>
      </c>
    </row>
    <row r="177" spans="1:6" x14ac:dyDescent="0.45">
      <c r="A177" s="1" t="s">
        <v>524</v>
      </c>
      <c r="B177" s="1" t="s">
        <v>300</v>
      </c>
      <c r="C177" s="1" t="s">
        <v>525</v>
      </c>
      <c r="E177" s="1" t="s">
        <v>526</v>
      </c>
      <c r="F177" s="1" t="s">
        <v>794</v>
      </c>
    </row>
    <row r="178" spans="1:6" x14ac:dyDescent="0.45">
      <c r="A178" s="1" t="s">
        <v>527</v>
      </c>
      <c r="B178" s="1" t="s">
        <v>300</v>
      </c>
      <c r="C178" s="1" t="s">
        <v>528</v>
      </c>
      <c r="E178" s="1" t="s">
        <v>529</v>
      </c>
      <c r="F178" s="1" t="s">
        <v>934</v>
      </c>
    </row>
    <row r="179" spans="1:6" x14ac:dyDescent="0.45">
      <c r="A179" s="1" t="s">
        <v>530</v>
      </c>
      <c r="B179" s="1" t="s">
        <v>300</v>
      </c>
      <c r="C179" s="1" t="s">
        <v>531</v>
      </c>
      <c r="E179" s="1" t="s">
        <v>532</v>
      </c>
      <c r="F179" s="1" t="s">
        <v>934</v>
      </c>
    </row>
    <row r="180" spans="1:6" x14ac:dyDescent="0.45">
      <c r="A180" s="1" t="s">
        <v>533</v>
      </c>
      <c r="B180" s="1" t="s">
        <v>300</v>
      </c>
      <c r="C180" s="1" t="s">
        <v>534</v>
      </c>
      <c r="E180" s="1" t="s">
        <v>535</v>
      </c>
      <c r="F180" s="1" t="s">
        <v>934</v>
      </c>
    </row>
    <row r="181" spans="1:6" x14ac:dyDescent="0.45">
      <c r="A181" s="1" t="s">
        <v>536</v>
      </c>
      <c r="B181" s="1" t="s">
        <v>269</v>
      </c>
      <c r="C181" s="1" t="s">
        <v>537</v>
      </c>
      <c r="E181" s="1" t="s">
        <v>538</v>
      </c>
      <c r="F181" s="1" t="s">
        <v>933</v>
      </c>
    </row>
    <row r="182" spans="1:6" x14ac:dyDescent="0.45">
      <c r="A182" s="1" t="s">
        <v>539</v>
      </c>
      <c r="B182" s="1" t="s">
        <v>269</v>
      </c>
      <c r="C182" s="1" t="s">
        <v>540</v>
      </c>
      <c r="E182" s="1" t="s">
        <v>541</v>
      </c>
      <c r="F182" s="1" t="s">
        <v>932</v>
      </c>
    </row>
    <row r="183" spans="1:6" x14ac:dyDescent="0.45">
      <c r="A183" s="1" t="s">
        <v>542</v>
      </c>
      <c r="B183" s="1" t="s">
        <v>269</v>
      </c>
      <c r="C183" s="1" t="s">
        <v>543</v>
      </c>
      <c r="E183" s="1" t="s">
        <v>544</v>
      </c>
      <c r="F183" s="1" t="s">
        <v>934</v>
      </c>
    </row>
    <row r="184" spans="1:6" x14ac:dyDescent="0.45">
      <c r="A184" s="1" t="s">
        <v>545</v>
      </c>
      <c r="B184" s="1" t="s">
        <v>269</v>
      </c>
      <c r="C184" s="1" t="s">
        <v>546</v>
      </c>
      <c r="E184" s="1" t="s">
        <v>547</v>
      </c>
      <c r="F184" s="1" t="s">
        <v>934</v>
      </c>
    </row>
    <row r="185" spans="1:6" x14ac:dyDescent="0.45">
      <c r="A185" s="1" t="s">
        <v>548</v>
      </c>
      <c r="B185" s="1" t="s">
        <v>7</v>
      </c>
      <c r="C185" s="1" t="s">
        <v>549</v>
      </c>
      <c r="E185" s="1" t="s">
        <v>550</v>
      </c>
      <c r="F185" s="1" t="s">
        <v>934</v>
      </c>
    </row>
    <row r="186" spans="1:6" x14ac:dyDescent="0.45">
      <c r="A186" s="1" t="s">
        <v>551</v>
      </c>
      <c r="B186" s="1" t="s">
        <v>7</v>
      </c>
      <c r="C186" s="1" t="s">
        <v>552</v>
      </c>
      <c r="E186" s="1" t="s">
        <v>553</v>
      </c>
      <c r="F186" s="1" t="s">
        <v>934</v>
      </c>
    </row>
    <row r="187" spans="1:6" x14ac:dyDescent="0.45">
      <c r="A187" s="1" t="s">
        <v>554</v>
      </c>
      <c r="B187" s="1" t="s">
        <v>555</v>
      </c>
      <c r="C187" s="1" t="s">
        <v>556</v>
      </c>
      <c r="E187" s="1" t="s">
        <v>557</v>
      </c>
      <c r="F187" s="1" t="s">
        <v>934</v>
      </c>
    </row>
    <row r="188" spans="1:6" x14ac:dyDescent="0.45">
      <c r="A188" s="1" t="s">
        <v>558</v>
      </c>
      <c r="B188" s="1" t="s">
        <v>7</v>
      </c>
      <c r="C188" s="1" t="s">
        <v>559</v>
      </c>
      <c r="E188" s="1" t="s">
        <v>560</v>
      </c>
      <c r="F188" s="1" t="s">
        <v>934</v>
      </c>
    </row>
    <row r="189" spans="1:6" x14ac:dyDescent="0.45">
      <c r="A189" s="1" t="s">
        <v>561</v>
      </c>
      <c r="B189" s="1" t="s">
        <v>7</v>
      </c>
      <c r="C189" s="1" t="s">
        <v>562</v>
      </c>
      <c r="E189" s="1" t="s">
        <v>563</v>
      </c>
      <c r="F189" s="1" t="s">
        <v>934</v>
      </c>
    </row>
    <row r="190" spans="1:6" x14ac:dyDescent="0.45">
      <c r="A190" s="1" t="s">
        <v>564</v>
      </c>
      <c r="B190" s="1" t="s">
        <v>7</v>
      </c>
      <c r="C190" s="1" t="s">
        <v>565</v>
      </c>
      <c r="E190" s="1" t="s">
        <v>560</v>
      </c>
      <c r="F190" s="1" t="s">
        <v>934</v>
      </c>
    </row>
    <row r="191" spans="1:6" x14ac:dyDescent="0.45">
      <c r="A191" s="1" t="s">
        <v>566</v>
      </c>
      <c r="B191" s="1" t="s">
        <v>7</v>
      </c>
      <c r="C191" s="1" t="s">
        <v>567</v>
      </c>
      <c r="E191" s="1" t="s">
        <v>563</v>
      </c>
      <c r="F191" s="1" t="s">
        <v>934</v>
      </c>
    </row>
    <row r="192" spans="1:6" x14ac:dyDescent="0.45">
      <c r="A192" s="1" t="s">
        <v>568</v>
      </c>
      <c r="B192" s="1" t="s">
        <v>569</v>
      </c>
      <c r="C192" s="1" t="s">
        <v>570</v>
      </c>
      <c r="E192" s="1" t="s">
        <v>571</v>
      </c>
      <c r="F192" s="1" t="s">
        <v>934</v>
      </c>
    </row>
    <row r="193" spans="1:6" x14ac:dyDescent="0.45">
      <c r="A193" s="1" t="s">
        <v>572</v>
      </c>
      <c r="B193" s="1" t="s">
        <v>7</v>
      </c>
      <c r="C193" s="1" t="s">
        <v>573</v>
      </c>
      <c r="D193" s="1" t="s">
        <v>574</v>
      </c>
      <c r="E193" s="1" t="s">
        <v>575</v>
      </c>
      <c r="F193" s="1" t="s">
        <v>934</v>
      </c>
    </row>
    <row r="194" spans="1:6" x14ac:dyDescent="0.45">
      <c r="A194" s="1" t="s">
        <v>576</v>
      </c>
      <c r="B194" s="1" t="s">
        <v>7</v>
      </c>
      <c r="C194" s="1" t="s">
        <v>577</v>
      </c>
      <c r="D194" s="1" t="s">
        <v>574</v>
      </c>
      <c r="E194" s="1" t="s">
        <v>578</v>
      </c>
      <c r="F194" s="1" t="s">
        <v>934</v>
      </c>
    </row>
    <row r="195" spans="1:6" x14ac:dyDescent="0.45">
      <c r="A195" s="1" t="s">
        <v>579</v>
      </c>
      <c r="B195" s="1" t="s">
        <v>7</v>
      </c>
      <c r="C195" s="1" t="s">
        <v>580</v>
      </c>
      <c r="D195" s="1" t="s">
        <v>574</v>
      </c>
      <c r="E195" s="1" t="s">
        <v>581</v>
      </c>
      <c r="F195" s="1" t="s">
        <v>934</v>
      </c>
    </row>
    <row r="196" spans="1:6" x14ac:dyDescent="0.45">
      <c r="A196" s="1" t="s">
        <v>582</v>
      </c>
      <c r="B196" s="1" t="s">
        <v>7</v>
      </c>
      <c r="C196" s="1" t="s">
        <v>583</v>
      </c>
      <c r="D196" s="1" t="s">
        <v>574</v>
      </c>
      <c r="E196" s="1" t="s">
        <v>578</v>
      </c>
      <c r="F196" s="1" t="s">
        <v>934</v>
      </c>
    </row>
    <row r="197" spans="1:6" x14ac:dyDescent="0.45">
      <c r="A197" s="1" t="s">
        <v>584</v>
      </c>
      <c r="B197" s="1" t="s">
        <v>300</v>
      </c>
      <c r="C197" s="1" t="s">
        <v>585</v>
      </c>
      <c r="D197" s="1" t="s">
        <v>574</v>
      </c>
      <c r="E197" s="1" t="s">
        <v>586</v>
      </c>
      <c r="F197" s="1" t="s">
        <v>934</v>
      </c>
    </row>
    <row r="198" spans="1:6" x14ac:dyDescent="0.45">
      <c r="A198" s="1" t="s">
        <v>587</v>
      </c>
      <c r="B198" s="1" t="s">
        <v>300</v>
      </c>
      <c r="C198" s="1" t="s">
        <v>588</v>
      </c>
      <c r="D198" s="1" t="s">
        <v>574</v>
      </c>
      <c r="E198" s="1" t="s">
        <v>589</v>
      </c>
      <c r="F198" s="1" t="s">
        <v>934</v>
      </c>
    </row>
    <row r="199" spans="1:6" x14ac:dyDescent="0.45">
      <c r="A199" s="1" t="s">
        <v>590</v>
      </c>
      <c r="B199" s="1" t="s">
        <v>300</v>
      </c>
      <c r="C199" s="1" t="s">
        <v>591</v>
      </c>
      <c r="D199" s="1" t="s">
        <v>574</v>
      </c>
      <c r="E199" s="1" t="s">
        <v>424</v>
      </c>
      <c r="F199" s="1" t="s">
        <v>934</v>
      </c>
    </row>
    <row r="200" spans="1:6" x14ac:dyDescent="0.45">
      <c r="A200" s="1" t="s">
        <v>592</v>
      </c>
      <c r="B200" s="1" t="s">
        <v>300</v>
      </c>
      <c r="C200" s="1" t="s">
        <v>593</v>
      </c>
      <c r="D200" s="1" t="s">
        <v>574</v>
      </c>
      <c r="E200" s="1" t="s">
        <v>594</v>
      </c>
      <c r="F200" s="1" t="s">
        <v>934</v>
      </c>
    </row>
    <row r="201" spans="1:6" x14ac:dyDescent="0.45">
      <c r="A201" s="1" t="s">
        <v>595</v>
      </c>
      <c r="B201" s="1" t="s">
        <v>300</v>
      </c>
      <c r="C201" s="1" t="s">
        <v>596</v>
      </c>
      <c r="D201" s="1" t="s">
        <v>574</v>
      </c>
      <c r="E201" s="1" t="s">
        <v>597</v>
      </c>
      <c r="F201" s="1" t="s">
        <v>934</v>
      </c>
    </row>
    <row r="202" spans="1:6" x14ac:dyDescent="0.45">
      <c r="A202" s="1" t="s">
        <v>598</v>
      </c>
      <c r="B202" s="1" t="s">
        <v>300</v>
      </c>
      <c r="C202" s="1" t="s">
        <v>599</v>
      </c>
      <c r="D202" s="1" t="s">
        <v>574</v>
      </c>
      <c r="E202" s="1" t="s">
        <v>424</v>
      </c>
      <c r="F202" s="1" t="s">
        <v>934</v>
      </c>
    </row>
    <row r="203" spans="1:6" x14ac:dyDescent="0.45">
      <c r="A203" s="1" t="s">
        <v>600</v>
      </c>
      <c r="B203" s="1" t="s">
        <v>300</v>
      </c>
      <c r="C203" s="1" t="s">
        <v>601</v>
      </c>
      <c r="D203" s="1" t="s">
        <v>574</v>
      </c>
      <c r="E203" s="1" t="s">
        <v>602</v>
      </c>
      <c r="F203" s="1" t="s">
        <v>934</v>
      </c>
    </row>
    <row r="204" spans="1:6" x14ac:dyDescent="0.45">
      <c r="A204" s="1" t="s">
        <v>603</v>
      </c>
      <c r="B204" s="1" t="s">
        <v>300</v>
      </c>
      <c r="C204" s="1" t="s">
        <v>604</v>
      </c>
      <c r="D204" s="1" t="s">
        <v>574</v>
      </c>
      <c r="E204" s="1" t="s">
        <v>605</v>
      </c>
      <c r="F204" s="1" t="s">
        <v>934</v>
      </c>
    </row>
    <row r="205" spans="1:6" x14ac:dyDescent="0.45">
      <c r="A205" s="1" t="s">
        <v>606</v>
      </c>
      <c r="B205" s="1" t="s">
        <v>300</v>
      </c>
      <c r="C205" s="1" t="s">
        <v>607</v>
      </c>
      <c r="D205" s="1" t="s">
        <v>574</v>
      </c>
      <c r="E205" s="1" t="s">
        <v>424</v>
      </c>
      <c r="F205" s="1" t="s">
        <v>934</v>
      </c>
    </row>
    <row r="206" spans="1:6" x14ac:dyDescent="0.45">
      <c r="A206" s="1" t="s">
        <v>608</v>
      </c>
      <c r="B206" s="1" t="s">
        <v>300</v>
      </c>
      <c r="C206" s="1" t="s">
        <v>609</v>
      </c>
      <c r="D206" s="1" t="s">
        <v>574</v>
      </c>
      <c r="E206" s="1" t="s">
        <v>610</v>
      </c>
      <c r="F206" s="1" t="s">
        <v>934</v>
      </c>
    </row>
    <row r="207" spans="1:6" x14ac:dyDescent="0.45">
      <c r="A207" s="1" t="s">
        <v>611</v>
      </c>
      <c r="B207" s="1" t="s">
        <v>300</v>
      </c>
      <c r="C207" s="1" t="s">
        <v>612</v>
      </c>
      <c r="D207" s="1" t="s">
        <v>574</v>
      </c>
      <c r="E207" s="1" t="s">
        <v>613</v>
      </c>
      <c r="F207" s="1" t="s">
        <v>934</v>
      </c>
    </row>
    <row r="208" spans="1:6" x14ac:dyDescent="0.45">
      <c r="A208" s="1" t="s">
        <v>614</v>
      </c>
      <c r="B208" s="1" t="s">
        <v>300</v>
      </c>
      <c r="C208" s="1" t="s">
        <v>615</v>
      </c>
      <c r="D208" s="1" t="s">
        <v>574</v>
      </c>
      <c r="E208" s="1" t="s">
        <v>424</v>
      </c>
      <c r="F208" s="1" t="s">
        <v>934</v>
      </c>
    </row>
    <row r="209" spans="1:6" x14ac:dyDescent="0.45">
      <c r="A209" s="1" t="s">
        <v>616</v>
      </c>
      <c r="B209" s="1" t="s">
        <v>617</v>
      </c>
      <c r="C209" s="1" t="s">
        <v>618</v>
      </c>
      <c r="D209" s="1" t="s">
        <v>619</v>
      </c>
      <c r="E209" s="1" t="s">
        <v>620</v>
      </c>
      <c r="F209" s="1" t="s">
        <v>934</v>
      </c>
    </row>
    <row r="210" spans="1:6" x14ac:dyDescent="0.45">
      <c r="A210" s="1" t="s">
        <v>621</v>
      </c>
      <c r="B210" s="1" t="s">
        <v>617</v>
      </c>
      <c r="C210" s="1" t="s">
        <v>622</v>
      </c>
      <c r="D210" s="1" t="s">
        <v>619</v>
      </c>
      <c r="E210" s="1" t="s">
        <v>623</v>
      </c>
      <c r="F210" s="1" t="s">
        <v>934</v>
      </c>
    </row>
    <row r="211" spans="1:6" x14ac:dyDescent="0.45">
      <c r="A211" s="1" t="s">
        <v>624</v>
      </c>
      <c r="B211" s="1" t="s">
        <v>617</v>
      </c>
      <c r="C211" s="1" t="s">
        <v>573</v>
      </c>
      <c r="D211" s="1" t="s">
        <v>625</v>
      </c>
      <c r="E211" s="1" t="s">
        <v>575</v>
      </c>
      <c r="F211" s="1" t="s">
        <v>934</v>
      </c>
    </row>
    <row r="212" spans="1:6" x14ac:dyDescent="0.45">
      <c r="A212" s="1" t="s">
        <v>626</v>
      </c>
      <c r="B212" s="1" t="s">
        <v>617</v>
      </c>
      <c r="C212" s="1" t="s">
        <v>577</v>
      </c>
      <c r="D212" s="1" t="s">
        <v>625</v>
      </c>
      <c r="E212" s="1" t="s">
        <v>578</v>
      </c>
      <c r="F212" s="1" t="s">
        <v>934</v>
      </c>
    </row>
    <row r="213" spans="1:6" x14ac:dyDescent="0.45">
      <c r="A213" s="1" t="s">
        <v>627</v>
      </c>
      <c r="B213" s="1" t="s">
        <v>617</v>
      </c>
      <c r="C213" s="1" t="s">
        <v>580</v>
      </c>
      <c r="D213" s="1" t="s">
        <v>625</v>
      </c>
      <c r="E213" s="1" t="s">
        <v>581</v>
      </c>
      <c r="F213" s="1" t="s">
        <v>934</v>
      </c>
    </row>
    <row r="214" spans="1:6" x14ac:dyDescent="0.45">
      <c r="A214" s="1" t="s">
        <v>628</v>
      </c>
      <c r="B214" s="1" t="s">
        <v>617</v>
      </c>
      <c r="C214" s="1" t="s">
        <v>583</v>
      </c>
      <c r="D214" s="1" t="s">
        <v>625</v>
      </c>
      <c r="E214" s="1" t="s">
        <v>578</v>
      </c>
      <c r="F214" s="1" t="s">
        <v>934</v>
      </c>
    </row>
    <row r="215" spans="1:6" x14ac:dyDescent="0.45">
      <c r="A215" s="1" t="s">
        <v>629</v>
      </c>
      <c r="B215" s="1" t="s">
        <v>630</v>
      </c>
      <c r="C215" s="1" t="s">
        <v>601</v>
      </c>
      <c r="D215" s="1" t="s">
        <v>625</v>
      </c>
      <c r="E215" s="1" t="s">
        <v>602</v>
      </c>
      <c r="F215" s="1" t="s">
        <v>934</v>
      </c>
    </row>
    <row r="216" spans="1:6" x14ac:dyDescent="0.45">
      <c r="A216" s="1" t="s">
        <v>631</v>
      </c>
      <c r="B216" s="1" t="s">
        <v>630</v>
      </c>
      <c r="C216" s="1" t="s">
        <v>604</v>
      </c>
      <c r="D216" s="1" t="s">
        <v>625</v>
      </c>
      <c r="E216" s="1" t="s">
        <v>605</v>
      </c>
      <c r="F216" s="1" t="s">
        <v>934</v>
      </c>
    </row>
    <row r="217" spans="1:6" x14ac:dyDescent="0.45">
      <c r="A217" s="1" t="s">
        <v>632</v>
      </c>
      <c r="B217" s="1" t="s">
        <v>630</v>
      </c>
      <c r="C217" s="1" t="s">
        <v>607</v>
      </c>
      <c r="D217" s="1" t="s">
        <v>625</v>
      </c>
      <c r="E217" s="1" t="s">
        <v>424</v>
      </c>
      <c r="F217" s="1" t="s">
        <v>934</v>
      </c>
    </row>
    <row r="218" spans="1:6" x14ac:dyDescent="0.45">
      <c r="A218" s="1" t="s">
        <v>633</v>
      </c>
      <c r="B218" s="1" t="s">
        <v>630</v>
      </c>
      <c r="C218" s="1" t="s">
        <v>609</v>
      </c>
      <c r="D218" s="1" t="s">
        <v>625</v>
      </c>
      <c r="E218" s="1" t="s">
        <v>610</v>
      </c>
      <c r="F218" s="1" t="s">
        <v>934</v>
      </c>
    </row>
    <row r="219" spans="1:6" x14ac:dyDescent="0.45">
      <c r="A219" s="1" t="s">
        <v>634</v>
      </c>
      <c r="B219" s="1" t="s">
        <v>630</v>
      </c>
      <c r="C219" s="1" t="s">
        <v>612</v>
      </c>
      <c r="D219" s="1" t="s">
        <v>625</v>
      </c>
      <c r="E219" s="1" t="s">
        <v>613</v>
      </c>
      <c r="F219" s="1" t="s">
        <v>934</v>
      </c>
    </row>
    <row r="220" spans="1:6" x14ac:dyDescent="0.45">
      <c r="A220" s="1" t="s">
        <v>635</v>
      </c>
      <c r="B220" s="1" t="s">
        <v>630</v>
      </c>
      <c r="C220" s="1" t="s">
        <v>615</v>
      </c>
      <c r="D220" s="1" t="s">
        <v>625</v>
      </c>
      <c r="E220" s="1" t="s">
        <v>424</v>
      </c>
      <c r="F220" s="1" t="s">
        <v>934</v>
      </c>
    </row>
    <row r="221" spans="1:6" x14ac:dyDescent="0.45">
      <c r="A221" s="1" t="s">
        <v>636</v>
      </c>
      <c r="B221" s="1" t="s">
        <v>630</v>
      </c>
      <c r="C221" s="1" t="s">
        <v>585</v>
      </c>
      <c r="D221" s="1" t="s">
        <v>625</v>
      </c>
      <c r="E221" s="1" t="s">
        <v>586</v>
      </c>
      <c r="F221" s="1" t="s">
        <v>934</v>
      </c>
    </row>
    <row r="222" spans="1:6" x14ac:dyDescent="0.45">
      <c r="A222" s="1" t="s">
        <v>637</v>
      </c>
      <c r="B222" s="1" t="s">
        <v>630</v>
      </c>
      <c r="C222" s="1" t="s">
        <v>588</v>
      </c>
      <c r="D222" s="1" t="s">
        <v>625</v>
      </c>
      <c r="E222" s="1" t="s">
        <v>589</v>
      </c>
      <c r="F222" s="1" t="s">
        <v>934</v>
      </c>
    </row>
    <row r="223" spans="1:6" x14ac:dyDescent="0.45">
      <c r="A223" s="1" t="s">
        <v>638</v>
      </c>
      <c r="B223" s="1" t="s">
        <v>630</v>
      </c>
      <c r="C223" s="1" t="s">
        <v>591</v>
      </c>
      <c r="D223" s="1" t="s">
        <v>625</v>
      </c>
      <c r="E223" s="1" t="s">
        <v>424</v>
      </c>
      <c r="F223" s="1" t="s">
        <v>934</v>
      </c>
    </row>
    <row r="224" spans="1:6" x14ac:dyDescent="0.45">
      <c r="A224" s="1" t="s">
        <v>639</v>
      </c>
      <c r="B224" s="1" t="s">
        <v>630</v>
      </c>
      <c r="C224" s="1" t="s">
        <v>593</v>
      </c>
      <c r="D224" s="1" t="s">
        <v>625</v>
      </c>
      <c r="E224" s="1" t="s">
        <v>594</v>
      </c>
      <c r="F224" s="1" t="s">
        <v>934</v>
      </c>
    </row>
    <row r="225" spans="1:6" x14ac:dyDescent="0.45">
      <c r="A225" s="1" t="s">
        <v>640</v>
      </c>
      <c r="B225" s="1" t="s">
        <v>630</v>
      </c>
      <c r="C225" s="1" t="s">
        <v>596</v>
      </c>
      <c r="D225" s="1" t="s">
        <v>625</v>
      </c>
      <c r="E225" s="1" t="s">
        <v>597</v>
      </c>
      <c r="F225" s="1" t="s">
        <v>934</v>
      </c>
    </row>
    <row r="226" spans="1:6" x14ac:dyDescent="0.45">
      <c r="A226" s="1" t="s">
        <v>641</v>
      </c>
      <c r="B226" s="1" t="s">
        <v>630</v>
      </c>
      <c r="C226" s="1" t="s">
        <v>599</v>
      </c>
      <c r="D226" s="1" t="s">
        <v>625</v>
      </c>
      <c r="E226" s="1" t="s">
        <v>424</v>
      </c>
      <c r="F226" s="1" t="s">
        <v>934</v>
      </c>
    </row>
    <row r="227" spans="1:6" x14ac:dyDescent="0.45">
      <c r="A227" s="1" t="s">
        <v>642</v>
      </c>
      <c r="B227" s="1" t="s">
        <v>630</v>
      </c>
      <c r="C227" s="1" t="s">
        <v>643</v>
      </c>
      <c r="D227" s="1" t="s">
        <v>644</v>
      </c>
      <c r="E227" s="1" t="s">
        <v>645</v>
      </c>
      <c r="F227" s="1" t="s">
        <v>934</v>
      </c>
    </row>
    <row r="228" spans="1:6" x14ac:dyDescent="0.45">
      <c r="A228" s="1" t="s">
        <v>646</v>
      </c>
      <c r="B228" s="1" t="s">
        <v>630</v>
      </c>
      <c r="C228" s="1" t="s">
        <v>647</v>
      </c>
      <c r="D228" s="1" t="s">
        <v>644</v>
      </c>
      <c r="E228" s="1" t="s">
        <v>648</v>
      </c>
      <c r="F228" s="1" t="s">
        <v>934</v>
      </c>
    </row>
    <row r="229" spans="1:6" x14ac:dyDescent="0.45">
      <c r="A229" s="1" t="s">
        <v>649</v>
      </c>
      <c r="B229" s="1" t="s">
        <v>630</v>
      </c>
      <c r="C229" s="1" t="s">
        <v>650</v>
      </c>
      <c r="D229" s="1" t="s">
        <v>644</v>
      </c>
      <c r="E229" s="1" t="s">
        <v>651</v>
      </c>
      <c r="F229" s="1" t="s">
        <v>934</v>
      </c>
    </row>
    <row r="230" spans="1:6" x14ac:dyDescent="0.45">
      <c r="A230" s="1" t="s">
        <v>652</v>
      </c>
      <c r="B230" s="1" t="s">
        <v>630</v>
      </c>
      <c r="C230" s="1" t="s">
        <v>653</v>
      </c>
      <c r="D230" s="1" t="s">
        <v>644</v>
      </c>
      <c r="E230" s="1" t="s">
        <v>654</v>
      </c>
      <c r="F230" s="1" t="s">
        <v>934</v>
      </c>
    </row>
    <row r="231" spans="1:6" x14ac:dyDescent="0.45">
      <c r="A231" s="1" t="s">
        <v>655</v>
      </c>
      <c r="B231" s="1" t="s">
        <v>630</v>
      </c>
      <c r="C231" s="1" t="s">
        <v>656</v>
      </c>
      <c r="D231" s="1" t="s">
        <v>644</v>
      </c>
      <c r="E231" s="1" t="s">
        <v>657</v>
      </c>
      <c r="F231" s="1" t="s">
        <v>934</v>
      </c>
    </row>
    <row r="232" spans="1:6" x14ac:dyDescent="0.45">
      <c r="A232" s="1" t="s">
        <v>658</v>
      </c>
      <c r="B232" s="1" t="s">
        <v>630</v>
      </c>
      <c r="C232" s="1" t="s">
        <v>659</v>
      </c>
      <c r="D232" s="1" t="s">
        <v>644</v>
      </c>
      <c r="E232" s="1" t="s">
        <v>651</v>
      </c>
      <c r="F232" s="1" t="s">
        <v>934</v>
      </c>
    </row>
    <row r="233" spans="1:6" x14ac:dyDescent="0.45">
      <c r="A233" s="1" t="s">
        <v>660</v>
      </c>
      <c r="B233" s="1" t="s">
        <v>630</v>
      </c>
      <c r="C233" s="1" t="s">
        <v>661</v>
      </c>
      <c r="D233" s="1" t="s">
        <v>644</v>
      </c>
      <c r="E233" s="1" t="s">
        <v>662</v>
      </c>
      <c r="F233" s="1" t="s">
        <v>934</v>
      </c>
    </row>
    <row r="234" spans="1:6" x14ac:dyDescent="0.45">
      <c r="A234" s="1" t="s">
        <v>663</v>
      </c>
      <c r="B234" s="1" t="s">
        <v>630</v>
      </c>
      <c r="C234" s="1" t="s">
        <v>664</v>
      </c>
      <c r="D234" s="1" t="s">
        <v>644</v>
      </c>
      <c r="E234" s="1" t="s">
        <v>665</v>
      </c>
      <c r="F234" s="1" t="s">
        <v>934</v>
      </c>
    </row>
    <row r="235" spans="1:6" x14ac:dyDescent="0.45">
      <c r="A235" s="1" t="s">
        <v>666</v>
      </c>
      <c r="B235" s="1" t="s">
        <v>630</v>
      </c>
      <c r="C235" s="1" t="s">
        <v>667</v>
      </c>
      <c r="D235" s="1" t="s">
        <v>644</v>
      </c>
      <c r="E235" s="1" t="s">
        <v>651</v>
      </c>
      <c r="F235" s="1" t="s">
        <v>934</v>
      </c>
    </row>
    <row r="236" spans="1:6" x14ac:dyDescent="0.45">
      <c r="A236" s="1" t="s">
        <v>668</v>
      </c>
      <c r="B236" s="1" t="s">
        <v>630</v>
      </c>
      <c r="C236" s="1" t="s">
        <v>669</v>
      </c>
      <c r="D236" s="1" t="s">
        <v>644</v>
      </c>
      <c r="E236" s="1" t="s">
        <v>670</v>
      </c>
      <c r="F236" s="1" t="s">
        <v>934</v>
      </c>
    </row>
    <row r="237" spans="1:6" x14ac:dyDescent="0.45">
      <c r="A237" s="1" t="s">
        <v>671</v>
      </c>
      <c r="B237" s="1" t="s">
        <v>630</v>
      </c>
      <c r="C237" s="1" t="s">
        <v>672</v>
      </c>
      <c r="D237" s="1" t="s">
        <v>644</v>
      </c>
      <c r="E237" s="1" t="s">
        <v>673</v>
      </c>
      <c r="F237" s="1" t="s">
        <v>934</v>
      </c>
    </row>
    <row r="238" spans="1:6" x14ac:dyDescent="0.45">
      <c r="A238" s="1" t="s">
        <v>674</v>
      </c>
      <c r="B238" s="1" t="s">
        <v>630</v>
      </c>
      <c r="C238" s="1" t="s">
        <v>675</v>
      </c>
      <c r="D238" s="1" t="s">
        <v>644</v>
      </c>
      <c r="E238" s="1" t="s">
        <v>651</v>
      </c>
      <c r="F238" s="1" t="s">
        <v>934</v>
      </c>
    </row>
    <row r="239" spans="1:6" x14ac:dyDescent="0.45">
      <c r="A239" s="1" t="s">
        <v>676</v>
      </c>
      <c r="B239" s="1" t="s">
        <v>630</v>
      </c>
      <c r="C239" s="1" t="s">
        <v>677</v>
      </c>
      <c r="D239" s="1" t="s">
        <v>644</v>
      </c>
      <c r="E239" s="1" t="s">
        <v>678</v>
      </c>
      <c r="F239" s="1" t="s">
        <v>934</v>
      </c>
    </row>
    <row r="240" spans="1:6" x14ac:dyDescent="0.45">
      <c r="A240" s="1" t="s">
        <v>679</v>
      </c>
      <c r="B240" s="1" t="s">
        <v>630</v>
      </c>
      <c r="C240" s="1" t="s">
        <v>680</v>
      </c>
      <c r="D240" s="1" t="s">
        <v>644</v>
      </c>
      <c r="E240" s="1" t="s">
        <v>681</v>
      </c>
      <c r="F240" s="1" t="s">
        <v>934</v>
      </c>
    </row>
    <row r="241" spans="1:6" x14ac:dyDescent="0.45">
      <c r="A241" s="1" t="s">
        <v>682</v>
      </c>
      <c r="B241" s="1" t="s">
        <v>630</v>
      </c>
      <c r="C241" s="1" t="s">
        <v>683</v>
      </c>
      <c r="D241" s="1" t="s">
        <v>644</v>
      </c>
      <c r="E241" s="1" t="s">
        <v>651</v>
      </c>
      <c r="F241" s="1" t="s">
        <v>934</v>
      </c>
    </row>
    <row r="242" spans="1:6" x14ac:dyDescent="0.45">
      <c r="A242" s="1" t="s">
        <v>684</v>
      </c>
      <c r="B242" s="1" t="s">
        <v>630</v>
      </c>
      <c r="C242" s="1" t="s">
        <v>685</v>
      </c>
      <c r="D242" s="1" t="s">
        <v>644</v>
      </c>
      <c r="E242" s="1" t="s">
        <v>686</v>
      </c>
      <c r="F242" s="1" t="s">
        <v>934</v>
      </c>
    </row>
    <row r="243" spans="1:6" x14ac:dyDescent="0.45">
      <c r="A243" s="1" t="s">
        <v>687</v>
      </c>
      <c r="B243" s="1" t="s">
        <v>630</v>
      </c>
      <c r="C243" s="1" t="s">
        <v>688</v>
      </c>
      <c r="D243" s="1" t="s">
        <v>644</v>
      </c>
      <c r="E243" s="1" t="s">
        <v>689</v>
      </c>
      <c r="F243" s="1" t="s">
        <v>934</v>
      </c>
    </row>
    <row r="244" spans="1:6" x14ac:dyDescent="0.45">
      <c r="A244" s="1" t="s">
        <v>690</v>
      </c>
      <c r="B244" s="1" t="s">
        <v>630</v>
      </c>
      <c r="C244" s="1" t="s">
        <v>691</v>
      </c>
      <c r="D244" s="1" t="s">
        <v>644</v>
      </c>
      <c r="E244" s="1" t="s">
        <v>651</v>
      </c>
      <c r="F244" s="1" t="s">
        <v>934</v>
      </c>
    </row>
    <row r="245" spans="1:6" x14ac:dyDescent="0.45">
      <c r="A245" s="1" t="s">
        <v>692</v>
      </c>
      <c r="B245" s="1" t="s">
        <v>693</v>
      </c>
      <c r="C245" s="1" t="s">
        <v>694</v>
      </c>
      <c r="E245" s="1" t="s">
        <v>695</v>
      </c>
      <c r="F245" s="1" t="s">
        <v>934</v>
      </c>
    </row>
    <row r="246" spans="1:6" x14ac:dyDescent="0.45">
      <c r="A246" s="1" t="s">
        <v>696</v>
      </c>
      <c r="B246" s="1" t="s">
        <v>693</v>
      </c>
      <c r="C246" s="1" t="s">
        <v>697</v>
      </c>
      <c r="E246" s="1" t="s">
        <v>698</v>
      </c>
      <c r="F246" s="1" t="s">
        <v>934</v>
      </c>
    </row>
    <row r="247" spans="1:6" x14ac:dyDescent="0.45">
      <c r="A247" s="1" t="s">
        <v>699</v>
      </c>
      <c r="B247" s="1" t="s">
        <v>693</v>
      </c>
      <c r="C247" s="1" t="s">
        <v>700</v>
      </c>
      <c r="E247" s="1" t="s">
        <v>701</v>
      </c>
      <c r="F247" s="1" t="s">
        <v>934</v>
      </c>
    </row>
    <row r="248" spans="1:6" x14ac:dyDescent="0.45">
      <c r="A248" s="1" t="s">
        <v>702</v>
      </c>
      <c r="B248" s="1" t="s">
        <v>693</v>
      </c>
      <c r="C248" s="1" t="s">
        <v>703</v>
      </c>
      <c r="E248" s="1" t="s">
        <v>704</v>
      </c>
      <c r="F248" s="1" t="s">
        <v>934</v>
      </c>
    </row>
  </sheetData>
  <phoneticPr fontId="2" type="noConversion"/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62B3F-0C14-4C13-B38D-783D4E9C1ACF}">
  <dimension ref="A2:E201"/>
  <sheetViews>
    <sheetView workbookViewId="0">
      <selection activeCell="D122" sqref="D122"/>
    </sheetView>
  </sheetViews>
  <sheetFormatPr defaultRowHeight="14.5" x14ac:dyDescent="0.35"/>
  <cols>
    <col min="1" max="1" width="54.81640625" bestFit="1" customWidth="1"/>
    <col min="3" max="3" width="54.81640625" bestFit="1" customWidth="1"/>
    <col min="4" max="4" width="38.1796875" customWidth="1"/>
  </cols>
  <sheetData>
    <row r="2" spans="1:5" x14ac:dyDescent="0.35">
      <c r="A2" t="s">
        <v>41</v>
      </c>
      <c r="C2" t="str">
        <f>IF(B2="",A2,B2)</f>
        <v>DesignationCategoryDef+RS_Category.label</v>
      </c>
      <c r="D2" t="s">
        <v>705</v>
      </c>
      <c r="E2">
        <f>IF(ISERROR(B2),"",MATCH(C2,Main_240419!$A$2:$A$248,0))</f>
        <v>14</v>
      </c>
    </row>
    <row r="3" spans="1:5" x14ac:dyDescent="0.35">
      <c r="A3" t="s">
        <v>168</v>
      </c>
      <c r="C3" t="str">
        <f t="shared" ref="C3:C66" si="0">IF(B3="",A3,B3)</f>
        <v>HediffDef+RS_heal_up.label</v>
      </c>
      <c r="D3" t="s">
        <v>706</v>
      </c>
      <c r="E3">
        <f>IF(ISERROR(B3),"",MATCH(C3,Main_240419!$A$2:$A$248,0))</f>
        <v>56</v>
      </c>
    </row>
    <row r="4" spans="1:5" x14ac:dyDescent="0.35">
      <c r="A4" t="s">
        <v>173</v>
      </c>
      <c r="C4" t="str">
        <f t="shared" si="0"/>
        <v>HediffDef+RS_heal_up.stages.0.label</v>
      </c>
      <c r="D4" t="s">
        <v>707</v>
      </c>
      <c r="E4">
        <f>IF(ISERROR(B4),"",MATCH(C4,Main_240419!$A$2:$A$248,0))</f>
        <v>58</v>
      </c>
    </row>
    <row r="5" spans="1:5" x14ac:dyDescent="0.35">
      <c r="A5" t="s">
        <v>158</v>
      </c>
      <c r="C5" t="str">
        <f t="shared" si="0"/>
        <v>HediffDef+RS_power_up.label</v>
      </c>
      <c r="D5" t="s">
        <v>708</v>
      </c>
      <c r="E5">
        <f>IF(ISERROR(B5),"",MATCH(C5,Main_240419!$A$2:$A$248,0))</f>
        <v>53</v>
      </c>
    </row>
    <row r="6" spans="1:5" x14ac:dyDescent="0.35">
      <c r="A6" t="s">
        <v>165</v>
      </c>
      <c r="C6" t="str">
        <f t="shared" si="0"/>
        <v>HediffDef+RS_power_up.stages.0.label</v>
      </c>
      <c r="D6" t="s">
        <v>709</v>
      </c>
      <c r="E6">
        <f>IF(ISERROR(B6),"",MATCH(C6,Main_240419!$A$2:$A$248,0))</f>
        <v>55</v>
      </c>
    </row>
    <row r="7" spans="1:5" x14ac:dyDescent="0.35">
      <c r="A7" t="s">
        <v>176</v>
      </c>
      <c r="C7" t="str">
        <f t="shared" si="0"/>
        <v>HediffDef+RS_work_up.label</v>
      </c>
      <c r="D7" t="s">
        <v>710</v>
      </c>
      <c r="E7">
        <f>IF(ISERROR(B7),"",MATCH(C7,Main_240419!$A$2:$A$248,0))</f>
        <v>59</v>
      </c>
    </row>
    <row r="8" spans="1:5" x14ac:dyDescent="0.35">
      <c r="A8" t="s">
        <v>182</v>
      </c>
      <c r="C8" t="str">
        <f t="shared" si="0"/>
        <v>HediffDef+RS_work_up.stages.0.label</v>
      </c>
      <c r="D8" t="s">
        <v>711</v>
      </c>
      <c r="E8">
        <f>IF(ISERROR(B8),"",MATCH(C8,Main_240419!$A$2:$A$248,0))</f>
        <v>61</v>
      </c>
    </row>
    <row r="9" spans="1:5" x14ac:dyDescent="0.35">
      <c r="A9" t="s">
        <v>712</v>
      </c>
      <c r="C9" t="str">
        <f t="shared" si="0"/>
        <v>KeyBindingCategoryDef+Architect_RS_Category.description</v>
      </c>
      <c r="D9" t="s">
        <v>713</v>
      </c>
      <c r="E9" t="e">
        <f>IF(ISERROR(B9),"",MATCH(C9,Main_240419!$A$2:$A$248,0))</f>
        <v>#N/A</v>
      </c>
    </row>
    <row r="10" spans="1:5" x14ac:dyDescent="0.35">
      <c r="A10" t="s">
        <v>714</v>
      </c>
      <c r="C10" t="str">
        <f t="shared" si="0"/>
        <v>KeyBindingCategoryDef+Architect_RS_Category.label</v>
      </c>
      <c r="D10" t="s">
        <v>705</v>
      </c>
      <c r="E10" t="e">
        <f>IF(ISERROR(B10),"",MATCH(C10,Main_240419!$A$2:$A$248,0))</f>
        <v>#N/A</v>
      </c>
    </row>
    <row r="11" spans="1:5" x14ac:dyDescent="0.35">
      <c r="A11" t="s">
        <v>19</v>
      </c>
      <c r="C11" t="str">
        <f t="shared" si="0"/>
        <v>PawnKindDef+RS_Bubblelamb.label</v>
      </c>
      <c r="D11" t="s">
        <v>715</v>
      </c>
      <c r="E11">
        <f>IF(ISERROR(B11),"",MATCH(C11,Main_240419!$A$2:$A$248,0))</f>
        <v>5</v>
      </c>
    </row>
    <row r="12" spans="1:5" x14ac:dyDescent="0.35">
      <c r="A12" t="s">
        <v>716</v>
      </c>
      <c r="C12" t="str">
        <f t="shared" si="0"/>
        <v>PawnKindDef+RS_Bubblelamb.labelFemale</v>
      </c>
      <c r="D12" t="s">
        <v>717</v>
      </c>
      <c r="E12" t="e">
        <f>IF(ISERROR(B12),"",MATCH(C12,Main_240419!$A$2:$A$248,0))</f>
        <v>#N/A</v>
      </c>
    </row>
    <row r="13" spans="1:5" x14ac:dyDescent="0.35">
      <c r="A13" t="s">
        <v>718</v>
      </c>
      <c r="C13" t="str">
        <f t="shared" si="0"/>
        <v>PawnKindDef+RS_Bubblelamb.labelFemalePlural</v>
      </c>
      <c r="D13" t="s">
        <v>717</v>
      </c>
      <c r="E13" t="e">
        <f>IF(ISERROR(B13),"",MATCH(C13,Main_240419!$A$2:$A$248,0))</f>
        <v>#N/A</v>
      </c>
    </row>
    <row r="14" spans="1:5" x14ac:dyDescent="0.35">
      <c r="A14" t="s">
        <v>719</v>
      </c>
      <c r="C14" t="str">
        <f t="shared" si="0"/>
        <v>PawnKindDef+RS_Bubblelamb.labelMale</v>
      </c>
      <c r="D14" t="s">
        <v>720</v>
      </c>
      <c r="E14" t="e">
        <f>IF(ISERROR(B14),"",MATCH(C14,Main_240419!$A$2:$A$248,0))</f>
        <v>#N/A</v>
      </c>
    </row>
    <row r="15" spans="1:5" x14ac:dyDescent="0.35">
      <c r="A15" t="s">
        <v>721</v>
      </c>
      <c r="C15" t="str">
        <f t="shared" si="0"/>
        <v>PawnKindDef+RS_Bubblelamb.labelMalePlural</v>
      </c>
      <c r="D15" t="s">
        <v>720</v>
      </c>
      <c r="E15" t="e">
        <f>IF(ISERROR(B15),"",MATCH(C15,Main_240419!$A$2:$A$248,0))</f>
        <v>#N/A</v>
      </c>
    </row>
    <row r="16" spans="1:5" x14ac:dyDescent="0.35">
      <c r="A16" t="s">
        <v>722</v>
      </c>
      <c r="C16" t="str">
        <f t="shared" si="0"/>
        <v>PawnKindDef+RS_Bubblelamb.labelPlural</v>
      </c>
      <c r="D16" t="s">
        <v>715</v>
      </c>
      <c r="E16" t="e">
        <f>IF(ISERROR(B16),"",MATCH(C16,Main_240419!$A$2:$A$248,0))</f>
        <v>#N/A</v>
      </c>
    </row>
    <row r="17" spans="1:5" x14ac:dyDescent="0.35">
      <c r="A17" t="s">
        <v>21</v>
      </c>
      <c r="C17" t="str">
        <f t="shared" si="0"/>
        <v>PawnKindDef+RS_Bubblelamb.lifeStages.0.label</v>
      </c>
      <c r="D17" t="s">
        <v>715</v>
      </c>
      <c r="E17">
        <f>IF(ISERROR(B17),"",MATCH(C17,Main_240419!$A$2:$A$248,0))</f>
        <v>6</v>
      </c>
    </row>
    <row r="18" spans="1:5" x14ac:dyDescent="0.35">
      <c r="A18" t="s">
        <v>723</v>
      </c>
      <c r="C18" t="str">
        <f t="shared" si="0"/>
        <v>PawnKindDef+RS_Bubblelamb.lifeStages.0.labelFemale</v>
      </c>
      <c r="D18" t="s">
        <v>717</v>
      </c>
      <c r="E18" t="e">
        <f>IF(ISERROR(B18),"",MATCH(C18,Main_240419!$A$2:$A$248,0))</f>
        <v>#N/A</v>
      </c>
    </row>
    <row r="19" spans="1:5" x14ac:dyDescent="0.35">
      <c r="A19" t="s">
        <v>724</v>
      </c>
      <c r="C19" t="str">
        <f t="shared" si="0"/>
        <v>PawnKindDef+RS_Bubblelamb.lifeStages.0.labelFemalePlural</v>
      </c>
      <c r="D19" t="s">
        <v>717</v>
      </c>
      <c r="E19" t="e">
        <f>IF(ISERROR(B19),"",MATCH(C19,Main_240419!$A$2:$A$248,0))</f>
        <v>#N/A</v>
      </c>
    </row>
    <row r="20" spans="1:5" x14ac:dyDescent="0.35">
      <c r="A20" t="s">
        <v>725</v>
      </c>
      <c r="C20" t="str">
        <f t="shared" si="0"/>
        <v>PawnKindDef+RS_Bubblelamb.lifeStages.0.labelMale</v>
      </c>
      <c r="D20" t="s">
        <v>720</v>
      </c>
      <c r="E20" t="e">
        <f>IF(ISERROR(B20),"",MATCH(C20,Main_240419!$A$2:$A$248,0))</f>
        <v>#N/A</v>
      </c>
    </row>
    <row r="21" spans="1:5" x14ac:dyDescent="0.35">
      <c r="A21" t="s">
        <v>726</v>
      </c>
      <c r="C21" t="str">
        <f t="shared" si="0"/>
        <v>PawnKindDef+RS_Bubblelamb.lifeStages.0.labelMalePlural</v>
      </c>
      <c r="D21" t="s">
        <v>720</v>
      </c>
      <c r="E21" t="e">
        <f>IF(ISERROR(B21),"",MATCH(C21,Main_240419!$A$2:$A$248,0))</f>
        <v>#N/A</v>
      </c>
    </row>
    <row r="22" spans="1:5" x14ac:dyDescent="0.35">
      <c r="A22" t="s">
        <v>727</v>
      </c>
      <c r="C22" t="str">
        <f t="shared" si="0"/>
        <v>PawnKindDef+RS_Bubblelamb.lifeStages.0.labelPlural</v>
      </c>
      <c r="D22" t="s">
        <v>715</v>
      </c>
      <c r="E22" t="e">
        <f>IF(ISERROR(B22),"",MATCH(C22,Main_240419!$A$2:$A$248,0))</f>
        <v>#N/A</v>
      </c>
    </row>
    <row r="23" spans="1:5" x14ac:dyDescent="0.35">
      <c r="A23" t="s">
        <v>728</v>
      </c>
      <c r="C23" t="str">
        <f t="shared" si="0"/>
        <v>PawnKindDef+RS_Bubblelamb.lifeStages.1.label</v>
      </c>
      <c r="D23" t="s">
        <v>715</v>
      </c>
      <c r="E23" t="e">
        <f>IF(ISERROR(B23),"",MATCH(C23,Main_240419!$A$2:$A$248,0))</f>
        <v>#N/A</v>
      </c>
    </row>
    <row r="24" spans="1:5" x14ac:dyDescent="0.35">
      <c r="A24" t="s">
        <v>729</v>
      </c>
      <c r="C24" t="str">
        <f t="shared" si="0"/>
        <v>PawnKindDef+RS_Bubblelamb.lifeStages.1.labelFemale</v>
      </c>
      <c r="D24" t="s">
        <v>717</v>
      </c>
      <c r="E24" t="e">
        <f>IF(ISERROR(B24),"",MATCH(C24,Main_240419!$A$2:$A$248,0))</f>
        <v>#N/A</v>
      </c>
    </row>
    <row r="25" spans="1:5" x14ac:dyDescent="0.35">
      <c r="A25" t="s">
        <v>730</v>
      </c>
      <c r="C25" t="str">
        <f t="shared" si="0"/>
        <v>PawnKindDef+RS_Bubblelamb.lifeStages.1.labelFemalePlural</v>
      </c>
      <c r="D25" t="s">
        <v>717</v>
      </c>
      <c r="E25" t="e">
        <f>IF(ISERROR(B25),"",MATCH(C25,Main_240419!$A$2:$A$248,0))</f>
        <v>#N/A</v>
      </c>
    </row>
    <row r="26" spans="1:5" x14ac:dyDescent="0.35">
      <c r="A26" t="s">
        <v>731</v>
      </c>
      <c r="C26" t="str">
        <f t="shared" si="0"/>
        <v>PawnKindDef+RS_Bubblelamb.lifeStages.1.labelMale</v>
      </c>
      <c r="D26" t="s">
        <v>720</v>
      </c>
      <c r="E26" t="e">
        <f>IF(ISERROR(B26),"",MATCH(C26,Main_240419!$A$2:$A$248,0))</f>
        <v>#N/A</v>
      </c>
    </row>
    <row r="27" spans="1:5" x14ac:dyDescent="0.35">
      <c r="A27" t="s">
        <v>732</v>
      </c>
      <c r="C27" t="str">
        <f t="shared" si="0"/>
        <v>PawnKindDef+RS_Bubblelamb.lifeStages.1.labelMalePlural</v>
      </c>
      <c r="D27" t="s">
        <v>720</v>
      </c>
      <c r="E27" t="e">
        <f>IF(ISERROR(B27),"",MATCH(C27,Main_240419!$A$2:$A$248,0))</f>
        <v>#N/A</v>
      </c>
    </row>
    <row r="28" spans="1:5" x14ac:dyDescent="0.35">
      <c r="A28" t="s">
        <v>733</v>
      </c>
      <c r="C28" t="str">
        <f t="shared" si="0"/>
        <v>PawnKindDef+RS_Bubblelamb.lifeStages.1.labelPlural</v>
      </c>
      <c r="D28" t="s">
        <v>715</v>
      </c>
      <c r="E28" t="e">
        <f>IF(ISERROR(B28),"",MATCH(C28,Main_240419!$A$2:$A$248,0))</f>
        <v>#N/A</v>
      </c>
    </row>
    <row r="29" spans="1:5" x14ac:dyDescent="0.35">
      <c r="A29" t="s">
        <v>734</v>
      </c>
      <c r="C29" t="str">
        <f t="shared" si="0"/>
        <v>PawnKindDef+RS_Bubblelamb.lifeStages.2.label</v>
      </c>
      <c r="D29" t="s">
        <v>715</v>
      </c>
      <c r="E29" t="e">
        <f>IF(ISERROR(B29),"",MATCH(C29,Main_240419!$A$2:$A$248,0))</f>
        <v>#N/A</v>
      </c>
    </row>
    <row r="30" spans="1:5" x14ac:dyDescent="0.35">
      <c r="A30" t="s">
        <v>735</v>
      </c>
      <c r="C30" t="str">
        <f t="shared" si="0"/>
        <v>PawnKindDef+RS_Bubblelamb.lifeStages.2.labelFemale</v>
      </c>
      <c r="D30" t="s">
        <v>717</v>
      </c>
      <c r="E30" t="e">
        <f>IF(ISERROR(B30),"",MATCH(C30,Main_240419!$A$2:$A$248,0))</f>
        <v>#N/A</v>
      </c>
    </row>
    <row r="31" spans="1:5" x14ac:dyDescent="0.35">
      <c r="A31" t="s">
        <v>736</v>
      </c>
      <c r="C31" t="str">
        <f t="shared" si="0"/>
        <v>PawnKindDef+RS_Bubblelamb.lifeStages.2.labelFemalePlural</v>
      </c>
      <c r="D31" t="s">
        <v>717</v>
      </c>
      <c r="E31" t="e">
        <f>IF(ISERROR(B31),"",MATCH(C31,Main_240419!$A$2:$A$248,0))</f>
        <v>#N/A</v>
      </c>
    </row>
    <row r="32" spans="1:5" x14ac:dyDescent="0.35">
      <c r="A32" t="s">
        <v>737</v>
      </c>
      <c r="C32" t="str">
        <f t="shared" si="0"/>
        <v>PawnKindDef+RS_Bubblelamb.lifeStages.2.labelMale</v>
      </c>
      <c r="D32" t="s">
        <v>720</v>
      </c>
      <c r="E32" t="e">
        <f>IF(ISERROR(B32),"",MATCH(C32,Main_240419!$A$2:$A$248,0))</f>
        <v>#N/A</v>
      </c>
    </row>
    <row r="33" spans="1:5" x14ac:dyDescent="0.35">
      <c r="A33" t="s">
        <v>738</v>
      </c>
      <c r="C33" t="str">
        <f t="shared" si="0"/>
        <v>PawnKindDef+RS_Bubblelamb.lifeStages.2.labelMalePlural</v>
      </c>
      <c r="D33" t="s">
        <v>720</v>
      </c>
      <c r="E33" t="e">
        <f>IF(ISERROR(B33),"",MATCH(C33,Main_240419!$A$2:$A$248,0))</f>
        <v>#N/A</v>
      </c>
    </row>
    <row r="34" spans="1:5" x14ac:dyDescent="0.35">
      <c r="A34" t="s">
        <v>739</v>
      </c>
      <c r="C34" t="str">
        <f t="shared" si="0"/>
        <v>PawnKindDef+RS_Bubblelamb.lifeStages.2.labelPlural</v>
      </c>
      <c r="D34" t="s">
        <v>715</v>
      </c>
      <c r="E34" t="e">
        <f>IF(ISERROR(B34),"",MATCH(C34,Main_240419!$A$2:$A$248,0))</f>
        <v>#N/A</v>
      </c>
    </row>
    <row r="35" spans="1:5" x14ac:dyDescent="0.35">
      <c r="A35" t="s">
        <v>34</v>
      </c>
      <c r="C35" t="str">
        <f t="shared" si="0"/>
        <v>PawnKindDef+RS_Toruffle.label</v>
      </c>
      <c r="D35" t="s">
        <v>740</v>
      </c>
      <c r="E35">
        <f>IF(ISERROR(B35),"",MATCH(C35,Main_240419!$A$2:$A$248,0))</f>
        <v>11</v>
      </c>
    </row>
    <row r="36" spans="1:5" x14ac:dyDescent="0.35">
      <c r="A36" t="s">
        <v>741</v>
      </c>
      <c r="C36" t="str">
        <f t="shared" si="0"/>
        <v>PawnKindDef+RS_Toruffle.labelFemale</v>
      </c>
      <c r="D36" t="s">
        <v>742</v>
      </c>
      <c r="E36" t="e">
        <f>IF(ISERROR(B36),"",MATCH(C36,Main_240419!$A$2:$A$248,0))</f>
        <v>#N/A</v>
      </c>
    </row>
    <row r="37" spans="1:5" x14ac:dyDescent="0.35">
      <c r="A37" t="s">
        <v>743</v>
      </c>
      <c r="C37" t="str">
        <f t="shared" si="0"/>
        <v>PawnKindDef+RS_Toruffle.labelFemalePlural</v>
      </c>
      <c r="D37" t="s">
        <v>742</v>
      </c>
      <c r="E37" t="e">
        <f>IF(ISERROR(B37),"",MATCH(C37,Main_240419!$A$2:$A$248,0))</f>
        <v>#N/A</v>
      </c>
    </row>
    <row r="38" spans="1:5" x14ac:dyDescent="0.35">
      <c r="A38" t="s">
        <v>744</v>
      </c>
      <c r="C38" t="str">
        <f t="shared" si="0"/>
        <v>PawnKindDef+RS_Toruffle.labelMale</v>
      </c>
      <c r="D38" t="s">
        <v>745</v>
      </c>
      <c r="E38" t="e">
        <f>IF(ISERROR(B38),"",MATCH(C38,Main_240419!$A$2:$A$248,0))</f>
        <v>#N/A</v>
      </c>
    </row>
    <row r="39" spans="1:5" x14ac:dyDescent="0.35">
      <c r="A39" t="s">
        <v>746</v>
      </c>
      <c r="C39" t="str">
        <f t="shared" si="0"/>
        <v>PawnKindDef+RS_Toruffle.labelMalePlural</v>
      </c>
      <c r="D39" t="s">
        <v>745</v>
      </c>
      <c r="E39" t="e">
        <f>IF(ISERROR(B39),"",MATCH(C39,Main_240419!$A$2:$A$248,0))</f>
        <v>#N/A</v>
      </c>
    </row>
    <row r="40" spans="1:5" x14ac:dyDescent="0.35">
      <c r="A40" t="s">
        <v>747</v>
      </c>
      <c r="C40" t="str">
        <f t="shared" si="0"/>
        <v>PawnKindDef+RS_Toruffle.labelPlural</v>
      </c>
      <c r="D40" t="s">
        <v>740</v>
      </c>
      <c r="E40" t="e">
        <f>IF(ISERROR(B40),"",MATCH(C40,Main_240419!$A$2:$A$248,0))</f>
        <v>#N/A</v>
      </c>
    </row>
    <row r="41" spans="1:5" x14ac:dyDescent="0.35">
      <c r="A41" t="s">
        <v>748</v>
      </c>
      <c r="C41" t="str">
        <f t="shared" si="0"/>
        <v>PawnKindDef+RS_Toruffle.lifeStages.0.label</v>
      </c>
      <c r="D41" t="s">
        <v>740</v>
      </c>
      <c r="E41" t="e">
        <f>IF(ISERROR(B41),"",MATCH(C41,Main_240419!$A$2:$A$248,0))</f>
        <v>#N/A</v>
      </c>
    </row>
    <row r="42" spans="1:5" x14ac:dyDescent="0.35">
      <c r="A42" t="s">
        <v>749</v>
      </c>
      <c r="C42" t="str">
        <f t="shared" si="0"/>
        <v>PawnKindDef+RS_Toruffle.lifeStages.0.labelFemale</v>
      </c>
      <c r="D42" t="s">
        <v>742</v>
      </c>
      <c r="E42" t="e">
        <f>IF(ISERROR(B42),"",MATCH(C42,Main_240419!$A$2:$A$248,0))</f>
        <v>#N/A</v>
      </c>
    </row>
    <row r="43" spans="1:5" x14ac:dyDescent="0.35">
      <c r="A43" t="s">
        <v>750</v>
      </c>
      <c r="C43" t="str">
        <f t="shared" si="0"/>
        <v>PawnKindDef+RS_Toruffle.lifeStages.0.labelFemalePlural</v>
      </c>
      <c r="D43" t="s">
        <v>742</v>
      </c>
      <c r="E43" t="e">
        <f>IF(ISERROR(B43),"",MATCH(C43,Main_240419!$A$2:$A$248,0))</f>
        <v>#N/A</v>
      </c>
    </row>
    <row r="44" spans="1:5" x14ac:dyDescent="0.35">
      <c r="A44" t="s">
        <v>751</v>
      </c>
      <c r="C44" t="str">
        <f t="shared" si="0"/>
        <v>PawnKindDef+RS_Toruffle.lifeStages.0.labelMale</v>
      </c>
      <c r="D44" t="s">
        <v>745</v>
      </c>
      <c r="E44" t="e">
        <f>IF(ISERROR(B44),"",MATCH(C44,Main_240419!$A$2:$A$248,0))</f>
        <v>#N/A</v>
      </c>
    </row>
    <row r="45" spans="1:5" x14ac:dyDescent="0.35">
      <c r="A45" t="s">
        <v>752</v>
      </c>
      <c r="C45" t="str">
        <f t="shared" si="0"/>
        <v>PawnKindDef+RS_Toruffle.lifeStages.0.labelMalePlural</v>
      </c>
      <c r="D45" t="s">
        <v>745</v>
      </c>
      <c r="E45" t="e">
        <f>IF(ISERROR(B45),"",MATCH(C45,Main_240419!$A$2:$A$248,0))</f>
        <v>#N/A</v>
      </c>
    </row>
    <row r="46" spans="1:5" x14ac:dyDescent="0.35">
      <c r="A46" t="s">
        <v>753</v>
      </c>
      <c r="C46" t="str">
        <f t="shared" si="0"/>
        <v>PawnKindDef+RS_Toruffle.lifeStages.0.labelPlural</v>
      </c>
      <c r="D46" t="s">
        <v>740</v>
      </c>
      <c r="E46" t="e">
        <f>IF(ISERROR(B46),"",MATCH(C46,Main_240419!$A$2:$A$248,0))</f>
        <v>#N/A</v>
      </c>
    </row>
    <row r="47" spans="1:5" x14ac:dyDescent="0.35">
      <c r="A47" t="s">
        <v>754</v>
      </c>
      <c r="C47" t="str">
        <f t="shared" si="0"/>
        <v>PawnKindDef+RS_Toruffle.lifeStages.1.label</v>
      </c>
      <c r="D47" t="s">
        <v>740</v>
      </c>
      <c r="E47" t="e">
        <f>IF(ISERROR(B47),"",MATCH(C47,Main_240419!$A$2:$A$248,0))</f>
        <v>#N/A</v>
      </c>
    </row>
    <row r="48" spans="1:5" x14ac:dyDescent="0.35">
      <c r="A48" t="s">
        <v>755</v>
      </c>
      <c r="C48" t="str">
        <f t="shared" si="0"/>
        <v>PawnKindDef+RS_Toruffle.lifeStages.1.labelFemale</v>
      </c>
      <c r="D48" t="s">
        <v>742</v>
      </c>
      <c r="E48" t="e">
        <f>IF(ISERROR(B48),"",MATCH(C48,Main_240419!$A$2:$A$248,0))</f>
        <v>#N/A</v>
      </c>
    </row>
    <row r="49" spans="1:5" x14ac:dyDescent="0.35">
      <c r="A49" t="s">
        <v>756</v>
      </c>
      <c r="C49" t="str">
        <f t="shared" si="0"/>
        <v>PawnKindDef+RS_Toruffle.lifeStages.1.labelFemalePlural</v>
      </c>
      <c r="D49" t="s">
        <v>742</v>
      </c>
      <c r="E49" t="e">
        <f>IF(ISERROR(B49),"",MATCH(C49,Main_240419!$A$2:$A$248,0))</f>
        <v>#N/A</v>
      </c>
    </row>
    <row r="50" spans="1:5" x14ac:dyDescent="0.35">
      <c r="A50" t="s">
        <v>757</v>
      </c>
      <c r="C50" t="str">
        <f t="shared" si="0"/>
        <v>PawnKindDef+RS_Toruffle.lifeStages.1.labelMale</v>
      </c>
      <c r="D50" t="s">
        <v>745</v>
      </c>
      <c r="E50" t="e">
        <f>IF(ISERROR(B50),"",MATCH(C50,Main_240419!$A$2:$A$248,0))</f>
        <v>#N/A</v>
      </c>
    </row>
    <row r="51" spans="1:5" x14ac:dyDescent="0.35">
      <c r="A51" t="s">
        <v>758</v>
      </c>
      <c r="C51" t="str">
        <f t="shared" si="0"/>
        <v>PawnKindDef+RS_Toruffle.lifeStages.1.labelMalePlural</v>
      </c>
      <c r="D51" t="s">
        <v>745</v>
      </c>
      <c r="E51" t="e">
        <f>IF(ISERROR(B51),"",MATCH(C51,Main_240419!$A$2:$A$248,0))</f>
        <v>#N/A</v>
      </c>
    </row>
    <row r="52" spans="1:5" x14ac:dyDescent="0.35">
      <c r="A52" t="s">
        <v>759</v>
      </c>
      <c r="C52" t="str">
        <f t="shared" si="0"/>
        <v>PawnKindDef+RS_Toruffle.lifeStages.1.labelPlural</v>
      </c>
      <c r="D52" t="s">
        <v>740</v>
      </c>
      <c r="E52" t="e">
        <f>IF(ISERROR(B52),"",MATCH(C52,Main_240419!$A$2:$A$248,0))</f>
        <v>#N/A</v>
      </c>
    </row>
    <row r="53" spans="1:5" x14ac:dyDescent="0.35">
      <c r="A53" t="s">
        <v>760</v>
      </c>
      <c r="C53" t="str">
        <f t="shared" si="0"/>
        <v>PawnKindDef+RS_Toruffle.lifeStages.2.label</v>
      </c>
      <c r="D53" t="s">
        <v>740</v>
      </c>
      <c r="E53" t="e">
        <f>IF(ISERROR(B53),"",MATCH(C53,Main_240419!$A$2:$A$248,0))</f>
        <v>#N/A</v>
      </c>
    </row>
    <row r="54" spans="1:5" x14ac:dyDescent="0.35">
      <c r="A54" t="s">
        <v>761</v>
      </c>
      <c r="C54" t="str">
        <f t="shared" si="0"/>
        <v>PawnKindDef+RS_Toruffle.lifeStages.2.labelFemale</v>
      </c>
      <c r="D54" t="s">
        <v>742</v>
      </c>
      <c r="E54" t="e">
        <f>IF(ISERROR(B54),"",MATCH(C54,Main_240419!$A$2:$A$248,0))</f>
        <v>#N/A</v>
      </c>
    </row>
    <row r="55" spans="1:5" x14ac:dyDescent="0.35">
      <c r="A55" t="s">
        <v>762</v>
      </c>
      <c r="C55" t="str">
        <f t="shared" si="0"/>
        <v>PawnKindDef+RS_Toruffle.lifeStages.2.labelFemalePlural</v>
      </c>
      <c r="D55" t="s">
        <v>742</v>
      </c>
      <c r="E55" t="e">
        <f>IF(ISERROR(B55),"",MATCH(C55,Main_240419!$A$2:$A$248,0))</f>
        <v>#N/A</v>
      </c>
    </row>
    <row r="56" spans="1:5" x14ac:dyDescent="0.35">
      <c r="A56" t="s">
        <v>763</v>
      </c>
      <c r="C56" t="str">
        <f t="shared" si="0"/>
        <v>PawnKindDef+RS_Toruffle.lifeStages.2.labelMale</v>
      </c>
      <c r="D56" t="s">
        <v>745</v>
      </c>
      <c r="E56" t="e">
        <f>IF(ISERROR(B56),"",MATCH(C56,Main_240419!$A$2:$A$248,0))</f>
        <v>#N/A</v>
      </c>
    </row>
    <row r="57" spans="1:5" x14ac:dyDescent="0.35">
      <c r="A57" t="s">
        <v>764</v>
      </c>
      <c r="C57" t="str">
        <f t="shared" si="0"/>
        <v>PawnKindDef+RS_Toruffle.lifeStages.2.labelMalePlural</v>
      </c>
      <c r="D57" t="s">
        <v>745</v>
      </c>
      <c r="E57" t="e">
        <f>IF(ISERROR(B57),"",MATCH(C57,Main_240419!$A$2:$A$248,0))</f>
        <v>#N/A</v>
      </c>
    </row>
    <row r="58" spans="1:5" x14ac:dyDescent="0.35">
      <c r="A58" t="s">
        <v>765</v>
      </c>
      <c r="C58" t="str">
        <f t="shared" si="0"/>
        <v>PawnKindDef+RS_Toruffle.lifeStages.2.labelPlural</v>
      </c>
      <c r="D58" t="s">
        <v>740</v>
      </c>
      <c r="E58" t="e">
        <f>IF(ISERROR(B58),"",MATCH(C58,Main_240419!$A$2:$A$248,0))</f>
        <v>#N/A</v>
      </c>
    </row>
    <row r="59" spans="1:5" x14ac:dyDescent="0.35">
      <c r="A59" t="s">
        <v>419</v>
      </c>
      <c r="C59" t="str">
        <f t="shared" si="0"/>
        <v>RecipeDef+Cook_RS_Berrymilk.description</v>
      </c>
      <c r="D59" t="s">
        <v>766</v>
      </c>
      <c r="E59">
        <f>IF(ISERROR(B59),"",MATCH(C59,Main_240419!$A$2:$A$248,0))</f>
        <v>139</v>
      </c>
    </row>
    <row r="60" spans="1:5" x14ac:dyDescent="0.35">
      <c r="A60" t="s">
        <v>422</v>
      </c>
      <c r="C60" t="str">
        <f t="shared" si="0"/>
        <v>RecipeDef+Cook_RS_Berrymilk.jobString</v>
      </c>
      <c r="D60" t="s">
        <v>767</v>
      </c>
      <c r="E60">
        <f>IF(ISERROR(B60),"",MATCH(C60,Main_240419!$A$2:$A$248,0))</f>
        <v>140</v>
      </c>
    </row>
    <row r="61" spans="1:5" x14ac:dyDescent="0.35">
      <c r="A61" t="s">
        <v>416</v>
      </c>
      <c r="C61" t="str">
        <f t="shared" si="0"/>
        <v>RecipeDef+Cook_RS_Berrymilk.label</v>
      </c>
      <c r="D61" t="s">
        <v>768</v>
      </c>
      <c r="E61">
        <f>IF(ISERROR(B61),"",MATCH(C61,Main_240419!$A$2:$A$248,0))</f>
        <v>138</v>
      </c>
    </row>
    <row r="62" spans="1:5" x14ac:dyDescent="0.35">
      <c r="A62" t="s">
        <v>428</v>
      </c>
      <c r="C62" t="str">
        <f t="shared" si="0"/>
        <v>RecipeDef+Cook_RS_chocomilk.description</v>
      </c>
      <c r="D62" t="s">
        <v>769</v>
      </c>
      <c r="E62">
        <f>IF(ISERROR(B62),"",MATCH(C62,Main_240419!$A$2:$A$248,0))</f>
        <v>142</v>
      </c>
    </row>
    <row r="63" spans="1:5" x14ac:dyDescent="0.35">
      <c r="A63" t="s">
        <v>431</v>
      </c>
      <c r="C63" t="str">
        <f t="shared" si="0"/>
        <v>RecipeDef+Cook_RS_chocomilk.jobString</v>
      </c>
      <c r="D63" t="s">
        <v>770</v>
      </c>
      <c r="E63">
        <f>IF(ISERROR(B63),"",MATCH(C63,Main_240419!$A$2:$A$248,0))</f>
        <v>143</v>
      </c>
    </row>
    <row r="64" spans="1:5" x14ac:dyDescent="0.35">
      <c r="A64" t="s">
        <v>425</v>
      </c>
      <c r="C64" t="str">
        <f t="shared" si="0"/>
        <v>RecipeDef+Cook_RS_chocomilk.label</v>
      </c>
      <c r="D64" t="s">
        <v>771</v>
      </c>
      <c r="E64">
        <f>IF(ISERROR(B64),"",MATCH(C64,Main_240419!$A$2:$A$248,0))</f>
        <v>141</v>
      </c>
    </row>
    <row r="65" spans="1:5" x14ac:dyDescent="0.35">
      <c r="A65" t="s">
        <v>494</v>
      </c>
      <c r="C65" t="str">
        <f t="shared" si="0"/>
        <v>RecipeDef+Cook_RS_eggjuk.description</v>
      </c>
      <c r="D65" t="s">
        <v>772</v>
      </c>
      <c r="E65">
        <f>IF(ISERROR(B65),"",MATCH(C65,Main_240419!$A$2:$A$248,0))</f>
        <v>166</v>
      </c>
    </row>
    <row r="66" spans="1:5" x14ac:dyDescent="0.35">
      <c r="A66" t="s">
        <v>497</v>
      </c>
      <c r="C66" t="str">
        <f t="shared" si="0"/>
        <v>RecipeDef+Cook_RS_eggjuk.jobString</v>
      </c>
      <c r="D66" t="s">
        <v>773</v>
      </c>
      <c r="E66">
        <f>IF(ISERROR(B66),"",MATCH(C66,Main_240419!$A$2:$A$248,0))</f>
        <v>167</v>
      </c>
    </row>
    <row r="67" spans="1:5" x14ac:dyDescent="0.35">
      <c r="A67" t="s">
        <v>491</v>
      </c>
      <c r="C67" t="str">
        <f t="shared" ref="C67:C130" si="1">IF(B67="",A67,B67)</f>
        <v>RecipeDef+Cook_RS_eggjuk.label</v>
      </c>
      <c r="D67" t="s">
        <v>774</v>
      </c>
      <c r="E67">
        <f>IF(ISERROR(B67),"",MATCH(C67,Main_240419!$A$2:$A$248,0))</f>
        <v>165</v>
      </c>
    </row>
    <row r="68" spans="1:5" x14ac:dyDescent="0.35">
      <c r="A68" t="s">
        <v>476</v>
      </c>
      <c r="C68" t="str">
        <f t="shared" si="1"/>
        <v>RecipeDef+Cook_RS_fried_egg.description</v>
      </c>
      <c r="D68" t="s">
        <v>775</v>
      </c>
      <c r="E68">
        <f>IF(ISERROR(B68),"",MATCH(C68,Main_240419!$A$2:$A$248,0))</f>
        <v>160</v>
      </c>
    </row>
    <row r="69" spans="1:5" x14ac:dyDescent="0.35">
      <c r="A69" t="s">
        <v>479</v>
      </c>
      <c r="C69" t="str">
        <f t="shared" si="1"/>
        <v>RecipeDef+Cook_RS_fried_egg.jobString</v>
      </c>
      <c r="D69" t="s">
        <v>776</v>
      </c>
      <c r="E69">
        <f>IF(ISERROR(B69),"",MATCH(C69,Main_240419!$A$2:$A$248,0))</f>
        <v>161</v>
      </c>
    </row>
    <row r="70" spans="1:5" x14ac:dyDescent="0.35">
      <c r="A70" t="s">
        <v>473</v>
      </c>
      <c r="C70" t="str">
        <f t="shared" si="1"/>
        <v>RecipeDef+Cook_RS_fried_egg.label</v>
      </c>
      <c r="D70" t="s">
        <v>777</v>
      </c>
      <c r="E70">
        <f>IF(ISERROR(B70),"",MATCH(C70,Main_240419!$A$2:$A$248,0))</f>
        <v>159</v>
      </c>
    </row>
    <row r="71" spans="1:5" x14ac:dyDescent="0.35">
      <c r="A71" t="s">
        <v>503</v>
      </c>
      <c r="C71" t="str">
        <f t="shared" si="1"/>
        <v>RecipeDef+Cook_RS_mushroom_soup.description</v>
      </c>
      <c r="D71" t="s">
        <v>778</v>
      </c>
      <c r="E71">
        <f>IF(ISERROR(B71),"",MATCH(C71,Main_240419!$A$2:$A$248,0))</f>
        <v>169</v>
      </c>
    </row>
    <row r="72" spans="1:5" x14ac:dyDescent="0.35">
      <c r="A72" t="s">
        <v>506</v>
      </c>
      <c r="C72" t="str">
        <f t="shared" si="1"/>
        <v>RecipeDef+Cook_RS_mushroom_soup.jobString</v>
      </c>
      <c r="D72" t="s">
        <v>779</v>
      </c>
      <c r="E72">
        <f>IF(ISERROR(B72),"",MATCH(C72,Main_240419!$A$2:$A$248,0))</f>
        <v>170</v>
      </c>
    </row>
    <row r="73" spans="1:5" x14ac:dyDescent="0.35">
      <c r="A73" t="s">
        <v>500</v>
      </c>
      <c r="C73" t="str">
        <f t="shared" si="1"/>
        <v>RecipeDef+Cook_RS_mushroom_soup.label</v>
      </c>
      <c r="D73" t="s">
        <v>780</v>
      </c>
      <c r="E73">
        <f>IF(ISERROR(B73),"",MATCH(C73,Main_240419!$A$2:$A$248,0))</f>
        <v>168</v>
      </c>
    </row>
    <row r="74" spans="1:5" x14ac:dyDescent="0.35">
      <c r="A74" t="s">
        <v>410</v>
      </c>
      <c r="C74" t="str">
        <f t="shared" si="1"/>
        <v>RecipeDef+Cook_RS_popcorn.description</v>
      </c>
      <c r="D74" t="s">
        <v>781</v>
      </c>
      <c r="E74">
        <f>IF(ISERROR(B74),"",MATCH(C74,Main_240419!$A$2:$A$248,0))</f>
        <v>136</v>
      </c>
    </row>
    <row r="75" spans="1:5" x14ac:dyDescent="0.35">
      <c r="A75" t="s">
        <v>413</v>
      </c>
      <c r="C75" t="str">
        <f t="shared" si="1"/>
        <v>RecipeDef+Cook_RS_popcorn.jobString</v>
      </c>
      <c r="D75" t="s">
        <v>782</v>
      </c>
      <c r="E75">
        <f>IF(ISERROR(B75),"",MATCH(C75,Main_240419!$A$2:$A$248,0))</f>
        <v>137</v>
      </c>
    </row>
    <row r="76" spans="1:5" x14ac:dyDescent="0.35">
      <c r="A76" t="s">
        <v>407</v>
      </c>
      <c r="C76" t="str">
        <f t="shared" si="1"/>
        <v>RecipeDef+Cook_RS_popcorn.label</v>
      </c>
      <c r="D76" t="s">
        <v>783</v>
      </c>
      <c r="E76">
        <f>IF(ISERROR(B76),"",MATCH(C76,Main_240419!$A$2:$A$248,0))</f>
        <v>135</v>
      </c>
    </row>
    <row r="77" spans="1:5" x14ac:dyDescent="0.35">
      <c r="A77" t="s">
        <v>485</v>
      </c>
      <c r="C77" t="str">
        <f t="shared" si="1"/>
        <v>RecipeDef+Cook_RS_potatolatki.description</v>
      </c>
      <c r="D77" t="s">
        <v>784</v>
      </c>
      <c r="E77">
        <f>IF(ISERROR(B77),"",MATCH(C77,Main_240419!$A$2:$A$248,0))</f>
        <v>163</v>
      </c>
    </row>
    <row r="78" spans="1:5" x14ac:dyDescent="0.35">
      <c r="A78" t="s">
        <v>488</v>
      </c>
      <c r="C78" t="str">
        <f t="shared" si="1"/>
        <v>RecipeDef+Cook_RS_potatolatki.jobString</v>
      </c>
      <c r="D78" t="s">
        <v>785</v>
      </c>
      <c r="E78">
        <f>IF(ISERROR(B78),"",MATCH(C78,Main_240419!$A$2:$A$248,0))</f>
        <v>164</v>
      </c>
    </row>
    <row r="79" spans="1:5" x14ac:dyDescent="0.35">
      <c r="A79" t="s">
        <v>482</v>
      </c>
      <c r="C79" t="str">
        <f t="shared" si="1"/>
        <v>RecipeDef+Cook_RS_potatolatki.label</v>
      </c>
      <c r="D79" t="s">
        <v>786</v>
      </c>
      <c r="E79">
        <f>IF(ISERROR(B79),"",MATCH(C79,Main_240419!$A$2:$A$248,0))</f>
        <v>162</v>
      </c>
    </row>
    <row r="80" spans="1:5" x14ac:dyDescent="0.35">
      <c r="A80" t="s">
        <v>436</v>
      </c>
      <c r="C80" t="str">
        <f t="shared" si="1"/>
        <v>RecipeDef+Cook_RS_pudding.description</v>
      </c>
      <c r="D80" t="s">
        <v>787</v>
      </c>
      <c r="E80">
        <f>IF(ISERROR(B80),"",MATCH(C80,Main_240419!$A$2:$A$248,0))</f>
        <v>145</v>
      </c>
    </row>
    <row r="81" spans="1:5" x14ac:dyDescent="0.35">
      <c r="A81" t="s">
        <v>438</v>
      </c>
      <c r="C81" t="str">
        <f t="shared" si="1"/>
        <v>RecipeDef+Cook_RS_pudding.jobString</v>
      </c>
      <c r="D81" t="s">
        <v>788</v>
      </c>
      <c r="E81">
        <f>IF(ISERROR(B81),"",MATCH(C81,Main_240419!$A$2:$A$248,0))</f>
        <v>146</v>
      </c>
    </row>
    <row r="82" spans="1:5" x14ac:dyDescent="0.35">
      <c r="A82" t="s">
        <v>433</v>
      </c>
      <c r="C82" t="str">
        <f t="shared" si="1"/>
        <v>RecipeDef+Cook_RS_pudding.label</v>
      </c>
      <c r="D82" t="s">
        <v>789</v>
      </c>
      <c r="E82">
        <f>IF(ISERROR(B82),"",MATCH(C82,Main_240419!$A$2:$A$248,0))</f>
        <v>144</v>
      </c>
    </row>
    <row r="83" spans="1:5" x14ac:dyDescent="0.35">
      <c r="A83" t="s">
        <v>512</v>
      </c>
      <c r="C83" t="str">
        <f t="shared" si="1"/>
        <v>RecipeDef+Cook_RS_steak_deopbab.description</v>
      </c>
      <c r="D83" t="s">
        <v>790</v>
      </c>
      <c r="E83">
        <f>IF(ISERROR(B83),"",MATCH(C83,Main_240419!$A$2:$A$248,0))</f>
        <v>172</v>
      </c>
    </row>
    <row r="84" spans="1:5" x14ac:dyDescent="0.35">
      <c r="A84" t="s">
        <v>515</v>
      </c>
      <c r="C84" t="str">
        <f t="shared" si="1"/>
        <v>RecipeDef+Cook_RS_steak_deopbab.jobString</v>
      </c>
      <c r="D84" t="s">
        <v>791</v>
      </c>
      <c r="E84">
        <f>IF(ISERROR(B84),"",MATCH(C84,Main_240419!$A$2:$A$248,0))</f>
        <v>173</v>
      </c>
    </row>
    <row r="85" spans="1:5" x14ac:dyDescent="0.35">
      <c r="A85" t="s">
        <v>509</v>
      </c>
      <c r="C85" t="str">
        <f t="shared" si="1"/>
        <v>RecipeDef+Cook_RS_steak_deopbab.label</v>
      </c>
      <c r="D85" t="s">
        <v>792</v>
      </c>
      <c r="E85">
        <f>IF(ISERROR(B85),"",MATCH(C85,Main_240419!$A$2:$A$248,0))</f>
        <v>171</v>
      </c>
    </row>
    <row r="86" spans="1:5" x14ac:dyDescent="0.35">
      <c r="A86" t="s">
        <v>521</v>
      </c>
      <c r="C86" t="str">
        <f t="shared" si="1"/>
        <v>RecipeDef+Cook_RS_thrumbo_steak.description</v>
      </c>
      <c r="D86" t="s">
        <v>793</v>
      </c>
      <c r="E86">
        <f>IF(ISERROR(B86),"",MATCH(C86,Main_240419!$A$2:$A$248,0))</f>
        <v>175</v>
      </c>
    </row>
    <row r="87" spans="1:5" x14ac:dyDescent="0.35">
      <c r="A87" t="s">
        <v>524</v>
      </c>
      <c r="C87" t="str">
        <f t="shared" si="1"/>
        <v>RecipeDef+Cook_RS_thrumbo_steak.jobString</v>
      </c>
      <c r="D87" t="s">
        <v>794</v>
      </c>
      <c r="E87">
        <f>IF(ISERROR(B87),"",MATCH(C87,Main_240419!$A$2:$A$248,0))</f>
        <v>176</v>
      </c>
    </row>
    <row r="88" spans="1:5" x14ac:dyDescent="0.35">
      <c r="A88" t="s">
        <v>518</v>
      </c>
      <c r="C88" t="str">
        <f t="shared" si="1"/>
        <v>RecipeDef+Cook_RS_thrumbo_steak.label</v>
      </c>
      <c r="D88" t="s">
        <v>795</v>
      </c>
      <c r="E88">
        <f>IF(ISERROR(B88),"",MATCH(C88,Main_240419!$A$2:$A$248,0))</f>
        <v>174</v>
      </c>
    </row>
    <row r="89" spans="1:5" x14ac:dyDescent="0.35">
      <c r="A89" t="s">
        <v>38</v>
      </c>
      <c r="C89" t="str">
        <f t="shared" si="1"/>
        <v>ThingDef+EggToruffleFertilized.description</v>
      </c>
      <c r="D89" t="s">
        <v>796</v>
      </c>
      <c r="E89">
        <f>IF(ISERROR(B89),"",MATCH(C89,Main_240419!$A$2:$A$248,0))</f>
        <v>13</v>
      </c>
    </row>
    <row r="90" spans="1:5" x14ac:dyDescent="0.35">
      <c r="A90" t="s">
        <v>35</v>
      </c>
      <c r="C90" t="str">
        <f t="shared" si="1"/>
        <v>ThingDef+EggToruffleFertilized.label</v>
      </c>
      <c r="D90" t="s">
        <v>797</v>
      </c>
      <c r="E90">
        <f>IF(ISERROR(B90),"",MATCH(C90,Main_240419!$A$2:$A$248,0))</f>
        <v>12</v>
      </c>
    </row>
    <row r="91" spans="1:5" x14ac:dyDescent="0.35">
      <c r="A91" t="s">
        <v>205</v>
      </c>
      <c r="C91" t="str">
        <f t="shared" si="1"/>
        <v>ThingDef+RS_Berrymilk.description</v>
      </c>
      <c r="D91" t="s">
        <v>798</v>
      </c>
      <c r="E91">
        <f>IF(ISERROR(B91),"",MATCH(C91,Main_240419!$A$2:$A$248,0))</f>
        <v>68</v>
      </c>
    </row>
    <row r="92" spans="1:5" x14ac:dyDescent="0.35">
      <c r="A92" t="s">
        <v>202</v>
      </c>
      <c r="C92" t="str">
        <f t="shared" si="1"/>
        <v>ThingDef+RS_Berrymilk.label</v>
      </c>
      <c r="D92" t="s">
        <v>799</v>
      </c>
      <c r="E92">
        <f>IF(ISERROR(B92),"",MATCH(C92,Main_240419!$A$2:$A$248,0))</f>
        <v>67</v>
      </c>
    </row>
    <row r="93" spans="1:5" x14ac:dyDescent="0.35">
      <c r="A93" t="s">
        <v>13</v>
      </c>
      <c r="C93" t="str">
        <f t="shared" si="1"/>
        <v>ThingDef+RS_Bubblelamb.description</v>
      </c>
      <c r="D93" t="s">
        <v>800</v>
      </c>
      <c r="E93">
        <f>IF(ISERROR(B93),"",MATCH(C93,Main_240419!$A$2:$A$248,0))</f>
        <v>3</v>
      </c>
    </row>
    <row r="94" spans="1:5" x14ac:dyDescent="0.35">
      <c r="A94" t="s">
        <v>10</v>
      </c>
      <c r="C94" t="str">
        <f t="shared" si="1"/>
        <v>ThingDef+RS_Bubblelamb.label</v>
      </c>
      <c r="D94" t="s">
        <v>801</v>
      </c>
      <c r="E94">
        <f>IF(ISERROR(B94),"",MATCH(C94,Main_240419!$A$2:$A$248,0))</f>
        <v>2</v>
      </c>
    </row>
    <row r="95" spans="1:5" x14ac:dyDescent="0.35">
      <c r="A95" t="s">
        <v>16</v>
      </c>
      <c r="C95" t="str">
        <f t="shared" si="1"/>
        <v>ThingDef+RS_Bubblelamb.tools.1.label</v>
      </c>
      <c r="D95" t="s">
        <v>802</v>
      </c>
      <c r="E95">
        <f>IF(ISERROR(B95),"",MATCH(C95,Main_240419!$A$2:$A$248,0))</f>
        <v>4</v>
      </c>
    </row>
    <row r="96" spans="1:5" x14ac:dyDescent="0.35">
      <c r="A96" t="s">
        <v>803</v>
      </c>
      <c r="C96" t="str">
        <f t="shared" si="1"/>
        <v>ThingDef+RS_Bubblelamb_Corpse.description</v>
      </c>
      <c r="D96" t="s">
        <v>804</v>
      </c>
      <c r="E96" t="e">
        <f>IF(ISERROR(B96),"",MATCH(C96,Main_240419!$A$2:$A$248,0))</f>
        <v>#N/A</v>
      </c>
    </row>
    <row r="97" spans="1:5" x14ac:dyDescent="0.35">
      <c r="A97" t="s">
        <v>805</v>
      </c>
      <c r="C97" t="str">
        <f t="shared" si="1"/>
        <v>ThingDef+RS_Bubblelamb_Corpse.label</v>
      </c>
      <c r="D97" t="s">
        <v>804</v>
      </c>
      <c r="E97" t="e">
        <f>IF(ISERROR(B97),"",MATCH(C97,Main_240419!$A$2:$A$248,0))</f>
        <v>#N/A</v>
      </c>
    </row>
    <row r="98" spans="1:5" x14ac:dyDescent="0.35">
      <c r="A98" t="s">
        <v>806</v>
      </c>
      <c r="C98" t="str">
        <f t="shared" si="1"/>
        <v>ThingDef+RS_Bubblelamb_Leather.description</v>
      </c>
      <c r="D98" t="s">
        <v>807</v>
      </c>
      <c r="E98" t="e">
        <f>IF(ISERROR(B98),"",MATCH(C98,Main_240419!$A$2:$A$248,0))</f>
        <v>#N/A</v>
      </c>
    </row>
    <row r="99" spans="1:5" x14ac:dyDescent="0.35">
      <c r="A99" t="s">
        <v>808</v>
      </c>
      <c r="C99" t="str">
        <f t="shared" si="1"/>
        <v>ThingDef+RS_Bubblelamb_Leather.label</v>
      </c>
      <c r="D99" t="s">
        <v>807</v>
      </c>
      <c r="E99" t="e">
        <f>IF(ISERROR(B99),"",MATCH(C99,Main_240419!$A$2:$A$248,0))</f>
        <v>#N/A</v>
      </c>
    </row>
    <row r="100" spans="1:5" x14ac:dyDescent="0.35">
      <c r="A100" t="s">
        <v>809</v>
      </c>
      <c r="C100" t="str">
        <f t="shared" si="1"/>
        <v>ThingDef+RS_Bubblelamb_Leather.stuffProps.stuffAdjective</v>
      </c>
      <c r="D100" t="s">
        <v>807</v>
      </c>
      <c r="E100" t="e">
        <f>IF(ISERROR(B100),"",MATCH(C100,Main_240419!$A$2:$A$248,0))</f>
        <v>#N/A</v>
      </c>
    </row>
    <row r="101" spans="1:5" x14ac:dyDescent="0.35">
      <c r="A101" t="s">
        <v>211</v>
      </c>
      <c r="C101" t="str">
        <f t="shared" si="1"/>
        <v>ThingDef+RS_chocomilk.description</v>
      </c>
      <c r="D101" t="s">
        <v>810</v>
      </c>
      <c r="E101">
        <f>IF(ISERROR(B101),"",MATCH(C101,Main_240419!$A$2:$A$248,0))</f>
        <v>70</v>
      </c>
    </row>
    <row r="102" spans="1:5" x14ac:dyDescent="0.35">
      <c r="A102" t="s">
        <v>208</v>
      </c>
      <c r="C102" t="str">
        <f t="shared" si="1"/>
        <v>ThingDef+RS_chocomilk.label</v>
      </c>
      <c r="D102" t="s">
        <v>811</v>
      </c>
      <c r="E102">
        <f>IF(ISERROR(B102),"",MATCH(C102,Main_240419!$A$2:$A$248,0))</f>
        <v>69</v>
      </c>
    </row>
    <row r="103" spans="1:5" x14ac:dyDescent="0.35">
      <c r="A103" t="s">
        <v>113</v>
      </c>
      <c r="C103" t="str">
        <f t="shared" si="1"/>
        <v>ThingDef+RS_Counter.description</v>
      </c>
      <c r="D103" t="s">
        <v>812</v>
      </c>
      <c r="E103">
        <f>IF(ISERROR(B103),"",MATCH(C103,Main_240419!$A$2:$A$248,0))</f>
        <v>38</v>
      </c>
    </row>
    <row r="104" spans="1:5" x14ac:dyDescent="0.35">
      <c r="A104" t="s">
        <v>110</v>
      </c>
      <c r="C104" t="str">
        <f t="shared" si="1"/>
        <v>ThingDef+RS_Counter.label</v>
      </c>
      <c r="D104" t="s">
        <v>813</v>
      </c>
      <c r="E104">
        <f>IF(ISERROR(B104),"",MATCH(C104,Main_240419!$A$2:$A$248,0))</f>
        <v>37</v>
      </c>
    </row>
    <row r="105" spans="1:5" x14ac:dyDescent="0.35">
      <c r="A105" t="s">
        <v>814</v>
      </c>
      <c r="B105" t="e">
        <f>NA()</f>
        <v>#N/A</v>
      </c>
      <c r="C105" t="e">
        <f t="shared" si="1"/>
        <v>#N/A</v>
      </c>
      <c r="D105" t="s">
        <v>815</v>
      </c>
      <c r="E105" t="str">
        <f>IF(ISERROR(B105),"",MATCH(C105,Main_240419!$A$2:$A$248,0))</f>
        <v/>
      </c>
    </row>
    <row r="106" spans="1:5" x14ac:dyDescent="0.35">
      <c r="A106" t="s">
        <v>816</v>
      </c>
      <c r="B106" t="e">
        <f>NA()</f>
        <v>#N/A</v>
      </c>
      <c r="C106" t="e">
        <f t="shared" si="1"/>
        <v>#N/A</v>
      </c>
      <c r="D106" t="s">
        <v>815</v>
      </c>
      <c r="E106" t="str">
        <f>IF(ISERROR(B106),"",MATCH(C106,Main_240419!$A$2:$A$248,0))</f>
        <v/>
      </c>
    </row>
    <row r="107" spans="1:5" x14ac:dyDescent="0.35">
      <c r="A107" t="s">
        <v>817</v>
      </c>
      <c r="B107" t="e">
        <f>NA()</f>
        <v>#N/A</v>
      </c>
      <c r="C107" t="e">
        <f t="shared" si="1"/>
        <v>#N/A</v>
      </c>
      <c r="D107" t="s">
        <v>812</v>
      </c>
      <c r="E107" t="str">
        <f>IF(ISERROR(B107),"",MATCH(C107,Main_240419!$A$2:$A$248,0))</f>
        <v/>
      </c>
    </row>
    <row r="108" spans="1:5" x14ac:dyDescent="0.35">
      <c r="A108" t="s">
        <v>818</v>
      </c>
      <c r="B108" t="e">
        <f>NA()</f>
        <v>#N/A</v>
      </c>
      <c r="C108" t="e">
        <f t="shared" si="1"/>
        <v>#N/A</v>
      </c>
      <c r="D108" t="s">
        <v>819</v>
      </c>
      <c r="E108" t="str">
        <f>IF(ISERROR(B108),"",MATCH(C108,Main_240419!$A$2:$A$248,0))</f>
        <v/>
      </c>
    </row>
    <row r="109" spans="1:5" x14ac:dyDescent="0.35">
      <c r="A109" t="s">
        <v>155</v>
      </c>
      <c r="C109" t="str">
        <f t="shared" si="1"/>
        <v>ThingDef+RS_CounterB.description</v>
      </c>
      <c r="D109" t="s">
        <v>820</v>
      </c>
      <c r="E109">
        <f>IF(ISERROR(B109),"",MATCH(C109,Main_240419!$A$2:$A$248,0))</f>
        <v>52</v>
      </c>
    </row>
    <row r="110" spans="1:5" x14ac:dyDescent="0.35">
      <c r="A110" t="s">
        <v>152</v>
      </c>
      <c r="C110" t="str">
        <f t="shared" si="1"/>
        <v>ThingDef+RS_CounterB.label</v>
      </c>
      <c r="D110" t="s">
        <v>821</v>
      </c>
      <c r="E110">
        <f>IF(ISERROR(B110),"",MATCH(C110,Main_240419!$A$2:$A$248,0))</f>
        <v>51</v>
      </c>
    </row>
    <row r="111" spans="1:5" x14ac:dyDescent="0.35">
      <c r="A111" t="s">
        <v>822</v>
      </c>
      <c r="B111" t="e">
        <f>NA()</f>
        <v>#N/A</v>
      </c>
      <c r="C111" t="e">
        <f t="shared" si="1"/>
        <v>#N/A</v>
      </c>
      <c r="D111" t="s">
        <v>823</v>
      </c>
      <c r="E111" t="str">
        <f>IF(ISERROR(B111),"",MATCH(C111,Main_240419!$A$2:$A$248,0))</f>
        <v/>
      </c>
    </row>
    <row r="112" spans="1:5" x14ac:dyDescent="0.35">
      <c r="A112" t="s">
        <v>824</v>
      </c>
      <c r="B112" t="e">
        <f>NA()</f>
        <v>#N/A</v>
      </c>
      <c r="C112" t="e">
        <f t="shared" si="1"/>
        <v>#N/A</v>
      </c>
      <c r="D112" t="s">
        <v>823</v>
      </c>
      <c r="E112" t="str">
        <f>IF(ISERROR(B112),"",MATCH(C112,Main_240419!$A$2:$A$248,0))</f>
        <v/>
      </c>
    </row>
    <row r="113" spans="1:5" x14ac:dyDescent="0.35">
      <c r="A113" t="s">
        <v>825</v>
      </c>
      <c r="B113" t="e">
        <f>NA()</f>
        <v>#N/A</v>
      </c>
      <c r="C113" t="e">
        <f t="shared" si="1"/>
        <v>#N/A</v>
      </c>
      <c r="D113" t="s">
        <v>820</v>
      </c>
      <c r="E113" t="str">
        <f>IF(ISERROR(B113),"",MATCH(C113,Main_240419!$A$2:$A$248,0))</f>
        <v/>
      </c>
    </row>
    <row r="114" spans="1:5" x14ac:dyDescent="0.35">
      <c r="A114" t="s">
        <v>826</v>
      </c>
      <c r="B114" t="e">
        <f>NA()</f>
        <v>#N/A</v>
      </c>
      <c r="C114" t="e">
        <f t="shared" si="1"/>
        <v>#N/A</v>
      </c>
      <c r="D114" t="s">
        <v>827</v>
      </c>
      <c r="E114" t="str">
        <f>IF(ISERROR(B114),"",MATCH(C114,Main_240419!$A$2:$A$248,0))</f>
        <v/>
      </c>
    </row>
    <row r="115" spans="1:5" x14ac:dyDescent="0.35">
      <c r="A115" t="s">
        <v>143</v>
      </c>
      <c r="C115" t="str">
        <f t="shared" si="1"/>
        <v>ThingDef+RS_Doma.description</v>
      </c>
      <c r="D115" t="s">
        <v>828</v>
      </c>
      <c r="E115">
        <f>IF(ISERROR(B115),"",MATCH(C115,Main_240419!$A$2:$A$248,0))</f>
        <v>48</v>
      </c>
    </row>
    <row r="116" spans="1:5" x14ac:dyDescent="0.35">
      <c r="A116" t="s">
        <v>140</v>
      </c>
      <c r="C116" t="str">
        <f t="shared" si="1"/>
        <v>ThingDef+RS_Doma.label</v>
      </c>
      <c r="D116" t="s">
        <v>829</v>
      </c>
      <c r="E116">
        <f>IF(ISERROR(B116),"",MATCH(C116,Main_240419!$A$2:$A$248,0))</f>
        <v>47</v>
      </c>
    </row>
    <row r="117" spans="1:5" x14ac:dyDescent="0.35">
      <c r="A117" t="s">
        <v>830</v>
      </c>
      <c r="B117" t="e">
        <f>NA()</f>
        <v>#N/A</v>
      </c>
      <c r="C117" t="e">
        <f t="shared" si="1"/>
        <v>#N/A</v>
      </c>
      <c r="D117" t="s">
        <v>831</v>
      </c>
      <c r="E117" t="str">
        <f>IF(ISERROR(B117),"",MATCH(C117,Main_240419!$A$2:$A$248,0))</f>
        <v/>
      </c>
    </row>
    <row r="118" spans="1:5" x14ac:dyDescent="0.35">
      <c r="A118" t="s">
        <v>832</v>
      </c>
      <c r="B118" t="e">
        <f>NA()</f>
        <v>#N/A</v>
      </c>
      <c r="C118" t="e">
        <f t="shared" si="1"/>
        <v>#N/A</v>
      </c>
      <c r="D118" t="s">
        <v>831</v>
      </c>
      <c r="E118" t="str">
        <f>IF(ISERROR(B118),"",MATCH(C118,Main_240419!$A$2:$A$248,0))</f>
        <v/>
      </c>
    </row>
    <row r="119" spans="1:5" x14ac:dyDescent="0.35">
      <c r="A119" t="s">
        <v>833</v>
      </c>
      <c r="B119" t="e">
        <f>NA()</f>
        <v>#N/A</v>
      </c>
      <c r="C119" t="e">
        <f t="shared" si="1"/>
        <v>#N/A</v>
      </c>
      <c r="D119" t="s">
        <v>828</v>
      </c>
      <c r="E119" t="str">
        <f>IF(ISERROR(B119),"",MATCH(C119,Main_240419!$A$2:$A$248,0))</f>
        <v/>
      </c>
    </row>
    <row r="120" spans="1:5" x14ac:dyDescent="0.35">
      <c r="A120" t="s">
        <v>834</v>
      </c>
      <c r="B120" t="e">
        <f>NA()</f>
        <v>#N/A</v>
      </c>
      <c r="C120" t="e">
        <f t="shared" si="1"/>
        <v>#N/A</v>
      </c>
      <c r="D120" t="s">
        <v>835</v>
      </c>
      <c r="E120" t="str">
        <f>IF(ISERROR(B120),"",MATCH(C120,Main_240419!$A$2:$A$248,0))</f>
        <v/>
      </c>
    </row>
    <row r="121" spans="1:5" x14ac:dyDescent="0.35">
      <c r="A121" t="s">
        <v>241</v>
      </c>
      <c r="C121" t="str">
        <f t="shared" si="1"/>
        <v>ThingDef+RS_eggjuk.description</v>
      </c>
      <c r="D121" t="s">
        <v>836</v>
      </c>
      <c r="E121">
        <f>IF(ISERROR(B121),"",MATCH(C121,Main_240419!$A$2:$A$248,0))</f>
        <v>80</v>
      </c>
    </row>
    <row r="122" spans="1:5" x14ac:dyDescent="0.35">
      <c r="A122" t="s">
        <v>238</v>
      </c>
      <c r="C122" t="str">
        <f t="shared" si="1"/>
        <v>ThingDef+RS_eggjuk.label</v>
      </c>
      <c r="D122" t="s">
        <v>837</v>
      </c>
      <c r="E122">
        <f>IF(ISERROR(B122),"",MATCH(C122,Main_240419!$A$2:$A$248,0))</f>
        <v>79</v>
      </c>
    </row>
    <row r="123" spans="1:5" x14ac:dyDescent="0.35">
      <c r="A123" t="s">
        <v>107</v>
      </c>
      <c r="C123" t="str">
        <f t="shared" si="1"/>
        <v>ThingDef+RS_fridge.label</v>
      </c>
      <c r="D123" t="s">
        <v>838</v>
      </c>
      <c r="E123">
        <f>IF(ISERROR(B123),"",MATCH(C123,Main_240419!$A$2:$A$248,0))</f>
        <v>36</v>
      </c>
    </row>
    <row r="124" spans="1:5" x14ac:dyDescent="0.35">
      <c r="A124" t="s">
        <v>839</v>
      </c>
      <c r="B124" t="e">
        <f>NA()</f>
        <v>#N/A</v>
      </c>
      <c r="C124" t="e">
        <f t="shared" si="1"/>
        <v>#N/A</v>
      </c>
      <c r="D124" t="s">
        <v>840</v>
      </c>
      <c r="E124" t="str">
        <f>IF(ISERROR(B124),"",MATCH(C124,Main_240419!$A$2:$A$248,0))</f>
        <v/>
      </c>
    </row>
    <row r="125" spans="1:5" x14ac:dyDescent="0.35">
      <c r="A125" t="s">
        <v>841</v>
      </c>
      <c r="B125" t="e">
        <f>NA()</f>
        <v>#N/A</v>
      </c>
      <c r="C125" t="e">
        <f t="shared" si="1"/>
        <v>#N/A</v>
      </c>
      <c r="D125" t="s">
        <v>840</v>
      </c>
      <c r="E125" t="str">
        <f>IF(ISERROR(B125),"",MATCH(C125,Main_240419!$A$2:$A$248,0))</f>
        <v/>
      </c>
    </row>
    <row r="126" spans="1:5" x14ac:dyDescent="0.35">
      <c r="A126" t="s">
        <v>842</v>
      </c>
      <c r="B126" t="e">
        <f>NA()</f>
        <v>#N/A</v>
      </c>
      <c r="C126" t="e">
        <f t="shared" si="1"/>
        <v>#N/A</v>
      </c>
      <c r="D126" t="s">
        <v>838</v>
      </c>
      <c r="E126" t="str">
        <f>IF(ISERROR(B126),"",MATCH(C126,Main_240419!$A$2:$A$248,0))</f>
        <v/>
      </c>
    </row>
    <row r="127" spans="1:5" x14ac:dyDescent="0.35">
      <c r="A127" t="s">
        <v>843</v>
      </c>
      <c r="B127" t="e">
        <f>NA()</f>
        <v>#N/A</v>
      </c>
      <c r="C127" t="e">
        <f t="shared" si="1"/>
        <v>#N/A</v>
      </c>
      <c r="D127" t="s">
        <v>844</v>
      </c>
      <c r="E127" t="str">
        <f>IF(ISERROR(B127),"",MATCH(C127,Main_240419!$A$2:$A$248,0))</f>
        <v/>
      </c>
    </row>
    <row r="128" spans="1:5" x14ac:dyDescent="0.35">
      <c r="A128" t="s">
        <v>229</v>
      </c>
      <c r="C128" t="str">
        <f t="shared" si="1"/>
        <v>ThingDef+RS_fried_egg.description</v>
      </c>
      <c r="D128" t="s">
        <v>845</v>
      </c>
      <c r="E128">
        <f>IF(ISERROR(B128),"",MATCH(C128,Main_240419!$A$2:$A$248,0))</f>
        <v>76</v>
      </c>
    </row>
    <row r="129" spans="1:5" x14ac:dyDescent="0.35">
      <c r="A129" t="s">
        <v>226</v>
      </c>
      <c r="C129" t="str">
        <f t="shared" si="1"/>
        <v>ThingDef+RS_fried_egg.label</v>
      </c>
      <c r="D129" t="s">
        <v>846</v>
      </c>
      <c r="E129">
        <f>IF(ISERROR(B129),"",MATCH(C129,Main_240419!$A$2:$A$248,0))</f>
        <v>75</v>
      </c>
    </row>
    <row r="130" spans="1:5" x14ac:dyDescent="0.35">
      <c r="A130" t="s">
        <v>137</v>
      </c>
      <c r="C130" t="str">
        <f t="shared" si="1"/>
        <v>ThingDef+RS_Microwave.description</v>
      </c>
      <c r="D130" t="s">
        <v>847</v>
      </c>
      <c r="E130">
        <f>IF(ISERROR(B130),"",MATCH(C130,Main_240419!$A$2:$A$248,0))</f>
        <v>46</v>
      </c>
    </row>
    <row r="131" spans="1:5" x14ac:dyDescent="0.35">
      <c r="A131" t="s">
        <v>134</v>
      </c>
      <c r="C131" t="str">
        <f t="shared" ref="C131:C194" si="2">IF(B131="",A131,B131)</f>
        <v>ThingDef+RS_Microwave.label</v>
      </c>
      <c r="D131" t="s">
        <v>848</v>
      </c>
      <c r="E131">
        <f>IF(ISERROR(B131),"",MATCH(C131,Main_240419!$A$2:$A$248,0))</f>
        <v>45</v>
      </c>
    </row>
    <row r="132" spans="1:5" x14ac:dyDescent="0.35">
      <c r="A132" t="s">
        <v>849</v>
      </c>
      <c r="B132" t="e">
        <f>NA()</f>
        <v>#N/A</v>
      </c>
      <c r="C132" t="e">
        <f t="shared" si="2"/>
        <v>#N/A</v>
      </c>
      <c r="D132" t="s">
        <v>850</v>
      </c>
      <c r="E132" t="str">
        <f>IF(ISERROR(B132),"",MATCH(C132,Main_240419!$A$2:$A$248,0))</f>
        <v/>
      </c>
    </row>
    <row r="133" spans="1:5" x14ac:dyDescent="0.35">
      <c r="A133" t="s">
        <v>851</v>
      </c>
      <c r="B133" t="e">
        <f>NA()</f>
        <v>#N/A</v>
      </c>
      <c r="C133" t="e">
        <f t="shared" si="2"/>
        <v>#N/A</v>
      </c>
      <c r="D133" t="s">
        <v>850</v>
      </c>
      <c r="E133" t="str">
        <f>IF(ISERROR(B133),"",MATCH(C133,Main_240419!$A$2:$A$248,0))</f>
        <v/>
      </c>
    </row>
    <row r="134" spans="1:5" x14ac:dyDescent="0.35">
      <c r="A134" t="s">
        <v>852</v>
      </c>
      <c r="B134" t="e">
        <f>NA()</f>
        <v>#N/A</v>
      </c>
      <c r="C134" t="e">
        <f t="shared" si="2"/>
        <v>#N/A</v>
      </c>
      <c r="D134" t="s">
        <v>847</v>
      </c>
      <c r="E134" t="str">
        <f>IF(ISERROR(B134),"",MATCH(C134,Main_240419!$A$2:$A$248,0))</f>
        <v/>
      </c>
    </row>
    <row r="135" spans="1:5" x14ac:dyDescent="0.35">
      <c r="A135" t="s">
        <v>853</v>
      </c>
      <c r="B135" t="e">
        <f>NA()</f>
        <v>#N/A</v>
      </c>
      <c r="C135" t="e">
        <f t="shared" si="2"/>
        <v>#N/A</v>
      </c>
      <c r="D135" t="s">
        <v>854</v>
      </c>
      <c r="E135" t="str">
        <f>IF(ISERROR(B135),"",MATCH(C135,Main_240419!$A$2:$A$248,0))</f>
        <v/>
      </c>
    </row>
    <row r="136" spans="1:5" x14ac:dyDescent="0.35">
      <c r="A136" t="s">
        <v>247</v>
      </c>
      <c r="C136" t="str">
        <f t="shared" si="2"/>
        <v>ThingDef+RS_mushroom_soup.description</v>
      </c>
      <c r="D136" t="s">
        <v>855</v>
      </c>
      <c r="E136">
        <f>IF(ISERROR(B136),"",MATCH(C136,Main_240419!$A$2:$A$248,0))</f>
        <v>82</v>
      </c>
    </row>
    <row r="137" spans="1:5" x14ac:dyDescent="0.35">
      <c r="A137" t="s">
        <v>244</v>
      </c>
      <c r="C137" t="str">
        <f t="shared" si="2"/>
        <v>ThingDef+RS_mushroom_soup.label</v>
      </c>
      <c r="D137" t="s">
        <v>856</v>
      </c>
      <c r="E137">
        <f>IF(ISERROR(B137),"",MATCH(C137,Main_240419!$A$2:$A$248,0))</f>
        <v>81</v>
      </c>
    </row>
    <row r="138" spans="1:5" x14ac:dyDescent="0.35">
      <c r="A138" t="s">
        <v>199</v>
      </c>
      <c r="C138" t="str">
        <f t="shared" si="2"/>
        <v>ThingDef+RS_popcorn.description</v>
      </c>
      <c r="D138" t="s">
        <v>857</v>
      </c>
      <c r="E138">
        <f>IF(ISERROR(B138),"",MATCH(C138,Main_240419!$A$2:$A$248,0))</f>
        <v>66</v>
      </c>
    </row>
    <row r="139" spans="1:5" x14ac:dyDescent="0.35">
      <c r="A139" t="s">
        <v>196</v>
      </c>
      <c r="C139" t="str">
        <f t="shared" si="2"/>
        <v>ThingDef+RS_popcorn.label</v>
      </c>
      <c r="D139" t="s">
        <v>857</v>
      </c>
      <c r="E139">
        <f>IF(ISERROR(B139),"",MATCH(C139,Main_240419!$A$2:$A$248,0))</f>
        <v>65</v>
      </c>
    </row>
    <row r="140" spans="1:5" x14ac:dyDescent="0.35">
      <c r="A140" t="s">
        <v>235</v>
      </c>
      <c r="C140" t="str">
        <f t="shared" si="2"/>
        <v>ThingDef+RS_potatolatki.description</v>
      </c>
      <c r="D140" t="s">
        <v>858</v>
      </c>
      <c r="E140">
        <f>IF(ISERROR(B140),"",MATCH(C140,Main_240419!$A$2:$A$248,0))</f>
        <v>78</v>
      </c>
    </row>
    <row r="141" spans="1:5" x14ac:dyDescent="0.35">
      <c r="A141" t="s">
        <v>232</v>
      </c>
      <c r="C141" t="str">
        <f t="shared" si="2"/>
        <v>ThingDef+RS_potatolatki.label</v>
      </c>
      <c r="D141" t="s">
        <v>859</v>
      </c>
      <c r="E141">
        <f>IF(ISERROR(B141),"",MATCH(C141,Main_240419!$A$2:$A$248,0))</f>
        <v>77</v>
      </c>
    </row>
    <row r="142" spans="1:5" x14ac:dyDescent="0.35">
      <c r="A142" t="s">
        <v>217</v>
      </c>
      <c r="C142" t="str">
        <f t="shared" si="2"/>
        <v>ThingDef+RS_pudding.description</v>
      </c>
      <c r="D142" t="s">
        <v>860</v>
      </c>
      <c r="E142">
        <f>IF(ISERROR(B142),"",MATCH(C142,Main_240419!$A$2:$A$248,0))</f>
        <v>72</v>
      </c>
    </row>
    <row r="143" spans="1:5" x14ac:dyDescent="0.35">
      <c r="A143" t="s">
        <v>214</v>
      </c>
      <c r="C143" t="str">
        <f t="shared" si="2"/>
        <v>ThingDef+RS_pudding.label</v>
      </c>
      <c r="D143" t="s">
        <v>861</v>
      </c>
      <c r="E143">
        <f>IF(ISERROR(B143),"",MATCH(C143,Main_240419!$A$2:$A$248,0))</f>
        <v>71</v>
      </c>
    </row>
    <row r="144" spans="1:5" x14ac:dyDescent="0.35">
      <c r="A144" t="s">
        <v>83</v>
      </c>
      <c r="C144" t="str">
        <f t="shared" si="2"/>
        <v>ThingDef+RS_sink.description</v>
      </c>
      <c r="D144" t="s">
        <v>862</v>
      </c>
      <c r="E144">
        <f>IF(ISERROR(B144),"",MATCH(C144,Main_240419!$A$2:$A$248,0))</f>
        <v>28</v>
      </c>
    </row>
    <row r="145" spans="1:5" x14ac:dyDescent="0.35">
      <c r="A145" t="s">
        <v>80</v>
      </c>
      <c r="C145" t="str">
        <f t="shared" si="2"/>
        <v>ThingDef+RS_sink.label</v>
      </c>
      <c r="D145" t="s">
        <v>863</v>
      </c>
      <c r="E145">
        <f>IF(ISERROR(B145),"",MATCH(C145,Main_240419!$A$2:$A$248,0))</f>
        <v>27</v>
      </c>
    </row>
    <row r="146" spans="1:5" x14ac:dyDescent="0.35">
      <c r="A146" t="s">
        <v>864</v>
      </c>
      <c r="B146" t="e">
        <f>NA()</f>
        <v>#N/A</v>
      </c>
      <c r="C146" t="e">
        <f t="shared" si="2"/>
        <v>#N/A</v>
      </c>
      <c r="D146" t="s">
        <v>865</v>
      </c>
      <c r="E146" t="str">
        <f>IF(ISERROR(B146),"",MATCH(C146,Main_240419!$A$2:$A$248,0))</f>
        <v/>
      </c>
    </row>
    <row r="147" spans="1:5" x14ac:dyDescent="0.35">
      <c r="A147" t="s">
        <v>866</v>
      </c>
      <c r="B147" t="e">
        <f>NA()</f>
        <v>#N/A</v>
      </c>
      <c r="C147" t="e">
        <f t="shared" si="2"/>
        <v>#N/A</v>
      </c>
      <c r="D147" t="s">
        <v>865</v>
      </c>
      <c r="E147" t="str">
        <f>IF(ISERROR(B147),"",MATCH(C147,Main_240419!$A$2:$A$248,0))</f>
        <v/>
      </c>
    </row>
    <row r="148" spans="1:5" x14ac:dyDescent="0.35">
      <c r="A148" t="s">
        <v>867</v>
      </c>
      <c r="B148" t="e">
        <f>NA()</f>
        <v>#N/A</v>
      </c>
      <c r="C148" t="e">
        <f t="shared" si="2"/>
        <v>#N/A</v>
      </c>
      <c r="D148" t="s">
        <v>862</v>
      </c>
      <c r="E148" t="str">
        <f>IF(ISERROR(B148),"",MATCH(C148,Main_240419!$A$2:$A$248,0))</f>
        <v/>
      </c>
    </row>
    <row r="149" spans="1:5" x14ac:dyDescent="0.35">
      <c r="A149" t="s">
        <v>868</v>
      </c>
      <c r="B149" t="e">
        <f>NA()</f>
        <v>#N/A</v>
      </c>
      <c r="C149" t="e">
        <f t="shared" si="2"/>
        <v>#N/A</v>
      </c>
      <c r="D149" t="s">
        <v>869</v>
      </c>
      <c r="E149" t="str">
        <f>IF(ISERROR(B149),"",MATCH(C149,Main_240419!$A$2:$A$248,0))</f>
        <v/>
      </c>
    </row>
    <row r="150" spans="1:5" x14ac:dyDescent="0.35">
      <c r="A150" t="s">
        <v>101</v>
      </c>
      <c r="C150" t="str">
        <f t="shared" si="2"/>
        <v>ThingDef+RS_smallTable.description</v>
      </c>
      <c r="D150" t="s">
        <v>870</v>
      </c>
      <c r="E150">
        <f>IF(ISERROR(B150),"",MATCH(C150,Main_240419!$A$2:$A$248,0))</f>
        <v>34</v>
      </c>
    </row>
    <row r="151" spans="1:5" x14ac:dyDescent="0.35">
      <c r="A151" t="s">
        <v>98</v>
      </c>
      <c r="C151" t="str">
        <f t="shared" si="2"/>
        <v>ThingDef+RS_smallTable.label</v>
      </c>
      <c r="D151" t="s">
        <v>871</v>
      </c>
      <c r="E151">
        <f>IF(ISERROR(B151),"",MATCH(C151,Main_240419!$A$2:$A$248,0))</f>
        <v>33</v>
      </c>
    </row>
    <row r="152" spans="1:5" x14ac:dyDescent="0.35">
      <c r="A152" t="s">
        <v>872</v>
      </c>
      <c r="B152" t="e">
        <f>NA()</f>
        <v>#N/A</v>
      </c>
      <c r="C152" t="e">
        <f t="shared" si="2"/>
        <v>#N/A</v>
      </c>
      <c r="D152" t="s">
        <v>873</v>
      </c>
      <c r="E152" t="str">
        <f>IF(ISERROR(B152),"",MATCH(C152,Main_240419!$A$2:$A$248,0))</f>
        <v/>
      </c>
    </row>
    <row r="153" spans="1:5" x14ac:dyDescent="0.35">
      <c r="A153" t="s">
        <v>874</v>
      </c>
      <c r="B153" t="e">
        <f>NA()</f>
        <v>#N/A</v>
      </c>
      <c r="C153" t="e">
        <f t="shared" si="2"/>
        <v>#N/A</v>
      </c>
      <c r="D153" t="s">
        <v>873</v>
      </c>
      <c r="E153" t="str">
        <f>IF(ISERROR(B153),"",MATCH(C153,Main_240419!$A$2:$A$248,0))</f>
        <v/>
      </c>
    </row>
    <row r="154" spans="1:5" x14ac:dyDescent="0.35">
      <c r="A154" t="s">
        <v>875</v>
      </c>
      <c r="B154" t="e">
        <f>NA()</f>
        <v>#N/A</v>
      </c>
      <c r="C154" t="e">
        <f t="shared" si="2"/>
        <v>#N/A</v>
      </c>
      <c r="D154" t="s">
        <v>870</v>
      </c>
      <c r="E154" t="str">
        <f>IF(ISERROR(B154),"",MATCH(C154,Main_240419!$A$2:$A$248,0))</f>
        <v/>
      </c>
    </row>
    <row r="155" spans="1:5" x14ac:dyDescent="0.35">
      <c r="A155" t="s">
        <v>876</v>
      </c>
      <c r="B155" t="e">
        <f>NA()</f>
        <v>#N/A</v>
      </c>
      <c r="C155" t="e">
        <f t="shared" si="2"/>
        <v>#N/A</v>
      </c>
      <c r="D155" t="s">
        <v>877</v>
      </c>
      <c r="E155" t="str">
        <f>IF(ISERROR(B155),"",MATCH(C155,Main_240419!$A$2:$A$248,0))</f>
        <v/>
      </c>
    </row>
    <row r="156" spans="1:5" x14ac:dyDescent="0.35">
      <c r="A156" t="s">
        <v>72</v>
      </c>
      <c r="C156" t="str">
        <f t="shared" si="2"/>
        <v>ThingDef+RS_smallTableClothe.description</v>
      </c>
      <c r="D156" t="s">
        <v>878</v>
      </c>
      <c r="E156">
        <f>IF(ISERROR(B156),"",MATCH(C156,Main_240419!$A$2:$A$248,0))</f>
        <v>24</v>
      </c>
    </row>
    <row r="157" spans="1:5" x14ac:dyDescent="0.35">
      <c r="A157" t="s">
        <v>69</v>
      </c>
      <c r="C157" t="str">
        <f t="shared" si="2"/>
        <v>ThingDef+RS_smallTableClothe.label</v>
      </c>
      <c r="D157" t="s">
        <v>879</v>
      </c>
      <c r="E157">
        <f>IF(ISERROR(B157),"",MATCH(C157,Main_240419!$A$2:$A$248,0))</f>
        <v>23</v>
      </c>
    </row>
    <row r="158" spans="1:5" x14ac:dyDescent="0.35">
      <c r="A158" t="s">
        <v>880</v>
      </c>
      <c r="B158" t="e">
        <f>NA()</f>
        <v>#N/A</v>
      </c>
      <c r="C158" t="e">
        <f t="shared" si="2"/>
        <v>#N/A</v>
      </c>
      <c r="D158" t="s">
        <v>881</v>
      </c>
      <c r="E158" t="str">
        <f>IF(ISERROR(B158),"",MATCH(C158,Main_240419!$A$2:$A$248,0))</f>
        <v/>
      </c>
    </row>
    <row r="159" spans="1:5" x14ac:dyDescent="0.35">
      <c r="A159" t="s">
        <v>882</v>
      </c>
      <c r="B159" t="e">
        <f>NA()</f>
        <v>#N/A</v>
      </c>
      <c r="C159" t="e">
        <f t="shared" si="2"/>
        <v>#N/A</v>
      </c>
      <c r="D159" t="s">
        <v>881</v>
      </c>
      <c r="E159" t="str">
        <f>IF(ISERROR(B159),"",MATCH(C159,Main_240419!$A$2:$A$248,0))</f>
        <v/>
      </c>
    </row>
    <row r="160" spans="1:5" x14ac:dyDescent="0.35">
      <c r="A160" t="s">
        <v>883</v>
      </c>
      <c r="B160" t="e">
        <f>NA()</f>
        <v>#N/A</v>
      </c>
      <c r="C160" t="e">
        <f t="shared" si="2"/>
        <v>#N/A</v>
      </c>
      <c r="D160" t="s">
        <v>878</v>
      </c>
      <c r="E160" t="str">
        <f>IF(ISERROR(B160),"",MATCH(C160,Main_240419!$A$2:$A$248,0))</f>
        <v/>
      </c>
    </row>
    <row r="161" spans="1:5" x14ac:dyDescent="0.35">
      <c r="A161" t="s">
        <v>884</v>
      </c>
      <c r="B161" t="e">
        <f>NA()</f>
        <v>#N/A</v>
      </c>
      <c r="C161" t="e">
        <f t="shared" si="2"/>
        <v>#N/A</v>
      </c>
      <c r="D161" t="s">
        <v>885</v>
      </c>
      <c r="E161" t="str">
        <f>IF(ISERROR(B161),"",MATCH(C161,Main_240419!$A$2:$A$248,0))</f>
        <v/>
      </c>
    </row>
    <row r="162" spans="1:5" x14ac:dyDescent="0.35">
      <c r="A162" t="s">
        <v>78</v>
      </c>
      <c r="C162" t="str">
        <f t="shared" si="2"/>
        <v>ThingDef+RS_smallTableClotheB.description</v>
      </c>
      <c r="D162" t="s">
        <v>878</v>
      </c>
      <c r="E162">
        <f>IF(ISERROR(B162),"",MATCH(C162,Main_240419!$A$2:$A$248,0))</f>
        <v>26</v>
      </c>
    </row>
    <row r="163" spans="1:5" x14ac:dyDescent="0.35">
      <c r="A163" t="s">
        <v>75</v>
      </c>
      <c r="C163" t="str">
        <f t="shared" si="2"/>
        <v>ThingDef+RS_smallTableClotheB.label</v>
      </c>
      <c r="D163" t="s">
        <v>886</v>
      </c>
      <c r="E163">
        <f>IF(ISERROR(B163),"",MATCH(C163,Main_240419!$A$2:$A$248,0))</f>
        <v>25</v>
      </c>
    </row>
    <row r="164" spans="1:5" x14ac:dyDescent="0.35">
      <c r="A164" t="s">
        <v>887</v>
      </c>
      <c r="B164" t="e">
        <f>NA()</f>
        <v>#N/A</v>
      </c>
      <c r="C164" t="e">
        <f t="shared" si="2"/>
        <v>#N/A</v>
      </c>
      <c r="D164" t="s">
        <v>888</v>
      </c>
      <c r="E164" t="str">
        <f>IF(ISERROR(B164),"",MATCH(C164,Main_240419!$A$2:$A$248,0))</f>
        <v/>
      </c>
    </row>
    <row r="165" spans="1:5" x14ac:dyDescent="0.35">
      <c r="A165" t="s">
        <v>889</v>
      </c>
      <c r="B165" t="e">
        <f>NA()</f>
        <v>#N/A</v>
      </c>
      <c r="C165" t="e">
        <f t="shared" si="2"/>
        <v>#N/A</v>
      </c>
      <c r="D165" t="s">
        <v>888</v>
      </c>
      <c r="E165" t="str">
        <f>IF(ISERROR(B165),"",MATCH(C165,Main_240419!$A$2:$A$248,0))</f>
        <v/>
      </c>
    </row>
    <row r="166" spans="1:5" x14ac:dyDescent="0.35">
      <c r="A166" t="s">
        <v>890</v>
      </c>
      <c r="B166" t="e">
        <f>NA()</f>
        <v>#N/A</v>
      </c>
      <c r="C166" t="e">
        <f t="shared" si="2"/>
        <v>#N/A</v>
      </c>
      <c r="D166" t="s">
        <v>878</v>
      </c>
      <c r="E166" t="str">
        <f>IF(ISERROR(B166),"",MATCH(C166,Main_240419!$A$2:$A$248,0))</f>
        <v/>
      </c>
    </row>
    <row r="167" spans="1:5" x14ac:dyDescent="0.35">
      <c r="A167" t="s">
        <v>891</v>
      </c>
      <c r="B167" t="e">
        <f>NA()</f>
        <v>#N/A</v>
      </c>
      <c r="C167" t="e">
        <f t="shared" si="2"/>
        <v>#N/A</v>
      </c>
      <c r="D167" t="s">
        <v>892</v>
      </c>
      <c r="E167" t="str">
        <f>IF(ISERROR(B167),"",MATCH(C167,Main_240419!$A$2:$A$248,0))</f>
        <v/>
      </c>
    </row>
    <row r="168" spans="1:5" x14ac:dyDescent="0.35">
      <c r="A168" t="s">
        <v>104</v>
      </c>
      <c r="C168" t="str">
        <f t="shared" si="2"/>
        <v>ThingDef+RS_Sofachair.label</v>
      </c>
      <c r="D168" t="s">
        <v>893</v>
      </c>
      <c r="E168">
        <f>IF(ISERROR(B168),"",MATCH(C168,Main_240419!$A$2:$A$248,0))</f>
        <v>35</v>
      </c>
    </row>
    <row r="169" spans="1:5" x14ac:dyDescent="0.35">
      <c r="A169" t="s">
        <v>894</v>
      </c>
      <c r="B169" t="e">
        <f>NA()</f>
        <v>#N/A</v>
      </c>
      <c r="C169" t="e">
        <f t="shared" si="2"/>
        <v>#N/A</v>
      </c>
      <c r="D169" t="s">
        <v>895</v>
      </c>
      <c r="E169" t="str">
        <f>IF(ISERROR(B169),"",MATCH(C169,Main_240419!$A$2:$A$248,0))</f>
        <v/>
      </c>
    </row>
    <row r="170" spans="1:5" x14ac:dyDescent="0.35">
      <c r="A170" t="s">
        <v>896</v>
      </c>
      <c r="B170" t="e">
        <f>NA()</f>
        <v>#N/A</v>
      </c>
      <c r="C170" t="e">
        <f t="shared" si="2"/>
        <v>#N/A</v>
      </c>
      <c r="D170" t="s">
        <v>895</v>
      </c>
      <c r="E170" t="str">
        <f>IF(ISERROR(B170),"",MATCH(C170,Main_240419!$A$2:$A$248,0))</f>
        <v/>
      </c>
    </row>
    <row r="171" spans="1:5" x14ac:dyDescent="0.35">
      <c r="A171" t="s">
        <v>897</v>
      </c>
      <c r="B171" t="e">
        <f>NA()</f>
        <v>#N/A</v>
      </c>
      <c r="C171" t="e">
        <f t="shared" si="2"/>
        <v>#N/A</v>
      </c>
      <c r="D171" t="s">
        <v>893</v>
      </c>
      <c r="E171" t="str">
        <f>IF(ISERROR(B171),"",MATCH(C171,Main_240419!$A$2:$A$248,0))</f>
        <v/>
      </c>
    </row>
    <row r="172" spans="1:5" x14ac:dyDescent="0.35">
      <c r="A172" t="s">
        <v>898</v>
      </c>
      <c r="B172" t="e">
        <f>NA()</f>
        <v>#N/A</v>
      </c>
      <c r="C172" t="e">
        <f t="shared" si="2"/>
        <v>#N/A</v>
      </c>
      <c r="D172" t="s">
        <v>899</v>
      </c>
      <c r="E172" t="str">
        <f>IF(ISERROR(B172),"",MATCH(C172,Main_240419!$A$2:$A$248,0))</f>
        <v/>
      </c>
    </row>
    <row r="173" spans="1:5" x14ac:dyDescent="0.35">
      <c r="A173" t="s">
        <v>253</v>
      </c>
      <c r="C173" t="str">
        <f t="shared" si="2"/>
        <v>ThingDef+RS_steak_deopbab.description</v>
      </c>
      <c r="D173" t="s">
        <v>900</v>
      </c>
      <c r="E173">
        <f>IF(ISERROR(B173),"",MATCH(C173,Main_240419!$A$2:$A$248,0))</f>
        <v>84</v>
      </c>
    </row>
    <row r="174" spans="1:5" x14ac:dyDescent="0.35">
      <c r="A174" t="s">
        <v>250</v>
      </c>
      <c r="C174" t="str">
        <f t="shared" si="2"/>
        <v>ThingDef+RS_steak_deopbab.label</v>
      </c>
      <c r="D174" t="s">
        <v>901</v>
      </c>
      <c r="E174">
        <f>IF(ISERROR(B174),"",MATCH(C174,Main_240419!$A$2:$A$248,0))</f>
        <v>83</v>
      </c>
    </row>
    <row r="175" spans="1:5" x14ac:dyDescent="0.35">
      <c r="A175" t="s">
        <v>149</v>
      </c>
      <c r="C175" t="str">
        <f t="shared" si="2"/>
        <v>ThingDef+RS_stove.description</v>
      </c>
      <c r="D175" t="s">
        <v>902</v>
      </c>
      <c r="E175">
        <f>IF(ISERROR(B175),"",MATCH(C175,Main_240419!$A$2:$A$248,0))</f>
        <v>50</v>
      </c>
    </row>
    <row r="176" spans="1:5" x14ac:dyDescent="0.35">
      <c r="A176" t="s">
        <v>146</v>
      </c>
      <c r="C176" t="str">
        <f t="shared" si="2"/>
        <v>ThingDef+RS_stove.label</v>
      </c>
      <c r="D176" t="s">
        <v>903</v>
      </c>
      <c r="E176">
        <f>IF(ISERROR(B176),"",MATCH(C176,Main_240419!$A$2:$A$248,0))</f>
        <v>49</v>
      </c>
    </row>
    <row r="177" spans="1:5" x14ac:dyDescent="0.35">
      <c r="A177" t="s">
        <v>904</v>
      </c>
      <c r="B177" t="e">
        <f>NA()</f>
        <v>#N/A</v>
      </c>
      <c r="C177" t="e">
        <f t="shared" si="2"/>
        <v>#N/A</v>
      </c>
      <c r="D177" t="s">
        <v>905</v>
      </c>
      <c r="E177" t="str">
        <f>IF(ISERROR(B177),"",MATCH(C177,Main_240419!$A$2:$A$248,0))</f>
        <v/>
      </c>
    </row>
    <row r="178" spans="1:5" x14ac:dyDescent="0.35">
      <c r="A178" t="s">
        <v>906</v>
      </c>
      <c r="B178" t="e">
        <f>NA()</f>
        <v>#N/A</v>
      </c>
      <c r="C178" t="e">
        <f t="shared" si="2"/>
        <v>#N/A</v>
      </c>
      <c r="D178" t="s">
        <v>905</v>
      </c>
      <c r="E178" t="str">
        <f>IF(ISERROR(B178),"",MATCH(C178,Main_240419!$A$2:$A$248,0))</f>
        <v/>
      </c>
    </row>
    <row r="179" spans="1:5" x14ac:dyDescent="0.35">
      <c r="A179" t="s">
        <v>907</v>
      </c>
      <c r="B179" t="e">
        <f>NA()</f>
        <v>#N/A</v>
      </c>
      <c r="C179" t="e">
        <f t="shared" si="2"/>
        <v>#N/A</v>
      </c>
      <c r="D179" t="s">
        <v>902</v>
      </c>
      <c r="E179" t="str">
        <f>IF(ISERROR(B179),"",MATCH(C179,Main_240419!$A$2:$A$248,0))</f>
        <v/>
      </c>
    </row>
    <row r="180" spans="1:5" x14ac:dyDescent="0.35">
      <c r="A180" t="s">
        <v>908</v>
      </c>
      <c r="B180" t="e">
        <f>NA()</f>
        <v>#N/A</v>
      </c>
      <c r="C180" t="e">
        <f t="shared" si="2"/>
        <v>#N/A</v>
      </c>
      <c r="D180" t="s">
        <v>909</v>
      </c>
      <c r="E180" t="str">
        <f>IF(ISERROR(B180),"",MATCH(C180,Main_240419!$A$2:$A$248,0))</f>
        <v/>
      </c>
    </row>
    <row r="181" spans="1:5" x14ac:dyDescent="0.35">
      <c r="A181" t="s">
        <v>48</v>
      </c>
      <c r="C181" t="str">
        <f t="shared" si="2"/>
        <v>ThingDef+RS_tableflower.description</v>
      </c>
      <c r="D181" t="s">
        <v>910</v>
      </c>
      <c r="E181">
        <f>IF(ISERROR(B181),"",MATCH(C181,Main_240419!$A$2:$A$248,0))</f>
        <v>16</v>
      </c>
    </row>
    <row r="182" spans="1:5" x14ac:dyDescent="0.35">
      <c r="A182" t="s">
        <v>45</v>
      </c>
      <c r="C182" t="str">
        <f t="shared" si="2"/>
        <v>ThingDef+RS_tableflower.label</v>
      </c>
      <c r="D182" t="s">
        <v>911</v>
      </c>
      <c r="E182">
        <f>IF(ISERROR(B182),"",MATCH(C182,Main_240419!$A$2:$A$248,0))</f>
        <v>15</v>
      </c>
    </row>
    <row r="183" spans="1:5" x14ac:dyDescent="0.35">
      <c r="A183" t="s">
        <v>912</v>
      </c>
      <c r="B183" t="e">
        <f>NA()</f>
        <v>#N/A</v>
      </c>
      <c r="C183" t="e">
        <f t="shared" si="2"/>
        <v>#N/A</v>
      </c>
      <c r="D183" t="s">
        <v>913</v>
      </c>
      <c r="E183" t="str">
        <f>IF(ISERROR(B183),"",MATCH(C183,Main_240419!$A$2:$A$248,0))</f>
        <v/>
      </c>
    </row>
    <row r="184" spans="1:5" x14ac:dyDescent="0.35">
      <c r="A184" t="s">
        <v>914</v>
      </c>
      <c r="B184" t="e">
        <f>NA()</f>
        <v>#N/A</v>
      </c>
      <c r="C184" t="e">
        <f t="shared" si="2"/>
        <v>#N/A</v>
      </c>
      <c r="D184" t="s">
        <v>913</v>
      </c>
      <c r="E184" t="str">
        <f>IF(ISERROR(B184),"",MATCH(C184,Main_240419!$A$2:$A$248,0))</f>
        <v/>
      </c>
    </row>
    <row r="185" spans="1:5" x14ac:dyDescent="0.35">
      <c r="A185" t="s">
        <v>915</v>
      </c>
      <c r="B185" t="e">
        <f>NA()</f>
        <v>#N/A</v>
      </c>
      <c r="C185" t="e">
        <f t="shared" si="2"/>
        <v>#N/A</v>
      </c>
      <c r="D185" t="s">
        <v>910</v>
      </c>
      <c r="E185" t="str">
        <f>IF(ISERROR(B185),"",MATCH(C185,Main_240419!$A$2:$A$248,0))</f>
        <v/>
      </c>
    </row>
    <row r="186" spans="1:5" x14ac:dyDescent="0.35">
      <c r="A186" t="s">
        <v>916</v>
      </c>
      <c r="B186" t="e">
        <f>NA()</f>
        <v>#N/A</v>
      </c>
      <c r="C186" t="e">
        <f t="shared" si="2"/>
        <v>#N/A</v>
      </c>
      <c r="D186" t="s">
        <v>917</v>
      </c>
      <c r="E186" t="str">
        <f>IF(ISERROR(B186),"",MATCH(C186,Main_240419!$A$2:$A$248,0))</f>
        <v/>
      </c>
    </row>
    <row r="187" spans="1:5" x14ac:dyDescent="0.35">
      <c r="A187" t="s">
        <v>259</v>
      </c>
      <c r="C187" t="str">
        <f t="shared" si="2"/>
        <v>ThingDef+RS_thrumbo_steak.description</v>
      </c>
      <c r="D187" t="s">
        <v>918</v>
      </c>
      <c r="E187">
        <f>IF(ISERROR(B187),"",MATCH(C187,Main_240419!$A$2:$A$248,0))</f>
        <v>86</v>
      </c>
    </row>
    <row r="188" spans="1:5" x14ac:dyDescent="0.35">
      <c r="A188" t="s">
        <v>256</v>
      </c>
      <c r="C188" t="str">
        <f t="shared" si="2"/>
        <v>ThingDef+RS_thrumbo_steak.label</v>
      </c>
      <c r="D188" t="s">
        <v>919</v>
      </c>
      <c r="E188">
        <f>IF(ISERROR(B188),"",MATCH(C188,Main_240419!$A$2:$A$248,0))</f>
        <v>85</v>
      </c>
    </row>
    <row r="189" spans="1:5" x14ac:dyDescent="0.35">
      <c r="A189" t="s">
        <v>26</v>
      </c>
      <c r="C189" t="str">
        <f t="shared" si="2"/>
        <v>ThingDef+RS_Toruffle.description</v>
      </c>
      <c r="D189" t="s">
        <v>920</v>
      </c>
      <c r="E189">
        <f>IF(ISERROR(B189),"",MATCH(C189,Main_240419!$A$2:$A$248,0))</f>
        <v>8</v>
      </c>
    </row>
    <row r="190" spans="1:5" x14ac:dyDescent="0.35">
      <c r="A190" t="s">
        <v>23</v>
      </c>
      <c r="C190" t="str">
        <f t="shared" si="2"/>
        <v>ThingDef+RS_Toruffle.label</v>
      </c>
      <c r="D190" t="s">
        <v>740</v>
      </c>
      <c r="E190">
        <f>IF(ISERROR(B190),"",MATCH(C190,Main_240419!$A$2:$A$248,0))</f>
        <v>7</v>
      </c>
    </row>
    <row r="191" spans="1:5" x14ac:dyDescent="0.35">
      <c r="A191" t="s">
        <v>29</v>
      </c>
      <c r="C191" t="str">
        <f t="shared" si="2"/>
        <v>ThingDef+RS_Toruffle.tools.0.label</v>
      </c>
      <c r="D191" t="s">
        <v>921</v>
      </c>
      <c r="E191">
        <f>IF(ISERROR(B191),"",MATCH(C191,Main_240419!$A$2:$A$248,0))</f>
        <v>9</v>
      </c>
    </row>
    <row r="192" spans="1:5" x14ac:dyDescent="0.35">
      <c r="A192" t="s">
        <v>32</v>
      </c>
      <c r="C192" t="str">
        <f t="shared" si="2"/>
        <v>ThingDef+RS_Toruffle.tools.1.label</v>
      </c>
      <c r="D192" t="s">
        <v>802</v>
      </c>
      <c r="E192">
        <f>IF(ISERROR(B192),"",MATCH(C192,Main_240419!$A$2:$A$248,0))</f>
        <v>10</v>
      </c>
    </row>
    <row r="193" spans="1:5" x14ac:dyDescent="0.35">
      <c r="A193" t="s">
        <v>922</v>
      </c>
      <c r="C193" t="str">
        <f t="shared" si="2"/>
        <v>ThingDef+RS_Toruffle_Corpse.description</v>
      </c>
      <c r="D193" t="s">
        <v>923</v>
      </c>
      <c r="E193" t="e">
        <f>IF(ISERROR(B193),"",MATCH(C193,Main_240419!$A$2:$A$248,0))</f>
        <v>#N/A</v>
      </c>
    </row>
    <row r="194" spans="1:5" x14ac:dyDescent="0.35">
      <c r="A194" t="s">
        <v>924</v>
      </c>
      <c r="C194" t="str">
        <f t="shared" si="2"/>
        <v>ThingDef+RS_Toruffle_Corpse.label</v>
      </c>
      <c r="D194" t="s">
        <v>923</v>
      </c>
      <c r="E194" t="e">
        <f>IF(ISERROR(B194),"",MATCH(C194,Main_240419!$A$2:$A$248,0))</f>
        <v>#N/A</v>
      </c>
    </row>
    <row r="195" spans="1:5" x14ac:dyDescent="0.35">
      <c r="A195" t="s">
        <v>925</v>
      </c>
      <c r="C195" t="str">
        <f t="shared" ref="C195:C201" si="3">IF(B195="",A195,B195)</f>
        <v>ThingDef+RS_Toruffle_Leather.description</v>
      </c>
      <c r="D195" t="s">
        <v>926</v>
      </c>
      <c r="E195" t="e">
        <f>IF(ISERROR(B195),"",MATCH(C195,Main_240419!$A$2:$A$248,0))</f>
        <v>#N/A</v>
      </c>
    </row>
    <row r="196" spans="1:5" x14ac:dyDescent="0.35">
      <c r="A196" t="s">
        <v>927</v>
      </c>
      <c r="C196" t="str">
        <f t="shared" si="3"/>
        <v>ThingDef+RS_Toruffle_Leather.label</v>
      </c>
      <c r="D196" t="s">
        <v>926</v>
      </c>
      <c r="E196" t="e">
        <f>IF(ISERROR(B196),"",MATCH(C196,Main_240419!$A$2:$A$248,0))</f>
        <v>#N/A</v>
      </c>
    </row>
    <row r="197" spans="1:5" x14ac:dyDescent="0.35">
      <c r="A197" t="s">
        <v>928</v>
      </c>
      <c r="C197" t="str">
        <f t="shared" si="3"/>
        <v>ThingDef+RS_Toruffle_Leather.stuffProps.stuffAdjective</v>
      </c>
      <c r="D197" t="s">
        <v>926</v>
      </c>
      <c r="E197" t="e">
        <f>IF(ISERROR(B197),"",MATCH(C197,Main_240419!$A$2:$A$248,0))</f>
        <v>#N/A</v>
      </c>
    </row>
    <row r="198" spans="1:5" x14ac:dyDescent="0.35">
      <c r="A198" t="s">
        <v>929</v>
      </c>
      <c r="C198" t="str">
        <f t="shared" si="3"/>
        <v>ThingDef+RS_Toruffle_Meat.description</v>
      </c>
      <c r="D198" t="s">
        <v>930</v>
      </c>
      <c r="E198" t="e">
        <f>IF(ISERROR(B198),"",MATCH(C198,Main_240419!$A$2:$A$248,0))</f>
        <v>#N/A</v>
      </c>
    </row>
    <row r="199" spans="1:5" x14ac:dyDescent="0.35">
      <c r="A199" t="s">
        <v>931</v>
      </c>
      <c r="C199" t="str">
        <f t="shared" si="3"/>
        <v>ThingDef+RS_Toruffle_Meat.label</v>
      </c>
      <c r="D199" t="s">
        <v>930</v>
      </c>
      <c r="E199" t="e">
        <f>IF(ISERROR(B199),"",MATCH(C199,Main_240419!$A$2:$A$248,0))</f>
        <v>#N/A</v>
      </c>
    </row>
    <row r="200" spans="1:5" x14ac:dyDescent="0.35">
      <c r="A200" t="s">
        <v>539</v>
      </c>
      <c r="C200" t="str">
        <f t="shared" si="3"/>
        <v>ThoughtDef+AteSnack.stages.0.description</v>
      </c>
      <c r="D200" t="s">
        <v>932</v>
      </c>
      <c r="E200">
        <f>IF(ISERROR(B200),"",MATCH(C200,Main_240419!$A$2:$A$248,0))</f>
        <v>181</v>
      </c>
    </row>
    <row r="201" spans="1:5" x14ac:dyDescent="0.35">
      <c r="A201" t="s">
        <v>536</v>
      </c>
      <c r="C201" t="str">
        <f t="shared" si="3"/>
        <v>ThoughtDef+AteSnack.stages.0.label</v>
      </c>
      <c r="D201" t="s">
        <v>933</v>
      </c>
      <c r="E201">
        <f>IF(ISERROR(B201),"",MATCH(C201,Main_240419!$A$2:$A$248,0))</f>
        <v>180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Main_240419</vt:lpstr>
      <vt:lpstr>Merge_RKTM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2024-04-18T15:34:13Z</dcterms:created>
  <dcterms:modified xsi:type="dcterms:W3CDTF">2024-04-18T15:49:09Z</dcterms:modified>
</cp:coreProperties>
</file>