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tone\Desktop\Slave Outfits [1.4] - 1522429439\"/>
    </mc:Choice>
  </mc:AlternateContent>
  <xr:revisionPtr revIDLastSave="0" documentId="13_ncr:1_{A32E9EDF-58A9-469E-B371-E6B17B3C31E7}" xr6:coauthVersionLast="47" xr6:coauthVersionMax="47" xr10:uidLastSave="{00000000-0000-0000-0000-000000000000}"/>
  <bookViews>
    <workbookView xWindow="-110" yWindow="-110" windowWidth="38620" windowHeight="21220" xr2:uid="{00000000-000D-0000-FFFF-FFFF00000000}"/>
  </bookViews>
  <sheets>
    <sheet name="Sheet" sheetId="1" r:id="rId1"/>
    <sheet name="Mer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1" l="1"/>
  <c r="G4" i="1"/>
  <c r="G5" i="1"/>
  <c r="G6" i="1"/>
  <c r="G7" i="1"/>
  <c r="G8" i="1"/>
  <c r="G9" i="1"/>
  <c r="G10" i="1"/>
  <c r="G11" i="1"/>
  <c r="G12" i="1"/>
  <c r="G13" i="1"/>
  <c r="G14" i="1"/>
  <c r="G15" i="1"/>
  <c r="G16" i="1"/>
  <c r="G17" i="1"/>
  <c r="G18" i="1"/>
  <c r="G19" i="1"/>
  <c r="G20" i="1"/>
  <c r="G21" i="1"/>
  <c r="G22" i="1"/>
  <c r="G23" i="1"/>
  <c r="G24" i="1"/>
  <c r="G25" i="1"/>
  <c r="G2" i="1"/>
</calcChain>
</file>

<file path=xl/sharedStrings.xml><?xml version="1.0" encoding="utf-8"?>
<sst xmlns="http://schemas.openxmlformats.org/spreadsheetml/2006/main" count="179" uniqueCount="110">
  <si>
    <t>Class+Node [(Identifier (Key)]</t>
  </si>
  <si>
    <t>Class [Not chosen]</t>
  </si>
  <si>
    <t>Node [Not chosen]</t>
  </si>
  <si>
    <t>EN [Source string]</t>
  </si>
  <si>
    <t>KO [Translation]</t>
  </si>
  <si>
    <t>Configs [Not chosen]</t>
  </si>
  <si>
    <t>ThingDef+Apparel_SOU_Bandana.label</t>
  </si>
  <si>
    <t>ThingDef</t>
  </si>
  <si>
    <t>Apparel_SOU_Bandana.label</t>
  </si>
  <si>
    <t>simple bandana</t>
  </si>
  <si>
    <t>pakageID</t>
  </si>
  <si>
    <t>ThingDef+Apparel_SOU_Bandana.description</t>
  </si>
  <si>
    <t>Apparel_SOU_Bandana.description</t>
  </si>
  <si>
    <t>Bandana made of a piece of cloth, typically worn to prevent your hair falling in front of your face. Improve work speed by a bit.</t>
  </si>
  <si>
    <t>Usgiyi.SlaveOutfits</t>
  </si>
  <si>
    <t>ThingDef+Apparel_SOU_Coif.label</t>
  </si>
  <si>
    <t>Apparel_SOU_Coif.label</t>
  </si>
  <si>
    <t>coif</t>
  </si>
  <si>
    <t>modName (folderName)</t>
  </si>
  <si>
    <t>ThingDef+Apparel_SOU_Coif.description</t>
  </si>
  <si>
    <t>Apparel_SOU_Coif.description</t>
  </si>
  <si>
    <t>Common coif from the middle ages. Offers protection from hot and cold.</t>
  </si>
  <si>
    <t>Slave Outfits [1.4] - 1522429439</t>
  </si>
  <si>
    <t>ThingDef+Apparel_SOU_Bonnet.label</t>
  </si>
  <si>
    <t>Apparel_SOU_Bonnet.label</t>
  </si>
  <si>
    <t>bonnet</t>
  </si>
  <si>
    <t>ThingDef+Apparel_SOU_Bonnet.description</t>
  </si>
  <si>
    <t>Apparel_SOU_Bonnet.description</t>
  </si>
  <si>
    <t>A frilly bonnet.</t>
  </si>
  <si>
    <t>ThingDef+Apparel_SOU_SpWorkerHelmet.label</t>
  </si>
  <si>
    <t>Apparel_SOU_SpWorkerHelmet.label</t>
  </si>
  <si>
    <t>space worker helmet</t>
  </si>
  <si>
    <t>ThingDef+Apparel_SOU_SpWorkerHelmet.description</t>
  </si>
  <si>
    <t>Apparel_SOU_SpWorkerHelmet.description</t>
  </si>
  <si>
    <t>A full head helmet reinforced by plasteel used by spacer workforce. The screen in front of the eyes restricts the wearer's field of vision, but it provides simple AI assistance when working.</t>
  </si>
  <si>
    <t>ThingDef+Apparel_SOU_RagDress.description</t>
  </si>
  <si>
    <t>Apparel_SOU_RagDress.description</t>
  </si>
  <si>
    <t>A very basic slave outfit that can be crafted anywhere. Decreases social standing, but improves work speed.</t>
  </si>
  <si>
    <t>ThingDef+Apparel_SOU_RagDress.label</t>
  </si>
  <si>
    <t>Apparel_SOU_RagDress.label</t>
  </si>
  <si>
    <t>slave rags</t>
  </si>
  <si>
    <t>ThingDef+Apparel_SOU_RagDressB.description</t>
  </si>
  <si>
    <t>Apparel_SOU_RagDressB.description</t>
  </si>
  <si>
    <t>A simple servant outfit. Decreases social standing, but improves work speed.</t>
  </si>
  <si>
    <t>ThingDef+Apparel_SOU_RagDressB.label</t>
  </si>
  <si>
    <t>Apparel_SOU_RagDressB.label</t>
  </si>
  <si>
    <t>servant outfit</t>
  </si>
  <si>
    <t>ThingDef+Apparel_SOU_Coverall.description</t>
  </si>
  <si>
    <t>Apparel_SOU_Coverall.description</t>
  </si>
  <si>
    <t>A fabric coverall uniform commonly used by factory workers on urbworlds. It is hot and uncomfortable due to its fit-all-size, but offer some protection against work hazards.</t>
  </si>
  <si>
    <t>ThingDef+Apparel_SOU_Coverall.label</t>
  </si>
  <si>
    <t>Apparel_SOU_Coverall.label</t>
  </si>
  <si>
    <t>factory coverall</t>
  </si>
  <si>
    <t>ThingDef+Apparel_SOU_TunicPoor.description</t>
  </si>
  <si>
    <t>Apparel_SOU_TunicPoor.description</t>
  </si>
  <si>
    <t>A single piece apparel commonly worn by peasants that consists only of a leather belt and poorly made tunic. It offers a bit of protection from the cold.</t>
  </si>
  <si>
    <t>ThingDef+Apparel_SOU_TunicPoor.label</t>
  </si>
  <si>
    <t>Apparel_SOU_TunicPoor.label</t>
  </si>
  <si>
    <t>poor tunic</t>
  </si>
  <si>
    <t>ThingDef+Apparel_SOU_TunicFine.description</t>
  </si>
  <si>
    <t>Apparel_SOU_TunicFine.description</t>
  </si>
  <si>
    <t>A single piece apparel commonly worn by peasants that consists of a finely made tunic and leather belt. Offers moderate protection against cold.</t>
  </si>
  <si>
    <t>ThingDef+Apparel_SOU_TunicFine.label</t>
  </si>
  <si>
    <t>Apparel_SOU_TunicFine.label</t>
  </si>
  <si>
    <t>fine tunic</t>
  </si>
  <si>
    <t>ThingDef+Apparel_SOU_SpTight.description</t>
  </si>
  <si>
    <t>Apparel_SOU_SpTight.description</t>
  </si>
  <si>
    <t>A uniform that consists of a white full body suit with enhanced fiber and a digital collar. This design is commonly used by spacer factions when keeping their slaves, so it is not very practical on land. The collar contains a beacon and information on the slave, thus making it harder for them to escape.</t>
  </si>
  <si>
    <t>ThingDef+Apparel_SOU_SpTight.label</t>
  </si>
  <si>
    <t>Apparel_SOU_SpTight.label</t>
  </si>
  <si>
    <t>spacer slave uniform</t>
  </si>
  <si>
    <t>ThingDef+Apparel_SOU_VicScullery.description</t>
  </si>
  <si>
    <t>Apparel_SOU_VicScullery.description</t>
  </si>
  <si>
    <t>A design from humanity's first industrial revolution. A scullery maid is the lowest-rank of female servants, responsible for washing dishes and doing other menial household chores. 
    The male equivalent is called a hall boy, whose duties were often among the most disagreeable in the house; such as emptying chamber pots for the higher-ranking servants and cleaning boots.</t>
  </si>
  <si>
    <t>ThingDef+Apparel_SOU_VicScullery.label</t>
  </si>
  <si>
    <t>Apparel_SOU_VicScullery.label</t>
  </si>
  <si>
    <t>victorian scullery maid uniform</t>
  </si>
  <si>
    <t>ThingDef+Apparel_SOU_VicHM.description</t>
  </si>
  <si>
    <t>Apparel_SOU_VicHM.description</t>
  </si>
  <si>
    <t>A design from humanity's first industrial revolution. A housemaid is a female servant that is better paid and performs typical domestic chores "above stairs". 
    The male equivalent is called a footman; they were paid more than female servants. Footmen were something of a luxury and therefore a status symbol even among the servant-employing classes. They performed a less essential roles than the cook, maid, or even butler and were part only of the grandest households.</t>
  </si>
  <si>
    <t>ThingDef+Apparel_SOU_VicHM.label</t>
  </si>
  <si>
    <t>Apparel_SOU_VicHM.label</t>
  </si>
  <si>
    <t>victorian housemaid uniform</t>
  </si>
  <si>
    <t>반다나</t>
  </si>
  <si>
    <t>천 조각으로 만든 반다나입니다. 일반적으로 머리카락이 얼굴 앞으로 떨어지는 것을 방지하기 위해 착용합니다. 작업 속도가 조금 향상됩니다.</t>
  </si>
  <si>
    <t>코이프</t>
  </si>
  <si>
    <t>중세시대의 흔한 코이프입니다. 더위와 추위로부터 보호해 줍니다.</t>
  </si>
  <si>
    <t>보닛</t>
  </si>
  <si>
    <t>프릴 달린 보닛입니다.</t>
  </si>
  <si>
    <t>우주 노예 헬멧</t>
  </si>
  <si>
    <t>우주 노예가 사용하는 플라스틸로 보강된 헬멧입니다. 눈 앞의 화면은 착용자의 시야를 제한하지만 작업 시에는 간단한 AI 보조를 제공한다.</t>
  </si>
  <si>
    <t>어디서나 제작할 수 있는 아주 기본적인 노예 복장입니다. 사회적 지위는 감소하지만 작업 속도는 향상됩니다.</t>
  </si>
  <si>
    <t>노예 누더기</t>
  </si>
  <si>
    <t>간단한 하인 복장입니다. 사회적 지위는 감소하지만 작업 속도는 향상됩니다.</t>
  </si>
  <si>
    <t>하인 복장</t>
  </si>
  <si>
    <t>도시계의 공장 노동자들이 일반적으로 사용하는 작업복입니다. 모든 사이즈에 맞기 때문에 덥고 불편하지만 안전사고로부터 어느 정도 보호해 줍니다.</t>
  </si>
  <si>
    <t>공장 작업복</t>
  </si>
  <si>
    <t>가죽 벨트와 형편없이 제작된 튜닉으로만 구성된 농민이 일반적으로 입는 복장입니다. 추위로부터 약간의 보호를 제공합니다.</t>
  </si>
  <si>
    <t>초라한 튜닉</t>
  </si>
  <si>
    <t>정교하게 제작된 튜닉과 가죽 벨트로 구성된 농민이 일반적으로 착용하는 복장입니다. 추위로부터 약간의 보호를 제공합니다.</t>
  </si>
  <si>
    <t>고급 튜닉</t>
  </si>
  <si>
    <t>향상된 섬유와 디지털 칼라가 있는 흰색 전신 슈트로 구성된 유니폼입니다. 이 디자인은 우주 세력이 노예를 유지할 때 일반적으로 사용하므로 육지에서는 그다지 실용적이지 않습니다. 목걸이에는 노예에 대한 신호와 정보가 포함되어 있어 노예가 탈출하기가 더 어려워집니다.</t>
  </si>
  <si>
    <t>우주 노예 유니폼</t>
  </si>
  <si>
    <t>빅토리아 스컬러리 메이드 유니폼</t>
  </si>
  <si>
    <t>빅토리아 하우스 메이드 유니폼</t>
  </si>
  <si>
    <t>첫 산업혁명때 디자인 된 옷입니다. 하우스 메이드는 더 나은 급여를 받고 전형적인 "높은 계급의" 집안일을 수행하는 메이드입니다.
\n
\n    남성에 해당하는 사람을 '풋 맨'이라고 하는데, 그들은 여종보다 더 많은 급여를 받았습니다. 풋 맨은 일종의 사치품이었고, 따라서 하인을 고용하는 계급 사이에서도 신분의 상징이었습니다. 그들은 요리사, 가정부, 심지어 집사보다 덜 중요한 역할을 수행했으며 큰 가문의 자녀였습니다.</t>
  </si>
  <si>
    <t>첫 산업혁명때 디자인 된 옷입니다. 하우스 메이드는 더 나은 급여를 받고 전형적인 "높은 계급의" 집안일을 수행하는 메이드입니다.
\n
\n    남성에 해당하는 사람을 '풋 맨'이라고 하는데, 그들은 여종보다 더 많은 급여를 받았습니다. 풋 맨은 일종의 사치품이었고, 따라서 하인을 고용하는 계급 사이에서도 신분의 상징이었습니다. 그들은 요리사, 가정부, 심지어 집사보다 덜 중요한 역할을 수행했으며 큰 가문의 자녀였습니다.</t>
    <phoneticPr fontId="1" type="noConversion"/>
  </si>
  <si>
    <t>첫 산업혁명때 디자인 된 옷입니다. 스컬러리 메이드는 설거지와 기타 집안일을 담당하는 하급 메이드입니다.
\n
\n    남성에 해당하는 사람을 '홀 보이'라고 하는데, 그들의 임무는 주로 고위 하인들의 변기 비우기, 신발 닦기 등, 저택에서 가장 불쾌한 일들을 했습니다.</t>
  </si>
  <si>
    <t>첫 산업혁명때 디자인 된 옷입니다. 스컬러리 메이드는 설거지와 기타 집안일을 담당하는 하급 메이드입니다.
\n
\n    남성에 해당하는 사람을 '홀 보이'라고 하는데, 그들의 임무는 주로 고위 하인들의 변기 비우기, 신발 닦기 등, 저택에서 가장 불쾌한 일들을 했습니다.</t>
    <phoneticPr fontId="1" type="noConversion"/>
  </si>
  <si>
    <t>Merge [Not chosen]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</si>
</sst>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selection activeCell="G27" sqref="G27"/>
    </sheetView>
  </sheetViews>
  <sheetFormatPr defaultRowHeight="17" x14ac:dyDescent="0.45"/>
  <cols>
    <col min="1" max="1" width="47.83203125" bestFit="1" customWidth="1"/>
    <col min="2" max="2" width="17.4140625" bestFit="1" customWidth="1"/>
    <col min="3" max="3" width="38.33203125" bestFit="1" customWidth="1"/>
    <col min="4" max="4" width="28.25" customWidth="1"/>
    <col min="5" max="5" width="35.4140625" customWidth="1"/>
    <col min="6" max="6" width="29.4140625" bestFit="1" customWidth="1"/>
    <col min="7" max="7" width="35.25" customWidth="1"/>
  </cols>
  <sheetData>
    <row r="1" spans="1:7" x14ac:dyDescent="0.45">
      <c r="A1" s="1" t="s">
        <v>0</v>
      </c>
      <c r="B1" s="1" t="s">
        <v>1</v>
      </c>
      <c r="C1" s="1" t="s">
        <v>2</v>
      </c>
      <c r="D1" s="1" t="s">
        <v>3</v>
      </c>
      <c r="E1" s="1" t="s">
        <v>4</v>
      </c>
      <c r="F1" s="2" t="s">
        <v>5</v>
      </c>
      <c r="G1" s="2" t="s">
        <v>109</v>
      </c>
    </row>
    <row r="2" spans="1:7" x14ac:dyDescent="0.45">
      <c r="A2" s="1" t="s">
        <v>6</v>
      </c>
      <c r="B2" s="1" t="s">
        <v>7</v>
      </c>
      <c r="C2" s="1" t="s">
        <v>8</v>
      </c>
      <c r="D2" s="1" t="s">
        <v>9</v>
      </c>
      <c r="E2" s="1" t="s">
        <v>83</v>
      </c>
      <c r="F2" s="3" t="s">
        <v>10</v>
      </c>
      <c r="G2" t="str">
        <f>IFERROR(VLOOKUP(A2,Merge!$A$1:$B$24,2,FALSE),"")</f>
        <v>반다나</v>
      </c>
    </row>
    <row r="3" spans="1:7" x14ac:dyDescent="0.45">
      <c r="A3" s="1" t="s">
        <v>11</v>
      </c>
      <c r="B3" s="1" t="s">
        <v>7</v>
      </c>
      <c r="C3" s="1" t="s">
        <v>12</v>
      </c>
      <c r="D3" s="1" t="s">
        <v>13</v>
      </c>
      <c r="E3" s="1" t="s">
        <v>84</v>
      </c>
      <c r="F3" s="4" t="s">
        <v>14</v>
      </c>
      <c r="G3" t="str">
        <f>IFERROR(VLOOKUP(A3,Merge!$A$1:$B$24,2,FALSE),"")</f>
        <v>천 조각으로 만든 반다나입니다. 일반적으로 머리카락이 얼굴 앞으로 떨어지는 것을 방지하기 위해 착용합니다. 작업 속도가 조금 향상됩니다.</v>
      </c>
    </row>
    <row r="4" spans="1:7" x14ac:dyDescent="0.45">
      <c r="A4" s="1" t="s">
        <v>15</v>
      </c>
      <c r="B4" s="1" t="s">
        <v>7</v>
      </c>
      <c r="C4" s="1" t="s">
        <v>16</v>
      </c>
      <c r="D4" s="1" t="s">
        <v>17</v>
      </c>
      <c r="E4" s="1" t="s">
        <v>85</v>
      </c>
      <c r="F4" s="3" t="s">
        <v>18</v>
      </c>
      <c r="G4" t="str">
        <f>IFERROR(VLOOKUP(A4,Merge!$A$1:$B$24,2,FALSE),"")</f>
        <v>코이프</v>
      </c>
    </row>
    <row r="5" spans="1:7" x14ac:dyDescent="0.45">
      <c r="A5" s="1" t="s">
        <v>19</v>
      </c>
      <c r="B5" s="1" t="s">
        <v>7</v>
      </c>
      <c r="C5" s="1" t="s">
        <v>20</v>
      </c>
      <c r="D5" s="1" t="s">
        <v>21</v>
      </c>
      <c r="E5" s="1" t="s">
        <v>86</v>
      </c>
      <c r="F5" s="4" t="s">
        <v>22</v>
      </c>
      <c r="G5" t="str">
        <f>IFERROR(VLOOKUP(A5,Merge!$A$1:$B$24,2,FALSE),"")</f>
        <v>중세시대의 흔한 코이프입니다. 더위와 추위로부터 보호해 줍니다.</v>
      </c>
    </row>
    <row r="6" spans="1:7" x14ac:dyDescent="0.45">
      <c r="A6" s="1" t="s">
        <v>23</v>
      </c>
      <c r="B6" s="1" t="s">
        <v>7</v>
      </c>
      <c r="C6" s="1" t="s">
        <v>24</v>
      </c>
      <c r="D6" s="1" t="s">
        <v>25</v>
      </c>
      <c r="E6" s="1" t="s">
        <v>87</v>
      </c>
      <c r="G6" t="str">
        <f>IFERROR(VLOOKUP(A6,Merge!$A$1:$B$24,2,FALSE),"")</f>
        <v>보닛</v>
      </c>
    </row>
    <row r="7" spans="1:7" x14ac:dyDescent="0.45">
      <c r="A7" s="1" t="s">
        <v>26</v>
      </c>
      <c r="B7" s="1" t="s">
        <v>7</v>
      </c>
      <c r="C7" s="1" t="s">
        <v>27</v>
      </c>
      <c r="D7" s="1" t="s">
        <v>28</v>
      </c>
      <c r="E7" s="1" t="s">
        <v>88</v>
      </c>
      <c r="G7" t="str">
        <f>IFERROR(VLOOKUP(A7,Merge!$A$1:$B$24,2,FALSE),"")</f>
        <v>프릴 달린 보닛입니다.</v>
      </c>
    </row>
    <row r="8" spans="1:7" x14ac:dyDescent="0.45">
      <c r="A8" s="1" t="s">
        <v>29</v>
      </c>
      <c r="B8" s="1" t="s">
        <v>7</v>
      </c>
      <c r="C8" s="1" t="s">
        <v>30</v>
      </c>
      <c r="D8" s="1" t="s">
        <v>31</v>
      </c>
      <c r="E8" s="1" t="s">
        <v>89</v>
      </c>
      <c r="G8" t="str">
        <f>IFERROR(VLOOKUP(A8,Merge!$A$1:$B$24,2,FALSE),"")</f>
        <v>우주 노예 헬멧</v>
      </c>
    </row>
    <row r="9" spans="1:7" x14ac:dyDescent="0.45">
      <c r="A9" s="1" t="s">
        <v>32</v>
      </c>
      <c r="B9" s="1" t="s">
        <v>7</v>
      </c>
      <c r="C9" s="1" t="s">
        <v>33</v>
      </c>
      <c r="D9" s="1" t="s">
        <v>34</v>
      </c>
      <c r="E9" s="1" t="s">
        <v>90</v>
      </c>
      <c r="G9" t="str">
        <f>IFERROR(VLOOKUP(A9,Merge!$A$1:$B$24,2,FALSE),"")</f>
        <v>우주 노예가 사용하는 플라스틸로 보강된 헬멧입니다. 눈 앞의 화면은 착용자의 시야를 제한하지만 작업 시에는 간단한 AI 보조를 제공한다.</v>
      </c>
    </row>
    <row r="10" spans="1:7" x14ac:dyDescent="0.45">
      <c r="A10" s="1" t="s">
        <v>35</v>
      </c>
      <c r="B10" s="1" t="s">
        <v>7</v>
      </c>
      <c r="C10" s="1" t="s">
        <v>36</v>
      </c>
      <c r="D10" s="1" t="s">
        <v>37</v>
      </c>
      <c r="E10" s="1" t="s">
        <v>91</v>
      </c>
      <c r="G10" t="str">
        <f>IFERROR(VLOOKUP(A10,Merge!$A$1:$B$24,2,FALSE),"")</f>
        <v>어디서나 제작할 수 있는 아주 기본적인 노예 복장입니다. 사회적 지위는 감소하지만 작업 속도는 향상됩니다.</v>
      </c>
    </row>
    <row r="11" spans="1:7" x14ac:dyDescent="0.45">
      <c r="A11" s="1" t="s">
        <v>38</v>
      </c>
      <c r="B11" s="1" t="s">
        <v>7</v>
      </c>
      <c r="C11" s="1" t="s">
        <v>39</v>
      </c>
      <c r="D11" s="1" t="s">
        <v>40</v>
      </c>
      <c r="E11" s="1" t="s">
        <v>92</v>
      </c>
      <c r="G11" t="str">
        <f>IFERROR(VLOOKUP(A11,Merge!$A$1:$B$24,2,FALSE),"")</f>
        <v>노예 누더기</v>
      </c>
    </row>
    <row r="12" spans="1:7" x14ac:dyDescent="0.45">
      <c r="A12" s="1" t="s">
        <v>41</v>
      </c>
      <c r="B12" s="1" t="s">
        <v>7</v>
      </c>
      <c r="C12" s="1" t="s">
        <v>42</v>
      </c>
      <c r="D12" s="1" t="s">
        <v>43</v>
      </c>
      <c r="E12" s="1" t="s">
        <v>93</v>
      </c>
      <c r="G12" t="str">
        <f>IFERROR(VLOOKUP(A12,Merge!$A$1:$B$24,2,FALSE),"")</f>
        <v>간단한 하인 복장입니다. 사회적 지위는 감소하지만 작업 속도는 향상됩니다.</v>
      </c>
    </row>
    <row r="13" spans="1:7" x14ac:dyDescent="0.45">
      <c r="A13" s="1" t="s">
        <v>44</v>
      </c>
      <c r="B13" s="1" t="s">
        <v>7</v>
      </c>
      <c r="C13" s="1" t="s">
        <v>45</v>
      </c>
      <c r="D13" s="1" t="s">
        <v>46</v>
      </c>
      <c r="E13" s="1" t="s">
        <v>94</v>
      </c>
      <c r="G13" t="str">
        <f>IFERROR(VLOOKUP(A13,Merge!$A$1:$B$24,2,FALSE),"")</f>
        <v>하인 복장</v>
      </c>
    </row>
    <row r="14" spans="1:7" x14ac:dyDescent="0.45">
      <c r="A14" s="1" t="s">
        <v>47</v>
      </c>
      <c r="B14" s="1" t="s">
        <v>7</v>
      </c>
      <c r="C14" s="1" t="s">
        <v>48</v>
      </c>
      <c r="D14" s="1" t="s">
        <v>49</v>
      </c>
      <c r="E14" s="1" t="s">
        <v>95</v>
      </c>
      <c r="G14" t="str">
        <f>IFERROR(VLOOKUP(A14,Merge!$A$1:$B$24,2,FALSE),"")</f>
        <v>도시계의 공장 노동자들이 일반적으로 사용하는 작업복입니다. 모든 사이즈에 맞기 때문에 덥고 불편하지만 안전사고로부터 어느 정도 보호해 줍니다.</v>
      </c>
    </row>
    <row r="15" spans="1:7" x14ac:dyDescent="0.45">
      <c r="A15" s="1" t="s">
        <v>50</v>
      </c>
      <c r="B15" s="1" t="s">
        <v>7</v>
      </c>
      <c r="C15" s="1" t="s">
        <v>51</v>
      </c>
      <c r="D15" s="1" t="s">
        <v>52</v>
      </c>
      <c r="E15" s="1" t="s">
        <v>96</v>
      </c>
      <c r="G15" t="str">
        <f>IFERROR(VLOOKUP(A15,Merge!$A$1:$B$24,2,FALSE),"")</f>
        <v>공장 작업복</v>
      </c>
    </row>
    <row r="16" spans="1:7" x14ac:dyDescent="0.45">
      <c r="A16" s="1" t="s">
        <v>53</v>
      </c>
      <c r="B16" s="1" t="s">
        <v>7</v>
      </c>
      <c r="C16" s="1" t="s">
        <v>54</v>
      </c>
      <c r="D16" s="1" t="s">
        <v>55</v>
      </c>
      <c r="E16" s="1" t="s">
        <v>97</v>
      </c>
      <c r="G16" t="str">
        <f>IFERROR(VLOOKUP(A16,Merge!$A$1:$B$24,2,FALSE),"")</f>
        <v>가죽 벨트와 형편없이 제작된 튜닉으로만 구성된 농민이 일반적으로 입는 복장입니다. 추위로부터 약간의 보호를 제공합니다.</v>
      </c>
    </row>
    <row r="17" spans="1:7" x14ac:dyDescent="0.45">
      <c r="A17" s="1" t="s">
        <v>56</v>
      </c>
      <c r="B17" s="1" t="s">
        <v>7</v>
      </c>
      <c r="C17" s="1" t="s">
        <v>57</v>
      </c>
      <c r="D17" s="1" t="s">
        <v>58</v>
      </c>
      <c r="E17" s="1" t="s">
        <v>98</v>
      </c>
      <c r="G17" t="str">
        <f>IFERROR(VLOOKUP(A17,Merge!$A$1:$B$24,2,FALSE),"")</f>
        <v>초라한 튜닉</v>
      </c>
    </row>
    <row r="18" spans="1:7" x14ac:dyDescent="0.45">
      <c r="A18" s="1" t="s">
        <v>59</v>
      </c>
      <c r="B18" s="1" t="s">
        <v>7</v>
      </c>
      <c r="C18" s="1" t="s">
        <v>60</v>
      </c>
      <c r="D18" s="1" t="s">
        <v>61</v>
      </c>
      <c r="E18" s="1" t="s">
        <v>99</v>
      </c>
      <c r="G18" t="str">
        <f>IFERROR(VLOOKUP(A18,Merge!$A$1:$B$24,2,FALSE),"")</f>
        <v>정교하게 제작된 튜닉과 가죽 벨트로 구성된 농민이 일반적으로 착용하는 복장입니다. 추위로부터 약간의 보호를 제공합니다.</v>
      </c>
    </row>
    <row r="19" spans="1:7" x14ac:dyDescent="0.45">
      <c r="A19" s="1" t="s">
        <v>62</v>
      </c>
      <c r="B19" s="1" t="s">
        <v>7</v>
      </c>
      <c r="C19" s="1" t="s">
        <v>63</v>
      </c>
      <c r="D19" s="1" t="s">
        <v>64</v>
      </c>
      <c r="E19" s="1" t="s">
        <v>100</v>
      </c>
      <c r="G19" t="str">
        <f>IFERROR(VLOOKUP(A19,Merge!$A$1:$B$24,2,FALSE),"")</f>
        <v>고급 튜닉</v>
      </c>
    </row>
    <row r="20" spans="1:7" x14ac:dyDescent="0.45">
      <c r="A20" s="1" t="s">
        <v>65</v>
      </c>
      <c r="B20" s="1" t="s">
        <v>7</v>
      </c>
      <c r="C20" s="1" t="s">
        <v>66</v>
      </c>
      <c r="D20" s="1" t="s">
        <v>67</v>
      </c>
      <c r="E20" s="1" t="s">
        <v>101</v>
      </c>
      <c r="G20" t="str">
        <f>IFERROR(VLOOKUP(A20,Merge!$A$1:$B$24,2,FALSE),"")</f>
        <v>향상된 섬유와 디지털 칼라가 있는 흰색 전신 슈트로 구성된 유니폼입니다. 이 디자인은 우주 세력이 노예를 유지할 때 일반적으로 사용하므로 육지에서는 그다지 실용적이지 않습니다. 목걸이에는 노예에 대한 신호와 정보가 포함되어 있어 노예가 탈출하기가 더 어려워집니다.</v>
      </c>
    </row>
    <row r="21" spans="1:7" x14ac:dyDescent="0.45">
      <c r="A21" s="1" t="s">
        <v>68</v>
      </c>
      <c r="B21" s="1" t="s">
        <v>7</v>
      </c>
      <c r="C21" s="1" t="s">
        <v>69</v>
      </c>
      <c r="D21" s="1" t="s">
        <v>70</v>
      </c>
      <c r="E21" s="1" t="s">
        <v>102</v>
      </c>
      <c r="G21" t="str">
        <f>IFERROR(VLOOKUP(A21,Merge!$A$1:$B$24,2,FALSE),"")</f>
        <v>우주 노예 유니폼</v>
      </c>
    </row>
    <row r="22" spans="1:7" x14ac:dyDescent="0.45">
      <c r="A22" s="1" t="s">
        <v>71</v>
      </c>
      <c r="B22" s="1" t="s">
        <v>7</v>
      </c>
      <c r="C22" s="1" t="s">
        <v>72</v>
      </c>
      <c r="D22" s="1" t="s">
        <v>73</v>
      </c>
      <c r="E22" s="1" t="s">
        <v>107</v>
      </c>
      <c r="G22" t="str">
        <f>IFERROR(VLOOKUP(A22,Merge!$A$1:$B$24,2,FALSE),"")</f>
        <v>첫 산업혁명때 디자인 된 옷입니다. 스컬러리 메이드는 설거지와 기타 집안일을 담당하는 하급 메이드입니다.
\n
\n    남성에 해당하는 사람을 '홀 보이'라고 하는데, 그들의 임무는 주로 고위 하인들의 변기 비우기, 신발 닦기 등, 저택에서 가장 불쾌한 일들을 했습니다.</v>
      </c>
    </row>
    <row r="23" spans="1:7" x14ac:dyDescent="0.45">
      <c r="A23" s="1" t="s">
        <v>74</v>
      </c>
      <c r="B23" s="1" t="s">
        <v>7</v>
      </c>
      <c r="C23" s="1" t="s">
        <v>75</v>
      </c>
      <c r="D23" s="1" t="s">
        <v>76</v>
      </c>
      <c r="E23" s="1" t="s">
        <v>103</v>
      </c>
      <c r="G23" t="str">
        <f>IFERROR(VLOOKUP(A23,Merge!$A$1:$B$24,2,FALSE),"")</f>
        <v>빅토리아 스컬러리 메이드 유니폼</v>
      </c>
    </row>
    <row r="24" spans="1:7" x14ac:dyDescent="0.45">
      <c r="A24" s="1" t="s">
        <v>77</v>
      </c>
      <c r="B24" s="1" t="s">
        <v>7</v>
      </c>
      <c r="C24" s="1" t="s">
        <v>78</v>
      </c>
      <c r="D24" s="1" t="s">
        <v>79</v>
      </c>
      <c r="E24" s="1" t="s">
        <v>105</v>
      </c>
      <c r="G24" t="str">
        <f>IFERROR(VLOOKUP(A24,Merge!$A$1:$B$24,2,FALSE),"")</f>
        <v>첫 산업혁명때 디자인 된 옷입니다. 하우스 메이드는 더 나은 급여를 받고 전형적인 "높은 계급의" 집안일을 수행하는 메이드입니다.
\n
\n    남성에 해당하는 사람을 '풋 맨'이라고 하는데, 그들은 여종보다 더 많은 급여를 받았습니다. 풋 맨은 일종의 사치품이었고, 따라서 하인을 고용하는 계급 사이에서도 신분의 상징이었습니다. 그들은 요리사, 가정부, 심지어 집사보다 덜 중요한 역할을 수행했으며 큰 가문의 자녀였습니다.</v>
      </c>
    </row>
    <row r="25" spans="1:7" x14ac:dyDescent="0.45">
      <c r="A25" s="1" t="s">
        <v>80</v>
      </c>
      <c r="B25" s="1" t="s">
        <v>7</v>
      </c>
      <c r="C25" s="1" t="s">
        <v>81</v>
      </c>
      <c r="D25" s="1" t="s">
        <v>82</v>
      </c>
      <c r="E25" s="1" t="s">
        <v>104</v>
      </c>
      <c r="G25" t="str">
        <f>IFERROR(VLOOKUP(A25,Merge!$A$1:$B$24,2,FALSE),"")</f>
        <v>빅토리아 하우스 메이드 유니폼</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158F1-2D98-4B53-A522-48523945D3CF}">
  <dimension ref="A1:B24"/>
  <sheetViews>
    <sheetView topLeftCell="A22" workbookViewId="0">
      <selection activeCell="B22" sqref="B22"/>
    </sheetView>
  </sheetViews>
  <sheetFormatPr defaultRowHeight="17" x14ac:dyDescent="0.45"/>
  <sheetData>
    <row r="1" spans="1:2" x14ac:dyDescent="0.45">
      <c r="A1" s="5" t="s">
        <v>6</v>
      </c>
      <c r="B1" s="5" t="s">
        <v>83</v>
      </c>
    </row>
    <row r="2" spans="1:2" x14ac:dyDescent="0.45">
      <c r="A2" s="5" t="s">
        <v>11</v>
      </c>
      <c r="B2" s="5" t="s">
        <v>84</v>
      </c>
    </row>
    <row r="3" spans="1:2" x14ac:dyDescent="0.45">
      <c r="A3" s="5" t="s">
        <v>15</v>
      </c>
      <c r="B3" s="5" t="s">
        <v>85</v>
      </c>
    </row>
    <row r="4" spans="1:2" x14ac:dyDescent="0.45">
      <c r="A4" s="5" t="s">
        <v>19</v>
      </c>
      <c r="B4" s="5" t="s">
        <v>86</v>
      </c>
    </row>
    <row r="5" spans="1:2" x14ac:dyDescent="0.45">
      <c r="A5" s="5" t="s">
        <v>23</v>
      </c>
      <c r="B5" s="5" t="s">
        <v>87</v>
      </c>
    </row>
    <row r="6" spans="1:2" x14ac:dyDescent="0.45">
      <c r="A6" s="5" t="s">
        <v>26</v>
      </c>
      <c r="B6" s="5" t="s">
        <v>88</v>
      </c>
    </row>
    <row r="7" spans="1:2" x14ac:dyDescent="0.45">
      <c r="A7" s="5" t="s">
        <v>29</v>
      </c>
      <c r="B7" s="5" t="s">
        <v>89</v>
      </c>
    </row>
    <row r="8" spans="1:2" x14ac:dyDescent="0.45">
      <c r="A8" s="5" t="s">
        <v>32</v>
      </c>
      <c r="B8" s="5" t="s">
        <v>90</v>
      </c>
    </row>
    <row r="9" spans="1:2" x14ac:dyDescent="0.45">
      <c r="A9" s="5" t="s">
        <v>35</v>
      </c>
      <c r="B9" s="5" t="s">
        <v>91</v>
      </c>
    </row>
    <row r="10" spans="1:2" x14ac:dyDescent="0.45">
      <c r="A10" s="5" t="s">
        <v>38</v>
      </c>
      <c r="B10" s="5" t="s">
        <v>92</v>
      </c>
    </row>
    <row r="11" spans="1:2" x14ac:dyDescent="0.45">
      <c r="A11" s="5" t="s">
        <v>41</v>
      </c>
      <c r="B11" s="5" t="s">
        <v>93</v>
      </c>
    </row>
    <row r="12" spans="1:2" x14ac:dyDescent="0.45">
      <c r="A12" s="5" t="s">
        <v>44</v>
      </c>
      <c r="B12" s="5" t="s">
        <v>94</v>
      </c>
    </row>
    <row r="13" spans="1:2" x14ac:dyDescent="0.45">
      <c r="A13" s="5" t="s">
        <v>47</v>
      </c>
      <c r="B13" s="5" t="s">
        <v>95</v>
      </c>
    </row>
    <row r="14" spans="1:2" x14ac:dyDescent="0.45">
      <c r="A14" s="5" t="s">
        <v>50</v>
      </c>
      <c r="B14" s="5" t="s">
        <v>96</v>
      </c>
    </row>
    <row r="15" spans="1:2" x14ac:dyDescent="0.45">
      <c r="A15" s="5" t="s">
        <v>53</v>
      </c>
      <c r="B15" s="5" t="s">
        <v>97</v>
      </c>
    </row>
    <row r="16" spans="1:2" x14ac:dyDescent="0.45">
      <c r="A16" s="5" t="s">
        <v>56</v>
      </c>
      <c r="B16" s="5" t="s">
        <v>98</v>
      </c>
    </row>
    <row r="17" spans="1:2" x14ac:dyDescent="0.45">
      <c r="A17" s="5" t="s">
        <v>59</v>
      </c>
      <c r="B17" s="5" t="s">
        <v>99</v>
      </c>
    </row>
    <row r="18" spans="1:2" x14ac:dyDescent="0.45">
      <c r="A18" s="5" t="s">
        <v>62</v>
      </c>
      <c r="B18" s="5" t="s">
        <v>100</v>
      </c>
    </row>
    <row r="19" spans="1:2" x14ac:dyDescent="0.45">
      <c r="A19" s="5" t="s">
        <v>65</v>
      </c>
      <c r="B19" s="5" t="s">
        <v>101</v>
      </c>
    </row>
    <row r="20" spans="1:2" x14ac:dyDescent="0.45">
      <c r="A20" s="5" t="s">
        <v>68</v>
      </c>
      <c r="B20" s="5" t="s">
        <v>102</v>
      </c>
    </row>
    <row r="21" spans="1:2" ht="409.5" x14ac:dyDescent="0.45">
      <c r="A21" s="5" t="s">
        <v>71</v>
      </c>
      <c r="B21" s="6" t="s">
        <v>108</v>
      </c>
    </row>
    <row r="22" spans="1:2" x14ac:dyDescent="0.45">
      <c r="A22" s="5" t="s">
        <v>74</v>
      </c>
      <c r="B22" s="5" t="s">
        <v>103</v>
      </c>
    </row>
    <row r="23" spans="1:2" ht="409.5" x14ac:dyDescent="0.45">
      <c r="A23" s="5" t="s">
        <v>77</v>
      </c>
      <c r="B23" s="6" t="s">
        <v>106</v>
      </c>
    </row>
    <row r="24" spans="1:2" x14ac:dyDescent="0.45">
      <c r="A24" s="5" t="s">
        <v>80</v>
      </c>
      <c r="B24" s="5" t="s">
        <v>104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Sheet</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2023-11-18T23:19:12Z</dcterms:created>
  <dcterms:modified xsi:type="dcterms:W3CDTF">2023-11-19T00:33:02Z</dcterms:modified>
</cp:coreProperties>
</file>