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stone\Desktop\새 폴더 (2)\RimworldExtractor 0.8.6\ReGrowth Core - 2260097569\"/>
    </mc:Choice>
  </mc:AlternateContent>
  <xr:revisionPtr revIDLastSave="0" documentId="13_ncr:1_{A2CF889F-DAB2-4F9C-91F6-F7C68545EA9B}" xr6:coauthVersionLast="47" xr6:coauthVersionMax="47" xr10:uidLastSave="{00000000-0000-0000-0000-000000000000}"/>
  <bookViews>
    <workbookView xWindow="-110" yWindow="-110" windowWidth="38620" windowHeight="21220" xr2:uid="{00000000-000D-0000-FFFF-FFFF00000000}"/>
  </bookViews>
  <sheets>
    <sheet name="Main_240603" sheetId="1" r:id="rId1"/>
    <sheet name="Merge" sheetId="5" r:id="rId2"/>
    <sheet name="ol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2" i="2"/>
  <c r="E3" i="5"/>
  <c r="E4" i="5"/>
  <c r="E5" i="5"/>
  <c r="E6" i="5"/>
  <c r="E7" i="5"/>
  <c r="E8" i="5"/>
  <c r="E9" i="5"/>
  <c r="E10" i="5"/>
  <c r="E11" i="5"/>
  <c r="E12" i="5"/>
  <c r="E13" i="5"/>
  <c r="E14" i="5"/>
  <c r="E15" i="5"/>
  <c r="E16" i="5"/>
  <c r="E17" i="5"/>
  <c r="E18" i="5"/>
  <c r="E19" i="5"/>
  <c r="E20" i="5"/>
  <c r="E21" i="5"/>
  <c r="E22" i="5"/>
  <c r="E23" i="5"/>
  <c r="E24"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2" i="5"/>
  <c r="C3" i="5"/>
  <c r="C4" i="5"/>
  <c r="C5" i="5"/>
  <c r="C6" i="5"/>
  <c r="C7" i="5"/>
  <c r="C8" i="5"/>
  <c r="C9" i="5"/>
  <c r="C10" i="5"/>
  <c r="C11" i="5"/>
  <c r="C12" i="5"/>
  <c r="C13" i="5"/>
  <c r="C14" i="5"/>
  <c r="C15" i="5"/>
  <c r="C16" i="5"/>
  <c r="C17" i="5"/>
  <c r="C18" i="5"/>
  <c r="C19" i="5"/>
  <c r="C20" i="5"/>
  <c r="C21" i="5"/>
  <c r="C22" i="5"/>
  <c r="C23" i="5"/>
  <c r="C24" i="5"/>
  <c r="C25" i="5"/>
  <c r="E25" i="5" s="1"/>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2" i="5"/>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2" i="2"/>
</calcChain>
</file>

<file path=xl/sharedStrings.xml><?xml version="1.0" encoding="utf-8"?>
<sst xmlns="http://schemas.openxmlformats.org/spreadsheetml/2006/main" count="1744" uniqueCount="811">
  <si>
    <t>Class+Node [(Identifier (Key)]</t>
  </si>
  <si>
    <t>Class [Not chosen]</t>
  </si>
  <si>
    <t>Node [Not chosen]</t>
  </si>
  <si>
    <t>Required Mods [Not chosen]</t>
  </si>
  <si>
    <t>English [Source string]</t>
  </si>
  <si>
    <t>Korean (한국어) [Translation]</t>
  </si>
  <si>
    <t>BiomeDef+RG_TemperateGrassland.label</t>
  </si>
  <si>
    <t>BiomeDef</t>
  </si>
  <si>
    <t>RG_TemperateGrassland.label</t>
  </si>
  <si>
    <t>grassland</t>
  </si>
  <si>
    <t>BiomeDef+RG_TemperateGrassland.description</t>
  </si>
  <si>
    <t>RG_TemperateGrassland.description</t>
  </si>
  <si>
    <t>Vast swathes of open plains filled with grasses, bushes and shrubbery. Very few, if any, trees grow here and plenty of herbivores graze the lands, with carnivores waiting in ambush.</t>
  </si>
  <si>
    <t>ThingDef+RG_Mote_WaterFog.label</t>
  </si>
  <si>
    <t>ThingDef</t>
  </si>
  <si>
    <t>RG_Mote_WaterFog.label</t>
  </si>
  <si>
    <t>Mote</t>
  </si>
  <si>
    <t>ThingDef+RG_Mote_DevilDustPuff.label</t>
  </si>
  <si>
    <t>RG_Mote_DevilDustPuff.label</t>
  </si>
  <si>
    <t>ThingDef+RG_DustDevil.label</t>
  </si>
  <si>
    <t>RG_DustDevil.label</t>
  </si>
  <si>
    <t>dust devil</t>
  </si>
  <si>
    <t>HediffDef+RG_PreventSoakingWetThought.label</t>
  </si>
  <si>
    <t>HediffDef</t>
  </si>
  <si>
    <t>RG_PreventSoakingWetThought.label</t>
  </si>
  <si>
    <t>Dev.PreventSoakingWetThought</t>
  </si>
  <si>
    <t>HediffDef+RG_PreventSoakingWetThought.description</t>
  </si>
  <si>
    <t>RG_PreventSoakingWetThought.description</t>
  </si>
  <si>
    <t>This is a dev hediff! But since you are here already, have you ever heard, did you ever hear the tragedy of Darth Plagueis The Wise? I thought not. It’s not a story the Jedi would tell you. It’s a Sith legend. Darth Plagueis was a Dark Lord of the Sith, so powerful and so wise he could use the Force to influence the midichlorians to create life… He had such a knowledge of the dark side that he could even keep the ones he cared about from dying. The dark side of the Force is a pathway to many abilities some consider to be unnatural. He became so powerful… the only thing he was afraid of was losing his power, which eventually, of course, he did. Unfortunately, he taught his apprentice everything he knew, then his apprentice killed him in his sleep. Ironic. He could save others from death, but not himself.</t>
  </si>
  <si>
    <t>JobDef+RG_Bathe.reportString</t>
  </si>
  <si>
    <t>JobDef</t>
  </si>
  <si>
    <t>RG_Bathe.reportString</t>
  </si>
  <si>
    <t>relaxing in shallow water.</t>
  </si>
  <si>
    <t>ModSettingsFramework.ModOptionCategoryDef+RG_Core.label</t>
  </si>
  <si>
    <t>ModSettingsFramework.ModOptionCategoryDef</t>
  </si>
  <si>
    <t>RG_Core.label</t>
  </si>
  <si>
    <t>General</t>
  </si>
  <si>
    <t>ModSettingsFramework.ModOptionCategoryDef+RG_MakeCamp.label</t>
  </si>
  <si>
    <t>RG_MakeCamp.label</t>
  </si>
  <si>
    <t>Make camp options</t>
  </si>
  <si>
    <t>ModSettingsFramework.ModOptionCategoryDef+RG_PerspectiveOres.label</t>
  </si>
  <si>
    <t>RG_PerspectiveOres.label</t>
  </si>
  <si>
    <t>Perspective ores toggles</t>
  </si>
  <si>
    <t>ModSettingsFramework.ModOptionCategoryDef+RG_WeatherToggles.label</t>
  </si>
  <si>
    <t>RG_WeatherToggles.label</t>
  </si>
  <si>
    <t>New Weather toggles</t>
  </si>
  <si>
    <t>ResearchProjectDef+RG_MushroomCultivation.label</t>
  </si>
  <si>
    <t>ResearchProjectDef</t>
  </si>
  <si>
    <t>RG_MushroomCultivation.label</t>
  </si>
  <si>
    <t>mushroom cultivation</t>
  </si>
  <si>
    <t>ResearchProjectDef+RG_MushroomCultivation.description</t>
  </si>
  <si>
    <t>RG_MushroomCultivation.description</t>
  </si>
  <si>
    <t>Cultivate and grow mushrooms.</t>
  </si>
  <si>
    <t>ResearchProjectDef+RG_MushroomCultivation.generalRules.rulesStrings.0</t>
  </si>
  <si>
    <t>RG_MushroomCultivation.generalRules.rulesStrings.0</t>
  </si>
  <si>
    <t>subject-&gt;mushroom cultivation</t>
  </si>
  <si>
    <t>ResearchProjectDef+RG_MushroomCultivation.generalRules.rulesStrings.1</t>
  </si>
  <si>
    <t>RG_MushroomCultivation.generalRules.rulesStrings.1</t>
  </si>
  <si>
    <t>subject_story-&gt;harnessed the forest's hidden bounty, elevating their tribe's nutrition and medicine</t>
  </si>
  <si>
    <t>ResearchProjectDef+RG_MushroomCultivation.generalRules.rulesStrings.2</t>
  </si>
  <si>
    <t>RG_MushroomCultivation.generalRules.rulesStrings.2</t>
  </si>
  <si>
    <t>subject_story-&gt;mastered the art of the spore, leading to a revolution in sustainable food sources</t>
  </si>
  <si>
    <t>ResearchProjectDef+RG_MushroomCultivation.generalRules.rulesStrings.3</t>
  </si>
  <si>
    <t>RG_MushroomCultivation.generalRules.rulesStrings.3</t>
  </si>
  <si>
    <t>subject_story-&gt;explored the mystical properties of fungi, intertwining their culture with the sacred mycelium</t>
  </si>
  <si>
    <t>ResearchProjectDef+RG_MushroomCultivation.generalRules.rulesStrings.4</t>
  </si>
  <si>
    <t>RG_MushroomCultivation.generalRules.rulesStrings.4</t>
  </si>
  <si>
    <t>subject_gerund-&gt;cultivating mushrooms</t>
  </si>
  <si>
    <t>ResearchProjectDef+RG_MushroomCultivation.generalRules.rulesStrings.5</t>
  </si>
  <si>
    <t>RG_MushroomCultivation.generalRules.rulesStrings.5</t>
  </si>
  <si>
    <t>subject_gerund-&gt;growing your mushroom</t>
  </si>
  <si>
    <t>ResearchProjectDef+RG_BerryCultivation.label</t>
  </si>
  <si>
    <t>RG_BerryCultivation.label</t>
  </si>
  <si>
    <t>berry cultivation</t>
  </si>
  <si>
    <t>ResearchProjectDef+RG_BerryCultivation.description</t>
  </si>
  <si>
    <t>RG_BerryCultivation.description</t>
  </si>
  <si>
    <t>Cultivate and grow berry bushes.</t>
  </si>
  <si>
    <t>ResearchProjectDef+RG_BerryCultivation.generalRules.rulesStrings.0</t>
  </si>
  <si>
    <t>RG_BerryCultivation.generalRules.rulesStrings.0</t>
  </si>
  <si>
    <t>subject-&gt;agriculture</t>
  </si>
  <si>
    <t>ResearchProjectDef+RG_BerryCultivation.generalRules.rulesStrings.1</t>
  </si>
  <si>
    <t>RG_BerryCultivation.generalRules.rulesStrings.1</t>
  </si>
  <si>
    <t>subject_story-&gt;uncovered the secrets of wild berry bushes, fostering the community's first steps towards agriculture</t>
  </si>
  <si>
    <t>ResearchProjectDef+RG_BerryCultivation.generalRules.rulesStrings.2</t>
  </si>
  <si>
    <t>RG_BerryCultivation.generalRules.rulesStrings.2</t>
  </si>
  <si>
    <t>subject_story-&gt;led the tribe from nomadic wanderers to settled cultivators, revered for their lush berry groves</t>
  </si>
  <si>
    <t>ResearchProjectDef+RG_BerryCultivation.generalRules.rulesStrings.3</t>
  </si>
  <si>
    <t>RG_BerryCultivation.generalRules.rulesStrings.3</t>
  </si>
  <si>
    <t>subject_story-&gt;brokered peace through the shared cultivation and exchange of berries, uniting neighboring tribes</t>
  </si>
  <si>
    <t>ResearchProjectDef+RG_BerryCultivation.generalRules.rulesStrings.4</t>
  </si>
  <si>
    <t>RG_BerryCultivation.generalRules.rulesStrings.4</t>
  </si>
  <si>
    <t>subject_gerund-&gt;growing berries</t>
  </si>
  <si>
    <t>ResearchTabDef+RG_ReGrowth.label</t>
  </si>
  <si>
    <t>ResearchTabDef</t>
  </si>
  <si>
    <t>RG_ReGrowth.label</t>
  </si>
  <si>
    <t>ReGrowth</t>
  </si>
  <si>
    <t>WorldObjectDef+RG_CaravanCamp.label</t>
  </si>
  <si>
    <t>WorldObjectDef</t>
  </si>
  <si>
    <t>RG_CaravanCamp.label</t>
  </si>
  <si>
    <t>caravan camp</t>
  </si>
  <si>
    <t>WorldObjectDef+RG_CaravanCamp.description</t>
  </si>
  <si>
    <t>RG_CaravanCamp.description</t>
  </si>
  <si>
    <t>A caravan in camp.</t>
  </si>
  <si>
    <t>IncidentDef+RG_DevilDusts.label</t>
  </si>
  <si>
    <t>IncidentDef</t>
  </si>
  <si>
    <t>RG_DevilDusts.label</t>
  </si>
  <si>
    <t>dust devils</t>
  </si>
  <si>
    <t>IncidentDef+RG_DevilDusts.letterLabel</t>
  </si>
  <si>
    <t>RG_DevilDusts.letterLabel</t>
  </si>
  <si>
    <t>Dust devils</t>
  </si>
  <si>
    <t>IncidentDef+RG_DevilDusts.letterText</t>
  </si>
  <si>
    <t>RG_DevilDusts.letterText</t>
  </si>
  <si>
    <t>A group of strong, well-formed, and relatively short-lived whirlwinds have formed around the map. They will damage any animals and people who wander into it.</t>
  </si>
  <si>
    <t>TerrainDef+RG_AncientConcrete.label</t>
  </si>
  <si>
    <t>TerrainDef</t>
  </si>
  <si>
    <t>RG_AncientConcrete.label</t>
  </si>
  <si>
    <t>broken concrete</t>
  </si>
  <si>
    <t>TerrainDef+RG_AncientConcrete.description</t>
  </si>
  <si>
    <t>RG_AncientConcrete.description</t>
  </si>
  <si>
    <t>Rough concrete. Broken due to lack of maintenance.</t>
  </si>
  <si>
    <t>VFECore.ActiveTerrainDef+RG_Lava.label</t>
  </si>
  <si>
    <t>VFECore.ActiveTerrainDef</t>
  </si>
  <si>
    <t>RG_Lava.label</t>
  </si>
  <si>
    <t>lava</t>
  </si>
  <si>
    <t>TerrainDef+RG_LavaRock.label</t>
  </si>
  <si>
    <t>RG_LavaRock.label</t>
  </si>
  <si>
    <t>vulcanic rock</t>
  </si>
  <si>
    <t>TerrainDef+RG_LavaRock.tools.0.label</t>
  </si>
  <si>
    <t>RG_LavaRock.tools.0.label</t>
  </si>
  <si>
    <t>lava rock</t>
  </si>
  <si>
    <t>TerrainDef+RG_HotSpringSand.label</t>
  </si>
  <si>
    <t>RG_HotSpringSand.label</t>
  </si>
  <si>
    <t>sand</t>
  </si>
  <si>
    <t>TerrainDef+RG_HotSpringSand.tools.0.label</t>
  </si>
  <si>
    <t>RG_HotSpringSand.tools.0.label</t>
  </si>
  <si>
    <t>VFECore.ActiveTerrainDef+RG_HotSpring.label</t>
  </si>
  <si>
    <t>RG_HotSpring.label</t>
  </si>
  <si>
    <t>hot spring</t>
  </si>
  <si>
    <t>VFECore.ActiveTerrainDef+RG_HotSpringDeep.label</t>
  </si>
  <si>
    <t>RG_HotSpringDeep.label</t>
  </si>
  <si>
    <t>deep hot spring</t>
  </si>
  <si>
    <t>ThingDef+RG_Hedge.label</t>
  </si>
  <si>
    <t>RG_Hedge.label</t>
  </si>
  <si>
    <t>hedge</t>
  </si>
  <si>
    <t>ThingDef+RG_Hedge.description</t>
  </si>
  <si>
    <t>RG_Hedge.description</t>
  </si>
  <si>
    <t>An impassable hedge wall. Incapable of holding up a roof.</t>
  </si>
  <si>
    <t>ThingDef+RG_EggKiwiFertilized.label</t>
  </si>
  <si>
    <t>RG_EggKiwiFertilized.label</t>
  </si>
  <si>
    <t>kiwi egg (fert.)</t>
  </si>
  <si>
    <t>ThingDef+RG_EggKiwiFertilized.description</t>
  </si>
  <si>
    <t>RG_EggKiwiFertilized.description</t>
  </si>
  <si>
    <t>A fertilized kiwi egg. If all goes well, it should hatch into a baby kiwi. It can be eaten raw, but it's much better cooked.</t>
  </si>
  <si>
    <t>ThingDef+RG_RawRaspberries.label</t>
  </si>
  <si>
    <t>RG_RawRaspberries.label</t>
  </si>
  <si>
    <t>raspberries</t>
  </si>
  <si>
    <t>ThingDef+RG_RawRaspberries.description</t>
  </si>
  <si>
    <t>RG_RawRaspberries.description</t>
  </si>
  <si>
    <t>Assorted berries. Nice to eat, even when raw.</t>
  </si>
  <si>
    <t>ThingDef+RG_Filth_LeavesTreeOak.label</t>
  </si>
  <si>
    <t>RG_Filth_LeavesTreeOak.label</t>
  </si>
  <si>
    <t>leaves</t>
  </si>
  <si>
    <t>ThingDef+RG_Filth_LeavesTreePopolar.label</t>
  </si>
  <si>
    <t>RG_Filth_LeavesTreePopolar.label</t>
  </si>
  <si>
    <t>ThingDef+RG_Filth_LeavesTreeBirch.label</t>
  </si>
  <si>
    <t>RG_Filth_LeavesTreeBirch.label</t>
  </si>
  <si>
    <t>ThingDef+RG_Filth_LeavesTreeAnima.label</t>
  </si>
  <si>
    <t>RG_Filth_LeavesTreeAnima.label</t>
  </si>
  <si>
    <t>anima leaves</t>
  </si>
  <si>
    <t>ThingDef+RG_Filth_Neutroamine.label</t>
  </si>
  <si>
    <t>RG_Filth_Neutroamine.label</t>
  </si>
  <si>
    <t>neutroamine</t>
  </si>
  <si>
    <t>ThingDef+RG_Plant_RaspberryCultivated.label</t>
  </si>
  <si>
    <t>RG_Plant_RaspberryCultivated.label</t>
  </si>
  <si>
    <t>raspberry bush</t>
  </si>
  <si>
    <t>ThingDef+RG_Plant_RaspberryCultivated.description</t>
  </si>
  <si>
    <t>RG_Plant_RaspberryCultivated.description</t>
  </si>
  <si>
    <t>A bushy wild plant which yields delicious red berries. Berries can be cooked, but they're also good to eat even when raw.</t>
  </si>
  <si>
    <t>ThingDef+RG_Plant_BerryCultivated.label</t>
  </si>
  <si>
    <t>RG_Plant_BerryCultivated.label</t>
  </si>
  <si>
    <t>berry bush</t>
  </si>
  <si>
    <t>ThingDef+RG_Plant_BerryCultivated.description</t>
  </si>
  <si>
    <t>RG_Plant_BerryCultivated.description</t>
  </si>
  <si>
    <t>A bushy wild plant which yields delicious berries. Berries can be cooked, but they're also good to eat even when raw.</t>
  </si>
  <si>
    <t>ThingDef+RG_Plant_Raspberry.label</t>
  </si>
  <si>
    <t>RG_Plant_Raspberry.label</t>
  </si>
  <si>
    <t>ThingDef+RG_Plant_Raspberry.description</t>
  </si>
  <si>
    <t>RG_Plant_Raspberry.description</t>
  </si>
  <si>
    <t>ThingDef+RG_Rabbit.label</t>
  </si>
  <si>
    <t>RG_Rabbit.label</t>
  </si>
  <si>
    <t>rabbit</t>
  </si>
  <si>
    <t>ThingDef+RG_Rabbit.description</t>
  </si>
  <si>
    <t>RG_Rabbit.description</t>
  </si>
  <si>
    <t>This small and fluffy, solitary herbivore can swiftly hop away from danger.</t>
  </si>
  <si>
    <t>ThingDef+RG_Rabbit.tools.1.label</t>
  </si>
  <si>
    <t>RG_Rabbit.tools.1.label</t>
  </si>
  <si>
    <t>head</t>
  </si>
  <si>
    <t>PawnKindDef+RG_Rabbit.label</t>
  </si>
  <si>
    <t>PawnKindDef</t>
  </si>
  <si>
    <t>PawnKindDef+RG_Rabbit.lifeStages.0.label</t>
  </si>
  <si>
    <t>RG_Rabbit.lifeStages.0.label</t>
  </si>
  <si>
    <t>kit</t>
  </si>
  <si>
    <t>ThingDef+RG_Neutrolope.label</t>
  </si>
  <si>
    <t>RG_Neutrolope.label</t>
  </si>
  <si>
    <t>neutrolope</t>
  </si>
  <si>
    <t>ThingDef+RG_Neutrolope.description</t>
  </si>
  <si>
    <t>RG_Neutrolope.description</t>
  </si>
  <si>
    <t>Engineered for neutroamine production, the neutrolope grows a large sac of pure neutroamine on its back. Though it is weak and fragile for its size, other animals avoid it similarly to a boomalope, despite the fact it does not explode when it dies. It can be milked to produce neutroamine.</t>
  </si>
  <si>
    <t>ThingDef+RG_Neutrolope.tools.0.label</t>
  </si>
  <si>
    <t>RG_Neutrolope.tools.0.label</t>
  </si>
  <si>
    <t>ThingDef+RG_Neutrolope.tools.1.label</t>
  </si>
  <si>
    <t>RG_Neutrolope.tools.1.label</t>
  </si>
  <si>
    <t>left hoof</t>
  </si>
  <si>
    <t>ThingDef+RG_Neutrolope.tools.2.label</t>
  </si>
  <si>
    <t>RG_Neutrolope.tools.2.label</t>
  </si>
  <si>
    <t>right hoof</t>
  </si>
  <si>
    <t>PawnKindDef+RG_Neutrolope.label</t>
  </si>
  <si>
    <t>PawnKindDef+RG_Neutrolope.lifeStages.0.label</t>
  </si>
  <si>
    <t>RG_Neutrolope.lifeStages.0.label</t>
  </si>
  <si>
    <t>neutrolope calf</t>
  </si>
  <si>
    <t>PawnKindDef+RG_Neutrolope.lifeStages.0.labelPlural</t>
  </si>
  <si>
    <t>RG_Neutrolope.lifeStages.0.labelPlural</t>
  </si>
  <si>
    <t>neutrolope calves</t>
  </si>
  <si>
    <t>ThingDef+RG_KiwiBird.label</t>
  </si>
  <si>
    <t>RG_KiwiBird.label</t>
  </si>
  <si>
    <t>kiwi</t>
  </si>
  <si>
    <t>ThingDef+RG_KiwiBird.description</t>
  </si>
  <si>
    <t>RG_KiwiBird.description</t>
  </si>
  <si>
    <t>The miniscule, spherical cousin of the moa. Inferior in every way to their bigger relative. Helpless in the face of danger because of it's lack of flight.</t>
  </si>
  <si>
    <t>ThingDef+RG_KiwiBird.tools.0.label</t>
  </si>
  <si>
    <t>RG_KiwiBird.tools.0.label</t>
  </si>
  <si>
    <t>claws</t>
  </si>
  <si>
    <t>ThingDef+RG_KiwiBird.tools.1.label</t>
  </si>
  <si>
    <t>RG_KiwiBird.tools.1.label</t>
  </si>
  <si>
    <t>beak</t>
  </si>
  <si>
    <t>ThingDef+RG_KiwiBird.tools.2.label</t>
  </si>
  <si>
    <t>RG_KiwiBird.tools.2.label</t>
  </si>
  <si>
    <t>PawnKindDef+RG_KiwiBird.label</t>
  </si>
  <si>
    <t>PawnKindDef+RG_KiwiBird.lifeStages.0.label</t>
  </si>
  <si>
    <t>RG_KiwiBird.lifeStages.0.label</t>
  </si>
  <si>
    <t>chick</t>
  </si>
  <si>
    <t>ThoughtDef+RG_BathingMarsh.stages.0.label</t>
  </si>
  <si>
    <t>ThoughtDef</t>
  </si>
  <si>
    <t>RG_BathingMarsh.stages.0.label</t>
  </si>
  <si>
    <t>bathed in marsh</t>
  </si>
  <si>
    <t>ThoughtDef+RG_BathingMarsh.stages.0.description</t>
  </si>
  <si>
    <t>RG_BathingMarsh.stages.0.description</t>
  </si>
  <si>
    <t>I took a relaxing bath in a marsh.</t>
  </si>
  <si>
    <t>ThoughtDef+RG_BathingWater.stages.0.label</t>
  </si>
  <si>
    <t>RG_BathingWater.stages.0.label</t>
  </si>
  <si>
    <t>bathed in water</t>
  </si>
  <si>
    <t>ThoughtDef+RG_BathingWater.stages.0.description</t>
  </si>
  <si>
    <t>RG_BathingWater.stages.0.description</t>
  </si>
  <si>
    <t>I took a relaxing bath, that always lifts the spirits.</t>
  </si>
  <si>
    <t>ThoughtDef+RG_BathingOcean.stages.0.label</t>
  </si>
  <si>
    <t>RG_BathingOcean.stages.0.label</t>
  </si>
  <si>
    <t>bathed in ocean</t>
  </si>
  <si>
    <t>ThoughtDef+RG_BathingOcean.stages.0.description</t>
  </si>
  <si>
    <t>RG_BathingOcean.stages.0.description</t>
  </si>
  <si>
    <t>I took a relaxing bath in the ocean. Really helps to forget all the troubles of the day for a bit.</t>
  </si>
  <si>
    <t>ThoughtDef+RG_HotSpringBathing.stages.0.label</t>
  </si>
  <si>
    <t>RG_HotSpringBathing.stages.0.label</t>
  </si>
  <si>
    <t>bathed in hot spring</t>
  </si>
  <si>
    <t>ThoughtDef+RG_HotSpringBathing.stages.0.description</t>
  </si>
  <si>
    <t>RG_HotSpringBathing.stages.0.description</t>
  </si>
  <si>
    <t>I took a relaxing bath in a warm hot spring. There is nothing quite like it.</t>
  </si>
  <si>
    <t>ThoughtDef+RG_WasteBathing.stages.0.label</t>
  </si>
  <si>
    <t>RG_WasteBathing.stages.0.label</t>
  </si>
  <si>
    <t>bathed in toxic waste</t>
  </si>
  <si>
    <t>ThoughtDef+RG_WasteBathing.stages.0.description</t>
  </si>
  <si>
    <t>RG_WasteBathing.stages.0.description</t>
  </si>
  <si>
    <t>I took a bath in toxic waste. Absolutely disgusting, I feel dirty.</t>
  </si>
  <si>
    <t>ThoughtDef+RG_Wet.stages.0.label</t>
  </si>
  <si>
    <t>RG_Wet.stages.0.label</t>
  </si>
  <si>
    <t>wet</t>
  </si>
  <si>
    <t>ThoughtDef+RG_Wet.stages.0.description</t>
  </si>
  <si>
    <t>RG_Wet.stages.0.description</t>
  </si>
  <si>
    <t>I'm wet.</t>
  </si>
  <si>
    <t>ThoughtDef+RG_ExtremelyWet.stages.0.label</t>
  </si>
  <si>
    <t>RG_ExtremelyWet.stages.0.label</t>
  </si>
  <si>
    <t>extremely wet</t>
  </si>
  <si>
    <t>ThoughtDef+RG_ExtremelyWet.stages.0.description</t>
  </si>
  <si>
    <t>RG_ExtremelyWet.stages.0.description</t>
  </si>
  <si>
    <t>I'm extremely wet.</t>
  </si>
  <si>
    <t>ThoughtDef+RG_Sandy.stages.0.label</t>
  </si>
  <si>
    <t>RG_Sandy.stages.0.label</t>
  </si>
  <si>
    <t>sandy</t>
  </si>
  <si>
    <t>ThoughtDef+RG_Sandy.stages.0.description</t>
  </si>
  <si>
    <t>RG_Sandy.stages.0.description</t>
  </si>
  <si>
    <t>There is sand like..... everywhere! Even in my eyes!</t>
  </si>
  <si>
    <t>ThoughtDef+RG_HotSpringWet.stages.0.label</t>
  </si>
  <si>
    <t>RG_HotSpringWet.stages.0.label</t>
  </si>
  <si>
    <t>warm water</t>
  </si>
  <si>
    <t>ThoughtDef+RG_HotSpringWet.stages.0.description</t>
  </si>
  <si>
    <t>RG_HotSpringWet.stages.0.description</t>
  </si>
  <si>
    <t>The hot water from the hot spring felt amazing!</t>
  </si>
  <si>
    <t>WeatherDef+RG_Overcast.label</t>
  </si>
  <si>
    <t>WeatherDef</t>
  </si>
  <si>
    <t>RG_Overcast.label</t>
  </si>
  <si>
    <t>overcast</t>
  </si>
  <si>
    <t>WeatherDef+RG_Overcast.description</t>
  </si>
  <si>
    <t>RG_Overcast.description</t>
  </si>
  <si>
    <t>Clouds cover the skies, casting various shadows.</t>
  </si>
  <si>
    <t>WeatherDef+RG_Windy.label</t>
  </si>
  <si>
    <t>RG_Windy.label</t>
  </si>
  <si>
    <t xml:space="preserve">Breezy </t>
  </si>
  <si>
    <t>WeatherDef+RG_Windy.description</t>
  </si>
  <si>
    <t>RG_Windy.description</t>
  </si>
  <si>
    <t>Consistent wind that reduces ranged weapon accuracy.</t>
  </si>
  <si>
    <t>WeatherDef+RG_Drizzle.label</t>
  </si>
  <si>
    <t>RG_Drizzle.label</t>
  </si>
  <si>
    <t>drizzle</t>
  </si>
  <si>
    <t>WeatherDef+RG_Drizzle.description</t>
  </si>
  <si>
    <t>RG_Drizzle.description</t>
  </si>
  <si>
    <t>Very light but prominent rain which slightly reduces ranged weapon accuracy and movement speed.</t>
  </si>
  <si>
    <t>WeatherDef+RG_Monsoon.label</t>
  </si>
  <si>
    <t>RG_Monsoon.label</t>
  </si>
  <si>
    <t>monsoon</t>
  </si>
  <si>
    <t>WeatherDef+RG_Monsoon.description</t>
  </si>
  <si>
    <t>RG_Monsoon.description</t>
  </si>
  <si>
    <t>Intense rainfall and strong winds, extinguishes fires and severely reduces ranged weapon accuracy and movement speed.</t>
  </si>
  <si>
    <t>WeatherDef+RG_Monsoon.modExtensions.0.letterTitle</t>
  </si>
  <si>
    <t>RG_Monsoon.modExtensions.0.letterTitle</t>
  </si>
  <si>
    <t>Monsoon</t>
  </si>
  <si>
    <t>WeatherDef+RG_Monsoon.modExtensions.0.letterText</t>
  </si>
  <si>
    <t>RG_Monsoon.modExtensions.0.letterText</t>
  </si>
  <si>
    <t>A seasonal prevailing wind bringing intense amounts of rainfall, severely affecting ranged weapon accuracy and movement speed, as well as extinguishing fires.</t>
  </si>
  <si>
    <t>WeatherDef+RG_FogStorm.label</t>
  </si>
  <si>
    <t>RG_FogStorm.label</t>
  </si>
  <si>
    <t>fog storm</t>
  </si>
  <si>
    <t>WeatherDef+RG_FogStorm.description</t>
  </si>
  <si>
    <t>RG_FogStorm.description</t>
  </si>
  <si>
    <t>Rolling fog and heavy wind reduces the accuracy of ranged weapons.</t>
  </si>
  <si>
    <t>WeatherDef+RG_FoggySnow.label</t>
  </si>
  <si>
    <t>RG_FoggySnow.label</t>
  </si>
  <si>
    <t>foggy snow</t>
  </si>
  <si>
    <t>WeatherDef+RG_FoggySnow.description</t>
  </si>
  <si>
    <t>RG_FoggySnow.description</t>
  </si>
  <si>
    <t>Heavy snow with fog that reduces ranged weapon accuracy, extinguishes fires and reduces movement speed.</t>
  </si>
  <si>
    <t>WeatherDef+RG_Blizzard.label</t>
  </si>
  <si>
    <t>RG_Blizzard.label</t>
  </si>
  <si>
    <t>blizzard</t>
  </si>
  <si>
    <t>WeatherDef+RG_Blizzard.description</t>
  </si>
  <si>
    <t>RG_Blizzard.description</t>
  </si>
  <si>
    <t>Severe snowstorm with high winds, reduces ranged weapon accuracy and movement speed.</t>
  </si>
  <si>
    <t>WeatherDef+RG_Blizzard.modExtensions.0.letterTitle</t>
  </si>
  <si>
    <t>RG_Blizzard.modExtensions.0.letterTitle</t>
  </si>
  <si>
    <t>Blizzard</t>
  </si>
  <si>
    <t>WeatherDef+RG_Blizzard.modExtensions.0.letterText</t>
  </si>
  <si>
    <t>RG_Blizzard.modExtensions.0.letterText</t>
  </si>
  <si>
    <t>A severe snowstorm combined with high winds can be deadly to those without proper clothing, heavily affecting both ranged weapon accuracy and movement speed.</t>
  </si>
  <si>
    <t>WeatherDef+RG_FoggySandstorm.label</t>
  </si>
  <si>
    <t>RG_FoggySandstorm.label</t>
  </si>
  <si>
    <t>foggy sandstorm</t>
  </si>
  <si>
    <t>WeatherDef+RG_FoggySandstorm.description</t>
  </si>
  <si>
    <t>RG_FoggySandstorm.description</t>
  </si>
  <si>
    <t>Winds carrying clouds of sand and fog, reducing movement speed and limiting ranged weapon accuracy.</t>
  </si>
  <si>
    <t>WeatherDef+RG_SandStorm.label</t>
  </si>
  <si>
    <t>RG_SandStorm.label</t>
  </si>
  <si>
    <t>sandstorm</t>
  </si>
  <si>
    <t>WeatherDef+RG_SandStorm.description</t>
  </si>
  <si>
    <t>RG_SandStorm.description</t>
  </si>
  <si>
    <t>Strong winds carrying clouds of sand, reduces ranged weapon accuracy and movement speed.</t>
  </si>
  <si>
    <t>WeatherDef+RG_SandStormHard.label</t>
  </si>
  <si>
    <t>RG_SandStormHard.label</t>
  </si>
  <si>
    <t>hard sandstorm</t>
  </si>
  <si>
    <t>WeatherDef+RG_SandStormHard.description</t>
  </si>
  <si>
    <t>RG_SandStormHard.description</t>
  </si>
  <si>
    <t>Harsh gales carrying clouds of sand, limits ranged weapon accuracy and movement speed.</t>
  </si>
  <si>
    <t>TerrainAffordanceDef+RG_Lava.label</t>
  </si>
  <si>
    <t>TerrainAffordanceDef</t>
  </si>
  <si>
    <t>ThingDef+RG_AnimaSeed.label</t>
  </si>
  <si>
    <t>RG_AnimaSeed.label</t>
  </si>
  <si>
    <t>Royalty</t>
  </si>
  <si>
    <t>anima seed</t>
  </si>
  <si>
    <t>ThingDef+RG_AnimaSeed.description</t>
  </si>
  <si>
    <t>RG_AnimaSeed.description</t>
  </si>
  <si>
    <t>The seed of an anima tree. It can be planted to create a new anima tree which can be used for a psychic linking ritual.</t>
  </si>
  <si>
    <t>ThingDef+RG_Hemolope.label</t>
  </si>
  <si>
    <t>RG_Hemolope.label</t>
  </si>
  <si>
    <t>Biotech</t>
  </si>
  <si>
    <t>hemolope</t>
  </si>
  <si>
    <t>ThingDef+RG_Hemolope.description</t>
  </si>
  <si>
    <t>RG_Hemolope.description</t>
  </si>
  <si>
    <t>Engineered for hemogen production, the hemolope grows a large sac of pure hemogen on its back. Due to genetic instabilities, unlike a boomalope, it has a very short lifespan and is generally weaker. It has rarely been encountered in the wild, as it is only kept by more ethical sanguophages for corporations for hemogen production. It can be milked to produce hemogen.</t>
  </si>
  <si>
    <t>ThingDef+RG_Hemolope.tools.0.label</t>
  </si>
  <si>
    <t>RG_Hemolope.tools.0.label</t>
  </si>
  <si>
    <t>ThingDef+RG_Hemolope.tools.1.label</t>
  </si>
  <si>
    <t>RG_Hemolope.tools.1.label</t>
  </si>
  <si>
    <t>ThingDef+RG_Hemolope.tools.2.label</t>
  </si>
  <si>
    <t>RG_Hemolope.tools.2.label</t>
  </si>
  <si>
    <t>PawnKindDef+RG_Hemolope.label</t>
  </si>
  <si>
    <t>PawnKindDef+RG_Hemolope.lifeStages.0.label</t>
  </si>
  <si>
    <t>RG_Hemolope.lifeStages.0.label</t>
  </si>
  <si>
    <t>hemolope calf</t>
  </si>
  <si>
    <t>PawnKindDef+RG_Hemolope.lifeStages.0.labelPlural</t>
  </si>
  <si>
    <t>RG_Hemolope.lifeStages.0.labelPlural</t>
  </si>
  <si>
    <t>hemolope calves</t>
  </si>
  <si>
    <t>VREAndroids.AndroidGeneDef+RG_SandstormVulnerability.label</t>
  </si>
  <si>
    <t>VREAndroids.AndroidGeneDef</t>
  </si>
  <si>
    <t>RG_SandstormVulnerability.label</t>
  </si>
  <si>
    <t>Vanilla Races Expanded - Android</t>
  </si>
  <si>
    <t>Sand vulnerability</t>
  </si>
  <si>
    <t>VREAndroids.AndroidGeneDef+RG_SandstormVulnerability.description</t>
  </si>
  <si>
    <t>RG_SandstormVulnerability.description</t>
  </si>
  <si>
    <t>Androids are susceptible to sand and will suffer occasional micro short-circuits when exposed to sandstorms. This will result in increased power drain and occasional explosions that may damage the android biocomponents.</t>
  </si>
  <si>
    <t>ThingDef+RG_RawDevilsHole.label</t>
  </si>
  <si>
    <t>RG_RawDevilsHole.label</t>
  </si>
  <si>
    <t>Vanilla Fishing Expanded</t>
  </si>
  <si>
    <t>devils hole pupfish</t>
  </si>
  <si>
    <t>ThingDef+RG_RawDevilsHole.description</t>
  </si>
  <si>
    <t>RG_RawDevilsHole.description</t>
  </si>
  <si>
    <t>Raw devils hole pupfish. A small, purple fish belonging to the Cyprinodontidae family. It can only be found in hot spring waters and is extremely rare.</t>
  </si>
  <si>
    <t>ThingDef+RG_RawDevilsHole.tools.0.label</t>
  </si>
  <si>
    <t>RG_RawDevilsHole.tools.0.label</t>
  </si>
  <si>
    <t>ThingDef+RG_RawColdSlaughterfish.label</t>
  </si>
  <si>
    <t>RG_RawColdSlaughterfish.label</t>
  </si>
  <si>
    <t>slaughterfish</t>
  </si>
  <si>
    <t>ThingDef+RG_RawColdSlaughterfish.description</t>
  </si>
  <si>
    <t>RG_RawColdSlaughterfish.description</t>
  </si>
  <si>
    <t>Raw slaughterfish. Slaughterfish are a diverse group of highly aggressive species of fish going after their prey with razor-sharp teeth. This particular species is often found in colder biomes.</t>
  </si>
  <si>
    <t>ThingDef+RG_RawColdSlaughterfish.tools.0.label</t>
  </si>
  <si>
    <t>RG_RawColdSlaughterfish.tools.0.label</t>
  </si>
  <si>
    <t>ThingDef+RG_RawWarmSlaughterfish.label</t>
  </si>
  <si>
    <t>RG_RawWarmSlaughterfish.label</t>
  </si>
  <si>
    <t>ThingDef+RG_RawWarmSlaughterfish.description</t>
  </si>
  <si>
    <t>RG_RawWarmSlaughterfish.description</t>
  </si>
  <si>
    <t>Raw slaughterfish. Slaughterfish are a diverse group of highly aggressive species of fish going after their prey with razor-sharp teeth. This particular species is often found in warmer biomes.</t>
  </si>
  <si>
    <t>ThingDef+RG_RawWarmSlaughterfish.tools.0.label</t>
  </si>
  <si>
    <t>RG_RawWarmSlaughterfish.tools.0.label</t>
  </si>
  <si>
    <t>TerrainDef+RG_DepletedSoil.label</t>
  </si>
  <si>
    <t>RG_DepletedSoil.label</t>
  </si>
  <si>
    <t>ReGrowth: Wastelands</t>
  </si>
  <si>
    <t>depleted soil</t>
  </si>
  <si>
    <t>TerrainDef+RG_DepletedSoil.tools.0.label</t>
  </si>
  <si>
    <t>RG_DepletedSoil.tools.0.label</t>
  </si>
  <si>
    <t>dirt</t>
  </si>
  <si>
    <t>TerrainDef+RG_DepletedMossy.label</t>
  </si>
  <si>
    <t>RG_DepletedMossy.label</t>
  </si>
  <si>
    <t>lichen-covered depleted soil</t>
  </si>
  <si>
    <t>TerrainDef+RG_DepletedGravel.label</t>
  </si>
  <si>
    <t>RG_DepletedGravel.label</t>
  </si>
  <si>
    <t>depleted gravel</t>
  </si>
  <si>
    <t>TerrainDef+RG_DepletedGravel.tools.0.label</t>
  </si>
  <si>
    <t>RG_DepletedGravel.tools.0.label</t>
  </si>
  <si>
    <t>gravel</t>
  </si>
  <si>
    <t>TerrainDef+RG_ToxicWaste.label</t>
  </si>
  <si>
    <t>RG_ToxicWaste.label</t>
  </si>
  <si>
    <t>toxic waste</t>
  </si>
  <si>
    <t>TerrainDef+RG_ToxicWaste.tools.0.label</t>
  </si>
  <si>
    <t>RG_ToxicWaste.tools.0.label</t>
  </si>
  <si>
    <t>waste</t>
  </si>
  <si>
    <t>TerrainDef+RG_HarbingerSoil.label</t>
  </si>
  <si>
    <t>RG_HarbingerSoil.label</t>
  </si>
  <si>
    <t>##packageId##ReGrowth.BOTR.Harbinger</t>
  </si>
  <si>
    <t>twisted soil</t>
  </si>
  <si>
    <t>TerrainDef+RG_HarbingerSoil.tools.0.label</t>
  </si>
  <si>
    <t>RG_HarbingerSoil.tools.0.label</t>
  </si>
  <si>
    <t>TerrainDef+RG_HarbingerSoilRich.label</t>
  </si>
  <si>
    <t>RG_HarbingerSoilRich.label</t>
  </si>
  <si>
    <t>bloodwrought soil</t>
  </si>
  <si>
    <t>TerrainDef+RG_HarbingerSoilRich.tools.0.label</t>
  </si>
  <si>
    <t>RG_HarbingerSoilRich.tools.0.label</t>
  </si>
  <si>
    <t>TerrainDef+RG_VeilGravel.label</t>
  </si>
  <si>
    <t>RG_VeilGravel.label</t>
  </si>
  <si>
    <t>stony soil</t>
  </si>
  <si>
    <t>TerrainDef+RG_VeilGravel.tools.0.label</t>
  </si>
  <si>
    <t>RG_VeilGravel.tools.0.label</t>
  </si>
  <si>
    <t>TerrainDef+RG_VeilMud.label</t>
  </si>
  <si>
    <t>RG_VeilMud.label</t>
  </si>
  <si>
    <t>dried mud</t>
  </si>
  <si>
    <t>TerrainDef+RG_VeilMud.tools.0.label</t>
  </si>
  <si>
    <t>RG_VeilMud.tools.0.label</t>
  </si>
  <si>
    <t>Keyed+RG.SpawnAutumnLeaves</t>
  </si>
  <si>
    <t>Keyed</t>
  </si>
  <si>
    <t>RG.SpawnAutumnLeaves</t>
  </si>
  <si>
    <t>Enable autumn leaf filth spawning.</t>
  </si>
  <si>
    <t>Keyed+RG.SpawnLeaves</t>
  </si>
  <si>
    <t>RG.SpawnLeaves</t>
  </si>
  <si>
    <t>Enable aspen leaf spawning.</t>
  </si>
  <si>
    <t>Keyed+RG.ColdFog</t>
  </si>
  <si>
    <t>RG.ColdFog</t>
  </si>
  <si>
    <t>Cold fog</t>
  </si>
  <si>
    <t>Keyed+RG.IceLayer</t>
  </si>
  <si>
    <t>RG.IceLayer</t>
  </si>
  <si>
    <t>Ice layer</t>
  </si>
  <si>
    <t>Keyed+RG.RainWaterPuddles</t>
  </si>
  <si>
    <t>RG.RainWaterPuddles</t>
  </si>
  <si>
    <t>Rain water puddles</t>
  </si>
  <si>
    <t>Keyed+RG.RainCleanWaterPuddles</t>
  </si>
  <si>
    <t>RG.RainCleanWaterPuddles</t>
  </si>
  <si>
    <t>Clean water puddles</t>
  </si>
  <si>
    <t>Keyed+RG.FogVelocity</t>
  </si>
  <si>
    <t>RG.FogVelocity</t>
  </si>
  <si>
    <t>Fog velocity</t>
  </si>
  <si>
    <t>Keyed+RG.FogTemp</t>
  </si>
  <si>
    <t>RG.FogTemp</t>
  </si>
  <si>
    <t>Fog temperature</t>
  </si>
  <si>
    <t>Keyed+RG.PuddleChance</t>
  </si>
  <si>
    <t>RG.PuddleChance</t>
  </si>
  <si>
    <t>Puddle spawn chance</t>
  </si>
  <si>
    <t>Keyed+RG.SpawnFogOnHotSprings</t>
  </si>
  <si>
    <t>RG.SpawnFogOnHotSprings</t>
  </si>
  <si>
    <t>Spawn fogs on hot springs</t>
  </si>
  <si>
    <t>Keyed+RG.SandDevilLeftTheMap</t>
  </si>
  <si>
    <t>RG.SandDevilLeftTheMap</t>
  </si>
  <si>
    <t>The dust devil has left the map.</t>
  </si>
  <si>
    <t>Keyed+RG.SandDevilDissipated</t>
  </si>
  <si>
    <t>RG.SandDevilDissipated</t>
  </si>
  <si>
    <t>The dust devil has dissipated.</t>
  </si>
  <si>
    <t>Keyed+RG.DisableHailDamage</t>
  </si>
  <si>
    <t>RG.DisableHailDamage</t>
  </si>
  <si>
    <t>Disable hail damage</t>
  </si>
  <si>
    <t>Keyed+RG.BatheZone</t>
  </si>
  <si>
    <t>RG.BatheZone</t>
  </si>
  <si>
    <t>Bathing zone</t>
  </si>
  <si>
    <t>Keyed+RG.DesignatorBatheZoneDesc</t>
  </si>
  <si>
    <t>RG.DesignatorBatheZoneDesc</t>
  </si>
  <si>
    <t>Create a zone where your colonists are allowed to bathe in water.</t>
  </si>
  <si>
    <t>Keyed+RG.StoppedBathingMessage</t>
  </si>
  <si>
    <t>RG.StoppedBathingMessage</t>
  </si>
  <si>
    <t>{PAWN_nameDef} stopped bathing. Reason: {1}.</t>
  </si>
  <si>
    <t>Keyed+RG.TooCold</t>
  </si>
  <si>
    <t>RG.TooCold</t>
  </si>
  <si>
    <t>Temperature too low.</t>
  </si>
  <si>
    <t>Keyed+RG.TooHot</t>
  </si>
  <si>
    <t>RG.TooHot</t>
  </si>
  <si>
    <t>Temperature too high.</t>
  </si>
  <si>
    <t>Keyed+RG.BathingIsNotPossible</t>
  </si>
  <si>
    <t>RG.BathingIsNotPossible</t>
  </si>
  <si>
    <t>Bathing is not possible: {0}</t>
  </si>
  <si>
    <t>Keyed+RG.BathingSeasonIsHere</t>
  </si>
  <si>
    <t>RG.BathingSeasonIsHere</t>
  </si>
  <si>
    <t>Bathing season is here!</t>
  </si>
  <si>
    <t>Keyed+RG.BathingZoneRemoved</t>
  </si>
  <si>
    <t>RG.BathingZoneRemoved</t>
  </si>
  <si>
    <t>Bathing zone is removed.</t>
  </si>
  <si>
    <t>Keyed+RG.BathingPeriod</t>
  </si>
  <si>
    <t>RG.BathingPeriod</t>
  </si>
  <si>
    <t>Bathing period: {0}/{1} days ({2} - {3})</t>
  </si>
  <si>
    <t>Keyed+RG.MessagePlantDiedOfHeat</t>
  </si>
  <si>
    <t>RG.MessagePlantDiedOfHeat</t>
  </si>
  <si>
    <t>{0} has died because of heat.</t>
  </si>
  <si>
    <t>Keyed+PerspectiveOres.Settings.Header</t>
  </si>
  <si>
    <t>PerspectiveOres.Settings.Header</t>
  </si>
  <si>
    <t>Any items checked here will be altered.</t>
  </si>
  <si>
    <t>Keyed+RG.EnableMakeCamp</t>
  </si>
  <si>
    <t>RG.EnableMakeCamp</t>
  </si>
  <si>
    <t>Enable the "Make Camp" feature</t>
  </si>
  <si>
    <t>Keyed+RG.EnableMakeCampDesc</t>
  </si>
  <si>
    <t>RG.EnableMakeCampDesc</t>
  </si>
  <si>
    <t>Toggle it to allow player caravans to set up temporary camps on the world map.</t>
  </si>
  <si>
    <t>Keyed+RG.MakeCamp</t>
  </si>
  <si>
    <t>RG.MakeCamp</t>
  </si>
  <si>
    <t>Make camp</t>
  </si>
  <si>
    <t>Keyed+RG.MakeCampDesc</t>
  </si>
  <si>
    <t>RG.MakeCampDesc</t>
  </si>
  <si>
    <t>Make a temporary camp in this area. Your colonists will enter this area and you can forage, build simple structures, stage an attack or plan your next move.</t>
  </si>
  <si>
    <t>Keyed+RG.PreserveSavedCamps</t>
  </si>
  <si>
    <t>RG.PreserveSavedCamps</t>
  </si>
  <si>
    <t>Camp map preservation period</t>
  </si>
  <si>
    <t>Keyed+RG.PreserveSavedCampsDesc</t>
  </si>
  <si>
    <t>RG.PreserveSavedCampsDesc</t>
  </si>
  <si>
    <t>After leaving your camp, the local map is saved for some time. This allows you to return if you forgot something, as well as prevents cheating. Adjust the preserve period after which the saved maps should be generated anew.</t>
  </si>
  <si>
    <t>Patches.EntityCodexEntryDef+HarbingerTree.label</t>
  </si>
  <si>
    <t>Patches.EntityCodexEntryDef</t>
  </si>
  <si>
    <t>HarbingerTree.label</t>
  </si>
  <si>
    <t>Anomaly</t>
  </si>
  <si>
    <t>harbingers</t>
  </si>
  <si>
    <t>Keyed+VREA.AndroidShortCircuitSandstorm</t>
  </si>
  <si>
    <t>VREA.AndroidShortCircuitSandstorm</t>
  </si>
  <si>
    <t>{PAWN_nameDef} has short-circuited due to sandstorm.</t>
  </si>
  <si>
    <t>{PAWN_nameDef}(이)가 모래 폭풍으로 인해 고장났습니다.</t>
  </si>
  <si>
    <t>{0}(이)가 더위 때문에 죽었습니다.</t>
  </si>
  <si>
    <t>입욕 기간: {0}/{1}일({2} - {3})</t>
  </si>
  <si>
    <t>입욕 구역이 제거됩니다.</t>
  </si>
  <si>
    <t>입욕의 계절이 왔습니다!</t>
  </si>
  <si>
    <t>입욕 불가: {0}</t>
  </si>
  <si>
    <t>온도가 너무 높습니다.</t>
  </si>
  <si>
    <t>온도가 너무 낮습니다.</t>
  </si>
  <si>
    <t>{PAWN_nameDef}(은)는 목욕을 중단했습니다.{1}</t>
  </si>
  <si>
    <t>식민지 주민들이 목욕을 할 수 있는 구역을 만듭니다.</t>
  </si>
  <si>
    <t>입욕 구역</t>
  </si>
  <si>
    <t>우박 피해 비활성화</t>
  </si>
  <si>
    <t>회오리폭풍이 소멸했습니다.</t>
  </si>
  <si>
    <t>회오리폭풍이 현재 지역을 떠났습니다.</t>
  </si>
  <si>
    <t>온천에 안개 효과를 활성화합니다.</t>
  </si>
  <si>
    <t>웅덩이 생성 확률</t>
  </si>
  <si>
    <t>안개 온도</t>
  </si>
  <si>
    <t>안개 속도</t>
  </si>
  <si>
    <t>깨끗한 물 웅덩이</t>
  </si>
  <si>
    <t>빗물 웅덩이</t>
  </si>
  <si>
    <t>얼음층</t>
  </si>
  <si>
    <t>차가운 안개</t>
  </si>
  <si>
    <t>사시나무 잎사귀 효과를 활성화합니다.</t>
  </si>
  <si>
    <t>가을 잎사귀 효과를 활성화합니다.</t>
  </si>
  <si>
    <t>이동 속도와 원거리 무기의 명중률이 감소합니다.</t>
  </si>
  <si>
    <t>거친 모래폭풍</t>
  </si>
  <si>
    <t>모래폭풍</t>
  </si>
  <si>
    <t>안개 모래폭풍</t>
  </si>
  <si>
    <t>이동 속도와 원거리 무기의 명중률이 감소합니다. 외부의 생물이 무작위한 피해를 입습니다.</t>
  </si>
  <si>
    <t>눈보라</t>
  </si>
  <si>
    <t>이동 속도와 원거리 무기의 명중률이 감소합니다. 외부의 화염이 진압됩니다.</t>
  </si>
  <si>
    <t>눈안개</t>
  </si>
  <si>
    <t>원거리 무기의 명중률이 감소합니다.</t>
  </si>
  <si>
    <t>안개 폭풍</t>
  </si>
  <si>
    <t>외부의 생물이 무작위한 피해를 입습니다.</t>
  </si>
  <si>
    <t>WeatherDef+RG_Hail.modExtensions.0.letterText</t>
  </si>
  <si>
    <t>우박</t>
  </si>
  <si>
    <t>WeatherDef+RG_Hail.modExtensions.0.letterTitle</t>
  </si>
  <si>
    <t>WeatherDef+RG_Hail.description</t>
  </si>
  <si>
    <t>WeatherDef+RG_Hail.label</t>
  </si>
  <si>
    <t>이동 속도와 원거리 무기의 명중률이 크게 감소합니다. 외부의 화염이 진압됩니다.</t>
  </si>
  <si>
    <t>폭우</t>
  </si>
  <si>
    <t>이동 속도와 원거리 무기의 명중률이 약간 감소합니다.</t>
  </si>
  <si>
    <t>이슬비</t>
  </si>
  <si>
    <t>미풍</t>
  </si>
  <si>
    <t>곧 비가 올지도 모릅니다.</t>
  </si>
  <si>
    <t>흐림</t>
  </si>
  <si>
    <t>안드로이드의 정교한 부품이 모래 폭풍에 노출되면 간헐적으로 미세한 단락이 발생합니다. 이럴 경우 전력 소모가 증가하며, 심지어 드물게는 안드로이드 생체 구성 요소를 손상시킬 수 있는 폭발이 발생합니다.</t>
  </si>
  <si>
    <t>모래 취약성</t>
  </si>
  <si>
    <t>깊은 온천</t>
  </si>
  <si>
    <t>온천</t>
  </si>
  <si>
    <t>용암</t>
  </si>
  <si>
    <t>온천에서 나오는 뜨거운 물은 굉장해!</t>
  </si>
  <si>
    <t>온천수</t>
  </si>
  <si>
    <t>온 세상이 모래로 가득해! 내 눈에도!</t>
  </si>
  <si>
    <t>모래투성이</t>
  </si>
  <si>
    <t>너무 젖어 버렸어.</t>
  </si>
  <si>
    <t>흠뻑 젖음</t>
  </si>
  <si>
    <t>젖어 버렸어.</t>
  </si>
  <si>
    <t>축축함</t>
  </si>
  <si>
    <t>끔찍해. 역겨워. 죽을 것 같아.</t>
  </si>
  <si>
    <t>독성폐기물 목욕</t>
  </si>
  <si>
    <t>따뜻한 온천에 몸을 담그니 너무 좋아.</t>
  </si>
  <si>
    <t>온천욕</t>
  </si>
  <si>
    <t>바다에 몸을 담그니 모든 고민이 사라지는 것 같아.</t>
  </si>
  <si>
    <t>해수욕</t>
  </si>
  <si>
    <t>몸을 씻으니 기분이 좋은걸.</t>
  </si>
  <si>
    <t>목욕</t>
  </si>
  <si>
    <t>개운해.</t>
  </si>
  <si>
    <t>습지 목욕</t>
  </si>
  <si>
    <t>오른쪽 발굽</t>
  </si>
  <si>
    <t>왼쪽 발굽</t>
  </si>
  <si>
    <t>머리</t>
  </si>
  <si>
    <t>헤모겐 생산을 위해 유전적으로 조작 된 이 혈액사슴은 등에 혈액 덩어리를 키우고 있습니다. 유전적 불안정성 때문에 수명이 매우 짧고 연약합니다. 주로 윤리적인 생귀오파지를 위한 헤모겐 생산 기업에서 사육하며, 야생에서는 쉽게 볼 수 없습니다. 길들여지면 헤모겐을 생산합니다.</t>
  </si>
  <si>
    <t>혈액사슴</t>
  </si>
  <si>
    <t>데빌스 홀 퍼피쉬</t>
  </si>
  <si>
    <t>크립토돈티데과에 속하는 작은 보라색 물고기로, 온천수 속에서 매우 드물게 발견됩니다.</t>
  </si>
  <si>
    <t>혹버섯</t>
  </si>
  <si>
    <t>ThingDef+PlantHumpShroom.label.label</t>
  </si>
  <si>
    <t>ThingDef+HumpShroom.label.label</t>
  </si>
  <si>
    <t>뉴트로아민 생산을 위해 유전적으로 조작 된 이 약물사슴은 등에 강력한 자연치유 약물 덩어리를 키우고 있습니다. 크기에 비해 연약하지만, 폭탄사슴과 닮은 외형 덕에 다른 동물들의 공격을 받지 않습니다. 길들여지면 뉴트로아민을 생산합니다.</t>
  </si>
  <si>
    <t>약물사슴</t>
  </si>
  <si>
    <t>ThingDef+RG_Moa.tools.2.label</t>
  </si>
  <si>
    <t>부리</t>
  </si>
  <si>
    <t>ThingDef+RG_Moa.tools.1.label</t>
  </si>
  <si>
    <t>발톱</t>
  </si>
  <si>
    <t>ThingDef+RG_Moa.tools.0.label</t>
  </si>
  <si>
    <t>모아 고기</t>
  </si>
  <si>
    <t>ThingDef+RG_Moa.race.meatLabel</t>
  </si>
  <si>
    <t>모아는 도마뱀 같은 머리와 맛있는 고기, 그리고 강력한 발차기로 유명합니다. 모아 자체는 유전자 조작으로 만들어진 결과물이지만, 야생에 적응하는 과정에서 많은 부분이 달라졌습니다. 겁이 많아 공격받으면 달아납니다.</t>
  </si>
  <si>
    <t>ThingDef+RG_Moa.description</t>
  </si>
  <si>
    <t>모아</t>
  </si>
  <si>
    <t>ThingDef+RG_Moa.label</t>
  </si>
  <si>
    <t>라즈베리가 맺히는 야생 덤불입니다. 열매는 익혀도 되지만 생으로 먹어도 맛있습니다.</t>
  </si>
  <si>
    <t>라즈베리 덤불</t>
  </si>
  <si>
    <t>맛있는 열매가 맺히는 야생 덤불입니다. 열매는 익혀도 되지만 생으로 먹어도 맛있습니다.</t>
  </si>
  <si>
    <t>베리 덤불</t>
  </si>
  <si>
    <t>뉴트로아민</t>
  </si>
  <si>
    <t>나뭇잎</t>
  </si>
  <si>
    <t>라즈베리 열매입니다. 생으로 먹어도 맛있습니다.</t>
  </si>
  <si>
    <t>라즈베리</t>
  </si>
  <si>
    <t>모아의 유정란입니다. 적당한 환경에서 새끼 모아로 부화할 수 있습니다. 날로 먹을 수도 있지만, 요리해서 먹는편이 "훨씬" 낫습니다.</t>
  </si>
  <si>
    <t>ThingDef+RG_EggMoaFertilized.description</t>
  </si>
  <si>
    <t>모아 유정란</t>
  </si>
  <si>
    <t>ThingDef+RG_EggMoaFertilized.label</t>
  </si>
  <si>
    <t>회오리폭풍</t>
  </si>
  <si>
    <t>독성폐기물</t>
  </si>
  <si>
    <t>모래</t>
  </si>
  <si>
    <t>TerrainDef+RG_AnimaSpringSand.tools.0.label</t>
  </si>
  <si>
    <t>TerrainDef+RG_AnimaSpringSand.label</t>
  </si>
  <si>
    <t>갈라진 토양</t>
  </si>
  <si>
    <t>TerrainDef+RG_AnimaSoilCracked.label</t>
  </si>
  <si>
    <t>흙</t>
  </si>
  <si>
    <t>TerrainDef+RG_AnimaSoilEnchanted.tools.0.label</t>
  </si>
  <si>
    <t>축복받은 토양</t>
  </si>
  <si>
    <t>TerrainDef+RG_AnimaSoilEnchanted.label</t>
  </si>
  <si>
    <t>TerrainDef+RG_AnimaSoil.tools.0.label</t>
  </si>
  <si>
    <t>영혼 토양</t>
  </si>
  <si>
    <t>TerrainDef+RG_AnimaSoil.label</t>
  </si>
  <si>
    <t>TerrainDef+RG_BoilingSoil.tools.0.label</t>
  </si>
  <si>
    <t>토양</t>
  </si>
  <si>
    <t>TerrainDef+RG_BoilingSoil.label</t>
  </si>
  <si>
    <t>TerrainDef+RG_AspenSoil.tools.0.label</t>
  </si>
  <si>
    <t>이끼 덮인 토양</t>
  </si>
  <si>
    <t>TerrainDef+RG_AspenSoil.label</t>
  </si>
  <si>
    <t>자갈</t>
  </si>
  <si>
    <t>메마른 자갈</t>
  </si>
  <si>
    <t>이끼 덮인 메마른 토양</t>
  </si>
  <si>
    <t>메마른 토양</t>
  </si>
  <si>
    <t>화산암</t>
  </si>
  <si>
    <t>TerrainDef+RG_TropicalSoil.tools.0.label</t>
  </si>
  <si>
    <t>TerrainDef+RG_TropicalSoil.label</t>
  </si>
  <si>
    <t>TerrainDef+RG_TemperateSoil.tools.0.label</t>
  </si>
  <si>
    <t>TerrainDef+RG_TemperateSoil.label</t>
  </si>
  <si>
    <t>TerrainDef+RG_BorealSoil.tools.0.label</t>
  </si>
  <si>
    <t>TerrainDef+RG_BorealSoil.label</t>
  </si>
  <si>
    <t>TerrainDef+RG_TundraSoil.tools.0.label</t>
  </si>
  <si>
    <t>TerrainDef+RG_TundraSoil.label</t>
  </si>
  <si>
    <t>TerrainDef+RG_AridSoil.tools.0.label</t>
  </si>
  <si>
    <t>TerrainDef+RG_AridSoil.label</t>
  </si>
  <si>
    <t>부서진 콘크리트입니다. 유지 관리가 되지 않아 사용할 수 없습니다.</t>
  </si>
  <si>
    <t>고대 콘크리트</t>
  </si>
  <si>
    <t>재성장</t>
  </si>
  <si>
    <t>열매 덤불을 재배할 수 있습니다.</t>
  </si>
  <si>
    <t>열매 재배</t>
  </si>
  <si>
    <t>버섯을 재배할 수 있습니다.</t>
  </si>
  <si>
    <t>버섯 재배</t>
  </si>
  <si>
    <t>새끼 독사슴들</t>
  </si>
  <si>
    <t>PawnKindDef+Toxalope.lifeStages.lifeStages.0.labelPlural</t>
  </si>
  <si>
    <t>새끼 독사슴</t>
  </si>
  <si>
    <t>PawnKindDef+Toxalope.lifeStages.lifeStages.0.label</t>
  </si>
  <si>
    <t>새끼 혈액사슴들</t>
  </si>
  <si>
    <t>새끼 혈액사슴</t>
  </si>
  <si>
    <t>새끼 회색곰</t>
  </si>
  <si>
    <t>PawnKindDef+Bear_Grizzly.lifeStages.lifeStages.0.label</t>
  </si>
  <si>
    <t>새끼 폭탄사슴들</t>
  </si>
  <si>
    <t>PawnKindDef+Boomalope.lifeStages.lifeStages.0.labelPlural</t>
  </si>
  <si>
    <t>새끼 폭탄사슴</t>
  </si>
  <si>
    <t>PawnKindDef+Boomalope.lifeStages.lifeStages.0.label</t>
  </si>
  <si>
    <t>새끼 머팔로들</t>
  </si>
  <si>
    <t>PawnKindDef+Muffalo.lifeStages.lifeStages.0.labelPlural</t>
  </si>
  <si>
    <t>새끼 머팔로</t>
  </si>
  <si>
    <t>PawnKindDef+Muffalo.lifeStages.lifeStages.0.label</t>
  </si>
  <si>
    <t>새끼 약물사슴들</t>
  </si>
  <si>
    <t>새끼 약물사슴</t>
  </si>
  <si>
    <t>새끼 모아</t>
  </si>
  <si>
    <t>PawnKindDef+RG_Moa.lifeStages.0.label</t>
  </si>
  <si>
    <t>PawnKindDef+RG_Moa.labelPlural</t>
  </si>
  <si>
    <t>PawnKindDef+RG_Moa.label</t>
  </si>
  <si>
    <t>날씨 설정</t>
  </si>
  <si>
    <t>일반</t>
  </si>
  <si>
    <t>물에서 휴식하는 중</t>
  </si>
  <si>
    <t>현재 지역 주변에 강력한 회오리바람 무리가 생성되었습니다. 사라질 때까지 근처의 모든 생명체를 파괴할 것입니다.</t>
  </si>
  <si>
    <t>이것은 dev hediff입니다. 당신이 그것을 본다면 당신은 장난 꾸러기 소년입니다! 그러나 당신은 이미 여기에 있기 때문에 Darth Plagueis The Wise의 비극을 들어 본 적이 있습니까? 나는 아니라고 생각했다. 제다이가 당신에게 들려줄 이야기가 아닙니다. 시스의 전설입니다. Darth Plagueis는 Sith의 암흑 군주였으며 매우 강력하고 현명하여 포스를 사용하여 미디클로리언에게 영향을 주어 생명을 창조할 수 있었습니다… 포스의 어두운 면은 일부 사람들이 부자연스럽다고 생각하는 많은 능력으로 가는 통로입니다. 그는 너무 강력해졌습니다... 그가 두려워하는 유일한 것은 그의 힘을 잃는 것이었고, 결국 그는 그렇게 했습니다. 불행히도 그는 견습생에게 자신이 아는 모든 것을 가르쳤고, 그의 견습생은 잠에서 그를 죽였습니다. 아이러니. 그는 다른 사람을 죽음에서 구할 수 있었지만 자신은 구할 수 없었습니다.</t>
  </si>
  <si>
    <t>풀, 덤불 및 관목으로 가득한 평야입니다. 나무는 거의 자라지 않으며, 수많은 초식 동물이 풀을 뜯고 육식 동물이 사냥을 준비하는 장소입니다.</t>
  </si>
  <si>
    <t>목초지</t>
  </si>
  <si>
    <t>야영지를 떠나면 해당 타일의 정보가 일정 기간 동안 저장됩니다. 이를 통해 잊어버린 물건이 있을 때 다시 돌아올 수 있고 부정 행위를 방지할 수 있습니다. 저장된 정보를 초기화하는 기간을 조정할 수 있습니다.</t>
  </si>
  <si>
    <t>야영지 정보 보존 기간</t>
  </si>
  <si>
    <t>선택한 타일에 임시 야영지를 만듭니다. 정착민들이 해당 지역에서 식량을 채집하고, 간단한 구조물을 건설하고, 공격을 준비하거나 다음 작전을 계획할 수 있습니다.</t>
  </si>
  <si>
    <t>야영지 만들기</t>
  </si>
  <si>
    <t>플레이어 상단이 세계지도에 임시 야영지를 설치할 수 있도록 합니다.</t>
  </si>
  <si>
    <t>야영지 만들기' 기능 활성화</t>
  </si>
  <si>
    <t>체크한 항목은 모두 변경됩니다.</t>
  </si>
  <si>
    <t>{0}(이)가 더위로 인해 죽었습니다.</t>
  </si>
  <si>
    <t>{PAWN_nameDef}(은)는 목욕을 중단했습니다. 이유: {1}</t>
  </si>
  <si>
    <t>상단이 야영지에 머무는 중입니다.</t>
  </si>
  <si>
    <t>상단 야영지</t>
  </si>
  <si>
    <t>도살치</t>
  </si>
  <si>
    <t>살아있는 도살치입니다. 도살치는 날카로운 이빨로 먹이를 노리는 매우 공격적인 어종으로 다양한 종류가 있습니다. 이 특정 종은 그중 따뜻한 생물 군계에서 발견됩니다.</t>
  </si>
  <si>
    <t>살아있는 도살치입니다. 도살치는 날카로운 이빨로 먹이를 노리는 매우 공격적인 어종으로 다양한 종류가 있습니다. 이 특정 종은 그중 추운 생물 군계에서 발견됩니다.</t>
  </si>
  <si>
    <t>데빌스 홀 펍피쉬</t>
  </si>
  <si>
    <t>살아있는 데빌스 홀 펍피쉬입니다. 키프리노돈티과에 속하는 작은 보라색 물고기입니다. 온천수에서만 볼 수 있으며 매우 희귀합니다.</t>
  </si>
  <si>
    <t>영혼나무의 씨앗입니다. 이 씨앗을 심어 새로운 영혼나무를 만들 수 있습니다.</t>
  </si>
  <si>
    <t>영혼 씨앗</t>
  </si>
  <si>
    <t>모아의 작은 구형 사촌입니다. 더 큰 친척인 모아에 비해 모든 면에서 열등합니다. 날지 못하기 때문에 위험 앞에서는 무력합니다.</t>
  </si>
  <si>
    <t>키위</t>
  </si>
  <si>
    <t>이 작고 푹신한 초식동물은 위험이 닥치면 빠르게 달려 도망칠 수 있습니다.</t>
  </si>
  <si>
    <t>토끼</t>
  </si>
  <si>
    <t>영혼 나뭇잎</t>
  </si>
  <si>
    <t>키위의 유정란입니다. 적당한 환경에서 새끼 키위로 부화할 수 있습니다. 날로 먹을 수도 있지만, 요리해서 먹는편이 "훨씬" 낫습니다.</t>
  </si>
  <si>
    <t>키위 유정란</t>
  </si>
  <si>
    <t>통과할 수 없는 울타리 벽입니다. 지붕을 지탱할 수 없습니다.</t>
  </si>
  <si>
    <t>산울타리</t>
  </si>
  <si>
    <t>굳은 진흙</t>
  </si>
  <si>
    <t>거친 토양</t>
  </si>
  <si>
    <t>진흙</t>
  </si>
  <si>
    <t>피가 흐르는 토양</t>
  </si>
  <si>
    <t>뒤틀린 토양</t>
  </si>
  <si>
    <t>폐기물</t>
  </si>
  <si>
    <t>독성 폐기물</t>
  </si>
  <si>
    <t>subject-&gt;열매 재배subject_story-&gt;야생 베리 덤불의 비밀을 밝혀내어 지역 사회의 농업을 향한 첫 걸음을 내디뎠습니다.subject_story-&gt;부족을 유목민에서 정착한 경작자로 이끌었고, 무성한 베리 숲으로 존경받았습니다.subject_story-&gt;열매의 공동 재배와 교환을 통해 평화를 중개하고 이웃 부족을 하나로 묶었습니다.subject_gerund-&gt;열매 키우는 중</t>
  </si>
  <si>
    <t>ResearchProjectDef+RG_BerryCultivation.generalRules.rulesStrings</t>
  </si>
  <si>
    <t>subject-&gt;버섯 재배subject_story-&gt;숲의 숨겨진 자원을 활용하여 부족의 영양과 의약품을 향상시켰습니다.subject_story-&gt;포자의 기술을 마스터하여 지속 가능한 식량 공급원의 혁명을 이끌었습니다.subject_story-&gt;균류의 신비로운 속성을 탐구하며 균류의 문화와 신성한 균사체를 엮어냈습니다.subject_gerund-&gt;버섯 재배하는 중subject_gerund-&gt;버섯 키우는 중</t>
  </si>
  <si>
    <t>ResearchProjectDef+RG_MushroomCultivation.generalRules.rulesStrings</t>
  </si>
  <si>
    <t>새끼 키위</t>
  </si>
  <si>
    <t>새끼 토끼</t>
  </si>
  <si>
    <t>신규 날씨 설정</t>
  </si>
  <si>
    <t>광석 표시 설정</t>
  </si>
  <si>
    <t>야영지 옵션 설정</t>
  </si>
  <si>
    <t>ResearchProjectDef+RG_MushroomCultivation.generalRules.rulesStrings.0</t>
    <phoneticPr fontId="2" type="noConversion"/>
  </si>
  <si>
    <t>ResearchProjectDef+RG_BerryCultivation.generalRules.rulesStrings.0</t>
    <phoneticPr fontId="2" type="noConversion"/>
  </si>
  <si>
    <t/>
  </si>
  <si>
    <t>This is a dev hediff! But since you are here already, have you ever heard, did you ever hear the tragedy of Darth Plagueis The Wise? I thought not. It’s not a story the Jedi would tell you. It’s a Sith legend. Darth Plagueis was a Dark Lord of the Sith, so powerful and so wise he could use the Force to influence the midichlorians to create life… He had such a knowledge of the dark side that he could even keep the ones he cared about from dying. The dark side of the Force is a pathway to many abilities some consider to be unnatural. He became so powerful… the only thing he was afraid of was losing his power, which eventually, of course, he did. Unfortunately, he taught his apprentice everything he knew, then his apprentice killed him in his sleep. Ironic. He could save others from death, but not himself.</t>
    <phoneticPr fontId="2" type="noConversion"/>
  </si>
  <si>
    <t>이것은 개발자용 Hediff입니다! 하지만 이미 여기 오셨으니, 혹시 현명한 다스 플레이거스의 비극에 대해 들어본 적이 있나요? 아마 없을 겁니다. 제다이가 당신에게 해줄 이야기는 아니니까요. 이건 시스 전설입니다. 다스 플레이거스는 매우 강력하고 지혜로운 시스의 어둠의 군주로, 포스를 사용하여 미디클로리언에 영향을 주어 생명을 창조할 수 있을 정도였습니다. 그는 어둠의 면에 대한 지식이 뛰어나서 자신이 아끼는 사람들의 죽음을 막을 수도 있었습니다. 포스의 어둠의 면은 일부 사람들이 부자연스럽다고 여기는 많은 능력으로 가는 길입니다. 그는 너무나 강력해져서… 유일하게 두려워한 것은 자신의 권력을 잃는 것이었고, 결국 그 두려움이 현실이 되고 말았습니다. 불행하게도 그는 자신의 제자에게 모든 것을 가르쳤고, 그 제자는 그를 잠든 사이에 죽였습니다. 아이러니하게도 그는 다른 사람들을 죽음에서 구할 수 있었지만, 정작 자신은 구할 수 없었습니다.</t>
    <phoneticPr fontId="2" type="noConversion"/>
  </si>
  <si>
    <t>이펙트</t>
    <phoneticPr fontId="2" type="noConversion"/>
  </si>
  <si>
    <t>subject-&gt;버섯 재배</t>
    <phoneticPr fontId="2" type="noConversion"/>
  </si>
  <si>
    <t>subject_story-&gt;숲의 숨겨진 자원을 활용하여 부족의 영양과 의약품을 향상시켰습니다.</t>
    <phoneticPr fontId="2" type="noConversion"/>
  </si>
  <si>
    <t>subject_story-&gt;포자의 기술을 마스터하여 지속 가능한 식량 공급원의 혁명을 이끌었습니다.</t>
    <phoneticPr fontId="2" type="noConversion"/>
  </si>
  <si>
    <t>subject_story-&gt;균류의 신비로운 속성을 탐구하며 균류의 문화와 신성한 균사체를 엮어냈습니다.</t>
    <phoneticPr fontId="2" type="noConversion"/>
  </si>
  <si>
    <t>subject_gerund-&gt;버섯 재배하는 중</t>
    <phoneticPr fontId="2" type="noConversion"/>
  </si>
  <si>
    <t>subject_gerund-&gt;버섯 키우는 중</t>
  </si>
  <si>
    <t>subject-&gt;열매 재배</t>
    <phoneticPr fontId="2" type="noConversion"/>
  </si>
  <si>
    <t>subject_story-&gt;야생 베리 덤불의 비밀을 밝혀내어 지역 사회의 농업을 향한 첫 걸음을 내디뎠습니다.</t>
    <phoneticPr fontId="2" type="noConversion"/>
  </si>
  <si>
    <t>subject_story-&gt;부족을 유목민에서 정착한 경작자로 이끌었고, 무성한 베리 숲으로 존경받았습니다.</t>
    <phoneticPr fontId="2" type="noConversion"/>
  </si>
  <si>
    <t>subject_story-&gt;열매의 공동 재배와 교환을 통해 평화를 중개하고 이웃 부족을 하나로 묶었습니다.</t>
    <phoneticPr fontId="2" type="noConversion"/>
  </si>
  <si>
    <t>subject_gerund-&gt;열매 키우는 중</t>
  </si>
  <si>
    <t>머리</t>
    <phoneticPr fontId="2" type="noConversion"/>
  </si>
  <si>
    <t>{PAWN_nameDef}(은)는 다음 이유 때문에 목욕을 중단했습니다: {1}</t>
    <phoneticPr fontId="2" type="noConversion"/>
  </si>
  <si>
    <t>"야영지 만들기" 기능 활성화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</si>
</sst>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3">
    <xf numFmtId="0" fontId="0" fillId="0" borderId="0" xfId="0"/>
    <xf numFmtId="0" fontId="1" fillId="0" borderId="0" xfId="0" applyFont="1"/>
    <xf numFmtId="0" fontId="1" fillId="0" borderId="0" xfId="0" quotePrefix="1"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1"/>
  <sheetViews>
    <sheetView tabSelected="1" workbookViewId="0">
      <selection activeCell="D14" sqref="D14"/>
    </sheetView>
  </sheetViews>
  <sheetFormatPr defaultColWidth="9.1796875" defaultRowHeight="17" x14ac:dyDescent="0.45"/>
  <cols>
    <col min="1" max="1" width="73.90625" style="1" bestFit="1" customWidth="1"/>
    <col min="2" max="2" width="47.81640625" style="1" hidden="1" customWidth="1"/>
    <col min="3" max="3" width="51.90625" style="1" hidden="1" customWidth="1"/>
    <col min="4" max="4" width="41.1796875" style="1" bestFit="1" customWidth="1"/>
    <col min="5" max="5" width="60.6328125" style="1" customWidth="1"/>
    <col min="6" max="6" width="39.8164062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747</v>
      </c>
    </row>
    <row r="3" spans="1:6" x14ac:dyDescent="0.45">
      <c r="A3" s="1" t="s">
        <v>10</v>
      </c>
      <c r="B3" s="1" t="s">
        <v>7</v>
      </c>
      <c r="C3" s="1" t="s">
        <v>11</v>
      </c>
      <c r="E3" s="1" t="s">
        <v>12</v>
      </c>
      <c r="F3" s="1" t="s">
        <v>746</v>
      </c>
    </row>
    <row r="4" spans="1:6" x14ac:dyDescent="0.45">
      <c r="A4" s="1" t="s">
        <v>13</v>
      </c>
      <c r="B4" s="1" t="s">
        <v>14</v>
      </c>
      <c r="C4" s="1" t="s">
        <v>15</v>
      </c>
      <c r="E4" s="1" t="s">
        <v>16</v>
      </c>
      <c r="F4" s="1" t="s">
        <v>796</v>
      </c>
    </row>
    <row r="5" spans="1:6" x14ac:dyDescent="0.45">
      <c r="A5" s="1" t="s">
        <v>17</v>
      </c>
      <c r="B5" s="1" t="s">
        <v>14</v>
      </c>
      <c r="C5" s="1" t="s">
        <v>18</v>
      </c>
      <c r="E5" s="1" t="s">
        <v>16</v>
      </c>
      <c r="F5" s="1" t="s">
        <v>796</v>
      </c>
    </row>
    <row r="6" spans="1:6" x14ac:dyDescent="0.45">
      <c r="A6" s="1" t="s">
        <v>19</v>
      </c>
      <c r="B6" s="1" t="s">
        <v>14</v>
      </c>
      <c r="C6" s="1" t="s">
        <v>20</v>
      </c>
      <c r="E6" s="1" t="s">
        <v>21</v>
      </c>
      <c r="F6" s="1" t="s">
        <v>677</v>
      </c>
    </row>
    <row r="7" spans="1:6" x14ac:dyDescent="0.45">
      <c r="A7" s="1" t="s">
        <v>22</v>
      </c>
      <c r="B7" s="1" t="s">
        <v>23</v>
      </c>
      <c r="C7" s="1" t="s">
        <v>24</v>
      </c>
      <c r="E7" s="1" t="s">
        <v>25</v>
      </c>
      <c r="F7" s="1" t="s">
        <v>25</v>
      </c>
    </row>
    <row r="8" spans="1:6" x14ac:dyDescent="0.45">
      <c r="A8" s="1" t="s">
        <v>26</v>
      </c>
      <c r="B8" s="1" t="s">
        <v>23</v>
      </c>
      <c r="C8" s="1" t="s">
        <v>27</v>
      </c>
      <c r="E8" s="1" t="s">
        <v>794</v>
      </c>
      <c r="F8" s="1" t="s">
        <v>795</v>
      </c>
    </row>
    <row r="9" spans="1:6" x14ac:dyDescent="0.45">
      <c r="A9" s="1" t="s">
        <v>29</v>
      </c>
      <c r="B9" s="1" t="s">
        <v>30</v>
      </c>
      <c r="C9" s="1" t="s">
        <v>31</v>
      </c>
      <c r="E9" s="1" t="s">
        <v>32</v>
      </c>
      <c r="F9" s="1" t="s">
        <v>743</v>
      </c>
    </row>
    <row r="10" spans="1:6" x14ac:dyDescent="0.45">
      <c r="A10" s="1" t="s">
        <v>33</v>
      </c>
      <c r="B10" s="1" t="s">
        <v>34</v>
      </c>
      <c r="C10" s="1" t="s">
        <v>35</v>
      </c>
      <c r="E10" s="1" t="s">
        <v>36</v>
      </c>
      <c r="F10" s="1" t="s">
        <v>742</v>
      </c>
    </row>
    <row r="11" spans="1:6" x14ac:dyDescent="0.45">
      <c r="A11" s="1" t="s">
        <v>37</v>
      </c>
      <c r="B11" s="1" t="s">
        <v>34</v>
      </c>
      <c r="C11" s="1" t="s">
        <v>38</v>
      </c>
      <c r="E11" s="1" t="s">
        <v>39</v>
      </c>
      <c r="F11" s="1" t="s">
        <v>790</v>
      </c>
    </row>
    <row r="12" spans="1:6" x14ac:dyDescent="0.45">
      <c r="A12" s="1" t="s">
        <v>40</v>
      </c>
      <c r="B12" s="1" t="s">
        <v>34</v>
      </c>
      <c r="C12" s="1" t="s">
        <v>41</v>
      </c>
      <c r="E12" s="1" t="s">
        <v>42</v>
      </c>
      <c r="F12" s="1" t="s">
        <v>789</v>
      </c>
    </row>
    <row r="13" spans="1:6" x14ac:dyDescent="0.45">
      <c r="A13" s="1" t="s">
        <v>43</v>
      </c>
      <c r="B13" s="1" t="s">
        <v>34</v>
      </c>
      <c r="C13" s="1" t="s">
        <v>44</v>
      </c>
      <c r="E13" s="1" t="s">
        <v>45</v>
      </c>
      <c r="F13" s="1" t="s">
        <v>788</v>
      </c>
    </row>
    <row r="14" spans="1:6" x14ac:dyDescent="0.45">
      <c r="A14" s="1" t="s">
        <v>46</v>
      </c>
      <c r="B14" s="1" t="s">
        <v>47</v>
      </c>
      <c r="C14" s="1" t="s">
        <v>48</v>
      </c>
      <c r="E14" s="1" t="s">
        <v>49</v>
      </c>
      <c r="F14" s="1" t="s">
        <v>718</v>
      </c>
    </row>
    <row r="15" spans="1:6" x14ac:dyDescent="0.45">
      <c r="A15" s="1" t="s">
        <v>50</v>
      </c>
      <c r="B15" s="1" t="s">
        <v>47</v>
      </c>
      <c r="C15" s="1" t="s">
        <v>51</v>
      </c>
      <c r="E15" s="1" t="s">
        <v>52</v>
      </c>
      <c r="F15" s="1" t="s">
        <v>717</v>
      </c>
    </row>
    <row r="16" spans="1:6" x14ac:dyDescent="0.45">
      <c r="A16" s="1" t="s">
        <v>53</v>
      </c>
      <c r="B16" s="1" t="s">
        <v>47</v>
      </c>
      <c r="C16" s="1" t="s">
        <v>54</v>
      </c>
      <c r="E16" s="1" t="s">
        <v>55</v>
      </c>
      <c r="F16" s="1" t="s">
        <v>797</v>
      </c>
    </row>
    <row r="17" spans="1:6" x14ac:dyDescent="0.45">
      <c r="A17" s="1" t="s">
        <v>56</v>
      </c>
      <c r="B17" s="1" t="s">
        <v>47</v>
      </c>
      <c r="C17" s="1" t="s">
        <v>57</v>
      </c>
      <c r="E17" s="1" t="s">
        <v>58</v>
      </c>
      <c r="F17" s="1" t="s">
        <v>798</v>
      </c>
    </row>
    <row r="18" spans="1:6" x14ac:dyDescent="0.45">
      <c r="A18" s="1" t="s">
        <v>59</v>
      </c>
      <c r="B18" s="1" t="s">
        <v>47</v>
      </c>
      <c r="C18" s="1" t="s">
        <v>60</v>
      </c>
      <c r="E18" s="1" t="s">
        <v>61</v>
      </c>
      <c r="F18" s="1" t="s">
        <v>799</v>
      </c>
    </row>
    <row r="19" spans="1:6" x14ac:dyDescent="0.45">
      <c r="A19" s="1" t="s">
        <v>62</v>
      </c>
      <c r="B19" s="1" t="s">
        <v>47</v>
      </c>
      <c r="C19" s="1" t="s">
        <v>63</v>
      </c>
      <c r="E19" s="1" t="s">
        <v>64</v>
      </c>
      <c r="F19" s="1" t="s">
        <v>800</v>
      </c>
    </row>
    <row r="20" spans="1:6" x14ac:dyDescent="0.45">
      <c r="A20" s="1" t="s">
        <v>65</v>
      </c>
      <c r="B20" s="1" t="s">
        <v>47</v>
      </c>
      <c r="C20" s="1" t="s">
        <v>66</v>
      </c>
      <c r="E20" s="1" t="s">
        <v>67</v>
      </c>
      <c r="F20" s="1" t="s">
        <v>801</v>
      </c>
    </row>
    <row r="21" spans="1:6" x14ac:dyDescent="0.45">
      <c r="A21" s="1" t="s">
        <v>68</v>
      </c>
      <c r="B21" s="1" t="s">
        <v>47</v>
      </c>
      <c r="C21" s="1" t="s">
        <v>69</v>
      </c>
      <c r="E21" s="1" t="s">
        <v>70</v>
      </c>
      <c r="F21" s="1" t="s">
        <v>802</v>
      </c>
    </row>
    <row r="22" spans="1:6" x14ac:dyDescent="0.45">
      <c r="A22" s="1" t="s">
        <v>71</v>
      </c>
      <c r="B22" s="1" t="s">
        <v>47</v>
      </c>
      <c r="C22" s="1" t="s">
        <v>72</v>
      </c>
      <c r="E22" s="1" t="s">
        <v>73</v>
      </c>
      <c r="F22" s="1" t="s">
        <v>716</v>
      </c>
    </row>
    <row r="23" spans="1:6" x14ac:dyDescent="0.45">
      <c r="A23" s="1" t="s">
        <v>74</v>
      </c>
      <c r="B23" s="1" t="s">
        <v>47</v>
      </c>
      <c r="C23" s="1" t="s">
        <v>75</v>
      </c>
      <c r="E23" s="1" t="s">
        <v>76</v>
      </c>
      <c r="F23" s="1" t="s">
        <v>715</v>
      </c>
    </row>
    <row r="24" spans="1:6" x14ac:dyDescent="0.45">
      <c r="A24" s="1" t="s">
        <v>77</v>
      </c>
      <c r="B24" s="1" t="s">
        <v>47</v>
      </c>
      <c r="C24" s="1" t="s">
        <v>78</v>
      </c>
      <c r="E24" s="1" t="s">
        <v>79</v>
      </c>
      <c r="F24" s="1" t="s">
        <v>803</v>
      </c>
    </row>
    <row r="25" spans="1:6" x14ac:dyDescent="0.45">
      <c r="A25" s="1" t="s">
        <v>80</v>
      </c>
      <c r="B25" s="1" t="s">
        <v>47</v>
      </c>
      <c r="C25" s="1" t="s">
        <v>81</v>
      </c>
      <c r="E25" s="1" t="s">
        <v>82</v>
      </c>
      <c r="F25" s="1" t="s">
        <v>804</v>
      </c>
    </row>
    <row r="26" spans="1:6" x14ac:dyDescent="0.45">
      <c r="A26" s="1" t="s">
        <v>83</v>
      </c>
      <c r="B26" s="1" t="s">
        <v>47</v>
      </c>
      <c r="C26" s="1" t="s">
        <v>84</v>
      </c>
      <c r="E26" s="1" t="s">
        <v>85</v>
      </c>
      <c r="F26" s="1" t="s">
        <v>805</v>
      </c>
    </row>
    <row r="27" spans="1:6" x14ac:dyDescent="0.45">
      <c r="A27" s="1" t="s">
        <v>86</v>
      </c>
      <c r="B27" s="1" t="s">
        <v>47</v>
      </c>
      <c r="C27" s="1" t="s">
        <v>87</v>
      </c>
      <c r="E27" s="1" t="s">
        <v>88</v>
      </c>
      <c r="F27" s="1" t="s">
        <v>806</v>
      </c>
    </row>
    <row r="28" spans="1:6" x14ac:dyDescent="0.45">
      <c r="A28" s="1" t="s">
        <v>89</v>
      </c>
      <c r="B28" s="1" t="s">
        <v>47</v>
      </c>
      <c r="C28" s="1" t="s">
        <v>90</v>
      </c>
      <c r="E28" s="1" t="s">
        <v>91</v>
      </c>
      <c r="F28" s="1" t="s">
        <v>807</v>
      </c>
    </row>
    <row r="29" spans="1:6" x14ac:dyDescent="0.45">
      <c r="A29" s="1" t="s">
        <v>92</v>
      </c>
      <c r="B29" s="1" t="s">
        <v>93</v>
      </c>
      <c r="C29" s="1" t="s">
        <v>94</v>
      </c>
      <c r="E29" s="1" t="s">
        <v>95</v>
      </c>
      <c r="F29" s="1" t="s">
        <v>714</v>
      </c>
    </row>
    <row r="30" spans="1:6" x14ac:dyDescent="0.45">
      <c r="A30" s="1" t="s">
        <v>96</v>
      </c>
      <c r="B30" s="1" t="s">
        <v>97</v>
      </c>
      <c r="C30" s="1" t="s">
        <v>98</v>
      </c>
      <c r="E30" s="1" t="s">
        <v>99</v>
      </c>
      <c r="F30" s="1" t="s">
        <v>758</v>
      </c>
    </row>
    <row r="31" spans="1:6" x14ac:dyDescent="0.45">
      <c r="A31" s="1" t="s">
        <v>100</v>
      </c>
      <c r="B31" s="1" t="s">
        <v>97</v>
      </c>
      <c r="C31" s="1" t="s">
        <v>101</v>
      </c>
      <c r="E31" s="1" t="s">
        <v>102</v>
      </c>
      <c r="F31" s="1" t="s">
        <v>757</v>
      </c>
    </row>
    <row r="32" spans="1:6" x14ac:dyDescent="0.45">
      <c r="A32" s="1" t="s">
        <v>103</v>
      </c>
      <c r="B32" s="1" t="s">
        <v>104</v>
      </c>
      <c r="C32" s="1" t="s">
        <v>105</v>
      </c>
      <c r="E32" s="1" t="s">
        <v>106</v>
      </c>
      <c r="F32" s="1" t="s">
        <v>677</v>
      </c>
    </row>
    <row r="33" spans="1:6" x14ac:dyDescent="0.45">
      <c r="A33" s="1" t="s">
        <v>107</v>
      </c>
      <c r="B33" s="1" t="s">
        <v>104</v>
      </c>
      <c r="C33" s="1" t="s">
        <v>108</v>
      </c>
      <c r="E33" s="1" t="s">
        <v>109</v>
      </c>
      <c r="F33" s="1" t="s">
        <v>677</v>
      </c>
    </row>
    <row r="34" spans="1:6" x14ac:dyDescent="0.45">
      <c r="A34" s="1" t="s">
        <v>110</v>
      </c>
      <c r="B34" s="1" t="s">
        <v>104</v>
      </c>
      <c r="C34" s="1" t="s">
        <v>111</v>
      </c>
      <c r="E34" s="1" t="s">
        <v>112</v>
      </c>
      <c r="F34" s="1" t="s">
        <v>744</v>
      </c>
    </row>
    <row r="35" spans="1:6" x14ac:dyDescent="0.45">
      <c r="A35" s="1" t="s">
        <v>113</v>
      </c>
      <c r="B35" s="1" t="s">
        <v>114</v>
      </c>
      <c r="C35" s="1" t="s">
        <v>115</v>
      </c>
      <c r="E35" s="1" t="s">
        <v>116</v>
      </c>
      <c r="F35" s="1" t="s">
        <v>713</v>
      </c>
    </row>
    <row r="36" spans="1:6" x14ac:dyDescent="0.45">
      <c r="A36" s="1" t="s">
        <v>117</v>
      </c>
      <c r="B36" s="1" t="s">
        <v>114</v>
      </c>
      <c r="C36" s="1" t="s">
        <v>118</v>
      </c>
      <c r="E36" s="1" t="s">
        <v>119</v>
      </c>
      <c r="F36" s="1" t="s">
        <v>712</v>
      </c>
    </row>
    <row r="37" spans="1:6" x14ac:dyDescent="0.45">
      <c r="A37" s="1" t="s">
        <v>120</v>
      </c>
      <c r="B37" s="1" t="s">
        <v>121</v>
      </c>
      <c r="C37" s="1" t="s">
        <v>122</v>
      </c>
      <c r="E37" s="1" t="s">
        <v>123</v>
      </c>
      <c r="F37" s="1" t="s">
        <v>623</v>
      </c>
    </row>
    <row r="38" spans="1:6" x14ac:dyDescent="0.45">
      <c r="A38" s="1" t="s">
        <v>124</v>
      </c>
      <c r="B38" s="1" t="s">
        <v>114</v>
      </c>
      <c r="C38" s="1" t="s">
        <v>125</v>
      </c>
      <c r="E38" s="1" t="s">
        <v>126</v>
      </c>
      <c r="F38" s="1" t="s">
        <v>701</v>
      </c>
    </row>
    <row r="39" spans="1:6" x14ac:dyDescent="0.45">
      <c r="A39" s="1" t="s">
        <v>127</v>
      </c>
      <c r="B39" s="1" t="s">
        <v>114</v>
      </c>
      <c r="C39" s="1" t="s">
        <v>128</v>
      </c>
      <c r="E39" s="1" t="s">
        <v>129</v>
      </c>
      <c r="F39" s="1" t="s">
        <v>701</v>
      </c>
    </row>
    <row r="40" spans="1:6" x14ac:dyDescent="0.45">
      <c r="A40" s="1" t="s">
        <v>130</v>
      </c>
      <c r="B40" s="1" t="s">
        <v>114</v>
      </c>
      <c r="C40" s="1" t="s">
        <v>131</v>
      </c>
      <c r="E40" s="1" t="s">
        <v>132</v>
      </c>
      <c r="F40" s="1" t="s">
        <v>679</v>
      </c>
    </row>
    <row r="41" spans="1:6" x14ac:dyDescent="0.45">
      <c r="A41" s="1" t="s">
        <v>133</v>
      </c>
      <c r="B41" s="1" t="s">
        <v>114</v>
      </c>
      <c r="C41" s="1" t="s">
        <v>134</v>
      </c>
      <c r="E41" s="1" t="s">
        <v>132</v>
      </c>
      <c r="F41" s="1" t="s">
        <v>679</v>
      </c>
    </row>
    <row r="42" spans="1:6" x14ac:dyDescent="0.45">
      <c r="A42" s="1" t="s">
        <v>135</v>
      </c>
      <c r="B42" s="1" t="s">
        <v>121</v>
      </c>
      <c r="C42" s="1" t="s">
        <v>136</v>
      </c>
      <c r="E42" s="1" t="s">
        <v>137</v>
      </c>
      <c r="F42" s="1" t="s">
        <v>622</v>
      </c>
    </row>
    <row r="43" spans="1:6" x14ac:dyDescent="0.45">
      <c r="A43" s="1" t="s">
        <v>138</v>
      </c>
      <c r="B43" s="1" t="s">
        <v>121</v>
      </c>
      <c r="C43" s="1" t="s">
        <v>139</v>
      </c>
      <c r="E43" s="1" t="s">
        <v>140</v>
      </c>
      <c r="F43" s="1" t="s">
        <v>621</v>
      </c>
    </row>
    <row r="44" spans="1:6" x14ac:dyDescent="0.45">
      <c r="A44" s="1" t="s">
        <v>141</v>
      </c>
      <c r="B44" s="1" t="s">
        <v>14</v>
      </c>
      <c r="C44" s="1" t="s">
        <v>142</v>
      </c>
      <c r="E44" s="1" t="s">
        <v>143</v>
      </c>
      <c r="F44" s="1" t="s">
        <v>774</v>
      </c>
    </row>
    <row r="45" spans="1:6" x14ac:dyDescent="0.45">
      <c r="A45" s="1" t="s">
        <v>144</v>
      </c>
      <c r="B45" s="1" t="s">
        <v>14</v>
      </c>
      <c r="C45" s="1" t="s">
        <v>145</v>
      </c>
      <c r="E45" s="1" t="s">
        <v>146</v>
      </c>
      <c r="F45" s="1" t="s">
        <v>773</v>
      </c>
    </row>
    <row r="46" spans="1:6" x14ac:dyDescent="0.45">
      <c r="A46" s="1" t="s">
        <v>147</v>
      </c>
      <c r="B46" s="1" t="s">
        <v>14</v>
      </c>
      <c r="C46" s="1" t="s">
        <v>148</v>
      </c>
      <c r="E46" s="1" t="s">
        <v>149</v>
      </c>
      <c r="F46" s="1" t="s">
        <v>772</v>
      </c>
    </row>
    <row r="47" spans="1:6" x14ac:dyDescent="0.45">
      <c r="A47" s="1" t="s">
        <v>150</v>
      </c>
      <c r="B47" s="1" t="s">
        <v>14</v>
      </c>
      <c r="C47" s="1" t="s">
        <v>151</v>
      </c>
      <c r="E47" s="1" t="s">
        <v>152</v>
      </c>
      <c r="F47" s="1" t="s">
        <v>771</v>
      </c>
    </row>
    <row r="48" spans="1:6" x14ac:dyDescent="0.45">
      <c r="A48" s="1" t="s">
        <v>153</v>
      </c>
      <c r="B48" s="1" t="s">
        <v>14</v>
      </c>
      <c r="C48" s="1" t="s">
        <v>154</v>
      </c>
      <c r="E48" s="1" t="s">
        <v>155</v>
      </c>
      <c r="F48" s="1" t="s">
        <v>672</v>
      </c>
    </row>
    <row r="49" spans="1:6" x14ac:dyDescent="0.45">
      <c r="A49" s="1" t="s">
        <v>156</v>
      </c>
      <c r="B49" s="1" t="s">
        <v>14</v>
      </c>
      <c r="C49" s="1" t="s">
        <v>157</v>
      </c>
      <c r="E49" s="1" t="s">
        <v>158</v>
      </c>
      <c r="F49" s="1" t="s">
        <v>671</v>
      </c>
    </row>
    <row r="50" spans="1:6" x14ac:dyDescent="0.45">
      <c r="A50" s="1" t="s">
        <v>159</v>
      </c>
      <c r="B50" s="1" t="s">
        <v>14</v>
      </c>
      <c r="C50" s="1" t="s">
        <v>160</v>
      </c>
      <c r="E50" s="1" t="s">
        <v>161</v>
      </c>
      <c r="F50" s="1" t="s">
        <v>670</v>
      </c>
    </row>
    <row r="51" spans="1:6" x14ac:dyDescent="0.45">
      <c r="A51" s="1" t="s">
        <v>162</v>
      </c>
      <c r="B51" s="1" t="s">
        <v>14</v>
      </c>
      <c r="C51" s="1" t="s">
        <v>163</v>
      </c>
      <c r="E51" s="1" t="s">
        <v>161</v>
      </c>
      <c r="F51" s="1" t="s">
        <v>670</v>
      </c>
    </row>
    <row r="52" spans="1:6" x14ac:dyDescent="0.45">
      <c r="A52" s="1" t="s">
        <v>164</v>
      </c>
      <c r="B52" s="1" t="s">
        <v>14</v>
      </c>
      <c r="C52" s="1" t="s">
        <v>165</v>
      </c>
      <c r="E52" s="1" t="s">
        <v>161</v>
      </c>
      <c r="F52" s="1" t="s">
        <v>670</v>
      </c>
    </row>
    <row r="53" spans="1:6" x14ac:dyDescent="0.45">
      <c r="A53" s="1" t="s">
        <v>166</v>
      </c>
      <c r="B53" s="1" t="s">
        <v>14</v>
      </c>
      <c r="C53" s="1" t="s">
        <v>167</v>
      </c>
      <c r="E53" s="1" t="s">
        <v>168</v>
      </c>
      <c r="F53" s="1" t="s">
        <v>770</v>
      </c>
    </row>
    <row r="54" spans="1:6" x14ac:dyDescent="0.45">
      <c r="A54" s="1" t="s">
        <v>169</v>
      </c>
      <c r="B54" s="1" t="s">
        <v>14</v>
      </c>
      <c r="C54" s="1" t="s">
        <v>170</v>
      </c>
      <c r="E54" s="1" t="s">
        <v>171</v>
      </c>
      <c r="F54" s="1" t="s">
        <v>669</v>
      </c>
    </row>
    <row r="55" spans="1:6" x14ac:dyDescent="0.45">
      <c r="A55" s="1" t="s">
        <v>172</v>
      </c>
      <c r="B55" s="1" t="s">
        <v>14</v>
      </c>
      <c r="C55" s="1" t="s">
        <v>173</v>
      </c>
      <c r="E55" s="1" t="s">
        <v>174</v>
      </c>
      <c r="F55" s="1" t="s">
        <v>666</v>
      </c>
    </row>
    <row r="56" spans="1:6" x14ac:dyDescent="0.45">
      <c r="A56" s="1" t="s">
        <v>175</v>
      </c>
      <c r="B56" s="1" t="s">
        <v>14</v>
      </c>
      <c r="C56" s="1" t="s">
        <v>176</v>
      </c>
      <c r="E56" s="1" t="s">
        <v>177</v>
      </c>
      <c r="F56" s="1" t="s">
        <v>665</v>
      </c>
    </row>
    <row r="57" spans="1:6" x14ac:dyDescent="0.45">
      <c r="A57" s="1" t="s">
        <v>178</v>
      </c>
      <c r="B57" s="1" t="s">
        <v>14</v>
      </c>
      <c r="C57" s="1" t="s">
        <v>179</v>
      </c>
      <c r="E57" s="1" t="s">
        <v>180</v>
      </c>
      <c r="F57" s="1" t="s">
        <v>668</v>
      </c>
    </row>
    <row r="58" spans="1:6" x14ac:dyDescent="0.45">
      <c r="A58" s="1" t="s">
        <v>181</v>
      </c>
      <c r="B58" s="1" t="s">
        <v>14</v>
      </c>
      <c r="C58" s="1" t="s">
        <v>182</v>
      </c>
      <c r="E58" s="1" t="s">
        <v>183</v>
      </c>
      <c r="F58" s="1" t="s">
        <v>667</v>
      </c>
    </row>
    <row r="59" spans="1:6" x14ac:dyDescent="0.45">
      <c r="A59" s="1" t="s">
        <v>184</v>
      </c>
      <c r="B59" s="1" t="s">
        <v>14</v>
      </c>
      <c r="C59" s="1" t="s">
        <v>185</v>
      </c>
      <c r="E59" s="1" t="s">
        <v>174</v>
      </c>
      <c r="F59" s="1" t="s">
        <v>666</v>
      </c>
    </row>
    <row r="60" spans="1:6" x14ac:dyDescent="0.45">
      <c r="A60" s="1" t="s">
        <v>186</v>
      </c>
      <c r="B60" s="1" t="s">
        <v>14</v>
      </c>
      <c r="C60" s="1" t="s">
        <v>187</v>
      </c>
      <c r="E60" s="1" t="s">
        <v>177</v>
      </c>
      <c r="F60" s="1" t="s">
        <v>665</v>
      </c>
    </row>
    <row r="61" spans="1:6" x14ac:dyDescent="0.45">
      <c r="A61" s="1" t="s">
        <v>188</v>
      </c>
      <c r="B61" s="1" t="s">
        <v>14</v>
      </c>
      <c r="C61" s="1" t="s">
        <v>189</v>
      </c>
      <c r="E61" s="1" t="s">
        <v>190</v>
      </c>
      <c r="F61" s="1" t="s">
        <v>769</v>
      </c>
    </row>
    <row r="62" spans="1:6" x14ac:dyDescent="0.45">
      <c r="A62" s="1" t="s">
        <v>191</v>
      </c>
      <c r="B62" s="1" t="s">
        <v>14</v>
      </c>
      <c r="C62" s="1" t="s">
        <v>192</v>
      </c>
      <c r="E62" s="1" t="s">
        <v>193</v>
      </c>
      <c r="F62" s="1" t="s">
        <v>768</v>
      </c>
    </row>
    <row r="63" spans="1:6" x14ac:dyDescent="0.45">
      <c r="A63" s="1" t="s">
        <v>194</v>
      </c>
      <c r="B63" s="1" t="s">
        <v>14</v>
      </c>
      <c r="C63" s="1" t="s">
        <v>195</v>
      </c>
      <c r="E63" s="1" t="s">
        <v>196</v>
      </c>
      <c r="F63" s="1" t="s">
        <v>808</v>
      </c>
    </row>
    <row r="64" spans="1:6" x14ac:dyDescent="0.45">
      <c r="A64" s="1" t="s">
        <v>197</v>
      </c>
      <c r="B64" s="1" t="s">
        <v>198</v>
      </c>
      <c r="C64" s="1" t="s">
        <v>189</v>
      </c>
      <c r="E64" s="1" t="s">
        <v>190</v>
      </c>
      <c r="F64" s="1" t="s">
        <v>769</v>
      </c>
    </row>
    <row r="65" spans="1:6" x14ac:dyDescent="0.45">
      <c r="A65" s="1" t="s">
        <v>199</v>
      </c>
      <c r="B65" s="1" t="s">
        <v>198</v>
      </c>
      <c r="C65" s="1" t="s">
        <v>200</v>
      </c>
      <c r="E65" s="1" t="s">
        <v>201</v>
      </c>
      <c r="F65" s="1" t="s">
        <v>787</v>
      </c>
    </row>
    <row r="66" spans="1:6" x14ac:dyDescent="0.45">
      <c r="A66" s="1" t="s">
        <v>202</v>
      </c>
      <c r="B66" s="1" t="s">
        <v>14</v>
      </c>
      <c r="C66" s="1" t="s">
        <v>203</v>
      </c>
      <c r="E66" s="1" t="s">
        <v>204</v>
      </c>
      <c r="F66" s="1" t="s">
        <v>653</v>
      </c>
    </row>
    <row r="67" spans="1:6" x14ac:dyDescent="0.45">
      <c r="A67" s="1" t="s">
        <v>205</v>
      </c>
      <c r="B67" s="1" t="s">
        <v>14</v>
      </c>
      <c r="C67" s="1" t="s">
        <v>206</v>
      </c>
      <c r="E67" s="1" t="s">
        <v>207</v>
      </c>
      <c r="F67" s="1" t="s">
        <v>652</v>
      </c>
    </row>
    <row r="68" spans="1:6" x14ac:dyDescent="0.45">
      <c r="A68" s="1" t="s">
        <v>208</v>
      </c>
      <c r="B68" s="1" t="s">
        <v>14</v>
      </c>
      <c r="C68" s="1" t="s">
        <v>209</v>
      </c>
      <c r="E68" s="1" t="s">
        <v>196</v>
      </c>
      <c r="F68" s="1" t="s">
        <v>644</v>
      </c>
    </row>
    <row r="69" spans="1:6" x14ac:dyDescent="0.45">
      <c r="A69" s="1" t="s">
        <v>210</v>
      </c>
      <c r="B69" s="1" t="s">
        <v>14</v>
      </c>
      <c r="C69" s="1" t="s">
        <v>211</v>
      </c>
      <c r="E69" s="1" t="s">
        <v>212</v>
      </c>
      <c r="F69" s="1" t="s">
        <v>643</v>
      </c>
    </row>
    <row r="70" spans="1:6" x14ac:dyDescent="0.45">
      <c r="A70" s="1" t="s">
        <v>213</v>
      </c>
      <c r="B70" s="1" t="s">
        <v>14</v>
      </c>
      <c r="C70" s="1" t="s">
        <v>214</v>
      </c>
      <c r="E70" s="1" t="s">
        <v>215</v>
      </c>
      <c r="F70" s="1" t="s">
        <v>642</v>
      </c>
    </row>
    <row r="71" spans="1:6" x14ac:dyDescent="0.45">
      <c r="A71" s="1" t="s">
        <v>216</v>
      </c>
      <c r="B71" s="1" t="s">
        <v>198</v>
      </c>
      <c r="C71" s="1" t="s">
        <v>203</v>
      </c>
      <c r="E71" s="1" t="s">
        <v>204</v>
      </c>
      <c r="F71" s="1" t="s">
        <v>653</v>
      </c>
    </row>
    <row r="72" spans="1:6" x14ac:dyDescent="0.45">
      <c r="A72" s="1" t="s">
        <v>217</v>
      </c>
      <c r="B72" s="1" t="s">
        <v>198</v>
      </c>
      <c r="C72" s="1" t="s">
        <v>218</v>
      </c>
      <c r="E72" s="1" t="s">
        <v>219</v>
      </c>
      <c r="F72" s="1" t="s">
        <v>736</v>
      </c>
    </row>
    <row r="73" spans="1:6" x14ac:dyDescent="0.45">
      <c r="A73" s="1" t="s">
        <v>220</v>
      </c>
      <c r="B73" s="1" t="s">
        <v>198</v>
      </c>
      <c r="C73" s="1" t="s">
        <v>221</v>
      </c>
      <c r="E73" s="1" t="s">
        <v>222</v>
      </c>
      <c r="F73" s="1" t="s">
        <v>735</v>
      </c>
    </row>
    <row r="74" spans="1:6" x14ac:dyDescent="0.45">
      <c r="A74" s="1" t="s">
        <v>223</v>
      </c>
      <c r="B74" s="1" t="s">
        <v>14</v>
      </c>
      <c r="C74" s="1" t="s">
        <v>224</v>
      </c>
      <c r="E74" s="1" t="s">
        <v>225</v>
      </c>
      <c r="F74" s="1" t="s">
        <v>767</v>
      </c>
    </row>
    <row r="75" spans="1:6" x14ac:dyDescent="0.45">
      <c r="A75" s="1" t="s">
        <v>226</v>
      </c>
      <c r="B75" s="1" t="s">
        <v>14</v>
      </c>
      <c r="C75" s="1" t="s">
        <v>227</v>
      </c>
      <c r="E75" s="1" t="s">
        <v>228</v>
      </c>
      <c r="F75" s="1" t="s">
        <v>766</v>
      </c>
    </row>
    <row r="76" spans="1:6" x14ac:dyDescent="0.45">
      <c r="A76" s="1" t="s">
        <v>229</v>
      </c>
      <c r="B76" s="1" t="s">
        <v>14</v>
      </c>
      <c r="C76" s="1" t="s">
        <v>230</v>
      </c>
      <c r="E76" s="1" t="s">
        <v>231</v>
      </c>
      <c r="F76" s="1" t="s">
        <v>657</v>
      </c>
    </row>
    <row r="77" spans="1:6" x14ac:dyDescent="0.45">
      <c r="A77" s="1" t="s">
        <v>232</v>
      </c>
      <c r="B77" s="1" t="s">
        <v>14</v>
      </c>
      <c r="C77" s="1" t="s">
        <v>233</v>
      </c>
      <c r="E77" s="1" t="s">
        <v>234</v>
      </c>
      <c r="F77" s="1" t="s">
        <v>655</v>
      </c>
    </row>
    <row r="78" spans="1:6" x14ac:dyDescent="0.45">
      <c r="A78" s="1" t="s">
        <v>235</v>
      </c>
      <c r="B78" s="1" t="s">
        <v>14</v>
      </c>
      <c r="C78" s="1" t="s">
        <v>236</v>
      </c>
      <c r="E78" s="1" t="s">
        <v>196</v>
      </c>
      <c r="F78" s="1" t="s">
        <v>644</v>
      </c>
    </row>
    <row r="79" spans="1:6" x14ac:dyDescent="0.45">
      <c r="A79" s="1" t="s">
        <v>237</v>
      </c>
      <c r="B79" s="1" t="s">
        <v>198</v>
      </c>
      <c r="C79" s="1" t="s">
        <v>224</v>
      </c>
      <c r="E79" s="1" t="s">
        <v>225</v>
      </c>
      <c r="F79" s="1" t="s">
        <v>767</v>
      </c>
    </row>
    <row r="80" spans="1:6" x14ac:dyDescent="0.45">
      <c r="A80" s="1" t="s">
        <v>238</v>
      </c>
      <c r="B80" s="1" t="s">
        <v>198</v>
      </c>
      <c r="C80" s="1" t="s">
        <v>239</v>
      </c>
      <c r="E80" s="1" t="s">
        <v>240</v>
      </c>
      <c r="F80" s="1" t="s">
        <v>786</v>
      </c>
    </row>
    <row r="81" spans="1:6" x14ac:dyDescent="0.45">
      <c r="A81" s="1" t="s">
        <v>241</v>
      </c>
      <c r="B81" s="1" t="s">
        <v>242</v>
      </c>
      <c r="C81" s="1" t="s">
        <v>243</v>
      </c>
      <c r="E81" s="1" t="s">
        <v>244</v>
      </c>
      <c r="F81" s="1" t="s">
        <v>641</v>
      </c>
    </row>
    <row r="82" spans="1:6" x14ac:dyDescent="0.45">
      <c r="A82" s="1" t="s">
        <v>245</v>
      </c>
      <c r="B82" s="1" t="s">
        <v>242</v>
      </c>
      <c r="C82" s="1" t="s">
        <v>246</v>
      </c>
      <c r="E82" s="1" t="s">
        <v>247</v>
      </c>
      <c r="F82" s="1" t="s">
        <v>640</v>
      </c>
    </row>
    <row r="83" spans="1:6" x14ac:dyDescent="0.45">
      <c r="A83" s="1" t="s">
        <v>248</v>
      </c>
      <c r="B83" s="1" t="s">
        <v>242</v>
      </c>
      <c r="C83" s="1" t="s">
        <v>249</v>
      </c>
      <c r="E83" s="1" t="s">
        <v>250</v>
      </c>
      <c r="F83" s="1" t="s">
        <v>639</v>
      </c>
    </row>
    <row r="84" spans="1:6" x14ac:dyDescent="0.45">
      <c r="A84" s="1" t="s">
        <v>251</v>
      </c>
      <c r="B84" s="1" t="s">
        <v>242</v>
      </c>
      <c r="C84" s="1" t="s">
        <v>252</v>
      </c>
      <c r="E84" s="1" t="s">
        <v>253</v>
      </c>
      <c r="F84" s="1" t="s">
        <v>638</v>
      </c>
    </row>
    <row r="85" spans="1:6" x14ac:dyDescent="0.45">
      <c r="A85" s="1" t="s">
        <v>254</v>
      </c>
      <c r="B85" s="1" t="s">
        <v>242</v>
      </c>
      <c r="C85" s="1" t="s">
        <v>255</v>
      </c>
      <c r="E85" s="1" t="s">
        <v>256</v>
      </c>
      <c r="F85" s="1" t="s">
        <v>637</v>
      </c>
    </row>
    <row r="86" spans="1:6" x14ac:dyDescent="0.45">
      <c r="A86" s="1" t="s">
        <v>257</v>
      </c>
      <c r="B86" s="1" t="s">
        <v>242</v>
      </c>
      <c r="C86" s="1" t="s">
        <v>258</v>
      </c>
      <c r="E86" s="1" t="s">
        <v>259</v>
      </c>
      <c r="F86" s="1" t="s">
        <v>636</v>
      </c>
    </row>
    <row r="87" spans="1:6" x14ac:dyDescent="0.45">
      <c r="A87" s="1" t="s">
        <v>260</v>
      </c>
      <c r="B87" s="1" t="s">
        <v>242</v>
      </c>
      <c r="C87" s="1" t="s">
        <v>261</v>
      </c>
      <c r="E87" s="1" t="s">
        <v>262</v>
      </c>
      <c r="F87" s="1" t="s">
        <v>635</v>
      </c>
    </row>
    <row r="88" spans="1:6" x14ac:dyDescent="0.45">
      <c r="A88" s="1" t="s">
        <v>263</v>
      </c>
      <c r="B88" s="1" t="s">
        <v>242</v>
      </c>
      <c r="C88" s="1" t="s">
        <v>264</v>
      </c>
      <c r="E88" s="1" t="s">
        <v>265</v>
      </c>
      <c r="F88" s="1" t="s">
        <v>634</v>
      </c>
    </row>
    <row r="89" spans="1:6" x14ac:dyDescent="0.45">
      <c r="A89" s="1" t="s">
        <v>266</v>
      </c>
      <c r="B89" s="1" t="s">
        <v>242</v>
      </c>
      <c r="C89" s="1" t="s">
        <v>267</v>
      </c>
      <c r="E89" s="1" t="s">
        <v>268</v>
      </c>
      <c r="F89" s="1" t="s">
        <v>633</v>
      </c>
    </row>
    <row r="90" spans="1:6" x14ac:dyDescent="0.45">
      <c r="A90" s="1" t="s">
        <v>269</v>
      </c>
      <c r="B90" s="1" t="s">
        <v>242</v>
      </c>
      <c r="C90" s="1" t="s">
        <v>270</v>
      </c>
      <c r="E90" s="1" t="s">
        <v>271</v>
      </c>
      <c r="F90" s="1" t="s">
        <v>632</v>
      </c>
    </row>
    <row r="91" spans="1:6" x14ac:dyDescent="0.45">
      <c r="A91" s="1" t="s">
        <v>272</v>
      </c>
      <c r="B91" s="1" t="s">
        <v>242</v>
      </c>
      <c r="C91" s="1" t="s">
        <v>273</v>
      </c>
      <c r="E91" s="1" t="s">
        <v>274</v>
      </c>
      <c r="F91" s="1" t="s">
        <v>631</v>
      </c>
    </row>
    <row r="92" spans="1:6" x14ac:dyDescent="0.45">
      <c r="A92" s="1" t="s">
        <v>275</v>
      </c>
      <c r="B92" s="1" t="s">
        <v>242</v>
      </c>
      <c r="C92" s="1" t="s">
        <v>276</v>
      </c>
      <c r="E92" s="1" t="s">
        <v>277</v>
      </c>
      <c r="F92" s="1" t="s">
        <v>630</v>
      </c>
    </row>
    <row r="93" spans="1:6" x14ac:dyDescent="0.45">
      <c r="A93" s="1" t="s">
        <v>278</v>
      </c>
      <c r="B93" s="1" t="s">
        <v>242</v>
      </c>
      <c r="C93" s="1" t="s">
        <v>279</v>
      </c>
      <c r="E93" s="1" t="s">
        <v>280</v>
      </c>
      <c r="F93" s="1" t="s">
        <v>629</v>
      </c>
    </row>
    <row r="94" spans="1:6" x14ac:dyDescent="0.45">
      <c r="A94" s="1" t="s">
        <v>281</v>
      </c>
      <c r="B94" s="1" t="s">
        <v>242</v>
      </c>
      <c r="C94" s="1" t="s">
        <v>282</v>
      </c>
      <c r="E94" s="1" t="s">
        <v>283</v>
      </c>
      <c r="F94" s="1" t="s">
        <v>628</v>
      </c>
    </row>
    <row r="95" spans="1:6" x14ac:dyDescent="0.45">
      <c r="A95" s="1" t="s">
        <v>284</v>
      </c>
      <c r="B95" s="1" t="s">
        <v>242</v>
      </c>
      <c r="C95" s="1" t="s">
        <v>285</v>
      </c>
      <c r="E95" s="1" t="s">
        <v>286</v>
      </c>
      <c r="F95" s="1" t="s">
        <v>627</v>
      </c>
    </row>
    <row r="96" spans="1:6" x14ac:dyDescent="0.45">
      <c r="A96" s="1" t="s">
        <v>287</v>
      </c>
      <c r="B96" s="1" t="s">
        <v>242</v>
      </c>
      <c r="C96" s="1" t="s">
        <v>288</v>
      </c>
      <c r="E96" s="1" t="s">
        <v>289</v>
      </c>
      <c r="F96" s="1" t="s">
        <v>626</v>
      </c>
    </row>
    <row r="97" spans="1:6" x14ac:dyDescent="0.45">
      <c r="A97" s="1" t="s">
        <v>290</v>
      </c>
      <c r="B97" s="1" t="s">
        <v>242</v>
      </c>
      <c r="C97" s="1" t="s">
        <v>291</v>
      </c>
      <c r="E97" s="1" t="s">
        <v>292</v>
      </c>
      <c r="F97" s="1" t="s">
        <v>625</v>
      </c>
    </row>
    <row r="98" spans="1:6" x14ac:dyDescent="0.45">
      <c r="A98" s="1" t="s">
        <v>293</v>
      </c>
      <c r="B98" s="1" t="s">
        <v>242</v>
      </c>
      <c r="C98" s="1" t="s">
        <v>294</v>
      </c>
      <c r="E98" s="1" t="s">
        <v>295</v>
      </c>
      <c r="F98" s="1" t="s">
        <v>624</v>
      </c>
    </row>
    <row r="99" spans="1:6" x14ac:dyDescent="0.45">
      <c r="A99" s="1" t="s">
        <v>296</v>
      </c>
      <c r="B99" s="1" t="s">
        <v>297</v>
      </c>
      <c r="C99" s="1" t="s">
        <v>298</v>
      </c>
      <c r="E99" s="1" t="s">
        <v>299</v>
      </c>
      <c r="F99" s="1" t="s">
        <v>618</v>
      </c>
    </row>
    <row r="100" spans="1:6" x14ac:dyDescent="0.45">
      <c r="A100" s="1" t="s">
        <v>300</v>
      </c>
      <c r="B100" s="1" t="s">
        <v>297</v>
      </c>
      <c r="C100" s="1" t="s">
        <v>301</v>
      </c>
      <c r="E100" s="1" t="s">
        <v>302</v>
      </c>
      <c r="F100" s="1" t="s">
        <v>617</v>
      </c>
    </row>
    <row r="101" spans="1:6" x14ac:dyDescent="0.45">
      <c r="A101" s="1" t="s">
        <v>303</v>
      </c>
      <c r="B101" s="1" t="s">
        <v>297</v>
      </c>
      <c r="C101" s="1" t="s">
        <v>304</v>
      </c>
      <c r="E101" s="1" t="s">
        <v>305</v>
      </c>
      <c r="F101" s="1" t="s">
        <v>616</v>
      </c>
    </row>
    <row r="102" spans="1:6" x14ac:dyDescent="0.45">
      <c r="A102" s="1" t="s">
        <v>306</v>
      </c>
      <c r="B102" s="1" t="s">
        <v>297</v>
      </c>
      <c r="C102" s="1" t="s">
        <v>307</v>
      </c>
      <c r="E102" s="1" t="s">
        <v>308</v>
      </c>
      <c r="F102" s="1" t="s">
        <v>604</v>
      </c>
    </row>
    <row r="103" spans="1:6" x14ac:dyDescent="0.45">
      <c r="A103" s="1" t="s">
        <v>309</v>
      </c>
      <c r="B103" s="1" t="s">
        <v>297</v>
      </c>
      <c r="C103" s="1" t="s">
        <v>310</v>
      </c>
      <c r="E103" s="1" t="s">
        <v>311</v>
      </c>
      <c r="F103" s="1" t="s">
        <v>615</v>
      </c>
    </row>
    <row r="104" spans="1:6" x14ac:dyDescent="0.45">
      <c r="A104" s="1" t="s">
        <v>312</v>
      </c>
      <c r="B104" s="1" t="s">
        <v>297</v>
      </c>
      <c r="C104" s="1" t="s">
        <v>313</v>
      </c>
      <c r="E104" s="1" t="s">
        <v>314</v>
      </c>
      <c r="F104" s="1" t="s">
        <v>614</v>
      </c>
    </row>
    <row r="105" spans="1:6" x14ac:dyDescent="0.45">
      <c r="A105" s="1" t="s">
        <v>315</v>
      </c>
      <c r="B105" s="1" t="s">
        <v>297</v>
      </c>
      <c r="C105" s="1" t="s">
        <v>316</v>
      </c>
      <c r="E105" s="1" t="s">
        <v>317</v>
      </c>
      <c r="F105" s="1" t="s">
        <v>613</v>
      </c>
    </row>
    <row r="106" spans="1:6" x14ac:dyDescent="0.45">
      <c r="A106" s="1" t="s">
        <v>318</v>
      </c>
      <c r="B106" s="1" t="s">
        <v>297</v>
      </c>
      <c r="C106" s="1" t="s">
        <v>319</v>
      </c>
      <c r="E106" s="1" t="s">
        <v>320</v>
      </c>
      <c r="F106" s="1" t="s">
        <v>612</v>
      </c>
    </row>
    <row r="107" spans="1:6" x14ac:dyDescent="0.45">
      <c r="A107" s="1" t="s">
        <v>321</v>
      </c>
      <c r="B107" s="1" t="s">
        <v>297</v>
      </c>
      <c r="C107" s="1" t="s">
        <v>322</v>
      </c>
      <c r="E107" s="1" t="s">
        <v>323</v>
      </c>
      <c r="F107" s="1" t="s">
        <v>613</v>
      </c>
    </row>
    <row r="108" spans="1:6" x14ac:dyDescent="0.45">
      <c r="A108" s="1" t="s">
        <v>324</v>
      </c>
      <c r="B108" s="1" t="s">
        <v>297</v>
      </c>
      <c r="C108" s="1" t="s">
        <v>325</v>
      </c>
      <c r="E108" s="1" t="s">
        <v>326</v>
      </c>
      <c r="F108" s="1" t="s">
        <v>612</v>
      </c>
    </row>
    <row r="109" spans="1:6" x14ac:dyDescent="0.45">
      <c r="A109" s="1" t="s">
        <v>327</v>
      </c>
      <c r="B109" s="1" t="s">
        <v>297</v>
      </c>
      <c r="C109" s="1" t="s">
        <v>328</v>
      </c>
      <c r="E109" s="1" t="s">
        <v>329</v>
      </c>
      <c r="F109" s="1" t="s">
        <v>605</v>
      </c>
    </row>
    <row r="110" spans="1:6" x14ac:dyDescent="0.45">
      <c r="A110" s="1" t="s">
        <v>330</v>
      </c>
      <c r="B110" s="1" t="s">
        <v>297</v>
      </c>
      <c r="C110" s="1" t="s">
        <v>331</v>
      </c>
      <c r="E110" s="1" t="s">
        <v>332</v>
      </c>
      <c r="F110" s="1" t="s">
        <v>604</v>
      </c>
    </row>
    <row r="111" spans="1:6" x14ac:dyDescent="0.45">
      <c r="A111" s="1" t="s">
        <v>333</v>
      </c>
      <c r="B111" s="1" t="s">
        <v>297</v>
      </c>
      <c r="C111" s="1" t="s">
        <v>334</v>
      </c>
      <c r="E111" s="1" t="s">
        <v>335</v>
      </c>
      <c r="F111" s="1" t="s">
        <v>603</v>
      </c>
    </row>
    <row r="112" spans="1:6" x14ac:dyDescent="0.45">
      <c r="A112" s="1" t="s">
        <v>336</v>
      </c>
      <c r="B112" s="1" t="s">
        <v>297</v>
      </c>
      <c r="C112" s="1" t="s">
        <v>337</v>
      </c>
      <c r="E112" s="1" t="s">
        <v>338</v>
      </c>
      <c r="F112" s="1" t="s">
        <v>602</v>
      </c>
    </row>
    <row r="113" spans="1:6" x14ac:dyDescent="0.45">
      <c r="A113" s="1" t="s">
        <v>339</v>
      </c>
      <c r="B113" s="1" t="s">
        <v>297</v>
      </c>
      <c r="C113" s="1" t="s">
        <v>340</v>
      </c>
      <c r="E113" s="1" t="s">
        <v>341</v>
      </c>
      <c r="F113" s="1" t="s">
        <v>601</v>
      </c>
    </row>
    <row r="114" spans="1:6" x14ac:dyDescent="0.45">
      <c r="A114" s="1" t="s">
        <v>342</v>
      </c>
      <c r="B114" s="1" t="s">
        <v>297</v>
      </c>
      <c r="C114" s="1" t="s">
        <v>343</v>
      </c>
      <c r="E114" s="1" t="s">
        <v>344</v>
      </c>
      <c r="F114" s="1" t="s">
        <v>600</v>
      </c>
    </row>
    <row r="115" spans="1:6" x14ac:dyDescent="0.45">
      <c r="A115" s="1" t="s">
        <v>345</v>
      </c>
      <c r="B115" s="1" t="s">
        <v>297</v>
      </c>
      <c r="C115" s="1" t="s">
        <v>346</v>
      </c>
      <c r="E115" s="1" t="s">
        <v>347</v>
      </c>
      <c r="F115" s="1" t="s">
        <v>601</v>
      </c>
    </row>
    <row r="116" spans="1:6" x14ac:dyDescent="0.45">
      <c r="A116" s="1" t="s">
        <v>348</v>
      </c>
      <c r="B116" s="1" t="s">
        <v>297</v>
      </c>
      <c r="C116" s="1" t="s">
        <v>349</v>
      </c>
      <c r="E116" s="1" t="s">
        <v>350</v>
      </c>
      <c r="F116" s="1" t="s">
        <v>600</v>
      </c>
    </row>
    <row r="117" spans="1:6" x14ac:dyDescent="0.45">
      <c r="A117" s="1" t="s">
        <v>351</v>
      </c>
      <c r="B117" s="1" t="s">
        <v>297</v>
      </c>
      <c r="C117" s="1" t="s">
        <v>352</v>
      </c>
      <c r="E117" s="1" t="s">
        <v>353</v>
      </c>
      <c r="F117" s="1" t="s">
        <v>599</v>
      </c>
    </row>
    <row r="118" spans="1:6" x14ac:dyDescent="0.45">
      <c r="A118" s="1" t="s">
        <v>354</v>
      </c>
      <c r="B118" s="1" t="s">
        <v>297</v>
      </c>
      <c r="C118" s="1" t="s">
        <v>355</v>
      </c>
      <c r="E118" s="1" t="s">
        <v>356</v>
      </c>
      <c r="F118" s="1" t="s">
        <v>596</v>
      </c>
    </row>
    <row r="119" spans="1:6" x14ac:dyDescent="0.45">
      <c r="A119" s="1" t="s">
        <v>357</v>
      </c>
      <c r="B119" s="1" t="s">
        <v>297</v>
      </c>
      <c r="C119" s="1" t="s">
        <v>358</v>
      </c>
      <c r="E119" s="1" t="s">
        <v>359</v>
      </c>
      <c r="F119" s="1" t="s">
        <v>598</v>
      </c>
    </row>
    <row r="120" spans="1:6" x14ac:dyDescent="0.45">
      <c r="A120" s="1" t="s">
        <v>360</v>
      </c>
      <c r="B120" s="1" t="s">
        <v>297</v>
      </c>
      <c r="C120" s="1" t="s">
        <v>361</v>
      </c>
      <c r="E120" s="1" t="s">
        <v>362</v>
      </c>
      <c r="F120" s="1" t="s">
        <v>596</v>
      </c>
    </row>
    <row r="121" spans="1:6" x14ac:dyDescent="0.45">
      <c r="A121" s="1" t="s">
        <v>363</v>
      </c>
      <c r="B121" s="1" t="s">
        <v>297</v>
      </c>
      <c r="C121" s="1" t="s">
        <v>364</v>
      </c>
      <c r="E121" s="1" t="s">
        <v>365</v>
      </c>
      <c r="F121" s="1" t="s">
        <v>597</v>
      </c>
    </row>
    <row r="122" spans="1:6" x14ac:dyDescent="0.45">
      <c r="A122" s="1" t="s">
        <v>366</v>
      </c>
      <c r="B122" s="1" t="s">
        <v>297</v>
      </c>
      <c r="C122" s="1" t="s">
        <v>367</v>
      </c>
      <c r="E122" s="1" t="s">
        <v>368</v>
      </c>
      <c r="F122" s="1" t="s">
        <v>596</v>
      </c>
    </row>
    <row r="123" spans="1:6" x14ac:dyDescent="0.45">
      <c r="A123" s="1" t="s">
        <v>369</v>
      </c>
      <c r="B123" s="1" t="s">
        <v>370</v>
      </c>
      <c r="C123" s="1" t="s">
        <v>122</v>
      </c>
      <c r="E123" s="1" t="s">
        <v>123</v>
      </c>
      <c r="F123" s="1" t="s">
        <v>623</v>
      </c>
    </row>
    <row r="124" spans="1:6" x14ac:dyDescent="0.45">
      <c r="A124" s="1" t="s">
        <v>371</v>
      </c>
      <c r="B124" s="1" t="s">
        <v>14</v>
      </c>
      <c r="C124" s="1" t="s">
        <v>372</v>
      </c>
      <c r="D124" s="1" t="s">
        <v>373</v>
      </c>
      <c r="E124" s="1" t="s">
        <v>374</v>
      </c>
      <c r="F124" s="1" t="s">
        <v>765</v>
      </c>
    </row>
    <row r="125" spans="1:6" x14ac:dyDescent="0.45">
      <c r="A125" s="1" t="s">
        <v>375</v>
      </c>
      <c r="B125" s="1" t="s">
        <v>14</v>
      </c>
      <c r="C125" s="1" t="s">
        <v>376</v>
      </c>
      <c r="D125" s="1" t="s">
        <v>373</v>
      </c>
      <c r="E125" s="1" t="s">
        <v>377</v>
      </c>
      <c r="F125" s="1" t="s">
        <v>764</v>
      </c>
    </row>
    <row r="126" spans="1:6" x14ac:dyDescent="0.45">
      <c r="A126" s="1" t="s">
        <v>378</v>
      </c>
      <c r="B126" s="1" t="s">
        <v>14</v>
      </c>
      <c r="C126" s="1" t="s">
        <v>379</v>
      </c>
      <c r="D126" s="1" t="s">
        <v>380</v>
      </c>
      <c r="E126" s="1" t="s">
        <v>381</v>
      </c>
      <c r="F126" s="1" t="s">
        <v>646</v>
      </c>
    </row>
    <row r="127" spans="1:6" x14ac:dyDescent="0.45">
      <c r="A127" s="1" t="s">
        <v>382</v>
      </c>
      <c r="B127" s="1" t="s">
        <v>14</v>
      </c>
      <c r="C127" s="1" t="s">
        <v>383</v>
      </c>
      <c r="D127" s="1" t="s">
        <v>380</v>
      </c>
      <c r="E127" s="1" t="s">
        <v>384</v>
      </c>
      <c r="F127" s="1" t="s">
        <v>645</v>
      </c>
    </row>
    <row r="128" spans="1:6" x14ac:dyDescent="0.45">
      <c r="A128" s="1" t="s">
        <v>385</v>
      </c>
      <c r="B128" s="1" t="s">
        <v>14</v>
      </c>
      <c r="C128" s="1" t="s">
        <v>386</v>
      </c>
      <c r="D128" s="1" t="s">
        <v>380</v>
      </c>
      <c r="E128" s="1" t="s">
        <v>196</v>
      </c>
      <c r="F128" s="1" t="s">
        <v>644</v>
      </c>
    </row>
    <row r="129" spans="1:6" x14ac:dyDescent="0.45">
      <c r="A129" s="1" t="s">
        <v>387</v>
      </c>
      <c r="B129" s="1" t="s">
        <v>14</v>
      </c>
      <c r="C129" s="1" t="s">
        <v>388</v>
      </c>
      <c r="D129" s="1" t="s">
        <v>380</v>
      </c>
      <c r="E129" s="1" t="s">
        <v>212</v>
      </c>
      <c r="F129" s="1" t="s">
        <v>643</v>
      </c>
    </row>
    <row r="130" spans="1:6" x14ac:dyDescent="0.45">
      <c r="A130" s="1" t="s">
        <v>389</v>
      </c>
      <c r="B130" s="1" t="s">
        <v>14</v>
      </c>
      <c r="C130" s="1" t="s">
        <v>390</v>
      </c>
      <c r="D130" s="1" t="s">
        <v>380</v>
      </c>
      <c r="E130" s="1" t="s">
        <v>215</v>
      </c>
      <c r="F130" s="1" t="s">
        <v>642</v>
      </c>
    </row>
    <row r="131" spans="1:6" x14ac:dyDescent="0.45">
      <c r="A131" s="1" t="s">
        <v>391</v>
      </c>
      <c r="B131" s="1" t="s">
        <v>198</v>
      </c>
      <c r="C131" s="1" t="s">
        <v>379</v>
      </c>
      <c r="D131" s="1" t="s">
        <v>380</v>
      </c>
      <c r="E131" s="1" t="s">
        <v>381</v>
      </c>
      <c r="F131" s="1" t="s">
        <v>646</v>
      </c>
    </row>
    <row r="132" spans="1:6" x14ac:dyDescent="0.45">
      <c r="A132" s="1" t="s">
        <v>392</v>
      </c>
      <c r="B132" s="1" t="s">
        <v>198</v>
      </c>
      <c r="C132" s="1" t="s">
        <v>393</v>
      </c>
      <c r="D132" s="1" t="s">
        <v>380</v>
      </c>
      <c r="E132" s="1" t="s">
        <v>394</v>
      </c>
      <c r="F132" s="1" t="s">
        <v>724</v>
      </c>
    </row>
    <row r="133" spans="1:6" x14ac:dyDescent="0.45">
      <c r="A133" s="1" t="s">
        <v>395</v>
      </c>
      <c r="B133" s="1" t="s">
        <v>198</v>
      </c>
      <c r="C133" s="1" t="s">
        <v>396</v>
      </c>
      <c r="D133" s="1" t="s">
        <v>380</v>
      </c>
      <c r="E133" s="1" t="s">
        <v>397</v>
      </c>
      <c r="F133" s="1" t="s">
        <v>723</v>
      </c>
    </row>
    <row r="134" spans="1:6" x14ac:dyDescent="0.45">
      <c r="A134" s="1" t="s">
        <v>398</v>
      </c>
      <c r="B134" s="1" t="s">
        <v>399</v>
      </c>
      <c r="C134" s="1" t="s">
        <v>400</v>
      </c>
      <c r="D134" s="1" t="s">
        <v>401</v>
      </c>
      <c r="E134" s="1" t="s">
        <v>402</v>
      </c>
      <c r="F134" s="1" t="s">
        <v>620</v>
      </c>
    </row>
    <row r="135" spans="1:6" x14ac:dyDescent="0.45">
      <c r="A135" s="1" t="s">
        <v>403</v>
      </c>
      <c r="B135" s="1" t="s">
        <v>399</v>
      </c>
      <c r="C135" s="1" t="s">
        <v>404</v>
      </c>
      <c r="D135" s="1" t="s">
        <v>401</v>
      </c>
      <c r="E135" s="1" t="s">
        <v>405</v>
      </c>
      <c r="F135" s="1" t="s">
        <v>619</v>
      </c>
    </row>
    <row r="136" spans="1:6" x14ac:dyDescent="0.45">
      <c r="A136" s="1" t="s">
        <v>406</v>
      </c>
      <c r="B136" s="1" t="s">
        <v>14</v>
      </c>
      <c r="C136" s="1" t="s">
        <v>407</v>
      </c>
      <c r="D136" s="1" t="s">
        <v>408</v>
      </c>
      <c r="E136" s="1" t="s">
        <v>409</v>
      </c>
      <c r="F136" s="1" t="s">
        <v>762</v>
      </c>
    </row>
    <row r="137" spans="1:6" x14ac:dyDescent="0.45">
      <c r="A137" s="1" t="s">
        <v>410</v>
      </c>
      <c r="B137" s="1" t="s">
        <v>14</v>
      </c>
      <c r="C137" s="1" t="s">
        <v>411</v>
      </c>
      <c r="D137" s="1" t="s">
        <v>408</v>
      </c>
      <c r="E137" s="1" t="s">
        <v>412</v>
      </c>
      <c r="F137" s="1" t="s">
        <v>763</v>
      </c>
    </row>
    <row r="138" spans="1:6" x14ac:dyDescent="0.45">
      <c r="A138" s="1" t="s">
        <v>413</v>
      </c>
      <c r="B138" s="1" t="s">
        <v>14</v>
      </c>
      <c r="C138" s="1" t="s">
        <v>414</v>
      </c>
      <c r="D138" s="1" t="s">
        <v>408</v>
      </c>
      <c r="E138" s="1" t="s">
        <v>409</v>
      </c>
      <c r="F138" s="1" t="s">
        <v>762</v>
      </c>
    </row>
    <row r="139" spans="1:6" x14ac:dyDescent="0.45">
      <c r="A139" s="1" t="s">
        <v>415</v>
      </c>
      <c r="B139" s="1" t="s">
        <v>14</v>
      </c>
      <c r="C139" s="1" t="s">
        <v>416</v>
      </c>
      <c r="D139" s="1" t="s">
        <v>408</v>
      </c>
      <c r="E139" s="1" t="s">
        <v>417</v>
      </c>
      <c r="F139" s="1" t="s">
        <v>759</v>
      </c>
    </row>
    <row r="140" spans="1:6" x14ac:dyDescent="0.45">
      <c r="A140" s="1" t="s">
        <v>418</v>
      </c>
      <c r="B140" s="1" t="s">
        <v>14</v>
      </c>
      <c r="C140" s="1" t="s">
        <v>419</v>
      </c>
      <c r="D140" s="1" t="s">
        <v>408</v>
      </c>
      <c r="E140" s="1" t="s">
        <v>420</v>
      </c>
      <c r="F140" s="1" t="s">
        <v>761</v>
      </c>
    </row>
    <row r="141" spans="1:6" x14ac:dyDescent="0.45">
      <c r="A141" s="1" t="s">
        <v>421</v>
      </c>
      <c r="B141" s="1" t="s">
        <v>14</v>
      </c>
      <c r="C141" s="1" t="s">
        <v>422</v>
      </c>
      <c r="D141" s="1" t="s">
        <v>408</v>
      </c>
      <c r="E141" s="1" t="s">
        <v>417</v>
      </c>
      <c r="F141" s="1" t="s">
        <v>759</v>
      </c>
    </row>
    <row r="142" spans="1:6" x14ac:dyDescent="0.45">
      <c r="A142" s="1" t="s">
        <v>423</v>
      </c>
      <c r="B142" s="1" t="s">
        <v>14</v>
      </c>
      <c r="C142" s="1" t="s">
        <v>424</v>
      </c>
      <c r="D142" s="1" t="s">
        <v>408</v>
      </c>
      <c r="E142" s="1" t="s">
        <v>417</v>
      </c>
      <c r="F142" s="1" t="s">
        <v>759</v>
      </c>
    </row>
    <row r="143" spans="1:6" x14ac:dyDescent="0.45">
      <c r="A143" s="1" t="s">
        <v>425</v>
      </c>
      <c r="B143" s="1" t="s">
        <v>14</v>
      </c>
      <c r="C143" s="1" t="s">
        <v>426</v>
      </c>
      <c r="D143" s="1" t="s">
        <v>408</v>
      </c>
      <c r="E143" s="1" t="s">
        <v>427</v>
      </c>
      <c r="F143" s="1" t="s">
        <v>760</v>
      </c>
    </row>
    <row r="144" spans="1:6" x14ac:dyDescent="0.45">
      <c r="A144" s="1" t="s">
        <v>428</v>
      </c>
      <c r="B144" s="1" t="s">
        <v>14</v>
      </c>
      <c r="C144" s="1" t="s">
        <v>429</v>
      </c>
      <c r="D144" s="1" t="s">
        <v>408</v>
      </c>
      <c r="E144" s="1" t="s">
        <v>417</v>
      </c>
      <c r="F144" s="1" t="s">
        <v>759</v>
      </c>
    </row>
    <row r="145" spans="1:6" x14ac:dyDescent="0.45">
      <c r="A145" s="1" t="s">
        <v>430</v>
      </c>
      <c r="B145" s="1" t="s">
        <v>114</v>
      </c>
      <c r="C145" s="1" t="s">
        <v>431</v>
      </c>
      <c r="D145" s="1" t="s">
        <v>432</v>
      </c>
      <c r="E145" s="1" t="s">
        <v>433</v>
      </c>
      <c r="F145" s="1" t="s">
        <v>700</v>
      </c>
    </row>
    <row r="146" spans="1:6" x14ac:dyDescent="0.45">
      <c r="A146" s="1" t="s">
        <v>434</v>
      </c>
      <c r="B146" s="1" t="s">
        <v>114</v>
      </c>
      <c r="C146" s="1" t="s">
        <v>435</v>
      </c>
      <c r="D146" s="1" t="s">
        <v>432</v>
      </c>
      <c r="E146" s="1" t="s">
        <v>436</v>
      </c>
      <c r="F146" s="1" t="s">
        <v>684</v>
      </c>
    </row>
    <row r="147" spans="1:6" x14ac:dyDescent="0.45">
      <c r="A147" s="1" t="s">
        <v>437</v>
      </c>
      <c r="B147" s="1" t="s">
        <v>114</v>
      </c>
      <c r="C147" s="1" t="s">
        <v>438</v>
      </c>
      <c r="D147" s="1" t="s">
        <v>432</v>
      </c>
      <c r="E147" s="1" t="s">
        <v>439</v>
      </c>
      <c r="F147" s="1" t="s">
        <v>699</v>
      </c>
    </row>
    <row r="148" spans="1:6" x14ac:dyDescent="0.45">
      <c r="A148" s="1" t="s">
        <v>440</v>
      </c>
      <c r="B148" s="1" t="s">
        <v>114</v>
      </c>
      <c r="C148" s="1" t="s">
        <v>441</v>
      </c>
      <c r="D148" s="1" t="s">
        <v>432</v>
      </c>
      <c r="E148" s="1" t="s">
        <v>442</v>
      </c>
      <c r="F148" s="1" t="s">
        <v>698</v>
      </c>
    </row>
    <row r="149" spans="1:6" x14ac:dyDescent="0.45">
      <c r="A149" s="1" t="s">
        <v>443</v>
      </c>
      <c r="B149" s="1" t="s">
        <v>114</v>
      </c>
      <c r="C149" s="1" t="s">
        <v>444</v>
      </c>
      <c r="D149" s="1" t="s">
        <v>432</v>
      </c>
      <c r="E149" s="1" t="s">
        <v>445</v>
      </c>
      <c r="F149" s="1" t="s">
        <v>697</v>
      </c>
    </row>
    <row r="150" spans="1:6" x14ac:dyDescent="0.45">
      <c r="A150" s="1" t="s">
        <v>446</v>
      </c>
      <c r="B150" s="1" t="s">
        <v>114</v>
      </c>
      <c r="C150" s="1" t="s">
        <v>447</v>
      </c>
      <c r="D150" s="1" t="s">
        <v>432</v>
      </c>
      <c r="E150" s="1" t="s">
        <v>448</v>
      </c>
      <c r="F150" s="1" t="s">
        <v>781</v>
      </c>
    </row>
    <row r="151" spans="1:6" x14ac:dyDescent="0.45">
      <c r="A151" s="1" t="s">
        <v>449</v>
      </c>
      <c r="B151" s="1" t="s">
        <v>114</v>
      </c>
      <c r="C151" s="1" t="s">
        <v>450</v>
      </c>
      <c r="D151" s="1" t="s">
        <v>432</v>
      </c>
      <c r="E151" s="1" t="s">
        <v>451</v>
      </c>
      <c r="F151" s="1" t="s">
        <v>780</v>
      </c>
    </row>
    <row r="152" spans="1:6" x14ac:dyDescent="0.45">
      <c r="A152" s="1" t="s">
        <v>452</v>
      </c>
      <c r="B152" s="1" t="s">
        <v>114</v>
      </c>
      <c r="C152" s="1" t="s">
        <v>453</v>
      </c>
      <c r="D152" s="1" t="s">
        <v>454</v>
      </c>
      <c r="E152" s="1" t="s">
        <v>455</v>
      </c>
      <c r="F152" s="1" t="s">
        <v>779</v>
      </c>
    </row>
    <row r="153" spans="1:6" x14ac:dyDescent="0.45">
      <c r="A153" s="1" t="s">
        <v>456</v>
      </c>
      <c r="B153" s="1" t="s">
        <v>114</v>
      </c>
      <c r="C153" s="1" t="s">
        <v>457</v>
      </c>
      <c r="D153" s="1" t="s">
        <v>454</v>
      </c>
      <c r="E153" s="1" t="s">
        <v>436</v>
      </c>
      <c r="F153" s="1" t="s">
        <v>777</v>
      </c>
    </row>
    <row r="154" spans="1:6" x14ac:dyDescent="0.45">
      <c r="A154" s="1" t="s">
        <v>458</v>
      </c>
      <c r="B154" s="1" t="s">
        <v>114</v>
      </c>
      <c r="C154" s="1" t="s">
        <v>459</v>
      </c>
      <c r="D154" s="1" t="s">
        <v>454</v>
      </c>
      <c r="E154" s="1" t="s">
        <v>460</v>
      </c>
      <c r="F154" s="1" t="s">
        <v>778</v>
      </c>
    </row>
    <row r="155" spans="1:6" x14ac:dyDescent="0.45">
      <c r="A155" s="1" t="s">
        <v>461</v>
      </c>
      <c r="B155" s="1" t="s">
        <v>114</v>
      </c>
      <c r="C155" s="1" t="s">
        <v>462</v>
      </c>
      <c r="D155" s="1" t="s">
        <v>454</v>
      </c>
      <c r="E155" s="1" t="s">
        <v>436</v>
      </c>
      <c r="F155" s="1" t="s">
        <v>777</v>
      </c>
    </row>
    <row r="156" spans="1:6" x14ac:dyDescent="0.45">
      <c r="A156" s="1" t="s">
        <v>463</v>
      </c>
      <c r="B156" s="1" t="s">
        <v>114</v>
      </c>
      <c r="C156" s="1" t="s">
        <v>464</v>
      </c>
      <c r="D156" s="1" t="s">
        <v>454</v>
      </c>
      <c r="E156" s="1" t="s">
        <v>465</v>
      </c>
      <c r="F156" s="1" t="s">
        <v>776</v>
      </c>
    </row>
    <row r="157" spans="1:6" x14ac:dyDescent="0.45">
      <c r="A157" s="1" t="s">
        <v>466</v>
      </c>
      <c r="B157" s="1" t="s">
        <v>114</v>
      </c>
      <c r="C157" s="1" t="s">
        <v>467</v>
      </c>
      <c r="D157" s="1" t="s">
        <v>454</v>
      </c>
      <c r="E157" s="1" t="s">
        <v>445</v>
      </c>
      <c r="F157" s="1" t="s">
        <v>697</v>
      </c>
    </row>
    <row r="158" spans="1:6" x14ac:dyDescent="0.45">
      <c r="A158" s="1" t="s">
        <v>468</v>
      </c>
      <c r="B158" s="1" t="s">
        <v>114</v>
      </c>
      <c r="C158" s="1" t="s">
        <v>469</v>
      </c>
      <c r="D158" s="1" t="s">
        <v>454</v>
      </c>
      <c r="E158" s="1" t="s">
        <v>470</v>
      </c>
      <c r="F158" s="1" t="s">
        <v>775</v>
      </c>
    </row>
    <row r="159" spans="1:6" x14ac:dyDescent="0.45">
      <c r="A159" s="1" t="s">
        <v>471</v>
      </c>
      <c r="B159" s="1" t="s">
        <v>114</v>
      </c>
      <c r="C159" s="1" t="s">
        <v>472</v>
      </c>
      <c r="D159" s="1" t="s">
        <v>454</v>
      </c>
      <c r="E159" s="1" t="s">
        <v>470</v>
      </c>
      <c r="F159" s="1" t="s">
        <v>775</v>
      </c>
    </row>
    <row r="160" spans="1:6" x14ac:dyDescent="0.45">
      <c r="A160" s="1" t="s">
        <v>473</v>
      </c>
      <c r="B160" s="1" t="s">
        <v>474</v>
      </c>
      <c r="C160" s="1" t="s">
        <v>475</v>
      </c>
      <c r="E160" s="1" t="s">
        <v>476</v>
      </c>
      <c r="F160" s="1" t="s">
        <v>595</v>
      </c>
    </row>
    <row r="161" spans="1:6" x14ac:dyDescent="0.45">
      <c r="A161" s="1" t="s">
        <v>477</v>
      </c>
      <c r="B161" s="1" t="s">
        <v>474</v>
      </c>
      <c r="C161" s="1" t="s">
        <v>478</v>
      </c>
      <c r="E161" s="1" t="s">
        <v>479</v>
      </c>
      <c r="F161" s="1" t="s">
        <v>594</v>
      </c>
    </row>
    <row r="162" spans="1:6" x14ac:dyDescent="0.45">
      <c r="A162" s="1" t="s">
        <v>480</v>
      </c>
      <c r="B162" s="1" t="s">
        <v>474</v>
      </c>
      <c r="C162" s="1" t="s">
        <v>481</v>
      </c>
      <c r="E162" s="1" t="s">
        <v>482</v>
      </c>
      <c r="F162" s="1" t="s">
        <v>593</v>
      </c>
    </row>
    <row r="163" spans="1:6" x14ac:dyDescent="0.45">
      <c r="A163" s="1" t="s">
        <v>483</v>
      </c>
      <c r="B163" s="1" t="s">
        <v>474</v>
      </c>
      <c r="C163" s="1" t="s">
        <v>484</v>
      </c>
      <c r="E163" s="1" t="s">
        <v>485</v>
      </c>
      <c r="F163" s="1" t="s">
        <v>592</v>
      </c>
    </row>
    <row r="164" spans="1:6" x14ac:dyDescent="0.45">
      <c r="A164" s="1" t="s">
        <v>486</v>
      </c>
      <c r="B164" s="1" t="s">
        <v>474</v>
      </c>
      <c r="C164" s="1" t="s">
        <v>487</v>
      </c>
      <c r="E164" s="1" t="s">
        <v>488</v>
      </c>
      <c r="F164" s="1" t="s">
        <v>591</v>
      </c>
    </row>
    <row r="165" spans="1:6" x14ac:dyDescent="0.45">
      <c r="A165" s="1" t="s">
        <v>489</v>
      </c>
      <c r="B165" s="1" t="s">
        <v>474</v>
      </c>
      <c r="C165" s="1" t="s">
        <v>490</v>
      </c>
      <c r="E165" s="1" t="s">
        <v>491</v>
      </c>
      <c r="F165" s="1" t="s">
        <v>590</v>
      </c>
    </row>
    <row r="166" spans="1:6" x14ac:dyDescent="0.45">
      <c r="A166" s="1" t="s">
        <v>492</v>
      </c>
      <c r="B166" s="1" t="s">
        <v>474</v>
      </c>
      <c r="C166" s="1" t="s">
        <v>493</v>
      </c>
      <c r="E166" s="1" t="s">
        <v>494</v>
      </c>
      <c r="F166" s="1" t="s">
        <v>589</v>
      </c>
    </row>
    <row r="167" spans="1:6" x14ac:dyDescent="0.45">
      <c r="A167" s="1" t="s">
        <v>495</v>
      </c>
      <c r="B167" s="1" t="s">
        <v>474</v>
      </c>
      <c r="C167" s="1" t="s">
        <v>496</v>
      </c>
      <c r="E167" s="1" t="s">
        <v>497</v>
      </c>
      <c r="F167" s="1" t="s">
        <v>588</v>
      </c>
    </row>
    <row r="168" spans="1:6" x14ac:dyDescent="0.45">
      <c r="A168" s="1" t="s">
        <v>498</v>
      </c>
      <c r="B168" s="1" t="s">
        <v>474</v>
      </c>
      <c r="C168" s="1" t="s">
        <v>499</v>
      </c>
      <c r="E168" s="1" t="s">
        <v>500</v>
      </c>
      <c r="F168" s="1" t="s">
        <v>587</v>
      </c>
    </row>
    <row r="169" spans="1:6" x14ac:dyDescent="0.45">
      <c r="A169" s="1" t="s">
        <v>501</v>
      </c>
      <c r="B169" s="1" t="s">
        <v>474</v>
      </c>
      <c r="C169" s="1" t="s">
        <v>502</v>
      </c>
      <c r="E169" s="1" t="s">
        <v>503</v>
      </c>
      <c r="F169" s="1" t="s">
        <v>586</v>
      </c>
    </row>
    <row r="170" spans="1:6" x14ac:dyDescent="0.45">
      <c r="A170" s="1" t="s">
        <v>504</v>
      </c>
      <c r="B170" s="1" t="s">
        <v>474</v>
      </c>
      <c r="C170" s="1" t="s">
        <v>505</v>
      </c>
      <c r="E170" s="1" t="s">
        <v>506</v>
      </c>
      <c r="F170" s="1" t="s">
        <v>585</v>
      </c>
    </row>
    <row r="171" spans="1:6" x14ac:dyDescent="0.45">
      <c r="A171" s="1" t="s">
        <v>507</v>
      </c>
      <c r="B171" s="1" t="s">
        <v>474</v>
      </c>
      <c r="C171" s="1" t="s">
        <v>508</v>
      </c>
      <c r="E171" s="1" t="s">
        <v>509</v>
      </c>
      <c r="F171" s="1" t="s">
        <v>584</v>
      </c>
    </row>
    <row r="172" spans="1:6" x14ac:dyDescent="0.45">
      <c r="A172" s="1" t="s">
        <v>510</v>
      </c>
      <c r="B172" s="1" t="s">
        <v>474</v>
      </c>
      <c r="C172" s="1" t="s">
        <v>511</v>
      </c>
      <c r="E172" s="1" t="s">
        <v>512</v>
      </c>
      <c r="F172" s="1" t="s">
        <v>583</v>
      </c>
    </row>
    <row r="173" spans="1:6" x14ac:dyDescent="0.45">
      <c r="A173" s="1" t="s">
        <v>513</v>
      </c>
      <c r="B173" s="1" t="s">
        <v>474</v>
      </c>
      <c r="C173" s="1" t="s">
        <v>514</v>
      </c>
      <c r="E173" s="1" t="s">
        <v>515</v>
      </c>
      <c r="F173" s="1" t="s">
        <v>582</v>
      </c>
    </row>
    <row r="174" spans="1:6" x14ac:dyDescent="0.45">
      <c r="A174" s="1" t="s">
        <v>516</v>
      </c>
      <c r="B174" s="1" t="s">
        <v>474</v>
      </c>
      <c r="C174" s="1" t="s">
        <v>517</v>
      </c>
      <c r="E174" s="1" t="s">
        <v>518</v>
      </c>
      <c r="F174" s="1" t="s">
        <v>581</v>
      </c>
    </row>
    <row r="175" spans="1:6" x14ac:dyDescent="0.45">
      <c r="A175" s="1" t="s">
        <v>519</v>
      </c>
      <c r="B175" s="1" t="s">
        <v>474</v>
      </c>
      <c r="C175" s="1" t="s">
        <v>520</v>
      </c>
      <c r="E175" s="1" t="s">
        <v>521</v>
      </c>
      <c r="F175" s="1" t="s">
        <v>809</v>
      </c>
    </row>
    <row r="176" spans="1:6" x14ac:dyDescent="0.45">
      <c r="A176" s="1" t="s">
        <v>522</v>
      </c>
      <c r="B176" s="1" t="s">
        <v>474</v>
      </c>
      <c r="C176" s="1" t="s">
        <v>523</v>
      </c>
      <c r="E176" s="1" t="s">
        <v>524</v>
      </c>
      <c r="F176" s="1" t="s">
        <v>579</v>
      </c>
    </row>
    <row r="177" spans="1:6" x14ac:dyDescent="0.45">
      <c r="A177" s="1" t="s">
        <v>525</v>
      </c>
      <c r="B177" s="1" t="s">
        <v>474</v>
      </c>
      <c r="C177" s="1" t="s">
        <v>526</v>
      </c>
      <c r="E177" s="1" t="s">
        <v>527</v>
      </c>
      <c r="F177" s="1" t="s">
        <v>578</v>
      </c>
    </row>
    <row r="178" spans="1:6" x14ac:dyDescent="0.45">
      <c r="A178" s="1" t="s">
        <v>528</v>
      </c>
      <c r="B178" s="1" t="s">
        <v>474</v>
      </c>
      <c r="C178" s="1" t="s">
        <v>529</v>
      </c>
      <c r="E178" s="1" t="s">
        <v>530</v>
      </c>
      <c r="F178" s="1" t="s">
        <v>577</v>
      </c>
    </row>
    <row r="179" spans="1:6" x14ac:dyDescent="0.45">
      <c r="A179" s="1" t="s">
        <v>531</v>
      </c>
      <c r="B179" s="1" t="s">
        <v>474</v>
      </c>
      <c r="C179" s="1" t="s">
        <v>532</v>
      </c>
      <c r="E179" s="1" t="s">
        <v>533</v>
      </c>
      <c r="F179" s="1" t="s">
        <v>576</v>
      </c>
    </row>
    <row r="180" spans="1:6" x14ac:dyDescent="0.45">
      <c r="A180" s="1" t="s">
        <v>534</v>
      </c>
      <c r="B180" s="1" t="s">
        <v>474</v>
      </c>
      <c r="C180" s="1" t="s">
        <v>535</v>
      </c>
      <c r="E180" s="1" t="s">
        <v>536</v>
      </c>
      <c r="F180" s="1" t="s">
        <v>575</v>
      </c>
    </row>
    <row r="181" spans="1:6" x14ac:dyDescent="0.45">
      <c r="A181" s="1" t="s">
        <v>537</v>
      </c>
      <c r="B181" s="1" t="s">
        <v>474</v>
      </c>
      <c r="C181" s="1" t="s">
        <v>538</v>
      </c>
      <c r="E181" s="1" t="s">
        <v>539</v>
      </c>
      <c r="F181" s="1" t="s">
        <v>574</v>
      </c>
    </row>
    <row r="182" spans="1:6" x14ac:dyDescent="0.45">
      <c r="A182" s="1" t="s">
        <v>540</v>
      </c>
      <c r="B182" s="1" t="s">
        <v>474</v>
      </c>
      <c r="C182" s="1" t="s">
        <v>541</v>
      </c>
      <c r="E182" s="1" t="s">
        <v>542</v>
      </c>
      <c r="F182" s="1" t="s">
        <v>755</v>
      </c>
    </row>
    <row r="183" spans="1:6" x14ac:dyDescent="0.45">
      <c r="A183" s="1" t="s">
        <v>543</v>
      </c>
      <c r="B183" s="1" t="s">
        <v>474</v>
      </c>
      <c r="C183" s="1" t="s">
        <v>544</v>
      </c>
      <c r="E183" s="1" t="s">
        <v>545</v>
      </c>
      <c r="F183" s="1" t="s">
        <v>754</v>
      </c>
    </row>
    <row r="184" spans="1:6" x14ac:dyDescent="0.45">
      <c r="A184" s="1" t="s">
        <v>546</v>
      </c>
      <c r="B184" s="1" t="s">
        <v>474</v>
      </c>
      <c r="C184" s="1" t="s">
        <v>547</v>
      </c>
      <c r="E184" s="1" t="s">
        <v>548</v>
      </c>
      <c r="F184" s="1" t="s">
        <v>810</v>
      </c>
    </row>
    <row r="185" spans="1:6" x14ac:dyDescent="0.45">
      <c r="A185" s="1" t="s">
        <v>549</v>
      </c>
      <c r="B185" s="1" t="s">
        <v>474</v>
      </c>
      <c r="C185" s="1" t="s">
        <v>550</v>
      </c>
      <c r="E185" s="1" t="s">
        <v>551</v>
      </c>
      <c r="F185" s="1" t="s">
        <v>752</v>
      </c>
    </row>
    <row r="186" spans="1:6" x14ac:dyDescent="0.45">
      <c r="A186" s="1" t="s">
        <v>552</v>
      </c>
      <c r="B186" s="1" t="s">
        <v>474</v>
      </c>
      <c r="C186" s="1" t="s">
        <v>553</v>
      </c>
      <c r="E186" s="1" t="s">
        <v>554</v>
      </c>
      <c r="F186" s="1" t="s">
        <v>751</v>
      </c>
    </row>
    <row r="187" spans="1:6" x14ac:dyDescent="0.45">
      <c r="A187" s="1" t="s">
        <v>555</v>
      </c>
      <c r="B187" s="1" t="s">
        <v>474</v>
      </c>
      <c r="C187" s="1" t="s">
        <v>556</v>
      </c>
      <c r="E187" s="1" t="s">
        <v>557</v>
      </c>
      <c r="F187" s="1" t="s">
        <v>750</v>
      </c>
    </row>
    <row r="188" spans="1:6" x14ac:dyDescent="0.45">
      <c r="A188" s="1" t="s">
        <v>558</v>
      </c>
      <c r="B188" s="1" t="s">
        <v>474</v>
      </c>
      <c r="C188" s="1" t="s">
        <v>559</v>
      </c>
      <c r="E188" s="1" t="s">
        <v>560</v>
      </c>
      <c r="F188" s="1" t="s">
        <v>749</v>
      </c>
    </row>
    <row r="189" spans="1:6" x14ac:dyDescent="0.45">
      <c r="A189" s="1" t="s">
        <v>561</v>
      </c>
      <c r="B189" s="1" t="s">
        <v>474</v>
      </c>
      <c r="C189" s="1" t="s">
        <v>562</v>
      </c>
      <c r="E189" s="1" t="s">
        <v>563</v>
      </c>
      <c r="F189" s="1" t="s">
        <v>748</v>
      </c>
    </row>
    <row r="190" spans="1:6" x14ac:dyDescent="0.45">
      <c r="A190" s="1" t="s">
        <v>564</v>
      </c>
      <c r="B190" s="1" t="s">
        <v>565</v>
      </c>
      <c r="C190" s="1" t="s">
        <v>566</v>
      </c>
      <c r="D190" s="1" t="s">
        <v>567</v>
      </c>
      <c r="E190" s="1" t="s">
        <v>568</v>
      </c>
      <c r="F190" s="1" t="s">
        <v>793</v>
      </c>
    </row>
    <row r="191" spans="1:6" x14ac:dyDescent="0.45">
      <c r="A191" s="1" t="s">
        <v>569</v>
      </c>
      <c r="B191" s="1" t="s">
        <v>474</v>
      </c>
      <c r="C191" s="1" t="s">
        <v>570</v>
      </c>
      <c r="D191" s="1" t="s">
        <v>401</v>
      </c>
      <c r="E191" s="1" t="s">
        <v>571</v>
      </c>
      <c r="F191" s="1" t="s">
        <v>572</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75986-FEB3-4EA4-BEA7-0829036CBC07}">
  <dimension ref="A1:E178"/>
  <sheetViews>
    <sheetView workbookViewId="0">
      <selection activeCell="B11" sqref="B11"/>
    </sheetView>
  </sheetViews>
  <sheetFormatPr defaultColWidth="9.1796875" defaultRowHeight="17" x14ac:dyDescent="0.45"/>
  <cols>
    <col min="1" max="1" width="73.90625" style="1" bestFit="1" customWidth="1"/>
    <col min="2" max="2" width="72.36328125" style="1" bestFit="1" customWidth="1"/>
    <col min="3" max="3" width="73.90625" style="1" bestFit="1" customWidth="1"/>
    <col min="4" max="4" width="42.81640625" style="1" customWidth="1"/>
    <col min="5" max="5" width="9.1796875" style="1" customWidth="1"/>
    <col min="6" max="16384" width="9.1796875" style="1"/>
  </cols>
  <sheetData>
    <row r="1" spans="1:5" x14ac:dyDescent="0.45">
      <c r="A1" s="1" t="s">
        <v>0</v>
      </c>
      <c r="D1" s="1" t="s">
        <v>5</v>
      </c>
    </row>
    <row r="2" spans="1:5" x14ac:dyDescent="0.45">
      <c r="A2" s="1" t="s">
        <v>6</v>
      </c>
      <c r="C2" s="1" t="str">
        <f>IF(B2="",A2,B2)</f>
        <v>BiomeDef+RG_TemperateGrassland.label</v>
      </c>
      <c r="D2" s="1" t="s">
        <v>9</v>
      </c>
      <c r="E2" s="1">
        <f>MATCH(C2,Main_240603!$A$2:$A$191,0)</f>
        <v>1</v>
      </c>
    </row>
    <row r="3" spans="1:5" x14ac:dyDescent="0.45">
      <c r="A3" s="1" t="s">
        <v>10</v>
      </c>
      <c r="C3" s="1" t="str">
        <f t="shared" ref="C3:C66" si="0">IF(B3="",A3,B3)</f>
        <v>BiomeDef+RG_TemperateGrassland.description</v>
      </c>
      <c r="D3" s="1" t="s">
        <v>12</v>
      </c>
      <c r="E3" s="1">
        <f>MATCH(C3,Main_240603!$A$2:$A$191,0)</f>
        <v>2</v>
      </c>
    </row>
    <row r="4" spans="1:5" x14ac:dyDescent="0.45">
      <c r="A4" s="1" t="s">
        <v>22</v>
      </c>
      <c r="C4" s="1" t="str">
        <f t="shared" si="0"/>
        <v>HediffDef+RG_PreventSoakingWetThought.label</v>
      </c>
      <c r="D4" s="1" t="s">
        <v>25</v>
      </c>
      <c r="E4" s="1">
        <f>MATCH(C4,Main_240603!$A$2:$A$191,0)</f>
        <v>6</v>
      </c>
    </row>
    <row r="5" spans="1:5" x14ac:dyDescent="0.45">
      <c r="A5" s="1" t="s">
        <v>26</v>
      </c>
      <c r="C5" s="1" t="str">
        <f t="shared" si="0"/>
        <v>HediffDef+RG_PreventSoakingWetThought.description</v>
      </c>
      <c r="D5" s="1" t="s">
        <v>28</v>
      </c>
      <c r="E5" s="1">
        <f>MATCH(C5,Main_240603!$A$2:$A$191,0)</f>
        <v>7</v>
      </c>
    </row>
    <row r="6" spans="1:5" x14ac:dyDescent="0.45">
      <c r="A6" s="1" t="s">
        <v>103</v>
      </c>
      <c r="C6" s="1" t="str">
        <f t="shared" si="0"/>
        <v>IncidentDef+RG_DevilDusts.label</v>
      </c>
      <c r="D6" s="1" t="s">
        <v>106</v>
      </c>
      <c r="E6" s="1">
        <f>MATCH(C6,Main_240603!$A$2:$A$191,0)</f>
        <v>31</v>
      </c>
    </row>
    <row r="7" spans="1:5" x14ac:dyDescent="0.45">
      <c r="A7" s="1" t="s">
        <v>107</v>
      </c>
      <c r="C7" s="1" t="str">
        <f t="shared" si="0"/>
        <v>IncidentDef+RG_DevilDusts.letterLabel</v>
      </c>
      <c r="D7" s="1" t="s">
        <v>109</v>
      </c>
      <c r="E7" s="1">
        <f>MATCH(C7,Main_240603!$A$2:$A$191,0)</f>
        <v>32</v>
      </c>
    </row>
    <row r="8" spans="1:5" x14ac:dyDescent="0.45">
      <c r="A8" s="1" t="s">
        <v>110</v>
      </c>
      <c r="C8" s="1" t="str">
        <f t="shared" si="0"/>
        <v>IncidentDef+RG_DevilDusts.letterText</v>
      </c>
      <c r="D8" s="1" t="s">
        <v>112</v>
      </c>
      <c r="E8" s="1">
        <f>MATCH(C8,Main_240603!$A$2:$A$191,0)</f>
        <v>33</v>
      </c>
    </row>
    <row r="9" spans="1:5" x14ac:dyDescent="0.45">
      <c r="A9" s="1" t="s">
        <v>29</v>
      </c>
      <c r="C9" s="1" t="str">
        <f t="shared" si="0"/>
        <v>JobDef+RG_Bathe.reportString</v>
      </c>
      <c r="D9" s="1" t="s">
        <v>32</v>
      </c>
      <c r="E9" s="1">
        <f>MATCH(C9,Main_240603!$A$2:$A$191,0)</f>
        <v>8</v>
      </c>
    </row>
    <row r="10" spans="1:5" x14ac:dyDescent="0.45">
      <c r="A10" s="1" t="s">
        <v>33</v>
      </c>
      <c r="C10" s="1" t="str">
        <f t="shared" si="0"/>
        <v>ModSettingsFramework.ModOptionCategoryDef+RG_Core.label</v>
      </c>
      <c r="D10" s="1" t="s">
        <v>742</v>
      </c>
      <c r="E10" s="1">
        <f>MATCH(C10,Main_240603!$A$2:$A$191,0)</f>
        <v>9</v>
      </c>
    </row>
    <row r="11" spans="1:5" x14ac:dyDescent="0.45">
      <c r="A11" s="1" t="s">
        <v>37</v>
      </c>
      <c r="C11" s="1" t="str">
        <f t="shared" si="0"/>
        <v>ModSettingsFramework.ModOptionCategoryDef+RG_MakeCamp.label</v>
      </c>
      <c r="D11" s="1" t="s">
        <v>790</v>
      </c>
      <c r="E11" s="1">
        <f>MATCH(C11,Main_240603!$A$2:$A$191,0)</f>
        <v>10</v>
      </c>
    </row>
    <row r="12" spans="1:5" x14ac:dyDescent="0.45">
      <c r="A12" s="1" t="s">
        <v>40</v>
      </c>
      <c r="C12" s="1" t="str">
        <f t="shared" si="0"/>
        <v>ModSettingsFramework.ModOptionCategoryDef+RG_PerspectiveOres.label</v>
      </c>
      <c r="D12" s="1" t="s">
        <v>789</v>
      </c>
      <c r="E12" s="1">
        <f>MATCH(C12,Main_240603!$A$2:$A$191,0)</f>
        <v>11</v>
      </c>
    </row>
    <row r="13" spans="1:5" x14ac:dyDescent="0.45">
      <c r="A13" s="1" t="s">
        <v>43</v>
      </c>
      <c r="C13" s="1" t="str">
        <f t="shared" si="0"/>
        <v>ModSettingsFramework.ModOptionCategoryDef+RG_WeatherToggles.label</v>
      </c>
      <c r="D13" s="1" t="s">
        <v>788</v>
      </c>
      <c r="E13" s="1">
        <f>MATCH(C13,Main_240603!$A$2:$A$191,0)</f>
        <v>12</v>
      </c>
    </row>
    <row r="14" spans="1:5" x14ac:dyDescent="0.45">
      <c r="A14" s="1" t="s">
        <v>197</v>
      </c>
      <c r="C14" s="1" t="str">
        <f t="shared" si="0"/>
        <v>PawnKindDef+RG_Rabbit.label</v>
      </c>
      <c r="D14" s="1" t="s">
        <v>769</v>
      </c>
      <c r="E14" s="1">
        <f>MATCH(C14,Main_240603!$A$2:$A$191,0)</f>
        <v>63</v>
      </c>
    </row>
    <row r="15" spans="1:5" x14ac:dyDescent="0.45">
      <c r="A15" s="1" t="s">
        <v>199</v>
      </c>
      <c r="C15" s="1" t="str">
        <f t="shared" si="0"/>
        <v>PawnKindDef+RG_Rabbit.lifeStages.0.label</v>
      </c>
      <c r="D15" s="1" t="s">
        <v>787</v>
      </c>
      <c r="E15" s="1">
        <f>MATCH(C15,Main_240603!$A$2:$A$191,0)</f>
        <v>64</v>
      </c>
    </row>
    <row r="16" spans="1:5" x14ac:dyDescent="0.45">
      <c r="A16" s="1" t="s">
        <v>216</v>
      </c>
      <c r="C16" s="1" t="str">
        <f t="shared" si="0"/>
        <v>PawnKindDef+RG_Neutrolope.label</v>
      </c>
      <c r="D16" s="1" t="s">
        <v>653</v>
      </c>
      <c r="E16" s="1">
        <f>MATCH(C16,Main_240603!$A$2:$A$191,0)</f>
        <v>70</v>
      </c>
    </row>
    <row r="17" spans="1:5" x14ac:dyDescent="0.45">
      <c r="A17" s="1" t="s">
        <v>217</v>
      </c>
      <c r="C17" s="1" t="str">
        <f t="shared" si="0"/>
        <v>PawnKindDef+RG_Neutrolope.lifeStages.0.label</v>
      </c>
      <c r="D17" s="1" t="s">
        <v>736</v>
      </c>
      <c r="E17" s="1">
        <f>MATCH(C17,Main_240603!$A$2:$A$191,0)</f>
        <v>71</v>
      </c>
    </row>
    <row r="18" spans="1:5" x14ac:dyDescent="0.45">
      <c r="A18" s="1" t="s">
        <v>220</v>
      </c>
      <c r="C18" s="1" t="str">
        <f t="shared" si="0"/>
        <v>PawnKindDef+RG_Neutrolope.lifeStages.0.labelPlural</v>
      </c>
      <c r="D18" s="1" t="s">
        <v>735</v>
      </c>
      <c r="E18" s="1">
        <f>MATCH(C18,Main_240603!$A$2:$A$191,0)</f>
        <v>72</v>
      </c>
    </row>
    <row r="19" spans="1:5" x14ac:dyDescent="0.45">
      <c r="A19" s="1" t="s">
        <v>237</v>
      </c>
      <c r="C19" s="1" t="str">
        <f t="shared" si="0"/>
        <v>PawnKindDef+RG_KiwiBird.label</v>
      </c>
      <c r="D19" s="1" t="s">
        <v>767</v>
      </c>
      <c r="E19" s="1">
        <f>MATCH(C19,Main_240603!$A$2:$A$191,0)</f>
        <v>78</v>
      </c>
    </row>
    <row r="20" spans="1:5" x14ac:dyDescent="0.45">
      <c r="A20" s="1" t="s">
        <v>238</v>
      </c>
      <c r="C20" s="1" t="str">
        <f t="shared" si="0"/>
        <v>PawnKindDef+RG_KiwiBird.lifeStages.0.label</v>
      </c>
      <c r="D20" s="1" t="s">
        <v>786</v>
      </c>
      <c r="E20" s="1">
        <f>MATCH(C20,Main_240603!$A$2:$A$191,0)</f>
        <v>79</v>
      </c>
    </row>
    <row r="21" spans="1:5" x14ac:dyDescent="0.45">
      <c r="A21" s="1" t="s">
        <v>391</v>
      </c>
      <c r="C21" s="1" t="str">
        <f t="shared" si="0"/>
        <v>PawnKindDef+RG_Hemolope.label</v>
      </c>
      <c r="D21" s="1" t="s">
        <v>646</v>
      </c>
      <c r="E21" s="1">
        <f>MATCH(C21,Main_240603!$A$2:$A$191,0)</f>
        <v>130</v>
      </c>
    </row>
    <row r="22" spans="1:5" x14ac:dyDescent="0.45">
      <c r="A22" s="1" t="s">
        <v>392</v>
      </c>
      <c r="C22" s="1" t="str">
        <f t="shared" si="0"/>
        <v>PawnKindDef+RG_Hemolope.lifeStages.0.label</v>
      </c>
      <c r="D22" s="1" t="s">
        <v>724</v>
      </c>
      <c r="E22" s="1">
        <f>MATCH(C22,Main_240603!$A$2:$A$191,0)</f>
        <v>131</v>
      </c>
    </row>
    <row r="23" spans="1:5" x14ac:dyDescent="0.45">
      <c r="A23" s="1" t="s">
        <v>395</v>
      </c>
      <c r="C23" s="1" t="str">
        <f t="shared" si="0"/>
        <v>PawnKindDef+RG_Hemolope.lifeStages.0.labelPlural</v>
      </c>
      <c r="D23" s="1" t="s">
        <v>723</v>
      </c>
      <c r="E23" s="1">
        <f>MATCH(C23,Main_240603!$A$2:$A$191,0)</f>
        <v>132</v>
      </c>
    </row>
    <row r="24" spans="1:5" x14ac:dyDescent="0.45">
      <c r="A24" s="1" t="s">
        <v>785</v>
      </c>
      <c r="B24" s="1" t="s">
        <v>791</v>
      </c>
      <c r="C24" s="1" t="str">
        <f t="shared" si="0"/>
        <v>ResearchProjectDef+RG_MushroomCultivation.generalRules.rulesStrings.0</v>
      </c>
      <c r="D24" s="1" t="s">
        <v>784</v>
      </c>
      <c r="E24" s="1">
        <f>MATCH(C24,Main_240603!$A$2:$A$191,0)</f>
        <v>15</v>
      </c>
    </row>
    <row r="25" spans="1:5" x14ac:dyDescent="0.45">
      <c r="A25" s="1" t="s">
        <v>783</v>
      </c>
      <c r="B25" s="1" t="s">
        <v>792</v>
      </c>
      <c r="C25" s="1" t="str">
        <f t="shared" si="0"/>
        <v>ResearchProjectDef+RG_BerryCultivation.generalRules.rulesStrings.0</v>
      </c>
      <c r="D25" s="1" t="s">
        <v>782</v>
      </c>
      <c r="E25" s="1">
        <f>MATCH(C25,Main_240603!$A$2:$A$191,0)</f>
        <v>23</v>
      </c>
    </row>
    <row r="26" spans="1:5" x14ac:dyDescent="0.45">
      <c r="A26" s="1" t="s">
        <v>46</v>
      </c>
      <c r="C26" s="1" t="str">
        <f t="shared" si="0"/>
        <v>ResearchProjectDef+RG_MushroomCultivation.label</v>
      </c>
      <c r="D26" s="1" t="s">
        <v>718</v>
      </c>
      <c r="E26" s="1">
        <f>MATCH(C26,Main_240603!$A$2:$A$191,0)</f>
        <v>13</v>
      </c>
    </row>
    <row r="27" spans="1:5" x14ac:dyDescent="0.45">
      <c r="A27" s="1" t="s">
        <v>50</v>
      </c>
      <c r="C27" s="1" t="str">
        <f t="shared" si="0"/>
        <v>ResearchProjectDef+RG_MushroomCultivation.description</v>
      </c>
      <c r="D27" s="1" t="s">
        <v>717</v>
      </c>
      <c r="E27" s="1">
        <f>MATCH(C27,Main_240603!$A$2:$A$191,0)</f>
        <v>14</v>
      </c>
    </row>
    <row r="28" spans="1:5" x14ac:dyDescent="0.45">
      <c r="A28" s="1" t="s">
        <v>71</v>
      </c>
      <c r="C28" s="1" t="str">
        <f t="shared" si="0"/>
        <v>ResearchProjectDef+RG_BerryCultivation.label</v>
      </c>
      <c r="D28" s="1" t="s">
        <v>716</v>
      </c>
      <c r="E28" s="1">
        <f>MATCH(C28,Main_240603!$A$2:$A$191,0)</f>
        <v>21</v>
      </c>
    </row>
    <row r="29" spans="1:5" x14ac:dyDescent="0.45">
      <c r="A29" s="1" t="s">
        <v>74</v>
      </c>
      <c r="C29" s="1" t="str">
        <f t="shared" si="0"/>
        <v>ResearchProjectDef+RG_BerryCultivation.description</v>
      </c>
      <c r="D29" s="1" t="s">
        <v>715</v>
      </c>
      <c r="E29" s="1">
        <f>MATCH(C29,Main_240603!$A$2:$A$191,0)</f>
        <v>22</v>
      </c>
    </row>
    <row r="30" spans="1:5" x14ac:dyDescent="0.45">
      <c r="A30" s="1" t="s">
        <v>92</v>
      </c>
      <c r="C30" s="1" t="str">
        <f t="shared" si="0"/>
        <v>ResearchTabDef+RG_ReGrowth.label</v>
      </c>
      <c r="D30" s="1" t="s">
        <v>714</v>
      </c>
      <c r="E30" s="1">
        <f>MATCH(C30,Main_240603!$A$2:$A$191,0)</f>
        <v>28</v>
      </c>
    </row>
    <row r="31" spans="1:5" x14ac:dyDescent="0.45">
      <c r="A31" s="1" t="s">
        <v>369</v>
      </c>
      <c r="C31" s="1" t="str">
        <f t="shared" si="0"/>
        <v>TerrainAffordanceDef+RG_Lava.label</v>
      </c>
      <c r="D31" s="1" t="s">
        <v>623</v>
      </c>
      <c r="E31" s="1">
        <f>MATCH(C31,Main_240603!$A$2:$A$191,0)</f>
        <v>122</v>
      </c>
    </row>
    <row r="32" spans="1:5" x14ac:dyDescent="0.45">
      <c r="A32" s="1" t="s">
        <v>113</v>
      </c>
      <c r="C32" s="1" t="str">
        <f t="shared" si="0"/>
        <v>TerrainDef+RG_AncientConcrete.label</v>
      </c>
      <c r="D32" s="1" t="s">
        <v>713</v>
      </c>
      <c r="E32" s="1">
        <f>MATCH(C32,Main_240603!$A$2:$A$191,0)</f>
        <v>34</v>
      </c>
    </row>
    <row r="33" spans="1:5" x14ac:dyDescent="0.45">
      <c r="A33" s="1" t="s">
        <v>117</v>
      </c>
      <c r="C33" s="1" t="str">
        <f t="shared" si="0"/>
        <v>TerrainDef+RG_AncientConcrete.description</v>
      </c>
      <c r="D33" s="1" t="s">
        <v>712</v>
      </c>
      <c r="E33" s="1">
        <f>MATCH(C33,Main_240603!$A$2:$A$191,0)</f>
        <v>35</v>
      </c>
    </row>
    <row r="34" spans="1:5" x14ac:dyDescent="0.45">
      <c r="A34" s="1" t="s">
        <v>124</v>
      </c>
      <c r="C34" s="1" t="str">
        <f t="shared" si="0"/>
        <v>TerrainDef+RG_LavaRock.label</v>
      </c>
      <c r="D34" s="1" t="s">
        <v>701</v>
      </c>
      <c r="E34" s="1">
        <f>MATCH(C34,Main_240603!$A$2:$A$191,0)</f>
        <v>37</v>
      </c>
    </row>
    <row r="35" spans="1:5" x14ac:dyDescent="0.45">
      <c r="A35" s="1" t="s">
        <v>127</v>
      </c>
      <c r="C35" s="1" t="str">
        <f t="shared" si="0"/>
        <v>TerrainDef+RG_LavaRock.tools.0.label</v>
      </c>
      <c r="D35" s="1" t="s">
        <v>701</v>
      </c>
      <c r="E35" s="1">
        <f>MATCH(C35,Main_240603!$A$2:$A$191,0)</f>
        <v>38</v>
      </c>
    </row>
    <row r="36" spans="1:5" x14ac:dyDescent="0.45">
      <c r="A36" s="1" t="s">
        <v>130</v>
      </c>
      <c r="C36" s="1" t="str">
        <f t="shared" si="0"/>
        <v>TerrainDef+RG_HotSpringSand.label</v>
      </c>
      <c r="D36" s="1" t="s">
        <v>679</v>
      </c>
      <c r="E36" s="1">
        <f>MATCH(C36,Main_240603!$A$2:$A$191,0)</f>
        <v>39</v>
      </c>
    </row>
    <row r="37" spans="1:5" x14ac:dyDescent="0.45">
      <c r="A37" s="1" t="s">
        <v>133</v>
      </c>
      <c r="C37" s="1" t="str">
        <f t="shared" si="0"/>
        <v>TerrainDef+RG_HotSpringSand.tools.0.label</v>
      </c>
      <c r="D37" s="1" t="s">
        <v>679</v>
      </c>
      <c r="E37" s="1">
        <f>MATCH(C37,Main_240603!$A$2:$A$191,0)</f>
        <v>40</v>
      </c>
    </row>
    <row r="38" spans="1:5" x14ac:dyDescent="0.45">
      <c r="A38" s="1" t="s">
        <v>430</v>
      </c>
      <c r="C38" s="1" t="str">
        <f t="shared" si="0"/>
        <v>TerrainDef+RG_DepletedSoil.label</v>
      </c>
      <c r="D38" s="1" t="s">
        <v>700</v>
      </c>
      <c r="E38" s="1">
        <f>MATCH(C38,Main_240603!$A$2:$A$191,0)</f>
        <v>144</v>
      </c>
    </row>
    <row r="39" spans="1:5" x14ac:dyDescent="0.45">
      <c r="A39" s="1" t="s">
        <v>434</v>
      </c>
      <c r="C39" s="1" t="str">
        <f t="shared" si="0"/>
        <v>TerrainDef+RG_DepletedSoil.tools.0.label</v>
      </c>
      <c r="D39" s="1" t="s">
        <v>684</v>
      </c>
      <c r="E39" s="1">
        <f>MATCH(C39,Main_240603!$A$2:$A$191,0)</f>
        <v>145</v>
      </c>
    </row>
    <row r="40" spans="1:5" x14ac:dyDescent="0.45">
      <c r="A40" s="1" t="s">
        <v>437</v>
      </c>
      <c r="C40" s="1" t="str">
        <f t="shared" si="0"/>
        <v>TerrainDef+RG_DepletedMossy.label</v>
      </c>
      <c r="D40" s="1" t="s">
        <v>699</v>
      </c>
      <c r="E40" s="1">
        <f>MATCH(C40,Main_240603!$A$2:$A$191,0)</f>
        <v>146</v>
      </c>
    </row>
    <row r="41" spans="1:5" x14ac:dyDescent="0.45">
      <c r="A41" s="1" t="s">
        <v>440</v>
      </c>
      <c r="C41" s="1" t="str">
        <f t="shared" si="0"/>
        <v>TerrainDef+RG_DepletedGravel.label</v>
      </c>
      <c r="D41" s="1" t="s">
        <v>698</v>
      </c>
      <c r="E41" s="1">
        <f>MATCH(C41,Main_240603!$A$2:$A$191,0)</f>
        <v>147</v>
      </c>
    </row>
    <row r="42" spans="1:5" x14ac:dyDescent="0.45">
      <c r="A42" s="1" t="s">
        <v>443</v>
      </c>
      <c r="C42" s="1" t="str">
        <f t="shared" si="0"/>
        <v>TerrainDef+RG_DepletedGravel.tools.0.label</v>
      </c>
      <c r="D42" s="1" t="s">
        <v>697</v>
      </c>
      <c r="E42" s="1">
        <f>MATCH(C42,Main_240603!$A$2:$A$191,0)</f>
        <v>148</v>
      </c>
    </row>
    <row r="43" spans="1:5" x14ac:dyDescent="0.45">
      <c r="A43" s="1" t="s">
        <v>446</v>
      </c>
      <c r="C43" s="1" t="str">
        <f t="shared" si="0"/>
        <v>TerrainDef+RG_ToxicWaste.label</v>
      </c>
      <c r="D43" s="1" t="s">
        <v>781</v>
      </c>
      <c r="E43" s="1">
        <f>MATCH(C43,Main_240603!$A$2:$A$191,0)</f>
        <v>149</v>
      </c>
    </row>
    <row r="44" spans="1:5" x14ac:dyDescent="0.45">
      <c r="A44" s="1" t="s">
        <v>449</v>
      </c>
      <c r="C44" s="1" t="str">
        <f t="shared" si="0"/>
        <v>TerrainDef+RG_ToxicWaste.tools.0.label</v>
      </c>
      <c r="D44" s="1" t="s">
        <v>780</v>
      </c>
      <c r="E44" s="1">
        <f>MATCH(C44,Main_240603!$A$2:$A$191,0)</f>
        <v>150</v>
      </c>
    </row>
    <row r="45" spans="1:5" x14ac:dyDescent="0.45">
      <c r="A45" s="1" t="s">
        <v>452</v>
      </c>
      <c r="C45" s="1" t="str">
        <f t="shared" si="0"/>
        <v>TerrainDef+RG_HarbingerSoil.label</v>
      </c>
      <c r="D45" s="1" t="s">
        <v>779</v>
      </c>
      <c r="E45" s="1">
        <f>MATCH(C45,Main_240603!$A$2:$A$191,0)</f>
        <v>151</v>
      </c>
    </row>
    <row r="46" spans="1:5" x14ac:dyDescent="0.45">
      <c r="A46" s="1" t="s">
        <v>456</v>
      </c>
      <c r="C46" s="1" t="str">
        <f t="shared" si="0"/>
        <v>TerrainDef+RG_HarbingerSoil.tools.0.label</v>
      </c>
      <c r="D46" s="1" t="s">
        <v>777</v>
      </c>
      <c r="E46" s="1">
        <f>MATCH(C46,Main_240603!$A$2:$A$191,0)</f>
        <v>152</v>
      </c>
    </row>
    <row r="47" spans="1:5" x14ac:dyDescent="0.45">
      <c r="A47" s="1" t="s">
        <v>458</v>
      </c>
      <c r="C47" s="1" t="str">
        <f t="shared" si="0"/>
        <v>TerrainDef+RG_HarbingerSoilRich.label</v>
      </c>
      <c r="D47" s="1" t="s">
        <v>778</v>
      </c>
      <c r="E47" s="1">
        <f>MATCH(C47,Main_240603!$A$2:$A$191,0)</f>
        <v>153</v>
      </c>
    </row>
    <row r="48" spans="1:5" x14ac:dyDescent="0.45">
      <c r="A48" s="1" t="s">
        <v>461</v>
      </c>
      <c r="C48" s="1" t="str">
        <f t="shared" si="0"/>
        <v>TerrainDef+RG_HarbingerSoilRich.tools.0.label</v>
      </c>
      <c r="D48" s="1" t="s">
        <v>777</v>
      </c>
      <c r="E48" s="1">
        <f>MATCH(C48,Main_240603!$A$2:$A$191,0)</f>
        <v>154</v>
      </c>
    </row>
    <row r="49" spans="1:5" x14ac:dyDescent="0.45">
      <c r="A49" s="1" t="s">
        <v>463</v>
      </c>
      <c r="C49" s="1" t="str">
        <f t="shared" si="0"/>
        <v>TerrainDef+RG_VeilGravel.label</v>
      </c>
      <c r="D49" s="1" t="s">
        <v>776</v>
      </c>
      <c r="E49" s="1">
        <f>MATCH(C49,Main_240603!$A$2:$A$191,0)</f>
        <v>155</v>
      </c>
    </row>
    <row r="50" spans="1:5" x14ac:dyDescent="0.45">
      <c r="A50" s="1" t="s">
        <v>466</v>
      </c>
      <c r="C50" s="1" t="str">
        <f t="shared" si="0"/>
        <v>TerrainDef+RG_VeilGravel.tools.0.label</v>
      </c>
      <c r="D50" s="1" t="s">
        <v>697</v>
      </c>
      <c r="E50" s="1">
        <f>MATCH(C50,Main_240603!$A$2:$A$191,0)</f>
        <v>156</v>
      </c>
    </row>
    <row r="51" spans="1:5" x14ac:dyDescent="0.45">
      <c r="A51" s="1" t="s">
        <v>468</v>
      </c>
      <c r="C51" s="1" t="str">
        <f t="shared" si="0"/>
        <v>TerrainDef+RG_VeilMud.label</v>
      </c>
      <c r="D51" s="1" t="s">
        <v>775</v>
      </c>
      <c r="E51" s="1">
        <f>MATCH(C51,Main_240603!$A$2:$A$191,0)</f>
        <v>157</v>
      </c>
    </row>
    <row r="52" spans="1:5" x14ac:dyDescent="0.45">
      <c r="A52" s="1" t="s">
        <v>471</v>
      </c>
      <c r="C52" s="1" t="str">
        <f t="shared" si="0"/>
        <v>TerrainDef+RG_VeilMud.tools.0.label</v>
      </c>
      <c r="D52" s="1" t="s">
        <v>775</v>
      </c>
      <c r="E52" s="1">
        <f>MATCH(C52,Main_240603!$A$2:$A$191,0)</f>
        <v>158</v>
      </c>
    </row>
    <row r="53" spans="1:5" x14ac:dyDescent="0.45">
      <c r="A53" s="1" t="s">
        <v>19</v>
      </c>
      <c r="C53" s="1" t="str">
        <f t="shared" si="0"/>
        <v>ThingDef+RG_DustDevil.label</v>
      </c>
      <c r="D53" s="1" t="s">
        <v>677</v>
      </c>
      <c r="E53" s="1">
        <f>MATCH(C53,Main_240603!$A$2:$A$191,0)</f>
        <v>5</v>
      </c>
    </row>
    <row r="54" spans="1:5" x14ac:dyDescent="0.45">
      <c r="A54" s="1" t="s">
        <v>141</v>
      </c>
      <c r="C54" s="1" t="str">
        <f t="shared" si="0"/>
        <v>ThingDef+RG_Hedge.label</v>
      </c>
      <c r="D54" s="1" t="s">
        <v>774</v>
      </c>
      <c r="E54" s="1">
        <f>MATCH(C54,Main_240603!$A$2:$A$191,0)</f>
        <v>43</v>
      </c>
    </row>
    <row r="55" spans="1:5" x14ac:dyDescent="0.45">
      <c r="A55" s="1" t="s">
        <v>144</v>
      </c>
      <c r="C55" s="1" t="str">
        <f t="shared" si="0"/>
        <v>ThingDef+RG_Hedge.description</v>
      </c>
      <c r="D55" s="1" t="s">
        <v>773</v>
      </c>
      <c r="E55" s="1">
        <f>MATCH(C55,Main_240603!$A$2:$A$191,0)</f>
        <v>44</v>
      </c>
    </row>
    <row r="56" spans="1:5" x14ac:dyDescent="0.45">
      <c r="A56" s="1" t="s">
        <v>147</v>
      </c>
      <c r="C56" s="1" t="str">
        <f t="shared" si="0"/>
        <v>ThingDef+RG_EggKiwiFertilized.label</v>
      </c>
      <c r="D56" s="1" t="s">
        <v>772</v>
      </c>
      <c r="E56" s="1">
        <f>MATCH(C56,Main_240603!$A$2:$A$191,0)</f>
        <v>45</v>
      </c>
    </row>
    <row r="57" spans="1:5" x14ac:dyDescent="0.45">
      <c r="A57" s="1" t="s">
        <v>150</v>
      </c>
      <c r="C57" s="1" t="str">
        <f t="shared" si="0"/>
        <v>ThingDef+RG_EggKiwiFertilized.description</v>
      </c>
      <c r="D57" s="1" t="s">
        <v>771</v>
      </c>
      <c r="E57" s="1">
        <f>MATCH(C57,Main_240603!$A$2:$A$191,0)</f>
        <v>46</v>
      </c>
    </row>
    <row r="58" spans="1:5" x14ac:dyDescent="0.45">
      <c r="A58" s="1" t="s">
        <v>153</v>
      </c>
      <c r="C58" s="1" t="str">
        <f t="shared" si="0"/>
        <v>ThingDef+RG_RawRaspberries.label</v>
      </c>
      <c r="D58" s="1" t="s">
        <v>672</v>
      </c>
      <c r="E58" s="1">
        <f>MATCH(C58,Main_240603!$A$2:$A$191,0)</f>
        <v>47</v>
      </c>
    </row>
    <row r="59" spans="1:5" x14ac:dyDescent="0.45">
      <c r="A59" s="1" t="s">
        <v>156</v>
      </c>
      <c r="C59" s="1" t="str">
        <f t="shared" si="0"/>
        <v>ThingDef+RG_RawRaspberries.description</v>
      </c>
      <c r="D59" s="1" t="s">
        <v>671</v>
      </c>
      <c r="E59" s="1">
        <f>MATCH(C59,Main_240603!$A$2:$A$191,0)</f>
        <v>48</v>
      </c>
    </row>
    <row r="60" spans="1:5" x14ac:dyDescent="0.45">
      <c r="A60" s="1" t="s">
        <v>159</v>
      </c>
      <c r="C60" s="1" t="str">
        <f t="shared" si="0"/>
        <v>ThingDef+RG_Filth_LeavesTreeOak.label</v>
      </c>
      <c r="D60" s="1" t="s">
        <v>670</v>
      </c>
      <c r="E60" s="1">
        <f>MATCH(C60,Main_240603!$A$2:$A$191,0)</f>
        <v>49</v>
      </c>
    </row>
    <row r="61" spans="1:5" x14ac:dyDescent="0.45">
      <c r="A61" s="1" t="s">
        <v>162</v>
      </c>
      <c r="C61" s="1" t="str">
        <f t="shared" si="0"/>
        <v>ThingDef+RG_Filth_LeavesTreePopolar.label</v>
      </c>
      <c r="D61" s="1" t="s">
        <v>670</v>
      </c>
      <c r="E61" s="1">
        <f>MATCH(C61,Main_240603!$A$2:$A$191,0)</f>
        <v>50</v>
      </c>
    </row>
    <row r="62" spans="1:5" x14ac:dyDescent="0.45">
      <c r="A62" s="1" t="s">
        <v>164</v>
      </c>
      <c r="C62" s="1" t="str">
        <f t="shared" si="0"/>
        <v>ThingDef+RG_Filth_LeavesTreeBirch.label</v>
      </c>
      <c r="D62" s="1" t="s">
        <v>670</v>
      </c>
      <c r="E62" s="1">
        <f>MATCH(C62,Main_240603!$A$2:$A$191,0)</f>
        <v>51</v>
      </c>
    </row>
    <row r="63" spans="1:5" x14ac:dyDescent="0.45">
      <c r="A63" s="1" t="s">
        <v>166</v>
      </c>
      <c r="C63" s="1" t="str">
        <f t="shared" si="0"/>
        <v>ThingDef+RG_Filth_LeavesTreeAnima.label</v>
      </c>
      <c r="D63" s="1" t="s">
        <v>770</v>
      </c>
      <c r="E63" s="1">
        <f>MATCH(C63,Main_240603!$A$2:$A$191,0)</f>
        <v>52</v>
      </c>
    </row>
    <row r="64" spans="1:5" x14ac:dyDescent="0.45">
      <c r="A64" s="1" t="s">
        <v>169</v>
      </c>
      <c r="C64" s="1" t="str">
        <f t="shared" si="0"/>
        <v>ThingDef+RG_Filth_Neutroamine.label</v>
      </c>
      <c r="D64" s="1" t="s">
        <v>669</v>
      </c>
      <c r="E64" s="1">
        <f>MATCH(C64,Main_240603!$A$2:$A$191,0)</f>
        <v>53</v>
      </c>
    </row>
    <row r="65" spans="1:5" x14ac:dyDescent="0.45">
      <c r="A65" s="1" t="s">
        <v>172</v>
      </c>
      <c r="C65" s="1" t="str">
        <f t="shared" si="0"/>
        <v>ThingDef+RG_Plant_RaspberryCultivated.label</v>
      </c>
      <c r="D65" s="1" t="s">
        <v>666</v>
      </c>
      <c r="E65" s="1">
        <f>MATCH(C65,Main_240603!$A$2:$A$191,0)</f>
        <v>54</v>
      </c>
    </row>
    <row r="66" spans="1:5" x14ac:dyDescent="0.45">
      <c r="A66" s="1" t="s">
        <v>175</v>
      </c>
      <c r="C66" s="1" t="str">
        <f t="shared" si="0"/>
        <v>ThingDef+RG_Plant_RaspberryCultivated.description</v>
      </c>
      <c r="D66" s="1" t="s">
        <v>665</v>
      </c>
      <c r="E66" s="1">
        <f>MATCH(C66,Main_240603!$A$2:$A$191,0)</f>
        <v>55</v>
      </c>
    </row>
    <row r="67" spans="1:5" x14ac:dyDescent="0.45">
      <c r="A67" s="1" t="s">
        <v>178</v>
      </c>
      <c r="C67" s="1" t="str">
        <f t="shared" ref="C67:C130" si="1">IF(B67="",A67,B67)</f>
        <v>ThingDef+RG_Plant_BerryCultivated.label</v>
      </c>
      <c r="D67" s="1" t="s">
        <v>668</v>
      </c>
      <c r="E67" s="1">
        <f>MATCH(C67,Main_240603!$A$2:$A$191,0)</f>
        <v>56</v>
      </c>
    </row>
    <row r="68" spans="1:5" x14ac:dyDescent="0.45">
      <c r="A68" s="1" t="s">
        <v>181</v>
      </c>
      <c r="C68" s="1" t="str">
        <f t="shared" si="1"/>
        <v>ThingDef+RG_Plant_BerryCultivated.description</v>
      </c>
      <c r="D68" s="1" t="s">
        <v>667</v>
      </c>
      <c r="E68" s="1">
        <f>MATCH(C68,Main_240603!$A$2:$A$191,0)</f>
        <v>57</v>
      </c>
    </row>
    <row r="69" spans="1:5" x14ac:dyDescent="0.45">
      <c r="A69" s="1" t="s">
        <v>184</v>
      </c>
      <c r="C69" s="1" t="str">
        <f t="shared" si="1"/>
        <v>ThingDef+RG_Plant_Raspberry.label</v>
      </c>
      <c r="D69" s="1" t="s">
        <v>666</v>
      </c>
      <c r="E69" s="1">
        <f>MATCH(C69,Main_240603!$A$2:$A$191,0)</f>
        <v>58</v>
      </c>
    </row>
    <row r="70" spans="1:5" x14ac:dyDescent="0.45">
      <c r="A70" s="1" t="s">
        <v>186</v>
      </c>
      <c r="C70" s="1" t="str">
        <f t="shared" si="1"/>
        <v>ThingDef+RG_Plant_Raspberry.description</v>
      </c>
      <c r="D70" s="1" t="s">
        <v>665</v>
      </c>
      <c r="E70" s="1">
        <f>MATCH(C70,Main_240603!$A$2:$A$191,0)</f>
        <v>59</v>
      </c>
    </row>
    <row r="71" spans="1:5" x14ac:dyDescent="0.45">
      <c r="A71" s="1" t="s">
        <v>188</v>
      </c>
      <c r="C71" s="1" t="str">
        <f t="shared" si="1"/>
        <v>ThingDef+RG_Rabbit.label</v>
      </c>
      <c r="D71" s="1" t="s">
        <v>769</v>
      </c>
      <c r="E71" s="1">
        <f>MATCH(C71,Main_240603!$A$2:$A$191,0)</f>
        <v>60</v>
      </c>
    </row>
    <row r="72" spans="1:5" x14ac:dyDescent="0.45">
      <c r="A72" s="1" t="s">
        <v>191</v>
      </c>
      <c r="C72" s="1" t="str">
        <f t="shared" si="1"/>
        <v>ThingDef+RG_Rabbit.description</v>
      </c>
      <c r="D72" s="1" t="s">
        <v>768</v>
      </c>
      <c r="E72" s="1">
        <f>MATCH(C72,Main_240603!$A$2:$A$191,0)</f>
        <v>61</v>
      </c>
    </row>
    <row r="73" spans="1:5" x14ac:dyDescent="0.45">
      <c r="A73" s="1" t="s">
        <v>202</v>
      </c>
      <c r="C73" s="1" t="str">
        <f t="shared" si="1"/>
        <v>ThingDef+RG_Neutrolope.label</v>
      </c>
      <c r="D73" s="1" t="s">
        <v>653</v>
      </c>
      <c r="E73" s="1">
        <f>MATCH(C73,Main_240603!$A$2:$A$191,0)</f>
        <v>65</v>
      </c>
    </row>
    <row r="74" spans="1:5" x14ac:dyDescent="0.45">
      <c r="A74" s="1" t="s">
        <v>205</v>
      </c>
      <c r="C74" s="1" t="str">
        <f t="shared" si="1"/>
        <v>ThingDef+RG_Neutrolope.description</v>
      </c>
      <c r="D74" s="1" t="s">
        <v>652</v>
      </c>
      <c r="E74" s="1">
        <f>MATCH(C74,Main_240603!$A$2:$A$191,0)</f>
        <v>66</v>
      </c>
    </row>
    <row r="75" spans="1:5" x14ac:dyDescent="0.45">
      <c r="A75" s="1" t="s">
        <v>208</v>
      </c>
      <c r="C75" s="1" t="str">
        <f t="shared" si="1"/>
        <v>ThingDef+RG_Neutrolope.tools.0.label</v>
      </c>
      <c r="D75" s="1" t="s">
        <v>644</v>
      </c>
      <c r="E75" s="1">
        <f>MATCH(C75,Main_240603!$A$2:$A$191,0)</f>
        <v>67</v>
      </c>
    </row>
    <row r="76" spans="1:5" x14ac:dyDescent="0.45">
      <c r="A76" s="1" t="s">
        <v>210</v>
      </c>
      <c r="C76" s="1" t="str">
        <f t="shared" si="1"/>
        <v>ThingDef+RG_Neutrolope.tools.1.label</v>
      </c>
      <c r="D76" s="1" t="s">
        <v>643</v>
      </c>
      <c r="E76" s="1">
        <f>MATCH(C76,Main_240603!$A$2:$A$191,0)</f>
        <v>68</v>
      </c>
    </row>
    <row r="77" spans="1:5" x14ac:dyDescent="0.45">
      <c r="A77" s="1" t="s">
        <v>213</v>
      </c>
      <c r="C77" s="1" t="str">
        <f t="shared" si="1"/>
        <v>ThingDef+RG_Neutrolope.tools.2.label</v>
      </c>
      <c r="D77" s="1" t="s">
        <v>642</v>
      </c>
      <c r="E77" s="1">
        <f>MATCH(C77,Main_240603!$A$2:$A$191,0)</f>
        <v>69</v>
      </c>
    </row>
    <row r="78" spans="1:5" x14ac:dyDescent="0.45">
      <c r="A78" s="1" t="s">
        <v>223</v>
      </c>
      <c r="C78" s="1" t="str">
        <f t="shared" si="1"/>
        <v>ThingDef+RG_KiwiBird.label</v>
      </c>
      <c r="D78" s="1" t="s">
        <v>767</v>
      </c>
      <c r="E78" s="1">
        <f>MATCH(C78,Main_240603!$A$2:$A$191,0)</f>
        <v>73</v>
      </c>
    </row>
    <row r="79" spans="1:5" x14ac:dyDescent="0.45">
      <c r="A79" s="1" t="s">
        <v>226</v>
      </c>
      <c r="C79" s="1" t="str">
        <f t="shared" si="1"/>
        <v>ThingDef+RG_KiwiBird.description</v>
      </c>
      <c r="D79" s="1" t="s">
        <v>766</v>
      </c>
      <c r="E79" s="1">
        <f>MATCH(C79,Main_240603!$A$2:$A$191,0)</f>
        <v>74</v>
      </c>
    </row>
    <row r="80" spans="1:5" x14ac:dyDescent="0.45">
      <c r="A80" s="1" t="s">
        <v>229</v>
      </c>
      <c r="C80" s="1" t="str">
        <f t="shared" si="1"/>
        <v>ThingDef+RG_KiwiBird.tools.0.label</v>
      </c>
      <c r="D80" s="1" t="s">
        <v>657</v>
      </c>
      <c r="E80" s="1">
        <f>MATCH(C80,Main_240603!$A$2:$A$191,0)</f>
        <v>75</v>
      </c>
    </row>
    <row r="81" spans="1:5" x14ac:dyDescent="0.45">
      <c r="A81" s="1" t="s">
        <v>232</v>
      </c>
      <c r="C81" s="1" t="str">
        <f t="shared" si="1"/>
        <v>ThingDef+RG_KiwiBird.tools.1.label</v>
      </c>
      <c r="D81" s="1" t="s">
        <v>655</v>
      </c>
      <c r="E81" s="1">
        <f>MATCH(C81,Main_240603!$A$2:$A$191,0)</f>
        <v>76</v>
      </c>
    </row>
    <row r="82" spans="1:5" x14ac:dyDescent="0.45">
      <c r="A82" s="1" t="s">
        <v>235</v>
      </c>
      <c r="C82" s="1" t="str">
        <f t="shared" si="1"/>
        <v>ThingDef+RG_KiwiBird.tools.2.label</v>
      </c>
      <c r="D82" s="1" t="s">
        <v>644</v>
      </c>
      <c r="E82" s="1">
        <f>MATCH(C82,Main_240603!$A$2:$A$191,0)</f>
        <v>77</v>
      </c>
    </row>
    <row r="83" spans="1:5" x14ac:dyDescent="0.45">
      <c r="A83" s="1" t="s">
        <v>371</v>
      </c>
      <c r="C83" s="1" t="str">
        <f t="shared" si="1"/>
        <v>ThingDef+RG_AnimaSeed.label</v>
      </c>
      <c r="D83" s="1" t="s">
        <v>765</v>
      </c>
      <c r="E83" s="1">
        <f>MATCH(C83,Main_240603!$A$2:$A$191,0)</f>
        <v>123</v>
      </c>
    </row>
    <row r="84" spans="1:5" x14ac:dyDescent="0.45">
      <c r="A84" s="1" t="s">
        <v>375</v>
      </c>
      <c r="C84" s="1" t="str">
        <f t="shared" si="1"/>
        <v>ThingDef+RG_AnimaSeed.description</v>
      </c>
      <c r="D84" s="1" t="s">
        <v>764</v>
      </c>
      <c r="E84" s="1">
        <f>MATCH(C84,Main_240603!$A$2:$A$191,0)</f>
        <v>124</v>
      </c>
    </row>
    <row r="85" spans="1:5" x14ac:dyDescent="0.45">
      <c r="A85" s="1" t="s">
        <v>378</v>
      </c>
      <c r="C85" s="1" t="str">
        <f t="shared" si="1"/>
        <v>ThingDef+RG_Hemolope.label</v>
      </c>
      <c r="D85" s="1" t="s">
        <v>646</v>
      </c>
      <c r="E85" s="1">
        <f>MATCH(C85,Main_240603!$A$2:$A$191,0)</f>
        <v>125</v>
      </c>
    </row>
    <row r="86" spans="1:5" x14ac:dyDescent="0.45">
      <c r="A86" s="1" t="s">
        <v>382</v>
      </c>
      <c r="C86" s="1" t="str">
        <f t="shared" si="1"/>
        <v>ThingDef+RG_Hemolope.description</v>
      </c>
      <c r="D86" s="1" t="s">
        <v>645</v>
      </c>
      <c r="E86" s="1">
        <f>MATCH(C86,Main_240603!$A$2:$A$191,0)</f>
        <v>126</v>
      </c>
    </row>
    <row r="87" spans="1:5" x14ac:dyDescent="0.45">
      <c r="A87" s="1" t="s">
        <v>385</v>
      </c>
      <c r="C87" s="1" t="str">
        <f t="shared" si="1"/>
        <v>ThingDef+RG_Hemolope.tools.0.label</v>
      </c>
      <c r="D87" s="1" t="s">
        <v>644</v>
      </c>
      <c r="E87" s="1">
        <f>MATCH(C87,Main_240603!$A$2:$A$191,0)</f>
        <v>127</v>
      </c>
    </row>
    <row r="88" spans="1:5" x14ac:dyDescent="0.45">
      <c r="A88" s="1" t="s">
        <v>387</v>
      </c>
      <c r="C88" s="1" t="str">
        <f t="shared" si="1"/>
        <v>ThingDef+RG_Hemolope.tools.1.label</v>
      </c>
      <c r="D88" s="1" t="s">
        <v>643</v>
      </c>
      <c r="E88" s="1">
        <f>MATCH(C88,Main_240603!$A$2:$A$191,0)</f>
        <v>128</v>
      </c>
    </row>
    <row r="89" spans="1:5" x14ac:dyDescent="0.45">
      <c r="A89" s="1" t="s">
        <v>389</v>
      </c>
      <c r="C89" s="1" t="str">
        <f t="shared" si="1"/>
        <v>ThingDef+RG_Hemolope.tools.2.label</v>
      </c>
      <c r="D89" s="1" t="s">
        <v>642</v>
      </c>
      <c r="E89" s="1">
        <f>MATCH(C89,Main_240603!$A$2:$A$191,0)</f>
        <v>129</v>
      </c>
    </row>
    <row r="90" spans="1:5" x14ac:dyDescent="0.45">
      <c r="A90" s="1" t="s">
        <v>406</v>
      </c>
      <c r="C90" s="1" t="str">
        <f t="shared" si="1"/>
        <v>ThingDef+RG_RawDevilsHole.label</v>
      </c>
      <c r="D90" s="1" t="s">
        <v>762</v>
      </c>
      <c r="E90" s="1">
        <f>MATCH(C90,Main_240603!$A$2:$A$191,0)</f>
        <v>135</v>
      </c>
    </row>
    <row r="91" spans="1:5" x14ac:dyDescent="0.45">
      <c r="A91" s="1" t="s">
        <v>410</v>
      </c>
      <c r="C91" s="1" t="str">
        <f t="shared" si="1"/>
        <v>ThingDef+RG_RawDevilsHole.description</v>
      </c>
      <c r="D91" s="1" t="s">
        <v>763</v>
      </c>
      <c r="E91" s="1">
        <f>MATCH(C91,Main_240603!$A$2:$A$191,0)</f>
        <v>136</v>
      </c>
    </row>
    <row r="92" spans="1:5" x14ac:dyDescent="0.45">
      <c r="A92" s="1" t="s">
        <v>413</v>
      </c>
      <c r="C92" s="1" t="str">
        <f t="shared" si="1"/>
        <v>ThingDef+RG_RawDevilsHole.tools.0.label</v>
      </c>
      <c r="D92" s="1" t="s">
        <v>762</v>
      </c>
      <c r="E92" s="1">
        <f>MATCH(C92,Main_240603!$A$2:$A$191,0)</f>
        <v>137</v>
      </c>
    </row>
    <row r="93" spans="1:5" x14ac:dyDescent="0.45">
      <c r="A93" s="1" t="s">
        <v>415</v>
      </c>
      <c r="C93" s="1" t="str">
        <f t="shared" si="1"/>
        <v>ThingDef+RG_RawColdSlaughterfish.label</v>
      </c>
      <c r="D93" s="1" t="s">
        <v>759</v>
      </c>
      <c r="E93" s="1">
        <f>MATCH(C93,Main_240603!$A$2:$A$191,0)</f>
        <v>138</v>
      </c>
    </row>
    <row r="94" spans="1:5" x14ac:dyDescent="0.45">
      <c r="A94" s="1" t="s">
        <v>418</v>
      </c>
      <c r="C94" s="1" t="str">
        <f t="shared" si="1"/>
        <v>ThingDef+RG_RawColdSlaughterfish.description</v>
      </c>
      <c r="D94" s="1" t="s">
        <v>761</v>
      </c>
      <c r="E94" s="1">
        <f>MATCH(C94,Main_240603!$A$2:$A$191,0)</f>
        <v>139</v>
      </c>
    </row>
    <row r="95" spans="1:5" x14ac:dyDescent="0.45">
      <c r="A95" s="1" t="s">
        <v>421</v>
      </c>
      <c r="C95" s="1" t="str">
        <f t="shared" si="1"/>
        <v>ThingDef+RG_RawColdSlaughterfish.tools.0.label</v>
      </c>
      <c r="D95" s="1" t="s">
        <v>759</v>
      </c>
      <c r="E95" s="1">
        <f>MATCH(C95,Main_240603!$A$2:$A$191,0)</f>
        <v>140</v>
      </c>
    </row>
    <row r="96" spans="1:5" x14ac:dyDescent="0.45">
      <c r="A96" s="1" t="s">
        <v>423</v>
      </c>
      <c r="C96" s="1" t="str">
        <f t="shared" si="1"/>
        <v>ThingDef+RG_RawWarmSlaughterfish.label</v>
      </c>
      <c r="D96" s="1" t="s">
        <v>759</v>
      </c>
      <c r="E96" s="1">
        <f>MATCH(C96,Main_240603!$A$2:$A$191,0)</f>
        <v>141</v>
      </c>
    </row>
    <row r="97" spans="1:5" x14ac:dyDescent="0.45">
      <c r="A97" s="1" t="s">
        <v>425</v>
      </c>
      <c r="C97" s="1" t="str">
        <f t="shared" si="1"/>
        <v>ThingDef+RG_RawWarmSlaughterfish.description</v>
      </c>
      <c r="D97" s="1" t="s">
        <v>760</v>
      </c>
      <c r="E97" s="1">
        <f>MATCH(C97,Main_240603!$A$2:$A$191,0)</f>
        <v>142</v>
      </c>
    </row>
    <row r="98" spans="1:5" x14ac:dyDescent="0.45">
      <c r="A98" s="1" t="s">
        <v>428</v>
      </c>
      <c r="C98" s="1" t="str">
        <f t="shared" si="1"/>
        <v>ThingDef+RG_RawWarmSlaughterfish.tools.0.label</v>
      </c>
      <c r="D98" s="1" t="s">
        <v>759</v>
      </c>
      <c r="E98" s="1">
        <f>MATCH(C98,Main_240603!$A$2:$A$191,0)</f>
        <v>143</v>
      </c>
    </row>
    <row r="99" spans="1:5" x14ac:dyDescent="0.45">
      <c r="A99" s="1" t="s">
        <v>241</v>
      </c>
      <c r="C99" s="1" t="str">
        <f t="shared" si="1"/>
        <v>ThoughtDef+RG_BathingMarsh.stages.0.label</v>
      </c>
      <c r="D99" s="1" t="s">
        <v>641</v>
      </c>
      <c r="E99" s="1">
        <f>MATCH(C99,Main_240603!$A$2:$A$191,0)</f>
        <v>80</v>
      </c>
    </row>
    <row r="100" spans="1:5" x14ac:dyDescent="0.45">
      <c r="A100" s="1" t="s">
        <v>245</v>
      </c>
      <c r="C100" s="1" t="str">
        <f t="shared" si="1"/>
        <v>ThoughtDef+RG_BathingMarsh.stages.0.description</v>
      </c>
      <c r="D100" s="1" t="s">
        <v>640</v>
      </c>
      <c r="E100" s="1">
        <f>MATCH(C100,Main_240603!$A$2:$A$191,0)</f>
        <v>81</v>
      </c>
    </row>
    <row r="101" spans="1:5" x14ac:dyDescent="0.45">
      <c r="A101" s="1" t="s">
        <v>248</v>
      </c>
      <c r="C101" s="1" t="str">
        <f t="shared" si="1"/>
        <v>ThoughtDef+RG_BathingWater.stages.0.label</v>
      </c>
      <c r="D101" s="1" t="s">
        <v>639</v>
      </c>
      <c r="E101" s="1">
        <f>MATCH(C101,Main_240603!$A$2:$A$191,0)</f>
        <v>82</v>
      </c>
    </row>
    <row r="102" spans="1:5" x14ac:dyDescent="0.45">
      <c r="A102" s="1" t="s">
        <v>251</v>
      </c>
      <c r="C102" s="1" t="str">
        <f t="shared" si="1"/>
        <v>ThoughtDef+RG_BathingWater.stages.0.description</v>
      </c>
      <c r="D102" s="1" t="s">
        <v>638</v>
      </c>
      <c r="E102" s="1">
        <f>MATCH(C102,Main_240603!$A$2:$A$191,0)</f>
        <v>83</v>
      </c>
    </row>
    <row r="103" spans="1:5" x14ac:dyDescent="0.45">
      <c r="A103" s="1" t="s">
        <v>254</v>
      </c>
      <c r="C103" s="1" t="str">
        <f t="shared" si="1"/>
        <v>ThoughtDef+RG_BathingOcean.stages.0.label</v>
      </c>
      <c r="D103" s="1" t="s">
        <v>637</v>
      </c>
      <c r="E103" s="1">
        <f>MATCH(C103,Main_240603!$A$2:$A$191,0)</f>
        <v>84</v>
      </c>
    </row>
    <row r="104" spans="1:5" x14ac:dyDescent="0.45">
      <c r="A104" s="1" t="s">
        <v>257</v>
      </c>
      <c r="C104" s="1" t="str">
        <f t="shared" si="1"/>
        <v>ThoughtDef+RG_BathingOcean.stages.0.description</v>
      </c>
      <c r="D104" s="1" t="s">
        <v>636</v>
      </c>
      <c r="E104" s="1">
        <f>MATCH(C104,Main_240603!$A$2:$A$191,0)</f>
        <v>85</v>
      </c>
    </row>
    <row r="105" spans="1:5" x14ac:dyDescent="0.45">
      <c r="A105" s="1" t="s">
        <v>260</v>
      </c>
      <c r="C105" s="1" t="str">
        <f t="shared" si="1"/>
        <v>ThoughtDef+RG_HotSpringBathing.stages.0.label</v>
      </c>
      <c r="D105" s="1" t="s">
        <v>635</v>
      </c>
      <c r="E105" s="1">
        <f>MATCH(C105,Main_240603!$A$2:$A$191,0)</f>
        <v>86</v>
      </c>
    </row>
    <row r="106" spans="1:5" x14ac:dyDescent="0.45">
      <c r="A106" s="1" t="s">
        <v>263</v>
      </c>
      <c r="C106" s="1" t="str">
        <f t="shared" si="1"/>
        <v>ThoughtDef+RG_HotSpringBathing.stages.0.description</v>
      </c>
      <c r="D106" s="1" t="s">
        <v>634</v>
      </c>
      <c r="E106" s="1">
        <f>MATCH(C106,Main_240603!$A$2:$A$191,0)</f>
        <v>87</v>
      </c>
    </row>
    <row r="107" spans="1:5" x14ac:dyDescent="0.45">
      <c r="A107" s="1" t="s">
        <v>266</v>
      </c>
      <c r="C107" s="1" t="str">
        <f t="shared" si="1"/>
        <v>ThoughtDef+RG_WasteBathing.stages.0.label</v>
      </c>
      <c r="D107" s="1" t="s">
        <v>633</v>
      </c>
      <c r="E107" s="1">
        <f>MATCH(C107,Main_240603!$A$2:$A$191,0)</f>
        <v>88</v>
      </c>
    </row>
    <row r="108" spans="1:5" x14ac:dyDescent="0.45">
      <c r="A108" s="1" t="s">
        <v>269</v>
      </c>
      <c r="C108" s="1" t="str">
        <f t="shared" si="1"/>
        <v>ThoughtDef+RG_WasteBathing.stages.0.description</v>
      </c>
      <c r="D108" s="1" t="s">
        <v>632</v>
      </c>
      <c r="E108" s="1">
        <f>MATCH(C108,Main_240603!$A$2:$A$191,0)</f>
        <v>89</v>
      </c>
    </row>
    <row r="109" spans="1:5" x14ac:dyDescent="0.45">
      <c r="A109" s="1" t="s">
        <v>272</v>
      </c>
      <c r="C109" s="1" t="str">
        <f t="shared" si="1"/>
        <v>ThoughtDef+RG_Wet.stages.0.label</v>
      </c>
      <c r="D109" s="1" t="s">
        <v>631</v>
      </c>
      <c r="E109" s="1">
        <f>MATCH(C109,Main_240603!$A$2:$A$191,0)</f>
        <v>90</v>
      </c>
    </row>
    <row r="110" spans="1:5" x14ac:dyDescent="0.45">
      <c r="A110" s="1" t="s">
        <v>275</v>
      </c>
      <c r="C110" s="1" t="str">
        <f t="shared" si="1"/>
        <v>ThoughtDef+RG_Wet.stages.0.description</v>
      </c>
      <c r="D110" s="1" t="s">
        <v>630</v>
      </c>
      <c r="E110" s="1">
        <f>MATCH(C110,Main_240603!$A$2:$A$191,0)</f>
        <v>91</v>
      </c>
    </row>
    <row r="111" spans="1:5" x14ac:dyDescent="0.45">
      <c r="A111" s="1" t="s">
        <v>278</v>
      </c>
      <c r="C111" s="1" t="str">
        <f t="shared" si="1"/>
        <v>ThoughtDef+RG_ExtremelyWet.stages.0.label</v>
      </c>
      <c r="D111" s="1" t="s">
        <v>629</v>
      </c>
      <c r="E111" s="1">
        <f>MATCH(C111,Main_240603!$A$2:$A$191,0)</f>
        <v>92</v>
      </c>
    </row>
    <row r="112" spans="1:5" x14ac:dyDescent="0.45">
      <c r="A112" s="1" t="s">
        <v>281</v>
      </c>
      <c r="C112" s="1" t="str">
        <f t="shared" si="1"/>
        <v>ThoughtDef+RG_ExtremelyWet.stages.0.description</v>
      </c>
      <c r="D112" s="1" t="s">
        <v>628</v>
      </c>
      <c r="E112" s="1">
        <f>MATCH(C112,Main_240603!$A$2:$A$191,0)</f>
        <v>93</v>
      </c>
    </row>
    <row r="113" spans="1:5" x14ac:dyDescent="0.45">
      <c r="A113" s="1" t="s">
        <v>284</v>
      </c>
      <c r="C113" s="1" t="str">
        <f t="shared" si="1"/>
        <v>ThoughtDef+RG_Sandy.stages.0.label</v>
      </c>
      <c r="D113" s="1" t="s">
        <v>627</v>
      </c>
      <c r="E113" s="1">
        <f>MATCH(C113,Main_240603!$A$2:$A$191,0)</f>
        <v>94</v>
      </c>
    </row>
    <row r="114" spans="1:5" x14ac:dyDescent="0.45">
      <c r="A114" s="1" t="s">
        <v>287</v>
      </c>
      <c r="C114" s="1" t="str">
        <f t="shared" si="1"/>
        <v>ThoughtDef+RG_Sandy.stages.0.description</v>
      </c>
      <c r="D114" s="1" t="s">
        <v>626</v>
      </c>
      <c r="E114" s="1">
        <f>MATCH(C114,Main_240603!$A$2:$A$191,0)</f>
        <v>95</v>
      </c>
    </row>
    <row r="115" spans="1:5" x14ac:dyDescent="0.45">
      <c r="A115" s="1" t="s">
        <v>290</v>
      </c>
      <c r="C115" s="1" t="str">
        <f t="shared" si="1"/>
        <v>ThoughtDef+RG_HotSpringWet.stages.0.label</v>
      </c>
      <c r="D115" s="1" t="s">
        <v>625</v>
      </c>
      <c r="E115" s="1">
        <f>MATCH(C115,Main_240603!$A$2:$A$191,0)</f>
        <v>96</v>
      </c>
    </row>
    <row r="116" spans="1:5" x14ac:dyDescent="0.45">
      <c r="A116" s="1" t="s">
        <v>293</v>
      </c>
      <c r="C116" s="1" t="str">
        <f t="shared" si="1"/>
        <v>ThoughtDef+RG_HotSpringWet.stages.0.description</v>
      </c>
      <c r="D116" s="1" t="s">
        <v>624</v>
      </c>
      <c r="E116" s="1">
        <f>MATCH(C116,Main_240603!$A$2:$A$191,0)</f>
        <v>97</v>
      </c>
    </row>
    <row r="117" spans="1:5" x14ac:dyDescent="0.45">
      <c r="A117" s="1" t="s">
        <v>120</v>
      </c>
      <c r="C117" s="1" t="str">
        <f t="shared" si="1"/>
        <v>VFECore.ActiveTerrainDef+RG_Lava.label</v>
      </c>
      <c r="D117" s="1" t="s">
        <v>623</v>
      </c>
      <c r="E117" s="1">
        <f>MATCH(C117,Main_240603!$A$2:$A$191,0)</f>
        <v>36</v>
      </c>
    </row>
    <row r="118" spans="1:5" x14ac:dyDescent="0.45">
      <c r="A118" s="1" t="s">
        <v>135</v>
      </c>
      <c r="C118" s="1" t="str">
        <f t="shared" si="1"/>
        <v>VFECore.ActiveTerrainDef+RG_HotSpring.label</v>
      </c>
      <c r="D118" s="1" t="s">
        <v>622</v>
      </c>
      <c r="E118" s="1">
        <f>MATCH(C118,Main_240603!$A$2:$A$191,0)</f>
        <v>41</v>
      </c>
    </row>
    <row r="119" spans="1:5" x14ac:dyDescent="0.45">
      <c r="A119" s="1" t="s">
        <v>138</v>
      </c>
      <c r="C119" s="1" t="str">
        <f t="shared" si="1"/>
        <v>VFECore.ActiveTerrainDef+RG_HotSpringDeep.label</v>
      </c>
      <c r="D119" s="1" t="s">
        <v>621</v>
      </c>
      <c r="E119" s="1">
        <f>MATCH(C119,Main_240603!$A$2:$A$191,0)</f>
        <v>42</v>
      </c>
    </row>
    <row r="120" spans="1:5" x14ac:dyDescent="0.45">
      <c r="A120" s="1" t="s">
        <v>398</v>
      </c>
      <c r="C120" s="1" t="str">
        <f t="shared" si="1"/>
        <v>VREAndroids.AndroidGeneDef+RG_SandstormVulnerability.label</v>
      </c>
      <c r="D120" s="1" t="s">
        <v>620</v>
      </c>
      <c r="E120" s="1">
        <f>MATCH(C120,Main_240603!$A$2:$A$191,0)</f>
        <v>133</v>
      </c>
    </row>
    <row r="121" spans="1:5" x14ac:dyDescent="0.45">
      <c r="A121" s="1" t="s">
        <v>403</v>
      </c>
      <c r="C121" s="1" t="str">
        <f t="shared" si="1"/>
        <v>VREAndroids.AndroidGeneDef+RG_SandstormVulnerability.description</v>
      </c>
      <c r="D121" s="1" t="s">
        <v>619</v>
      </c>
      <c r="E121" s="1">
        <f>MATCH(C121,Main_240603!$A$2:$A$191,0)</f>
        <v>134</v>
      </c>
    </row>
    <row r="122" spans="1:5" x14ac:dyDescent="0.45">
      <c r="A122" s="1" t="s">
        <v>296</v>
      </c>
      <c r="C122" s="1" t="str">
        <f t="shared" si="1"/>
        <v>WeatherDef+RG_Overcast.label</v>
      </c>
      <c r="D122" s="1" t="s">
        <v>618</v>
      </c>
      <c r="E122" s="1">
        <f>MATCH(C122,Main_240603!$A$2:$A$191,0)</f>
        <v>98</v>
      </c>
    </row>
    <row r="123" spans="1:5" x14ac:dyDescent="0.45">
      <c r="A123" s="1" t="s">
        <v>300</v>
      </c>
      <c r="C123" s="1" t="str">
        <f t="shared" si="1"/>
        <v>WeatherDef+RG_Overcast.description</v>
      </c>
      <c r="D123" s="1" t="s">
        <v>617</v>
      </c>
      <c r="E123" s="1">
        <f>MATCH(C123,Main_240603!$A$2:$A$191,0)</f>
        <v>99</v>
      </c>
    </row>
    <row r="124" spans="1:5" x14ac:dyDescent="0.45">
      <c r="A124" s="1" t="s">
        <v>303</v>
      </c>
      <c r="C124" s="1" t="str">
        <f t="shared" si="1"/>
        <v>WeatherDef+RG_Windy.label</v>
      </c>
      <c r="D124" s="1" t="s">
        <v>616</v>
      </c>
      <c r="E124" s="1">
        <f>MATCH(C124,Main_240603!$A$2:$A$191,0)</f>
        <v>100</v>
      </c>
    </row>
    <row r="125" spans="1:5" x14ac:dyDescent="0.45">
      <c r="A125" s="1" t="s">
        <v>306</v>
      </c>
      <c r="C125" s="1" t="str">
        <f t="shared" si="1"/>
        <v>WeatherDef+RG_Windy.description</v>
      </c>
      <c r="D125" s="1" t="s">
        <v>604</v>
      </c>
      <c r="E125" s="1">
        <f>MATCH(C125,Main_240603!$A$2:$A$191,0)</f>
        <v>101</v>
      </c>
    </row>
    <row r="126" spans="1:5" x14ac:dyDescent="0.45">
      <c r="A126" s="1" t="s">
        <v>309</v>
      </c>
      <c r="C126" s="1" t="str">
        <f t="shared" si="1"/>
        <v>WeatherDef+RG_Drizzle.label</v>
      </c>
      <c r="D126" s="1" t="s">
        <v>615</v>
      </c>
      <c r="E126" s="1">
        <f>MATCH(C126,Main_240603!$A$2:$A$191,0)</f>
        <v>102</v>
      </c>
    </row>
    <row r="127" spans="1:5" x14ac:dyDescent="0.45">
      <c r="A127" s="1" t="s">
        <v>312</v>
      </c>
      <c r="C127" s="1" t="str">
        <f t="shared" si="1"/>
        <v>WeatherDef+RG_Drizzle.description</v>
      </c>
      <c r="D127" s="1" t="s">
        <v>614</v>
      </c>
      <c r="E127" s="1">
        <f>MATCH(C127,Main_240603!$A$2:$A$191,0)</f>
        <v>103</v>
      </c>
    </row>
    <row r="128" spans="1:5" x14ac:dyDescent="0.45">
      <c r="A128" s="1" t="s">
        <v>315</v>
      </c>
      <c r="C128" s="1" t="str">
        <f t="shared" si="1"/>
        <v>WeatherDef+RG_Monsoon.label</v>
      </c>
      <c r="D128" s="1" t="s">
        <v>613</v>
      </c>
      <c r="E128" s="1">
        <f>MATCH(C128,Main_240603!$A$2:$A$191,0)</f>
        <v>104</v>
      </c>
    </row>
    <row r="129" spans="1:5" x14ac:dyDescent="0.45">
      <c r="A129" s="1" t="s">
        <v>318</v>
      </c>
      <c r="C129" s="1" t="str">
        <f t="shared" si="1"/>
        <v>WeatherDef+RG_Monsoon.description</v>
      </c>
      <c r="D129" s="1" t="s">
        <v>612</v>
      </c>
      <c r="E129" s="1">
        <f>MATCH(C129,Main_240603!$A$2:$A$191,0)</f>
        <v>105</v>
      </c>
    </row>
    <row r="130" spans="1:5" x14ac:dyDescent="0.45">
      <c r="A130" s="1" t="s">
        <v>321</v>
      </c>
      <c r="C130" s="1" t="str">
        <f t="shared" si="1"/>
        <v>WeatherDef+RG_Monsoon.modExtensions.0.letterTitle</v>
      </c>
      <c r="D130" s="1" t="s">
        <v>613</v>
      </c>
      <c r="E130" s="1">
        <f>MATCH(C130,Main_240603!$A$2:$A$191,0)</f>
        <v>106</v>
      </c>
    </row>
    <row r="131" spans="1:5" x14ac:dyDescent="0.45">
      <c r="A131" s="1" t="s">
        <v>324</v>
      </c>
      <c r="C131" s="1" t="str">
        <f t="shared" ref="C131:C178" si="2">IF(B131="",A131,B131)</f>
        <v>WeatherDef+RG_Monsoon.modExtensions.0.letterText</v>
      </c>
      <c r="D131" s="1" t="s">
        <v>612</v>
      </c>
      <c r="E131" s="1">
        <f>MATCH(C131,Main_240603!$A$2:$A$191,0)</f>
        <v>107</v>
      </c>
    </row>
    <row r="132" spans="1:5" x14ac:dyDescent="0.45">
      <c r="A132" s="1" t="s">
        <v>327</v>
      </c>
      <c r="C132" s="1" t="str">
        <f t="shared" si="2"/>
        <v>WeatherDef+RG_FogStorm.label</v>
      </c>
      <c r="D132" s="1" t="s">
        <v>605</v>
      </c>
      <c r="E132" s="1">
        <f>MATCH(C132,Main_240603!$A$2:$A$191,0)</f>
        <v>108</v>
      </c>
    </row>
    <row r="133" spans="1:5" x14ac:dyDescent="0.45">
      <c r="A133" s="1" t="s">
        <v>330</v>
      </c>
      <c r="C133" s="1" t="str">
        <f t="shared" si="2"/>
        <v>WeatherDef+RG_FogStorm.description</v>
      </c>
      <c r="D133" s="1" t="s">
        <v>604</v>
      </c>
      <c r="E133" s="1">
        <f>MATCH(C133,Main_240603!$A$2:$A$191,0)</f>
        <v>109</v>
      </c>
    </row>
    <row r="134" spans="1:5" x14ac:dyDescent="0.45">
      <c r="A134" s="1" t="s">
        <v>333</v>
      </c>
      <c r="C134" s="1" t="str">
        <f t="shared" si="2"/>
        <v>WeatherDef+RG_FoggySnow.label</v>
      </c>
      <c r="D134" s="1" t="s">
        <v>603</v>
      </c>
      <c r="E134" s="1">
        <f>MATCH(C134,Main_240603!$A$2:$A$191,0)</f>
        <v>110</v>
      </c>
    </row>
    <row r="135" spans="1:5" x14ac:dyDescent="0.45">
      <c r="A135" s="1" t="s">
        <v>336</v>
      </c>
      <c r="C135" s="1" t="str">
        <f t="shared" si="2"/>
        <v>WeatherDef+RG_FoggySnow.description</v>
      </c>
      <c r="D135" s="1" t="s">
        <v>602</v>
      </c>
      <c r="E135" s="1">
        <f>MATCH(C135,Main_240603!$A$2:$A$191,0)</f>
        <v>111</v>
      </c>
    </row>
    <row r="136" spans="1:5" x14ac:dyDescent="0.45">
      <c r="A136" s="1" t="s">
        <v>339</v>
      </c>
      <c r="C136" s="1" t="str">
        <f t="shared" si="2"/>
        <v>WeatherDef+RG_Blizzard.label</v>
      </c>
      <c r="D136" s="1" t="s">
        <v>601</v>
      </c>
      <c r="E136" s="1">
        <f>MATCH(C136,Main_240603!$A$2:$A$191,0)</f>
        <v>112</v>
      </c>
    </row>
    <row r="137" spans="1:5" x14ac:dyDescent="0.45">
      <c r="A137" s="1" t="s">
        <v>342</v>
      </c>
      <c r="C137" s="1" t="str">
        <f t="shared" si="2"/>
        <v>WeatherDef+RG_Blizzard.description</v>
      </c>
      <c r="D137" s="1" t="s">
        <v>600</v>
      </c>
      <c r="E137" s="1">
        <f>MATCH(C137,Main_240603!$A$2:$A$191,0)</f>
        <v>113</v>
      </c>
    </row>
    <row r="138" spans="1:5" x14ac:dyDescent="0.45">
      <c r="A138" s="1" t="s">
        <v>345</v>
      </c>
      <c r="C138" s="1" t="str">
        <f t="shared" si="2"/>
        <v>WeatherDef+RG_Blizzard.modExtensions.0.letterTitle</v>
      </c>
      <c r="D138" s="1" t="s">
        <v>601</v>
      </c>
      <c r="E138" s="1">
        <f>MATCH(C138,Main_240603!$A$2:$A$191,0)</f>
        <v>114</v>
      </c>
    </row>
    <row r="139" spans="1:5" x14ac:dyDescent="0.45">
      <c r="A139" s="1" t="s">
        <v>348</v>
      </c>
      <c r="C139" s="1" t="str">
        <f t="shared" si="2"/>
        <v>WeatherDef+RG_Blizzard.modExtensions.0.letterText</v>
      </c>
      <c r="D139" s="1" t="s">
        <v>600</v>
      </c>
      <c r="E139" s="1">
        <f>MATCH(C139,Main_240603!$A$2:$A$191,0)</f>
        <v>115</v>
      </c>
    </row>
    <row r="140" spans="1:5" x14ac:dyDescent="0.45">
      <c r="A140" s="1" t="s">
        <v>351</v>
      </c>
      <c r="C140" s="1" t="str">
        <f t="shared" si="2"/>
        <v>WeatherDef+RG_FoggySandstorm.label</v>
      </c>
      <c r="D140" s="1" t="s">
        <v>599</v>
      </c>
      <c r="E140" s="1">
        <f>MATCH(C140,Main_240603!$A$2:$A$191,0)</f>
        <v>116</v>
      </c>
    </row>
    <row r="141" spans="1:5" x14ac:dyDescent="0.45">
      <c r="A141" s="1" t="s">
        <v>354</v>
      </c>
      <c r="C141" s="1" t="str">
        <f t="shared" si="2"/>
        <v>WeatherDef+RG_FoggySandstorm.description</v>
      </c>
      <c r="D141" s="1" t="s">
        <v>596</v>
      </c>
      <c r="E141" s="1">
        <f>MATCH(C141,Main_240603!$A$2:$A$191,0)</f>
        <v>117</v>
      </c>
    </row>
    <row r="142" spans="1:5" x14ac:dyDescent="0.45">
      <c r="A142" s="1" t="s">
        <v>357</v>
      </c>
      <c r="C142" s="1" t="str">
        <f t="shared" si="2"/>
        <v>WeatherDef+RG_SandStorm.label</v>
      </c>
      <c r="D142" s="1" t="s">
        <v>598</v>
      </c>
      <c r="E142" s="1">
        <f>MATCH(C142,Main_240603!$A$2:$A$191,0)</f>
        <v>118</v>
      </c>
    </row>
    <row r="143" spans="1:5" x14ac:dyDescent="0.45">
      <c r="A143" s="1" t="s">
        <v>360</v>
      </c>
      <c r="C143" s="1" t="str">
        <f t="shared" si="2"/>
        <v>WeatherDef+RG_SandStorm.description</v>
      </c>
      <c r="D143" s="1" t="s">
        <v>596</v>
      </c>
      <c r="E143" s="1">
        <f>MATCH(C143,Main_240603!$A$2:$A$191,0)</f>
        <v>119</v>
      </c>
    </row>
    <row r="144" spans="1:5" x14ac:dyDescent="0.45">
      <c r="A144" s="1" t="s">
        <v>363</v>
      </c>
      <c r="C144" s="1" t="str">
        <f t="shared" si="2"/>
        <v>WeatherDef+RG_SandStormHard.label</v>
      </c>
      <c r="D144" s="1" t="s">
        <v>597</v>
      </c>
      <c r="E144" s="1">
        <f>MATCH(C144,Main_240603!$A$2:$A$191,0)</f>
        <v>120</v>
      </c>
    </row>
    <row r="145" spans="1:5" x14ac:dyDescent="0.45">
      <c r="A145" s="1" t="s">
        <v>366</v>
      </c>
      <c r="C145" s="1" t="str">
        <f t="shared" si="2"/>
        <v>WeatherDef+RG_SandStormHard.description</v>
      </c>
      <c r="D145" s="1" t="s">
        <v>596</v>
      </c>
      <c r="E145" s="1">
        <f>MATCH(C145,Main_240603!$A$2:$A$191,0)</f>
        <v>121</v>
      </c>
    </row>
    <row r="146" spans="1:5" x14ac:dyDescent="0.45">
      <c r="A146" s="1" t="s">
        <v>96</v>
      </c>
      <c r="C146" s="1" t="str">
        <f t="shared" si="2"/>
        <v>WorldObjectDef+RG_CaravanCamp.label</v>
      </c>
      <c r="D146" s="1" t="s">
        <v>758</v>
      </c>
      <c r="E146" s="1">
        <f>MATCH(C146,Main_240603!$A$2:$A$191,0)</f>
        <v>29</v>
      </c>
    </row>
    <row r="147" spans="1:5" x14ac:dyDescent="0.45">
      <c r="A147" s="1" t="s">
        <v>100</v>
      </c>
      <c r="C147" s="1" t="str">
        <f t="shared" si="2"/>
        <v>WorldObjectDef+RG_CaravanCamp.description</v>
      </c>
      <c r="D147" s="1" t="s">
        <v>757</v>
      </c>
      <c r="E147" s="1">
        <f>MATCH(C147,Main_240603!$A$2:$A$191,0)</f>
        <v>30</v>
      </c>
    </row>
    <row r="148" spans="1:5" x14ac:dyDescent="0.45">
      <c r="A148" s="1" t="s">
        <v>473</v>
      </c>
      <c r="C148" s="1" t="str">
        <f t="shared" si="2"/>
        <v>Keyed+RG.SpawnAutumnLeaves</v>
      </c>
      <c r="D148" s="1" t="s">
        <v>595</v>
      </c>
      <c r="E148" s="1">
        <f>MATCH(C148,Main_240603!$A$2:$A$191,0)</f>
        <v>159</v>
      </c>
    </row>
    <row r="149" spans="1:5" x14ac:dyDescent="0.45">
      <c r="A149" s="1" t="s">
        <v>477</v>
      </c>
      <c r="C149" s="1" t="str">
        <f t="shared" si="2"/>
        <v>Keyed+RG.SpawnLeaves</v>
      </c>
      <c r="D149" s="1" t="s">
        <v>594</v>
      </c>
      <c r="E149" s="1">
        <f>MATCH(C149,Main_240603!$A$2:$A$191,0)</f>
        <v>160</v>
      </c>
    </row>
    <row r="150" spans="1:5" x14ac:dyDescent="0.45">
      <c r="A150" s="1" t="s">
        <v>480</v>
      </c>
      <c r="C150" s="1" t="str">
        <f t="shared" si="2"/>
        <v>Keyed+RG.ColdFog</v>
      </c>
      <c r="D150" s="1" t="s">
        <v>593</v>
      </c>
      <c r="E150" s="1">
        <f>MATCH(C150,Main_240603!$A$2:$A$191,0)</f>
        <v>161</v>
      </c>
    </row>
    <row r="151" spans="1:5" x14ac:dyDescent="0.45">
      <c r="A151" s="1" t="s">
        <v>483</v>
      </c>
      <c r="C151" s="1" t="str">
        <f t="shared" si="2"/>
        <v>Keyed+RG.IceLayer</v>
      </c>
      <c r="D151" s="1" t="s">
        <v>592</v>
      </c>
      <c r="E151" s="1">
        <f>MATCH(C151,Main_240603!$A$2:$A$191,0)</f>
        <v>162</v>
      </c>
    </row>
    <row r="152" spans="1:5" x14ac:dyDescent="0.45">
      <c r="A152" s="1" t="s">
        <v>486</v>
      </c>
      <c r="C152" s="1" t="str">
        <f t="shared" si="2"/>
        <v>Keyed+RG.RainWaterPuddles</v>
      </c>
      <c r="D152" s="1" t="s">
        <v>591</v>
      </c>
      <c r="E152" s="1">
        <f>MATCH(C152,Main_240603!$A$2:$A$191,0)</f>
        <v>163</v>
      </c>
    </row>
    <row r="153" spans="1:5" x14ac:dyDescent="0.45">
      <c r="A153" s="1" t="s">
        <v>489</v>
      </c>
      <c r="C153" s="1" t="str">
        <f t="shared" si="2"/>
        <v>Keyed+RG.RainCleanWaterPuddles</v>
      </c>
      <c r="D153" s="1" t="s">
        <v>590</v>
      </c>
      <c r="E153" s="1">
        <f>MATCH(C153,Main_240603!$A$2:$A$191,0)</f>
        <v>164</v>
      </c>
    </row>
    <row r="154" spans="1:5" x14ac:dyDescent="0.45">
      <c r="A154" s="1" t="s">
        <v>492</v>
      </c>
      <c r="C154" s="1" t="str">
        <f t="shared" si="2"/>
        <v>Keyed+RG.FogVelocity</v>
      </c>
      <c r="D154" s="1" t="s">
        <v>589</v>
      </c>
      <c r="E154" s="1">
        <f>MATCH(C154,Main_240603!$A$2:$A$191,0)</f>
        <v>165</v>
      </c>
    </row>
    <row r="155" spans="1:5" x14ac:dyDescent="0.45">
      <c r="A155" s="1" t="s">
        <v>495</v>
      </c>
      <c r="C155" s="1" t="str">
        <f t="shared" si="2"/>
        <v>Keyed+RG.FogTemp</v>
      </c>
      <c r="D155" s="1" t="s">
        <v>588</v>
      </c>
      <c r="E155" s="1">
        <f>MATCH(C155,Main_240603!$A$2:$A$191,0)</f>
        <v>166</v>
      </c>
    </row>
    <row r="156" spans="1:5" x14ac:dyDescent="0.45">
      <c r="A156" s="1" t="s">
        <v>498</v>
      </c>
      <c r="C156" s="1" t="str">
        <f t="shared" si="2"/>
        <v>Keyed+RG.PuddleChance</v>
      </c>
      <c r="D156" s="1" t="s">
        <v>587</v>
      </c>
      <c r="E156" s="1">
        <f>MATCH(C156,Main_240603!$A$2:$A$191,0)</f>
        <v>167</v>
      </c>
    </row>
    <row r="157" spans="1:5" x14ac:dyDescent="0.45">
      <c r="A157" s="1" t="s">
        <v>501</v>
      </c>
      <c r="C157" s="1" t="str">
        <f t="shared" si="2"/>
        <v>Keyed+RG.SpawnFogOnHotSprings</v>
      </c>
      <c r="D157" s="1" t="s">
        <v>586</v>
      </c>
      <c r="E157" s="1">
        <f>MATCH(C157,Main_240603!$A$2:$A$191,0)</f>
        <v>168</v>
      </c>
    </row>
    <row r="158" spans="1:5" x14ac:dyDescent="0.45">
      <c r="A158" s="1" t="s">
        <v>504</v>
      </c>
      <c r="C158" s="1" t="str">
        <f t="shared" si="2"/>
        <v>Keyed+RG.SandDevilLeftTheMap</v>
      </c>
      <c r="D158" s="1" t="s">
        <v>585</v>
      </c>
      <c r="E158" s="1">
        <f>MATCH(C158,Main_240603!$A$2:$A$191,0)</f>
        <v>169</v>
      </c>
    </row>
    <row r="159" spans="1:5" x14ac:dyDescent="0.45">
      <c r="A159" s="1" t="s">
        <v>507</v>
      </c>
      <c r="C159" s="1" t="str">
        <f t="shared" si="2"/>
        <v>Keyed+RG.SandDevilDissipated</v>
      </c>
      <c r="D159" s="1" t="s">
        <v>584</v>
      </c>
      <c r="E159" s="1">
        <f>MATCH(C159,Main_240603!$A$2:$A$191,0)</f>
        <v>170</v>
      </c>
    </row>
    <row r="160" spans="1:5" x14ac:dyDescent="0.45">
      <c r="A160" s="1" t="s">
        <v>510</v>
      </c>
      <c r="C160" s="1" t="str">
        <f t="shared" si="2"/>
        <v>Keyed+RG.DisableHailDamage</v>
      </c>
      <c r="D160" s="1" t="s">
        <v>583</v>
      </c>
      <c r="E160" s="1">
        <f>MATCH(C160,Main_240603!$A$2:$A$191,0)</f>
        <v>171</v>
      </c>
    </row>
    <row r="161" spans="1:5" x14ac:dyDescent="0.45">
      <c r="A161" s="1" t="s">
        <v>513</v>
      </c>
      <c r="C161" s="1" t="str">
        <f t="shared" si="2"/>
        <v>Keyed+RG.BatheZone</v>
      </c>
      <c r="D161" s="1" t="s">
        <v>582</v>
      </c>
      <c r="E161" s="1">
        <f>MATCH(C161,Main_240603!$A$2:$A$191,0)</f>
        <v>172</v>
      </c>
    </row>
    <row r="162" spans="1:5" x14ac:dyDescent="0.45">
      <c r="A162" s="1" t="s">
        <v>516</v>
      </c>
      <c r="C162" s="1" t="str">
        <f t="shared" si="2"/>
        <v>Keyed+RG.DesignatorBatheZoneDesc</v>
      </c>
      <c r="D162" s="1" t="s">
        <v>581</v>
      </c>
      <c r="E162" s="1">
        <f>MATCH(C162,Main_240603!$A$2:$A$191,0)</f>
        <v>173</v>
      </c>
    </row>
    <row r="163" spans="1:5" x14ac:dyDescent="0.45">
      <c r="A163" s="1" t="s">
        <v>519</v>
      </c>
      <c r="C163" s="1" t="str">
        <f t="shared" si="2"/>
        <v>Keyed+RG.StoppedBathingMessage</v>
      </c>
      <c r="D163" s="1" t="s">
        <v>756</v>
      </c>
      <c r="E163" s="1">
        <f>MATCH(C163,Main_240603!$A$2:$A$191,0)</f>
        <v>174</v>
      </c>
    </row>
    <row r="164" spans="1:5" x14ac:dyDescent="0.45">
      <c r="A164" s="1" t="s">
        <v>522</v>
      </c>
      <c r="C164" s="1" t="str">
        <f t="shared" si="2"/>
        <v>Keyed+RG.TooCold</v>
      </c>
      <c r="D164" s="1" t="s">
        <v>579</v>
      </c>
      <c r="E164" s="1">
        <f>MATCH(C164,Main_240603!$A$2:$A$191,0)</f>
        <v>175</v>
      </c>
    </row>
    <row r="165" spans="1:5" x14ac:dyDescent="0.45">
      <c r="A165" s="1" t="s">
        <v>525</v>
      </c>
      <c r="C165" s="1" t="str">
        <f t="shared" si="2"/>
        <v>Keyed+RG.TooHot</v>
      </c>
      <c r="D165" s="1" t="s">
        <v>578</v>
      </c>
      <c r="E165" s="1">
        <f>MATCH(C165,Main_240603!$A$2:$A$191,0)</f>
        <v>176</v>
      </c>
    </row>
    <row r="166" spans="1:5" x14ac:dyDescent="0.45">
      <c r="A166" s="1" t="s">
        <v>528</v>
      </c>
      <c r="C166" s="1" t="str">
        <f t="shared" si="2"/>
        <v>Keyed+RG.BathingIsNotPossible</v>
      </c>
      <c r="D166" s="1" t="s">
        <v>577</v>
      </c>
      <c r="E166" s="1">
        <f>MATCH(C166,Main_240603!$A$2:$A$191,0)</f>
        <v>177</v>
      </c>
    </row>
    <row r="167" spans="1:5" x14ac:dyDescent="0.45">
      <c r="A167" s="1" t="s">
        <v>531</v>
      </c>
      <c r="C167" s="1" t="str">
        <f t="shared" si="2"/>
        <v>Keyed+RG.BathingSeasonIsHere</v>
      </c>
      <c r="D167" s="1" t="s">
        <v>576</v>
      </c>
      <c r="E167" s="1">
        <f>MATCH(C167,Main_240603!$A$2:$A$191,0)</f>
        <v>178</v>
      </c>
    </row>
    <row r="168" spans="1:5" x14ac:dyDescent="0.45">
      <c r="A168" s="1" t="s">
        <v>534</v>
      </c>
      <c r="C168" s="1" t="str">
        <f t="shared" si="2"/>
        <v>Keyed+RG.BathingZoneRemoved</v>
      </c>
      <c r="D168" s="1" t="s">
        <v>575</v>
      </c>
      <c r="E168" s="1">
        <f>MATCH(C168,Main_240603!$A$2:$A$191,0)</f>
        <v>179</v>
      </c>
    </row>
    <row r="169" spans="1:5" x14ac:dyDescent="0.45">
      <c r="A169" s="1" t="s">
        <v>537</v>
      </c>
      <c r="C169" s="1" t="str">
        <f t="shared" si="2"/>
        <v>Keyed+RG.BathingPeriod</v>
      </c>
      <c r="D169" s="1" t="s">
        <v>574</v>
      </c>
      <c r="E169" s="1">
        <f>MATCH(C169,Main_240603!$A$2:$A$191,0)</f>
        <v>180</v>
      </c>
    </row>
    <row r="170" spans="1:5" x14ac:dyDescent="0.45">
      <c r="A170" s="1" t="s">
        <v>540</v>
      </c>
      <c r="C170" s="1" t="str">
        <f t="shared" si="2"/>
        <v>Keyed+RG.MessagePlantDiedOfHeat</v>
      </c>
      <c r="D170" s="1" t="s">
        <v>755</v>
      </c>
      <c r="E170" s="1">
        <f>MATCH(C170,Main_240603!$A$2:$A$191,0)</f>
        <v>181</v>
      </c>
    </row>
    <row r="171" spans="1:5" x14ac:dyDescent="0.45">
      <c r="A171" s="1" t="s">
        <v>543</v>
      </c>
      <c r="C171" s="1" t="str">
        <f t="shared" si="2"/>
        <v>Keyed+PerspectiveOres.Settings.Header</v>
      </c>
      <c r="D171" s="1" t="s">
        <v>754</v>
      </c>
      <c r="E171" s="1">
        <f>MATCH(C171,Main_240603!$A$2:$A$191,0)</f>
        <v>182</v>
      </c>
    </row>
    <row r="172" spans="1:5" x14ac:dyDescent="0.45">
      <c r="A172" s="1" t="s">
        <v>546</v>
      </c>
      <c r="C172" s="1" t="str">
        <f t="shared" si="2"/>
        <v>Keyed+RG.EnableMakeCamp</v>
      </c>
      <c r="D172" s="2" t="s">
        <v>753</v>
      </c>
      <c r="E172" s="1">
        <f>MATCH(C172,Main_240603!$A$2:$A$191,0)</f>
        <v>183</v>
      </c>
    </row>
    <row r="173" spans="1:5" x14ac:dyDescent="0.45">
      <c r="A173" s="1" t="s">
        <v>549</v>
      </c>
      <c r="C173" s="1" t="str">
        <f t="shared" si="2"/>
        <v>Keyed+RG.EnableMakeCampDesc</v>
      </c>
      <c r="D173" s="1" t="s">
        <v>752</v>
      </c>
      <c r="E173" s="1">
        <f>MATCH(C173,Main_240603!$A$2:$A$191,0)</f>
        <v>184</v>
      </c>
    </row>
    <row r="174" spans="1:5" x14ac:dyDescent="0.45">
      <c r="A174" s="1" t="s">
        <v>552</v>
      </c>
      <c r="C174" s="1" t="str">
        <f t="shared" si="2"/>
        <v>Keyed+RG.MakeCamp</v>
      </c>
      <c r="D174" s="1" t="s">
        <v>751</v>
      </c>
      <c r="E174" s="1">
        <f>MATCH(C174,Main_240603!$A$2:$A$191,0)</f>
        <v>185</v>
      </c>
    </row>
    <row r="175" spans="1:5" x14ac:dyDescent="0.45">
      <c r="A175" s="1" t="s">
        <v>555</v>
      </c>
      <c r="C175" s="1" t="str">
        <f t="shared" si="2"/>
        <v>Keyed+RG.MakeCampDesc</v>
      </c>
      <c r="D175" s="1" t="s">
        <v>750</v>
      </c>
      <c r="E175" s="1">
        <f>MATCH(C175,Main_240603!$A$2:$A$191,0)</f>
        <v>186</v>
      </c>
    </row>
    <row r="176" spans="1:5" x14ac:dyDescent="0.45">
      <c r="A176" s="1" t="s">
        <v>558</v>
      </c>
      <c r="C176" s="1" t="str">
        <f t="shared" si="2"/>
        <v>Keyed+RG.PreserveSavedCamps</v>
      </c>
      <c r="D176" s="1" t="s">
        <v>749</v>
      </c>
      <c r="E176" s="1">
        <f>MATCH(C176,Main_240603!$A$2:$A$191,0)</f>
        <v>187</v>
      </c>
    </row>
    <row r="177" spans="1:5" x14ac:dyDescent="0.45">
      <c r="A177" s="1" t="s">
        <v>561</v>
      </c>
      <c r="C177" s="1" t="str">
        <f t="shared" si="2"/>
        <v>Keyed+RG.PreserveSavedCampsDesc</v>
      </c>
      <c r="D177" s="1" t="s">
        <v>748</v>
      </c>
      <c r="E177" s="1">
        <f>MATCH(C177,Main_240603!$A$2:$A$191,0)</f>
        <v>188</v>
      </c>
    </row>
    <row r="178" spans="1:5" x14ac:dyDescent="0.45">
      <c r="A178" s="1" t="s">
        <v>569</v>
      </c>
      <c r="C178" s="1" t="str">
        <f t="shared" si="2"/>
        <v>Keyed+VREA.AndroidShortCircuitSandstorm</v>
      </c>
      <c r="D178" s="1" t="s">
        <v>572</v>
      </c>
      <c r="E178" s="1">
        <f>MATCH(C178,Main_240603!$A$2:$A$191,0)</f>
        <v>190</v>
      </c>
    </row>
  </sheetData>
  <phoneticPr fontId="2"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8D546-197D-4519-820D-B33B00609183}">
  <dimension ref="A1:E177"/>
  <sheetViews>
    <sheetView workbookViewId="0">
      <selection activeCell="F5" sqref="F5"/>
    </sheetView>
  </sheetViews>
  <sheetFormatPr defaultColWidth="9.1796875" defaultRowHeight="17" x14ac:dyDescent="0.45"/>
  <cols>
    <col min="1" max="1" width="73.90625" style="1" bestFit="1" customWidth="1"/>
    <col min="2" max="2" width="9.1796875" style="1" customWidth="1"/>
    <col min="3" max="3" width="73.90625" style="1" bestFit="1" customWidth="1"/>
    <col min="4" max="4" width="52.453125" style="1" customWidth="1"/>
    <col min="5" max="5" width="9.1796875" style="1" customWidth="1"/>
    <col min="6" max="16384" width="9.1796875" style="1"/>
  </cols>
  <sheetData>
    <row r="1" spans="1:5" x14ac:dyDescent="0.45">
      <c r="A1" s="1" t="s">
        <v>0</v>
      </c>
      <c r="D1" s="1" t="s">
        <v>5</v>
      </c>
    </row>
    <row r="2" spans="1:5" x14ac:dyDescent="0.45">
      <c r="A2" s="1" t="s">
        <v>6</v>
      </c>
      <c r="C2" s="1" t="str">
        <f>IF(B2="",A2,B2)</f>
        <v>BiomeDef+RG_TemperateGrassland.label</v>
      </c>
      <c r="D2" s="1" t="s">
        <v>747</v>
      </c>
      <c r="E2" s="1">
        <f>MATCH(C2,Main_240603!$A$2:$A$191,0)</f>
        <v>1</v>
      </c>
    </row>
    <row r="3" spans="1:5" x14ac:dyDescent="0.45">
      <c r="A3" s="1" t="s">
        <v>10</v>
      </c>
      <c r="C3" s="1" t="str">
        <f t="shared" ref="C3:C66" si="0">IF(B3="",A3,B3)</f>
        <v>BiomeDef+RG_TemperateGrassland.description</v>
      </c>
      <c r="D3" s="1" t="s">
        <v>746</v>
      </c>
      <c r="E3" s="1">
        <f>MATCH(C3,Main_240603!$A$2:$A$191,0)</f>
        <v>2</v>
      </c>
    </row>
    <row r="4" spans="1:5" x14ac:dyDescent="0.45">
      <c r="A4" s="1" t="s">
        <v>22</v>
      </c>
      <c r="C4" s="1" t="str">
        <f t="shared" si="0"/>
        <v>HediffDef+RG_PreventSoakingWetThought.label</v>
      </c>
      <c r="D4" s="1" t="s">
        <v>25</v>
      </c>
      <c r="E4" s="1">
        <f>MATCH(C4,Main_240603!$A$2:$A$191,0)</f>
        <v>6</v>
      </c>
    </row>
    <row r="5" spans="1:5" x14ac:dyDescent="0.45">
      <c r="A5" s="1" t="s">
        <v>26</v>
      </c>
      <c r="C5" s="1" t="str">
        <f t="shared" si="0"/>
        <v>HediffDef+RG_PreventSoakingWetThought.description</v>
      </c>
      <c r="D5" s="1" t="s">
        <v>745</v>
      </c>
      <c r="E5" s="1">
        <f>MATCH(C5,Main_240603!$A$2:$A$191,0)</f>
        <v>7</v>
      </c>
    </row>
    <row r="6" spans="1:5" x14ac:dyDescent="0.45">
      <c r="A6" s="1" t="s">
        <v>103</v>
      </c>
      <c r="C6" s="1" t="str">
        <f t="shared" si="0"/>
        <v>IncidentDef+RG_DevilDusts.label</v>
      </c>
      <c r="D6" s="1" t="s">
        <v>677</v>
      </c>
      <c r="E6" s="1">
        <f>MATCH(C6,Main_240603!$A$2:$A$191,0)</f>
        <v>31</v>
      </c>
    </row>
    <row r="7" spans="1:5" x14ac:dyDescent="0.45">
      <c r="A7" s="1" t="s">
        <v>107</v>
      </c>
      <c r="C7" s="1" t="str">
        <f t="shared" si="0"/>
        <v>IncidentDef+RG_DevilDusts.letterLabel</v>
      </c>
      <c r="D7" s="1" t="s">
        <v>677</v>
      </c>
      <c r="E7" s="1">
        <f>MATCH(C7,Main_240603!$A$2:$A$191,0)</f>
        <v>32</v>
      </c>
    </row>
    <row r="8" spans="1:5" x14ac:dyDescent="0.45">
      <c r="A8" s="1" t="s">
        <v>110</v>
      </c>
      <c r="C8" s="1" t="str">
        <f t="shared" si="0"/>
        <v>IncidentDef+RG_DevilDusts.letterText</v>
      </c>
      <c r="D8" s="1" t="s">
        <v>744</v>
      </c>
      <c r="E8" s="1">
        <f>MATCH(C8,Main_240603!$A$2:$A$191,0)</f>
        <v>33</v>
      </c>
    </row>
    <row r="9" spans="1:5" x14ac:dyDescent="0.45">
      <c r="A9" s="1" t="s">
        <v>29</v>
      </c>
      <c r="C9" s="1" t="str">
        <f t="shared" si="0"/>
        <v>JobDef+RG_Bathe.reportString</v>
      </c>
      <c r="D9" s="1" t="s">
        <v>743</v>
      </c>
      <c r="E9" s="1">
        <f>MATCH(C9,Main_240603!$A$2:$A$191,0)</f>
        <v>8</v>
      </c>
    </row>
    <row r="10" spans="1:5" x14ac:dyDescent="0.45">
      <c r="A10" s="1" t="s">
        <v>33</v>
      </c>
      <c r="C10" s="1" t="str">
        <f t="shared" si="0"/>
        <v>ModSettingsFramework.ModOptionCategoryDef+RG_Core.label</v>
      </c>
      <c r="D10" s="1" t="s">
        <v>742</v>
      </c>
      <c r="E10" s="1">
        <f>MATCH(C10,Main_240603!$A$2:$A$191,0)</f>
        <v>9</v>
      </c>
    </row>
    <row r="11" spans="1:5" x14ac:dyDescent="0.45">
      <c r="A11" s="1" t="s">
        <v>43</v>
      </c>
      <c r="C11" s="1" t="str">
        <f t="shared" si="0"/>
        <v>ModSettingsFramework.ModOptionCategoryDef+RG_WeatherToggles.label</v>
      </c>
      <c r="D11" s="1" t="s">
        <v>741</v>
      </c>
      <c r="E11" s="1">
        <f>MATCH(C11,Main_240603!$A$2:$A$191,0)</f>
        <v>12</v>
      </c>
    </row>
    <row r="12" spans="1:5" x14ac:dyDescent="0.45">
      <c r="A12" s="1" t="s">
        <v>740</v>
      </c>
      <c r="C12" s="1" t="str">
        <f t="shared" si="0"/>
        <v>PawnKindDef+RG_Moa.label</v>
      </c>
      <c r="D12" s="1" t="s">
        <v>663</v>
      </c>
      <c r="E12" s="1" t="e">
        <f>MATCH(C12,Main_240603!$A$2:$A$191,0)</f>
        <v>#N/A</v>
      </c>
    </row>
    <row r="13" spans="1:5" x14ac:dyDescent="0.45">
      <c r="A13" s="1" t="s">
        <v>739</v>
      </c>
      <c r="C13" s="1" t="str">
        <f t="shared" si="0"/>
        <v>PawnKindDef+RG_Moa.labelPlural</v>
      </c>
      <c r="D13" s="1" t="s">
        <v>663</v>
      </c>
      <c r="E13" s="1" t="e">
        <f>MATCH(C13,Main_240603!$A$2:$A$191,0)</f>
        <v>#N/A</v>
      </c>
    </row>
    <row r="14" spans="1:5" x14ac:dyDescent="0.45">
      <c r="A14" s="1" t="s">
        <v>738</v>
      </c>
      <c r="C14" s="1" t="str">
        <f t="shared" si="0"/>
        <v>PawnKindDef+RG_Moa.lifeStages.0.label</v>
      </c>
      <c r="D14" s="1" t="s">
        <v>737</v>
      </c>
      <c r="E14" s="1" t="e">
        <f>MATCH(C14,Main_240603!$A$2:$A$191,0)</f>
        <v>#N/A</v>
      </c>
    </row>
    <row r="15" spans="1:5" x14ac:dyDescent="0.45">
      <c r="A15" s="1" t="s">
        <v>216</v>
      </c>
      <c r="C15" s="1" t="str">
        <f t="shared" si="0"/>
        <v>PawnKindDef+RG_Neutrolope.label</v>
      </c>
      <c r="D15" s="1" t="s">
        <v>653</v>
      </c>
      <c r="E15" s="1">
        <f>MATCH(C15,Main_240603!$A$2:$A$191,0)</f>
        <v>70</v>
      </c>
    </row>
    <row r="16" spans="1:5" x14ac:dyDescent="0.45">
      <c r="A16" s="1" t="s">
        <v>217</v>
      </c>
      <c r="C16" s="1" t="str">
        <f t="shared" si="0"/>
        <v>PawnKindDef+RG_Neutrolope.lifeStages.0.label</v>
      </c>
      <c r="D16" s="1" t="s">
        <v>736</v>
      </c>
      <c r="E16" s="1">
        <f>MATCH(C16,Main_240603!$A$2:$A$191,0)</f>
        <v>71</v>
      </c>
    </row>
    <row r="17" spans="1:5" x14ac:dyDescent="0.45">
      <c r="A17" s="1" t="s">
        <v>220</v>
      </c>
      <c r="C17" s="1" t="str">
        <f t="shared" si="0"/>
        <v>PawnKindDef+RG_Neutrolope.lifeStages.0.labelPlural</v>
      </c>
      <c r="D17" s="1" t="s">
        <v>735</v>
      </c>
      <c r="E17" s="1">
        <f>MATCH(C17,Main_240603!$A$2:$A$191,0)</f>
        <v>72</v>
      </c>
    </row>
    <row r="18" spans="1:5" x14ac:dyDescent="0.45">
      <c r="A18" s="1" t="s">
        <v>734</v>
      </c>
      <c r="C18" s="1" t="str">
        <f t="shared" si="0"/>
        <v>PawnKindDef+Muffalo.lifeStages.lifeStages.0.label</v>
      </c>
      <c r="D18" s="1" t="s">
        <v>733</v>
      </c>
      <c r="E18" s="1" t="e">
        <f>MATCH(C18,Main_240603!$A$2:$A$191,0)</f>
        <v>#N/A</v>
      </c>
    </row>
    <row r="19" spans="1:5" x14ac:dyDescent="0.45">
      <c r="A19" s="1" t="s">
        <v>732</v>
      </c>
      <c r="C19" s="1" t="str">
        <f t="shared" si="0"/>
        <v>PawnKindDef+Muffalo.lifeStages.lifeStages.0.labelPlural</v>
      </c>
      <c r="D19" s="1" t="s">
        <v>731</v>
      </c>
      <c r="E19" s="1" t="e">
        <f>MATCH(C19,Main_240603!$A$2:$A$191,0)</f>
        <v>#N/A</v>
      </c>
    </row>
    <row r="20" spans="1:5" x14ac:dyDescent="0.45">
      <c r="A20" s="1" t="s">
        <v>730</v>
      </c>
      <c r="C20" s="1" t="str">
        <f t="shared" si="0"/>
        <v>PawnKindDef+Boomalope.lifeStages.lifeStages.0.label</v>
      </c>
      <c r="D20" s="1" t="s">
        <v>729</v>
      </c>
      <c r="E20" s="1" t="e">
        <f>MATCH(C20,Main_240603!$A$2:$A$191,0)</f>
        <v>#N/A</v>
      </c>
    </row>
    <row r="21" spans="1:5" x14ac:dyDescent="0.45">
      <c r="A21" s="1" t="s">
        <v>728</v>
      </c>
      <c r="C21" s="1" t="str">
        <f t="shared" si="0"/>
        <v>PawnKindDef+Boomalope.lifeStages.lifeStages.0.labelPlural</v>
      </c>
      <c r="D21" s="1" t="s">
        <v>727</v>
      </c>
      <c r="E21" s="1" t="e">
        <f>MATCH(C21,Main_240603!$A$2:$A$191,0)</f>
        <v>#N/A</v>
      </c>
    </row>
    <row r="22" spans="1:5" x14ac:dyDescent="0.45">
      <c r="A22" s="1" t="s">
        <v>726</v>
      </c>
      <c r="C22" s="1" t="str">
        <f t="shared" si="0"/>
        <v>PawnKindDef+Bear_Grizzly.lifeStages.lifeStages.0.label</v>
      </c>
      <c r="D22" s="1" t="s">
        <v>725</v>
      </c>
      <c r="E22" s="1" t="e">
        <f>MATCH(C22,Main_240603!$A$2:$A$191,0)</f>
        <v>#N/A</v>
      </c>
    </row>
    <row r="23" spans="1:5" x14ac:dyDescent="0.45">
      <c r="A23" s="1" t="s">
        <v>391</v>
      </c>
      <c r="C23" s="1" t="str">
        <f t="shared" si="0"/>
        <v>PawnKindDef+RG_Hemolope.label</v>
      </c>
      <c r="D23" s="1" t="s">
        <v>646</v>
      </c>
      <c r="E23" s="1">
        <f>MATCH(C23,Main_240603!$A$2:$A$191,0)</f>
        <v>130</v>
      </c>
    </row>
    <row r="24" spans="1:5" x14ac:dyDescent="0.45">
      <c r="A24" s="1" t="s">
        <v>392</v>
      </c>
      <c r="C24" s="1" t="str">
        <f t="shared" si="0"/>
        <v>PawnKindDef+RG_Hemolope.lifeStages.0.label</v>
      </c>
      <c r="D24" s="1" t="s">
        <v>724</v>
      </c>
      <c r="E24" s="1">
        <f>MATCH(C24,Main_240603!$A$2:$A$191,0)</f>
        <v>131</v>
      </c>
    </row>
    <row r="25" spans="1:5" x14ac:dyDescent="0.45">
      <c r="A25" s="1" t="s">
        <v>395</v>
      </c>
      <c r="C25" s="1" t="str">
        <f t="shared" si="0"/>
        <v>PawnKindDef+RG_Hemolope.lifeStages.0.labelPlural</v>
      </c>
      <c r="D25" s="1" t="s">
        <v>723</v>
      </c>
      <c r="E25" s="1">
        <f>MATCH(C25,Main_240603!$A$2:$A$191,0)</f>
        <v>132</v>
      </c>
    </row>
    <row r="26" spans="1:5" x14ac:dyDescent="0.45">
      <c r="A26" s="1" t="s">
        <v>722</v>
      </c>
      <c r="C26" s="1" t="str">
        <f t="shared" si="0"/>
        <v>PawnKindDef+Toxalope.lifeStages.lifeStages.0.label</v>
      </c>
      <c r="D26" s="1" t="s">
        <v>721</v>
      </c>
      <c r="E26" s="1" t="e">
        <f>MATCH(C26,Main_240603!$A$2:$A$191,0)</f>
        <v>#N/A</v>
      </c>
    </row>
    <row r="27" spans="1:5" x14ac:dyDescent="0.45">
      <c r="A27" s="1" t="s">
        <v>720</v>
      </c>
      <c r="C27" s="1" t="str">
        <f t="shared" si="0"/>
        <v>PawnKindDef+Toxalope.lifeStages.lifeStages.0.labelPlural</v>
      </c>
      <c r="D27" s="1" t="s">
        <v>719</v>
      </c>
      <c r="E27" s="1" t="e">
        <f>MATCH(C27,Main_240603!$A$2:$A$191,0)</f>
        <v>#N/A</v>
      </c>
    </row>
    <row r="28" spans="1:5" x14ac:dyDescent="0.45">
      <c r="A28" s="1" t="s">
        <v>46</v>
      </c>
      <c r="C28" s="1" t="str">
        <f t="shared" si="0"/>
        <v>ResearchProjectDef+RG_MushroomCultivation.label</v>
      </c>
      <c r="D28" s="1" t="s">
        <v>718</v>
      </c>
      <c r="E28" s="1">
        <f>MATCH(C28,Main_240603!$A$2:$A$191,0)</f>
        <v>13</v>
      </c>
    </row>
    <row r="29" spans="1:5" x14ac:dyDescent="0.45">
      <c r="A29" s="1" t="s">
        <v>50</v>
      </c>
      <c r="C29" s="1" t="str">
        <f t="shared" si="0"/>
        <v>ResearchProjectDef+RG_MushroomCultivation.description</v>
      </c>
      <c r="D29" s="1" t="s">
        <v>717</v>
      </c>
      <c r="E29" s="1">
        <f>MATCH(C29,Main_240603!$A$2:$A$191,0)</f>
        <v>14</v>
      </c>
    </row>
    <row r="30" spans="1:5" x14ac:dyDescent="0.45">
      <c r="A30" s="1" t="s">
        <v>71</v>
      </c>
      <c r="C30" s="1" t="str">
        <f t="shared" si="0"/>
        <v>ResearchProjectDef+RG_BerryCultivation.label</v>
      </c>
      <c r="D30" s="1" t="s">
        <v>716</v>
      </c>
      <c r="E30" s="1">
        <f>MATCH(C30,Main_240603!$A$2:$A$191,0)</f>
        <v>21</v>
      </c>
    </row>
    <row r="31" spans="1:5" x14ac:dyDescent="0.45">
      <c r="A31" s="1" t="s">
        <v>74</v>
      </c>
      <c r="C31" s="1" t="str">
        <f t="shared" si="0"/>
        <v>ResearchProjectDef+RG_BerryCultivation.description</v>
      </c>
      <c r="D31" s="1" t="s">
        <v>715</v>
      </c>
      <c r="E31" s="1">
        <f>MATCH(C31,Main_240603!$A$2:$A$191,0)</f>
        <v>22</v>
      </c>
    </row>
    <row r="32" spans="1:5" x14ac:dyDescent="0.45">
      <c r="A32" s="1" t="s">
        <v>92</v>
      </c>
      <c r="C32" s="1" t="str">
        <f t="shared" si="0"/>
        <v>ResearchTabDef+RG_ReGrowth.label</v>
      </c>
      <c r="D32" s="1" t="s">
        <v>714</v>
      </c>
      <c r="E32" s="1">
        <f>MATCH(C32,Main_240603!$A$2:$A$191,0)</f>
        <v>28</v>
      </c>
    </row>
    <row r="33" spans="1:5" x14ac:dyDescent="0.45">
      <c r="A33" s="1" t="s">
        <v>369</v>
      </c>
      <c r="C33" s="1" t="str">
        <f t="shared" si="0"/>
        <v>TerrainAffordanceDef+RG_Lava.label</v>
      </c>
      <c r="D33" s="1" t="s">
        <v>623</v>
      </c>
      <c r="E33" s="1">
        <f>MATCH(C33,Main_240603!$A$2:$A$191,0)</f>
        <v>122</v>
      </c>
    </row>
    <row r="34" spans="1:5" x14ac:dyDescent="0.45">
      <c r="A34" s="1" t="s">
        <v>113</v>
      </c>
      <c r="C34" s="1" t="str">
        <f t="shared" si="0"/>
        <v>TerrainDef+RG_AncientConcrete.label</v>
      </c>
      <c r="D34" s="1" t="s">
        <v>713</v>
      </c>
      <c r="E34" s="1">
        <f>MATCH(C34,Main_240603!$A$2:$A$191,0)</f>
        <v>34</v>
      </c>
    </row>
    <row r="35" spans="1:5" x14ac:dyDescent="0.45">
      <c r="A35" s="1" t="s">
        <v>117</v>
      </c>
      <c r="C35" s="1" t="str">
        <f t="shared" si="0"/>
        <v>TerrainDef+RG_AncientConcrete.description</v>
      </c>
      <c r="D35" s="1" t="s">
        <v>712</v>
      </c>
      <c r="E35" s="1">
        <f>MATCH(C35,Main_240603!$A$2:$A$191,0)</f>
        <v>35</v>
      </c>
    </row>
    <row r="36" spans="1:5" x14ac:dyDescent="0.45">
      <c r="A36" s="1" t="s">
        <v>711</v>
      </c>
      <c r="C36" s="1" t="str">
        <f t="shared" si="0"/>
        <v>TerrainDef+RG_AridSoil.label</v>
      </c>
      <c r="D36" s="1" t="s">
        <v>692</v>
      </c>
      <c r="E36" s="1" t="e">
        <f>MATCH(C36,Main_240603!$A$2:$A$191,0)</f>
        <v>#N/A</v>
      </c>
    </row>
    <row r="37" spans="1:5" x14ac:dyDescent="0.45">
      <c r="A37" s="1" t="s">
        <v>710</v>
      </c>
      <c r="C37" s="1" t="str">
        <f t="shared" si="0"/>
        <v>TerrainDef+RG_AridSoil.tools.0.label</v>
      </c>
      <c r="D37" s="1" t="s">
        <v>684</v>
      </c>
      <c r="E37" s="1" t="e">
        <f>MATCH(C37,Main_240603!$A$2:$A$191,0)</f>
        <v>#N/A</v>
      </c>
    </row>
    <row r="38" spans="1:5" x14ac:dyDescent="0.45">
      <c r="A38" s="1" t="s">
        <v>709</v>
      </c>
      <c r="C38" s="1" t="str">
        <f t="shared" si="0"/>
        <v>TerrainDef+RG_TundraSoil.label</v>
      </c>
      <c r="D38" s="1" t="s">
        <v>692</v>
      </c>
      <c r="E38" s="1" t="e">
        <f>MATCH(C38,Main_240603!$A$2:$A$191,0)</f>
        <v>#N/A</v>
      </c>
    </row>
    <row r="39" spans="1:5" x14ac:dyDescent="0.45">
      <c r="A39" s="1" t="s">
        <v>708</v>
      </c>
      <c r="C39" s="1" t="str">
        <f t="shared" si="0"/>
        <v>TerrainDef+RG_TundraSoil.tools.0.label</v>
      </c>
      <c r="D39" s="1" t="s">
        <v>684</v>
      </c>
      <c r="E39" s="1" t="e">
        <f>MATCH(C39,Main_240603!$A$2:$A$191,0)</f>
        <v>#N/A</v>
      </c>
    </row>
    <row r="40" spans="1:5" x14ac:dyDescent="0.45">
      <c r="A40" s="1" t="s">
        <v>707</v>
      </c>
      <c r="C40" s="1" t="str">
        <f t="shared" si="0"/>
        <v>TerrainDef+RG_BorealSoil.label</v>
      </c>
      <c r="D40" s="1" t="s">
        <v>692</v>
      </c>
      <c r="E40" s="1" t="e">
        <f>MATCH(C40,Main_240603!$A$2:$A$191,0)</f>
        <v>#N/A</v>
      </c>
    </row>
    <row r="41" spans="1:5" x14ac:dyDescent="0.45">
      <c r="A41" s="1" t="s">
        <v>706</v>
      </c>
      <c r="C41" s="1" t="str">
        <f t="shared" si="0"/>
        <v>TerrainDef+RG_BorealSoil.tools.0.label</v>
      </c>
      <c r="D41" s="1" t="s">
        <v>684</v>
      </c>
      <c r="E41" s="1" t="e">
        <f>MATCH(C41,Main_240603!$A$2:$A$191,0)</f>
        <v>#N/A</v>
      </c>
    </row>
    <row r="42" spans="1:5" x14ac:dyDescent="0.45">
      <c r="A42" s="1" t="s">
        <v>705</v>
      </c>
      <c r="C42" s="1" t="str">
        <f t="shared" si="0"/>
        <v>TerrainDef+RG_TemperateSoil.label</v>
      </c>
      <c r="D42" s="1" t="s">
        <v>692</v>
      </c>
      <c r="E42" s="1" t="e">
        <f>MATCH(C42,Main_240603!$A$2:$A$191,0)</f>
        <v>#N/A</v>
      </c>
    </row>
    <row r="43" spans="1:5" x14ac:dyDescent="0.45">
      <c r="A43" s="1" t="s">
        <v>704</v>
      </c>
      <c r="C43" s="1" t="str">
        <f t="shared" si="0"/>
        <v>TerrainDef+RG_TemperateSoil.tools.0.label</v>
      </c>
      <c r="D43" s="1" t="s">
        <v>684</v>
      </c>
      <c r="E43" s="1" t="e">
        <f>MATCH(C43,Main_240603!$A$2:$A$191,0)</f>
        <v>#N/A</v>
      </c>
    </row>
    <row r="44" spans="1:5" x14ac:dyDescent="0.45">
      <c r="A44" s="1" t="s">
        <v>703</v>
      </c>
      <c r="C44" s="1" t="str">
        <f t="shared" si="0"/>
        <v>TerrainDef+RG_TropicalSoil.label</v>
      </c>
      <c r="D44" s="1" t="s">
        <v>692</v>
      </c>
      <c r="E44" s="1" t="e">
        <f>MATCH(C44,Main_240603!$A$2:$A$191,0)</f>
        <v>#N/A</v>
      </c>
    </row>
    <row r="45" spans="1:5" x14ac:dyDescent="0.45">
      <c r="A45" s="1" t="s">
        <v>702</v>
      </c>
      <c r="C45" s="1" t="str">
        <f t="shared" si="0"/>
        <v>TerrainDef+RG_TropicalSoil.tools.0.label</v>
      </c>
      <c r="D45" s="1" t="s">
        <v>684</v>
      </c>
      <c r="E45" s="1" t="e">
        <f>MATCH(C45,Main_240603!$A$2:$A$191,0)</f>
        <v>#N/A</v>
      </c>
    </row>
    <row r="46" spans="1:5" x14ac:dyDescent="0.45">
      <c r="A46" s="1" t="s">
        <v>124</v>
      </c>
      <c r="C46" s="1" t="str">
        <f t="shared" si="0"/>
        <v>TerrainDef+RG_LavaRock.label</v>
      </c>
      <c r="D46" s="1" t="s">
        <v>701</v>
      </c>
      <c r="E46" s="1">
        <f>MATCH(C46,Main_240603!$A$2:$A$191,0)</f>
        <v>37</v>
      </c>
    </row>
    <row r="47" spans="1:5" x14ac:dyDescent="0.45">
      <c r="A47" s="1" t="s">
        <v>127</v>
      </c>
      <c r="C47" s="1" t="str">
        <f t="shared" si="0"/>
        <v>TerrainDef+RG_LavaRock.tools.0.label</v>
      </c>
      <c r="D47" s="1" t="s">
        <v>701</v>
      </c>
      <c r="E47" s="1">
        <f>MATCH(C47,Main_240603!$A$2:$A$191,0)</f>
        <v>38</v>
      </c>
    </row>
    <row r="48" spans="1:5" x14ac:dyDescent="0.45">
      <c r="A48" s="1" t="s">
        <v>130</v>
      </c>
      <c r="C48" s="1" t="str">
        <f t="shared" si="0"/>
        <v>TerrainDef+RG_HotSpringSand.label</v>
      </c>
      <c r="D48" s="1" t="s">
        <v>679</v>
      </c>
      <c r="E48" s="1">
        <f>MATCH(C48,Main_240603!$A$2:$A$191,0)</f>
        <v>39</v>
      </c>
    </row>
    <row r="49" spans="1:5" x14ac:dyDescent="0.45">
      <c r="A49" s="1" t="s">
        <v>133</v>
      </c>
      <c r="C49" s="1" t="str">
        <f t="shared" si="0"/>
        <v>TerrainDef+RG_HotSpringSand.tools.0.label</v>
      </c>
      <c r="D49" s="1" t="s">
        <v>679</v>
      </c>
      <c r="E49" s="1">
        <f>MATCH(C49,Main_240603!$A$2:$A$191,0)</f>
        <v>40</v>
      </c>
    </row>
    <row r="50" spans="1:5" x14ac:dyDescent="0.45">
      <c r="A50" s="1" t="s">
        <v>430</v>
      </c>
      <c r="C50" s="1" t="str">
        <f t="shared" si="0"/>
        <v>TerrainDef+RG_DepletedSoil.label</v>
      </c>
      <c r="D50" s="1" t="s">
        <v>700</v>
      </c>
      <c r="E50" s="1">
        <f>MATCH(C50,Main_240603!$A$2:$A$191,0)</f>
        <v>144</v>
      </c>
    </row>
    <row r="51" spans="1:5" x14ac:dyDescent="0.45">
      <c r="A51" s="1" t="s">
        <v>434</v>
      </c>
      <c r="C51" s="1" t="str">
        <f t="shared" si="0"/>
        <v>TerrainDef+RG_DepletedSoil.tools.0.label</v>
      </c>
      <c r="D51" s="1" t="s">
        <v>684</v>
      </c>
      <c r="E51" s="1">
        <f>MATCH(C51,Main_240603!$A$2:$A$191,0)</f>
        <v>145</v>
      </c>
    </row>
    <row r="52" spans="1:5" x14ac:dyDescent="0.45">
      <c r="A52" s="1" t="s">
        <v>437</v>
      </c>
      <c r="C52" s="1" t="str">
        <f t="shared" si="0"/>
        <v>TerrainDef+RG_DepletedMossy.label</v>
      </c>
      <c r="D52" s="1" t="s">
        <v>699</v>
      </c>
      <c r="E52" s="1">
        <f>MATCH(C52,Main_240603!$A$2:$A$191,0)</f>
        <v>146</v>
      </c>
    </row>
    <row r="53" spans="1:5" x14ac:dyDescent="0.45">
      <c r="A53" s="1" t="s">
        <v>440</v>
      </c>
      <c r="C53" s="1" t="str">
        <f t="shared" si="0"/>
        <v>TerrainDef+RG_DepletedGravel.label</v>
      </c>
      <c r="D53" s="1" t="s">
        <v>698</v>
      </c>
      <c r="E53" s="1">
        <f>MATCH(C53,Main_240603!$A$2:$A$191,0)</f>
        <v>147</v>
      </c>
    </row>
    <row r="54" spans="1:5" x14ac:dyDescent="0.45">
      <c r="A54" s="1" t="s">
        <v>443</v>
      </c>
      <c r="C54" s="1" t="str">
        <f t="shared" si="0"/>
        <v>TerrainDef+RG_DepletedGravel.tools.0.label</v>
      </c>
      <c r="D54" s="1" t="s">
        <v>697</v>
      </c>
      <c r="E54" s="1">
        <f>MATCH(C54,Main_240603!$A$2:$A$191,0)</f>
        <v>148</v>
      </c>
    </row>
    <row r="55" spans="1:5" x14ac:dyDescent="0.45">
      <c r="A55" s="1" t="s">
        <v>696</v>
      </c>
      <c r="C55" s="1" t="str">
        <f t="shared" si="0"/>
        <v>TerrainDef+RG_AspenSoil.label</v>
      </c>
      <c r="D55" s="1" t="s">
        <v>695</v>
      </c>
      <c r="E55" s="1" t="e">
        <f>MATCH(C55,Main_240603!$A$2:$A$191,0)</f>
        <v>#N/A</v>
      </c>
    </row>
    <row r="56" spans="1:5" x14ac:dyDescent="0.45">
      <c r="A56" s="1" t="s">
        <v>694</v>
      </c>
      <c r="C56" s="1" t="str">
        <f t="shared" si="0"/>
        <v>TerrainDef+RG_AspenSoil.tools.0.label</v>
      </c>
      <c r="D56" s="1" t="s">
        <v>684</v>
      </c>
      <c r="E56" s="1" t="e">
        <f>MATCH(C56,Main_240603!$A$2:$A$191,0)</f>
        <v>#N/A</v>
      </c>
    </row>
    <row r="57" spans="1:5" x14ac:dyDescent="0.45">
      <c r="A57" s="1" t="s">
        <v>693</v>
      </c>
      <c r="C57" s="1" t="str">
        <f t="shared" si="0"/>
        <v>TerrainDef+RG_BoilingSoil.label</v>
      </c>
      <c r="D57" s="1" t="s">
        <v>692</v>
      </c>
      <c r="E57" s="1" t="e">
        <f>MATCH(C57,Main_240603!$A$2:$A$191,0)</f>
        <v>#N/A</v>
      </c>
    </row>
    <row r="58" spans="1:5" x14ac:dyDescent="0.45">
      <c r="A58" s="1" t="s">
        <v>691</v>
      </c>
      <c r="C58" s="1" t="str">
        <f t="shared" si="0"/>
        <v>TerrainDef+RG_BoilingSoil.tools.0.label</v>
      </c>
      <c r="D58" s="1" t="s">
        <v>684</v>
      </c>
      <c r="E58" s="1" t="e">
        <f>MATCH(C58,Main_240603!$A$2:$A$191,0)</f>
        <v>#N/A</v>
      </c>
    </row>
    <row r="59" spans="1:5" x14ac:dyDescent="0.45">
      <c r="A59" s="1" t="s">
        <v>690</v>
      </c>
      <c r="C59" s="1" t="str">
        <f t="shared" si="0"/>
        <v>TerrainDef+RG_AnimaSoil.label</v>
      </c>
      <c r="D59" s="1" t="s">
        <v>689</v>
      </c>
      <c r="E59" s="1" t="e">
        <f>MATCH(C59,Main_240603!$A$2:$A$191,0)</f>
        <v>#N/A</v>
      </c>
    </row>
    <row r="60" spans="1:5" x14ac:dyDescent="0.45">
      <c r="A60" s="1" t="s">
        <v>688</v>
      </c>
      <c r="C60" s="1" t="str">
        <f t="shared" si="0"/>
        <v>TerrainDef+RG_AnimaSoil.tools.0.label</v>
      </c>
      <c r="D60" s="1" t="s">
        <v>684</v>
      </c>
      <c r="E60" s="1" t="e">
        <f>MATCH(C60,Main_240603!$A$2:$A$191,0)</f>
        <v>#N/A</v>
      </c>
    </row>
    <row r="61" spans="1:5" x14ac:dyDescent="0.45">
      <c r="A61" s="1" t="s">
        <v>687</v>
      </c>
      <c r="C61" s="1" t="str">
        <f t="shared" si="0"/>
        <v>TerrainDef+RG_AnimaSoilEnchanted.label</v>
      </c>
      <c r="D61" s="1" t="s">
        <v>686</v>
      </c>
      <c r="E61" s="1" t="e">
        <f>MATCH(C61,Main_240603!$A$2:$A$191,0)</f>
        <v>#N/A</v>
      </c>
    </row>
    <row r="62" spans="1:5" x14ac:dyDescent="0.45">
      <c r="A62" s="1" t="s">
        <v>685</v>
      </c>
      <c r="C62" s="1" t="str">
        <f t="shared" si="0"/>
        <v>TerrainDef+RG_AnimaSoilEnchanted.tools.0.label</v>
      </c>
      <c r="D62" s="1" t="s">
        <v>684</v>
      </c>
      <c r="E62" s="1" t="e">
        <f>MATCH(C62,Main_240603!$A$2:$A$191,0)</f>
        <v>#N/A</v>
      </c>
    </row>
    <row r="63" spans="1:5" x14ac:dyDescent="0.45">
      <c r="A63" s="1" t="s">
        <v>683</v>
      </c>
      <c r="C63" s="1" t="str">
        <f t="shared" si="0"/>
        <v>TerrainDef+RG_AnimaSoilCracked.label</v>
      </c>
      <c r="D63" s="1" t="s">
        <v>682</v>
      </c>
      <c r="E63" s="1" t="e">
        <f>MATCH(C63,Main_240603!$A$2:$A$191,0)</f>
        <v>#N/A</v>
      </c>
    </row>
    <row r="64" spans="1:5" x14ac:dyDescent="0.45">
      <c r="A64" s="1" t="s">
        <v>681</v>
      </c>
      <c r="C64" s="1" t="str">
        <f t="shared" si="0"/>
        <v>TerrainDef+RG_AnimaSpringSand.label</v>
      </c>
      <c r="D64" s="1" t="s">
        <v>679</v>
      </c>
      <c r="E64" s="1" t="e">
        <f>MATCH(C64,Main_240603!$A$2:$A$191,0)</f>
        <v>#N/A</v>
      </c>
    </row>
    <row r="65" spans="1:5" x14ac:dyDescent="0.45">
      <c r="A65" s="1" t="s">
        <v>680</v>
      </c>
      <c r="C65" s="1" t="str">
        <f t="shared" si="0"/>
        <v>TerrainDef+RG_AnimaSpringSand.tools.0.label</v>
      </c>
      <c r="D65" s="1" t="s">
        <v>679</v>
      </c>
      <c r="E65" s="1" t="e">
        <f>MATCH(C65,Main_240603!$A$2:$A$191,0)</f>
        <v>#N/A</v>
      </c>
    </row>
    <row r="66" spans="1:5" x14ac:dyDescent="0.45">
      <c r="A66" s="1" t="s">
        <v>446</v>
      </c>
      <c r="C66" s="1" t="str">
        <f t="shared" si="0"/>
        <v>TerrainDef+RG_ToxicWaste.label</v>
      </c>
      <c r="D66" s="1" t="s">
        <v>678</v>
      </c>
      <c r="E66" s="1">
        <f>MATCH(C66,Main_240603!$A$2:$A$191,0)</f>
        <v>149</v>
      </c>
    </row>
    <row r="67" spans="1:5" x14ac:dyDescent="0.45">
      <c r="A67" s="1" t="s">
        <v>19</v>
      </c>
      <c r="C67" s="1" t="str">
        <f t="shared" ref="C67:C130" si="1">IF(B67="",A67,B67)</f>
        <v>ThingDef+RG_DustDevil.label</v>
      </c>
      <c r="D67" s="1" t="s">
        <v>677</v>
      </c>
      <c r="E67" s="1">
        <f>MATCH(C67,Main_240603!$A$2:$A$191,0)</f>
        <v>5</v>
      </c>
    </row>
    <row r="68" spans="1:5" x14ac:dyDescent="0.45">
      <c r="A68" s="1" t="s">
        <v>676</v>
      </c>
      <c r="C68" s="1" t="str">
        <f t="shared" si="1"/>
        <v>ThingDef+RG_EggMoaFertilized.label</v>
      </c>
      <c r="D68" s="1" t="s">
        <v>675</v>
      </c>
      <c r="E68" s="1" t="e">
        <f>MATCH(C68,Main_240603!$A$2:$A$191,0)</f>
        <v>#N/A</v>
      </c>
    </row>
    <row r="69" spans="1:5" x14ac:dyDescent="0.45">
      <c r="A69" s="1" t="s">
        <v>674</v>
      </c>
      <c r="C69" s="1" t="str">
        <f t="shared" si="1"/>
        <v>ThingDef+RG_EggMoaFertilized.description</v>
      </c>
      <c r="D69" s="1" t="s">
        <v>673</v>
      </c>
      <c r="E69" s="1" t="e">
        <f>MATCH(C69,Main_240603!$A$2:$A$191,0)</f>
        <v>#N/A</v>
      </c>
    </row>
    <row r="70" spans="1:5" x14ac:dyDescent="0.45">
      <c r="A70" s="1" t="s">
        <v>153</v>
      </c>
      <c r="C70" s="1" t="str">
        <f t="shared" si="1"/>
        <v>ThingDef+RG_RawRaspberries.label</v>
      </c>
      <c r="D70" s="1" t="s">
        <v>672</v>
      </c>
      <c r="E70" s="1">
        <f>MATCH(C70,Main_240603!$A$2:$A$191,0)</f>
        <v>47</v>
      </c>
    </row>
    <row r="71" spans="1:5" x14ac:dyDescent="0.45">
      <c r="A71" s="1" t="s">
        <v>156</v>
      </c>
      <c r="C71" s="1" t="str">
        <f t="shared" si="1"/>
        <v>ThingDef+RG_RawRaspberries.description</v>
      </c>
      <c r="D71" s="1" t="s">
        <v>671</v>
      </c>
      <c r="E71" s="1">
        <f>MATCH(C71,Main_240603!$A$2:$A$191,0)</f>
        <v>48</v>
      </c>
    </row>
    <row r="72" spans="1:5" x14ac:dyDescent="0.45">
      <c r="A72" s="1" t="s">
        <v>159</v>
      </c>
      <c r="C72" s="1" t="str">
        <f t="shared" si="1"/>
        <v>ThingDef+RG_Filth_LeavesTreeOak.label</v>
      </c>
      <c r="D72" s="1" t="s">
        <v>670</v>
      </c>
      <c r="E72" s="1">
        <f>MATCH(C72,Main_240603!$A$2:$A$191,0)</f>
        <v>49</v>
      </c>
    </row>
    <row r="73" spans="1:5" x14ac:dyDescent="0.45">
      <c r="A73" s="1" t="s">
        <v>162</v>
      </c>
      <c r="C73" s="1" t="str">
        <f t="shared" si="1"/>
        <v>ThingDef+RG_Filth_LeavesTreePopolar.label</v>
      </c>
      <c r="D73" s="1" t="s">
        <v>670</v>
      </c>
      <c r="E73" s="1">
        <f>MATCH(C73,Main_240603!$A$2:$A$191,0)</f>
        <v>50</v>
      </c>
    </row>
    <row r="74" spans="1:5" x14ac:dyDescent="0.45">
      <c r="A74" s="1" t="s">
        <v>164</v>
      </c>
      <c r="C74" s="1" t="str">
        <f t="shared" si="1"/>
        <v>ThingDef+RG_Filth_LeavesTreeBirch.label</v>
      </c>
      <c r="D74" s="1" t="s">
        <v>670</v>
      </c>
      <c r="E74" s="1">
        <f>MATCH(C74,Main_240603!$A$2:$A$191,0)</f>
        <v>51</v>
      </c>
    </row>
    <row r="75" spans="1:5" x14ac:dyDescent="0.45">
      <c r="A75" s="1" t="s">
        <v>169</v>
      </c>
      <c r="C75" s="1" t="str">
        <f t="shared" si="1"/>
        <v>ThingDef+RG_Filth_Neutroamine.label</v>
      </c>
      <c r="D75" s="1" t="s">
        <v>669</v>
      </c>
      <c r="E75" s="1">
        <f>MATCH(C75,Main_240603!$A$2:$A$191,0)</f>
        <v>53</v>
      </c>
    </row>
    <row r="76" spans="1:5" x14ac:dyDescent="0.45">
      <c r="A76" s="1" t="s">
        <v>172</v>
      </c>
      <c r="C76" s="1" t="str">
        <f t="shared" si="1"/>
        <v>ThingDef+RG_Plant_RaspberryCultivated.label</v>
      </c>
      <c r="D76" s="1" t="s">
        <v>666</v>
      </c>
      <c r="E76" s="1">
        <f>MATCH(C76,Main_240603!$A$2:$A$191,0)</f>
        <v>54</v>
      </c>
    </row>
    <row r="77" spans="1:5" x14ac:dyDescent="0.45">
      <c r="A77" s="1" t="s">
        <v>175</v>
      </c>
      <c r="C77" s="1" t="str">
        <f t="shared" si="1"/>
        <v>ThingDef+RG_Plant_RaspberryCultivated.description</v>
      </c>
      <c r="D77" s="1" t="s">
        <v>665</v>
      </c>
      <c r="E77" s="1">
        <f>MATCH(C77,Main_240603!$A$2:$A$191,0)</f>
        <v>55</v>
      </c>
    </row>
    <row r="78" spans="1:5" x14ac:dyDescent="0.45">
      <c r="A78" s="1" t="s">
        <v>178</v>
      </c>
      <c r="C78" s="1" t="str">
        <f t="shared" si="1"/>
        <v>ThingDef+RG_Plant_BerryCultivated.label</v>
      </c>
      <c r="D78" s="1" t="s">
        <v>668</v>
      </c>
      <c r="E78" s="1">
        <f>MATCH(C78,Main_240603!$A$2:$A$191,0)</f>
        <v>56</v>
      </c>
    </row>
    <row r="79" spans="1:5" x14ac:dyDescent="0.45">
      <c r="A79" s="1" t="s">
        <v>181</v>
      </c>
      <c r="C79" s="1" t="str">
        <f t="shared" si="1"/>
        <v>ThingDef+RG_Plant_BerryCultivated.description</v>
      </c>
      <c r="D79" s="1" t="s">
        <v>667</v>
      </c>
      <c r="E79" s="1">
        <f>MATCH(C79,Main_240603!$A$2:$A$191,0)</f>
        <v>57</v>
      </c>
    </row>
    <row r="80" spans="1:5" x14ac:dyDescent="0.45">
      <c r="A80" s="1" t="s">
        <v>184</v>
      </c>
      <c r="C80" s="1" t="str">
        <f t="shared" si="1"/>
        <v>ThingDef+RG_Plant_Raspberry.label</v>
      </c>
      <c r="D80" s="1" t="s">
        <v>666</v>
      </c>
      <c r="E80" s="1">
        <f>MATCH(C80,Main_240603!$A$2:$A$191,0)</f>
        <v>58</v>
      </c>
    </row>
    <row r="81" spans="1:5" x14ac:dyDescent="0.45">
      <c r="A81" s="1" t="s">
        <v>186</v>
      </c>
      <c r="C81" s="1" t="str">
        <f t="shared" si="1"/>
        <v>ThingDef+RG_Plant_Raspberry.description</v>
      </c>
      <c r="D81" s="1" t="s">
        <v>665</v>
      </c>
      <c r="E81" s="1">
        <f>MATCH(C81,Main_240603!$A$2:$A$191,0)</f>
        <v>59</v>
      </c>
    </row>
    <row r="82" spans="1:5" x14ac:dyDescent="0.45">
      <c r="A82" s="1" t="s">
        <v>664</v>
      </c>
      <c r="C82" s="1" t="str">
        <f t="shared" si="1"/>
        <v>ThingDef+RG_Moa.label</v>
      </c>
      <c r="D82" s="1" t="s">
        <v>663</v>
      </c>
      <c r="E82" s="1" t="e">
        <f>MATCH(C82,Main_240603!$A$2:$A$191,0)</f>
        <v>#N/A</v>
      </c>
    </row>
    <row r="83" spans="1:5" x14ac:dyDescent="0.45">
      <c r="A83" s="1" t="s">
        <v>662</v>
      </c>
      <c r="C83" s="1" t="str">
        <f t="shared" si="1"/>
        <v>ThingDef+RG_Moa.description</v>
      </c>
      <c r="D83" s="1" t="s">
        <v>661</v>
      </c>
      <c r="E83" s="1" t="e">
        <f>MATCH(C83,Main_240603!$A$2:$A$191,0)</f>
        <v>#N/A</v>
      </c>
    </row>
    <row r="84" spans="1:5" x14ac:dyDescent="0.45">
      <c r="A84" s="1" t="s">
        <v>660</v>
      </c>
      <c r="C84" s="1" t="str">
        <f t="shared" si="1"/>
        <v>ThingDef+RG_Moa.race.meatLabel</v>
      </c>
      <c r="D84" s="1" t="s">
        <v>659</v>
      </c>
      <c r="E84" s="1" t="e">
        <f>MATCH(C84,Main_240603!$A$2:$A$191,0)</f>
        <v>#N/A</v>
      </c>
    </row>
    <row r="85" spans="1:5" x14ac:dyDescent="0.45">
      <c r="A85" s="1" t="s">
        <v>658</v>
      </c>
      <c r="C85" s="1" t="str">
        <f t="shared" si="1"/>
        <v>ThingDef+RG_Moa.tools.0.label</v>
      </c>
      <c r="D85" s="1" t="s">
        <v>657</v>
      </c>
      <c r="E85" s="1" t="e">
        <f>MATCH(C85,Main_240603!$A$2:$A$191,0)</f>
        <v>#N/A</v>
      </c>
    </row>
    <row r="86" spans="1:5" x14ac:dyDescent="0.45">
      <c r="A86" s="1" t="s">
        <v>656</v>
      </c>
      <c r="C86" s="1" t="str">
        <f t="shared" si="1"/>
        <v>ThingDef+RG_Moa.tools.1.label</v>
      </c>
      <c r="D86" s="1" t="s">
        <v>655</v>
      </c>
      <c r="E86" s="1" t="e">
        <f>MATCH(C86,Main_240603!$A$2:$A$191,0)</f>
        <v>#N/A</v>
      </c>
    </row>
    <row r="87" spans="1:5" x14ac:dyDescent="0.45">
      <c r="A87" s="1" t="s">
        <v>654</v>
      </c>
      <c r="C87" s="1" t="str">
        <f t="shared" si="1"/>
        <v>ThingDef+RG_Moa.tools.2.label</v>
      </c>
      <c r="D87" s="1" t="s">
        <v>644</v>
      </c>
      <c r="E87" s="1" t="e">
        <f>MATCH(C87,Main_240603!$A$2:$A$191,0)</f>
        <v>#N/A</v>
      </c>
    </row>
    <row r="88" spans="1:5" x14ac:dyDescent="0.45">
      <c r="A88" s="1" t="s">
        <v>202</v>
      </c>
      <c r="C88" s="1" t="str">
        <f t="shared" si="1"/>
        <v>ThingDef+RG_Neutrolope.label</v>
      </c>
      <c r="D88" s="1" t="s">
        <v>653</v>
      </c>
      <c r="E88" s="1">
        <f>MATCH(C88,Main_240603!$A$2:$A$191,0)</f>
        <v>65</v>
      </c>
    </row>
    <row r="89" spans="1:5" x14ac:dyDescent="0.45">
      <c r="A89" s="1" t="s">
        <v>205</v>
      </c>
      <c r="C89" s="1" t="str">
        <f t="shared" si="1"/>
        <v>ThingDef+RG_Neutrolope.description</v>
      </c>
      <c r="D89" s="1" t="s">
        <v>652</v>
      </c>
      <c r="E89" s="1">
        <f>MATCH(C89,Main_240603!$A$2:$A$191,0)</f>
        <v>66</v>
      </c>
    </row>
    <row r="90" spans="1:5" x14ac:dyDescent="0.45">
      <c r="A90" s="1" t="s">
        <v>208</v>
      </c>
      <c r="C90" s="1" t="str">
        <f t="shared" si="1"/>
        <v>ThingDef+RG_Neutrolope.tools.0.label</v>
      </c>
      <c r="D90" s="1" t="s">
        <v>644</v>
      </c>
      <c r="E90" s="1">
        <f>MATCH(C90,Main_240603!$A$2:$A$191,0)</f>
        <v>67</v>
      </c>
    </row>
    <row r="91" spans="1:5" x14ac:dyDescent="0.45">
      <c r="A91" s="1" t="s">
        <v>210</v>
      </c>
      <c r="C91" s="1" t="str">
        <f t="shared" si="1"/>
        <v>ThingDef+RG_Neutrolope.tools.1.label</v>
      </c>
      <c r="D91" s="1" t="s">
        <v>643</v>
      </c>
      <c r="E91" s="1">
        <f>MATCH(C91,Main_240603!$A$2:$A$191,0)</f>
        <v>68</v>
      </c>
    </row>
    <row r="92" spans="1:5" x14ac:dyDescent="0.45">
      <c r="A92" s="1" t="s">
        <v>213</v>
      </c>
      <c r="C92" s="1" t="str">
        <f t="shared" si="1"/>
        <v>ThingDef+RG_Neutrolope.tools.2.label</v>
      </c>
      <c r="D92" s="1" t="s">
        <v>642</v>
      </c>
      <c r="E92" s="1">
        <f>MATCH(C92,Main_240603!$A$2:$A$191,0)</f>
        <v>69</v>
      </c>
    </row>
    <row r="93" spans="1:5" x14ac:dyDescent="0.45">
      <c r="A93" s="1" t="s">
        <v>651</v>
      </c>
      <c r="C93" s="1" t="str">
        <f t="shared" si="1"/>
        <v>ThingDef+HumpShroom.label.label</v>
      </c>
      <c r="D93" s="1" t="s">
        <v>649</v>
      </c>
      <c r="E93" s="1" t="e">
        <f>MATCH(C93,Main_240603!$A$2:$A$191,0)</f>
        <v>#N/A</v>
      </c>
    </row>
    <row r="94" spans="1:5" x14ac:dyDescent="0.45">
      <c r="A94" s="1" t="s">
        <v>650</v>
      </c>
      <c r="C94" s="1" t="str">
        <f t="shared" si="1"/>
        <v>ThingDef+PlantHumpShroom.label.label</v>
      </c>
      <c r="D94" s="1" t="s">
        <v>649</v>
      </c>
      <c r="E94" s="1" t="e">
        <f>MATCH(C94,Main_240603!$A$2:$A$191,0)</f>
        <v>#N/A</v>
      </c>
    </row>
    <row r="95" spans="1:5" x14ac:dyDescent="0.45">
      <c r="A95" s="1" t="s">
        <v>406</v>
      </c>
      <c r="C95" s="1" t="str">
        <f t="shared" si="1"/>
        <v>ThingDef+RG_RawDevilsHole.label</v>
      </c>
      <c r="D95" s="1" t="s">
        <v>647</v>
      </c>
      <c r="E95" s="1">
        <f>MATCH(C95,Main_240603!$A$2:$A$191,0)</f>
        <v>135</v>
      </c>
    </row>
    <row r="96" spans="1:5" x14ac:dyDescent="0.45">
      <c r="A96" s="1" t="s">
        <v>410</v>
      </c>
      <c r="C96" s="1" t="str">
        <f t="shared" si="1"/>
        <v>ThingDef+RG_RawDevilsHole.description</v>
      </c>
      <c r="D96" s="1" t="s">
        <v>648</v>
      </c>
      <c r="E96" s="1">
        <f>MATCH(C96,Main_240603!$A$2:$A$191,0)</f>
        <v>136</v>
      </c>
    </row>
    <row r="97" spans="1:5" x14ac:dyDescent="0.45">
      <c r="A97" s="1" t="s">
        <v>413</v>
      </c>
      <c r="C97" s="1" t="str">
        <f t="shared" si="1"/>
        <v>ThingDef+RG_RawDevilsHole.tools.0.label</v>
      </c>
      <c r="D97" s="1" t="s">
        <v>647</v>
      </c>
      <c r="E97" s="1">
        <f>MATCH(C97,Main_240603!$A$2:$A$191,0)</f>
        <v>137</v>
      </c>
    </row>
    <row r="98" spans="1:5" x14ac:dyDescent="0.45">
      <c r="A98" s="1" t="s">
        <v>378</v>
      </c>
      <c r="C98" s="1" t="str">
        <f t="shared" si="1"/>
        <v>ThingDef+RG_Hemolope.label</v>
      </c>
      <c r="D98" s="1" t="s">
        <v>646</v>
      </c>
      <c r="E98" s="1">
        <f>MATCH(C98,Main_240603!$A$2:$A$191,0)</f>
        <v>125</v>
      </c>
    </row>
    <row r="99" spans="1:5" x14ac:dyDescent="0.45">
      <c r="A99" s="1" t="s">
        <v>382</v>
      </c>
      <c r="C99" s="1" t="str">
        <f t="shared" si="1"/>
        <v>ThingDef+RG_Hemolope.description</v>
      </c>
      <c r="D99" s="1" t="s">
        <v>645</v>
      </c>
      <c r="E99" s="1">
        <f>MATCH(C99,Main_240603!$A$2:$A$191,0)</f>
        <v>126</v>
      </c>
    </row>
    <row r="100" spans="1:5" x14ac:dyDescent="0.45">
      <c r="A100" s="1" t="s">
        <v>385</v>
      </c>
      <c r="C100" s="1" t="str">
        <f t="shared" si="1"/>
        <v>ThingDef+RG_Hemolope.tools.0.label</v>
      </c>
      <c r="D100" s="1" t="s">
        <v>644</v>
      </c>
      <c r="E100" s="1">
        <f>MATCH(C100,Main_240603!$A$2:$A$191,0)</f>
        <v>127</v>
      </c>
    </row>
    <row r="101" spans="1:5" x14ac:dyDescent="0.45">
      <c r="A101" s="1" t="s">
        <v>387</v>
      </c>
      <c r="C101" s="1" t="str">
        <f t="shared" si="1"/>
        <v>ThingDef+RG_Hemolope.tools.1.label</v>
      </c>
      <c r="D101" s="1" t="s">
        <v>643</v>
      </c>
      <c r="E101" s="1">
        <f>MATCH(C101,Main_240603!$A$2:$A$191,0)</f>
        <v>128</v>
      </c>
    </row>
    <row r="102" spans="1:5" x14ac:dyDescent="0.45">
      <c r="A102" s="1" t="s">
        <v>389</v>
      </c>
      <c r="C102" s="1" t="str">
        <f t="shared" si="1"/>
        <v>ThingDef+RG_Hemolope.tools.2.label</v>
      </c>
      <c r="D102" s="1" t="s">
        <v>642</v>
      </c>
      <c r="E102" s="1">
        <f>MATCH(C102,Main_240603!$A$2:$A$191,0)</f>
        <v>129</v>
      </c>
    </row>
    <row r="103" spans="1:5" x14ac:dyDescent="0.45">
      <c r="A103" s="1" t="s">
        <v>241</v>
      </c>
      <c r="C103" s="1" t="str">
        <f t="shared" si="1"/>
        <v>ThoughtDef+RG_BathingMarsh.stages.0.label</v>
      </c>
      <c r="D103" s="1" t="s">
        <v>641</v>
      </c>
      <c r="E103" s="1">
        <f>MATCH(C103,Main_240603!$A$2:$A$191,0)</f>
        <v>80</v>
      </c>
    </row>
    <row r="104" spans="1:5" x14ac:dyDescent="0.45">
      <c r="A104" s="1" t="s">
        <v>245</v>
      </c>
      <c r="C104" s="1" t="str">
        <f t="shared" si="1"/>
        <v>ThoughtDef+RG_BathingMarsh.stages.0.description</v>
      </c>
      <c r="D104" s="1" t="s">
        <v>640</v>
      </c>
      <c r="E104" s="1">
        <f>MATCH(C104,Main_240603!$A$2:$A$191,0)</f>
        <v>81</v>
      </c>
    </row>
    <row r="105" spans="1:5" x14ac:dyDescent="0.45">
      <c r="A105" s="1" t="s">
        <v>248</v>
      </c>
      <c r="C105" s="1" t="str">
        <f t="shared" si="1"/>
        <v>ThoughtDef+RG_BathingWater.stages.0.label</v>
      </c>
      <c r="D105" s="1" t="s">
        <v>639</v>
      </c>
      <c r="E105" s="1">
        <f>MATCH(C105,Main_240603!$A$2:$A$191,0)</f>
        <v>82</v>
      </c>
    </row>
    <row r="106" spans="1:5" x14ac:dyDescent="0.45">
      <c r="A106" s="1" t="s">
        <v>251</v>
      </c>
      <c r="C106" s="1" t="str">
        <f t="shared" si="1"/>
        <v>ThoughtDef+RG_BathingWater.stages.0.description</v>
      </c>
      <c r="D106" s="1" t="s">
        <v>638</v>
      </c>
      <c r="E106" s="1">
        <f>MATCH(C106,Main_240603!$A$2:$A$191,0)</f>
        <v>83</v>
      </c>
    </row>
    <row r="107" spans="1:5" x14ac:dyDescent="0.45">
      <c r="A107" s="1" t="s">
        <v>254</v>
      </c>
      <c r="C107" s="1" t="str">
        <f t="shared" si="1"/>
        <v>ThoughtDef+RG_BathingOcean.stages.0.label</v>
      </c>
      <c r="D107" s="1" t="s">
        <v>637</v>
      </c>
      <c r="E107" s="1">
        <f>MATCH(C107,Main_240603!$A$2:$A$191,0)</f>
        <v>84</v>
      </c>
    </row>
    <row r="108" spans="1:5" x14ac:dyDescent="0.45">
      <c r="A108" s="1" t="s">
        <v>257</v>
      </c>
      <c r="C108" s="1" t="str">
        <f t="shared" si="1"/>
        <v>ThoughtDef+RG_BathingOcean.stages.0.description</v>
      </c>
      <c r="D108" s="1" t="s">
        <v>636</v>
      </c>
      <c r="E108" s="1">
        <f>MATCH(C108,Main_240603!$A$2:$A$191,0)</f>
        <v>85</v>
      </c>
    </row>
    <row r="109" spans="1:5" x14ac:dyDescent="0.45">
      <c r="A109" s="1" t="s">
        <v>260</v>
      </c>
      <c r="C109" s="1" t="str">
        <f t="shared" si="1"/>
        <v>ThoughtDef+RG_HotSpringBathing.stages.0.label</v>
      </c>
      <c r="D109" s="1" t="s">
        <v>635</v>
      </c>
      <c r="E109" s="1">
        <f>MATCH(C109,Main_240603!$A$2:$A$191,0)</f>
        <v>86</v>
      </c>
    </row>
    <row r="110" spans="1:5" x14ac:dyDescent="0.45">
      <c r="A110" s="1" t="s">
        <v>263</v>
      </c>
      <c r="C110" s="1" t="str">
        <f t="shared" si="1"/>
        <v>ThoughtDef+RG_HotSpringBathing.stages.0.description</v>
      </c>
      <c r="D110" s="1" t="s">
        <v>634</v>
      </c>
      <c r="E110" s="1">
        <f>MATCH(C110,Main_240603!$A$2:$A$191,0)</f>
        <v>87</v>
      </c>
    </row>
    <row r="111" spans="1:5" x14ac:dyDescent="0.45">
      <c r="A111" s="1" t="s">
        <v>266</v>
      </c>
      <c r="C111" s="1" t="str">
        <f t="shared" si="1"/>
        <v>ThoughtDef+RG_WasteBathing.stages.0.label</v>
      </c>
      <c r="D111" s="1" t="s">
        <v>633</v>
      </c>
      <c r="E111" s="1">
        <f>MATCH(C111,Main_240603!$A$2:$A$191,0)</f>
        <v>88</v>
      </c>
    </row>
    <row r="112" spans="1:5" x14ac:dyDescent="0.45">
      <c r="A112" s="1" t="s">
        <v>269</v>
      </c>
      <c r="C112" s="1" t="str">
        <f t="shared" si="1"/>
        <v>ThoughtDef+RG_WasteBathing.stages.0.description</v>
      </c>
      <c r="D112" s="1" t="s">
        <v>632</v>
      </c>
      <c r="E112" s="1">
        <f>MATCH(C112,Main_240603!$A$2:$A$191,0)</f>
        <v>89</v>
      </c>
    </row>
    <row r="113" spans="1:5" x14ac:dyDescent="0.45">
      <c r="A113" s="1" t="s">
        <v>272</v>
      </c>
      <c r="C113" s="1" t="str">
        <f t="shared" si="1"/>
        <v>ThoughtDef+RG_Wet.stages.0.label</v>
      </c>
      <c r="D113" s="1" t="s">
        <v>631</v>
      </c>
      <c r="E113" s="1">
        <f>MATCH(C113,Main_240603!$A$2:$A$191,0)</f>
        <v>90</v>
      </c>
    </row>
    <row r="114" spans="1:5" x14ac:dyDescent="0.45">
      <c r="A114" s="1" t="s">
        <v>275</v>
      </c>
      <c r="C114" s="1" t="str">
        <f t="shared" si="1"/>
        <v>ThoughtDef+RG_Wet.stages.0.description</v>
      </c>
      <c r="D114" s="1" t="s">
        <v>630</v>
      </c>
      <c r="E114" s="1">
        <f>MATCH(C114,Main_240603!$A$2:$A$191,0)</f>
        <v>91</v>
      </c>
    </row>
    <row r="115" spans="1:5" x14ac:dyDescent="0.45">
      <c r="A115" s="1" t="s">
        <v>278</v>
      </c>
      <c r="C115" s="1" t="str">
        <f t="shared" si="1"/>
        <v>ThoughtDef+RG_ExtremelyWet.stages.0.label</v>
      </c>
      <c r="D115" s="1" t="s">
        <v>629</v>
      </c>
      <c r="E115" s="1">
        <f>MATCH(C115,Main_240603!$A$2:$A$191,0)</f>
        <v>92</v>
      </c>
    </row>
    <row r="116" spans="1:5" x14ac:dyDescent="0.45">
      <c r="A116" s="1" t="s">
        <v>281</v>
      </c>
      <c r="C116" s="1" t="str">
        <f t="shared" si="1"/>
        <v>ThoughtDef+RG_ExtremelyWet.stages.0.description</v>
      </c>
      <c r="D116" s="1" t="s">
        <v>628</v>
      </c>
      <c r="E116" s="1">
        <f>MATCH(C116,Main_240603!$A$2:$A$191,0)</f>
        <v>93</v>
      </c>
    </row>
    <row r="117" spans="1:5" x14ac:dyDescent="0.45">
      <c r="A117" s="1" t="s">
        <v>284</v>
      </c>
      <c r="C117" s="1" t="str">
        <f t="shared" si="1"/>
        <v>ThoughtDef+RG_Sandy.stages.0.label</v>
      </c>
      <c r="D117" s="1" t="s">
        <v>627</v>
      </c>
      <c r="E117" s="1">
        <f>MATCH(C117,Main_240603!$A$2:$A$191,0)</f>
        <v>94</v>
      </c>
    </row>
    <row r="118" spans="1:5" x14ac:dyDescent="0.45">
      <c r="A118" s="1" t="s">
        <v>287</v>
      </c>
      <c r="C118" s="1" t="str">
        <f t="shared" si="1"/>
        <v>ThoughtDef+RG_Sandy.stages.0.description</v>
      </c>
      <c r="D118" s="1" t="s">
        <v>626</v>
      </c>
      <c r="E118" s="1">
        <f>MATCH(C118,Main_240603!$A$2:$A$191,0)</f>
        <v>95</v>
      </c>
    </row>
    <row r="119" spans="1:5" x14ac:dyDescent="0.45">
      <c r="A119" s="1" t="s">
        <v>290</v>
      </c>
      <c r="C119" s="1" t="str">
        <f t="shared" si="1"/>
        <v>ThoughtDef+RG_HotSpringWet.stages.0.label</v>
      </c>
      <c r="D119" s="1" t="s">
        <v>625</v>
      </c>
      <c r="E119" s="1">
        <f>MATCH(C119,Main_240603!$A$2:$A$191,0)</f>
        <v>96</v>
      </c>
    </row>
    <row r="120" spans="1:5" x14ac:dyDescent="0.45">
      <c r="A120" s="1" t="s">
        <v>293</v>
      </c>
      <c r="C120" s="1" t="str">
        <f t="shared" si="1"/>
        <v>ThoughtDef+RG_HotSpringWet.stages.0.description</v>
      </c>
      <c r="D120" s="1" t="s">
        <v>624</v>
      </c>
      <c r="E120" s="1">
        <f>MATCH(C120,Main_240603!$A$2:$A$191,0)</f>
        <v>97</v>
      </c>
    </row>
    <row r="121" spans="1:5" x14ac:dyDescent="0.45">
      <c r="A121" s="1" t="s">
        <v>120</v>
      </c>
      <c r="C121" s="1" t="str">
        <f t="shared" si="1"/>
        <v>VFECore.ActiveTerrainDef+RG_Lava.label</v>
      </c>
      <c r="D121" s="1" t="s">
        <v>623</v>
      </c>
      <c r="E121" s="1">
        <f>MATCH(C121,Main_240603!$A$2:$A$191,0)</f>
        <v>36</v>
      </c>
    </row>
    <row r="122" spans="1:5" x14ac:dyDescent="0.45">
      <c r="A122" s="1" t="s">
        <v>135</v>
      </c>
      <c r="C122" s="1" t="str">
        <f t="shared" si="1"/>
        <v>VFECore.ActiveTerrainDef+RG_HotSpring.label</v>
      </c>
      <c r="D122" s="1" t="s">
        <v>622</v>
      </c>
      <c r="E122" s="1">
        <f>MATCH(C122,Main_240603!$A$2:$A$191,0)</f>
        <v>41</v>
      </c>
    </row>
    <row r="123" spans="1:5" x14ac:dyDescent="0.45">
      <c r="A123" s="1" t="s">
        <v>138</v>
      </c>
      <c r="C123" s="1" t="str">
        <f t="shared" si="1"/>
        <v>VFECore.ActiveTerrainDef+RG_HotSpringDeep.label</v>
      </c>
      <c r="D123" s="1" t="s">
        <v>621</v>
      </c>
      <c r="E123" s="1">
        <f>MATCH(C123,Main_240603!$A$2:$A$191,0)</f>
        <v>42</v>
      </c>
    </row>
    <row r="124" spans="1:5" x14ac:dyDescent="0.45">
      <c r="A124" s="1" t="s">
        <v>398</v>
      </c>
      <c r="C124" s="1" t="str">
        <f t="shared" si="1"/>
        <v>VREAndroids.AndroidGeneDef+RG_SandstormVulnerability.label</v>
      </c>
      <c r="D124" s="1" t="s">
        <v>620</v>
      </c>
      <c r="E124" s="1">
        <f>MATCH(C124,Main_240603!$A$2:$A$191,0)</f>
        <v>133</v>
      </c>
    </row>
    <row r="125" spans="1:5" x14ac:dyDescent="0.45">
      <c r="A125" s="1" t="s">
        <v>403</v>
      </c>
      <c r="C125" s="1" t="str">
        <f t="shared" si="1"/>
        <v>VREAndroids.AndroidGeneDef+RG_SandstormVulnerability.description</v>
      </c>
      <c r="D125" s="1" t="s">
        <v>619</v>
      </c>
      <c r="E125" s="1">
        <f>MATCH(C125,Main_240603!$A$2:$A$191,0)</f>
        <v>134</v>
      </c>
    </row>
    <row r="126" spans="1:5" x14ac:dyDescent="0.45">
      <c r="A126" s="1" t="s">
        <v>296</v>
      </c>
      <c r="C126" s="1" t="str">
        <f t="shared" si="1"/>
        <v>WeatherDef+RG_Overcast.label</v>
      </c>
      <c r="D126" s="1" t="s">
        <v>618</v>
      </c>
      <c r="E126" s="1">
        <f>MATCH(C126,Main_240603!$A$2:$A$191,0)</f>
        <v>98</v>
      </c>
    </row>
    <row r="127" spans="1:5" x14ac:dyDescent="0.45">
      <c r="A127" s="1" t="s">
        <v>300</v>
      </c>
      <c r="C127" s="1" t="str">
        <f t="shared" si="1"/>
        <v>WeatherDef+RG_Overcast.description</v>
      </c>
      <c r="D127" s="1" t="s">
        <v>617</v>
      </c>
      <c r="E127" s="1">
        <f>MATCH(C127,Main_240603!$A$2:$A$191,0)</f>
        <v>99</v>
      </c>
    </row>
    <row r="128" spans="1:5" x14ac:dyDescent="0.45">
      <c r="A128" s="1" t="s">
        <v>303</v>
      </c>
      <c r="C128" s="1" t="str">
        <f t="shared" si="1"/>
        <v>WeatherDef+RG_Windy.label</v>
      </c>
      <c r="D128" s="1" t="s">
        <v>616</v>
      </c>
      <c r="E128" s="1">
        <f>MATCH(C128,Main_240603!$A$2:$A$191,0)</f>
        <v>100</v>
      </c>
    </row>
    <row r="129" spans="1:5" x14ac:dyDescent="0.45">
      <c r="A129" s="1" t="s">
        <v>306</v>
      </c>
      <c r="C129" s="1" t="str">
        <f t="shared" si="1"/>
        <v>WeatherDef+RG_Windy.description</v>
      </c>
      <c r="D129" s="1" t="s">
        <v>604</v>
      </c>
      <c r="E129" s="1">
        <f>MATCH(C129,Main_240603!$A$2:$A$191,0)</f>
        <v>101</v>
      </c>
    </row>
    <row r="130" spans="1:5" x14ac:dyDescent="0.45">
      <c r="A130" s="1" t="s">
        <v>309</v>
      </c>
      <c r="C130" s="1" t="str">
        <f t="shared" si="1"/>
        <v>WeatherDef+RG_Drizzle.label</v>
      </c>
      <c r="D130" s="1" t="s">
        <v>615</v>
      </c>
      <c r="E130" s="1">
        <f>MATCH(C130,Main_240603!$A$2:$A$191,0)</f>
        <v>102</v>
      </c>
    </row>
    <row r="131" spans="1:5" x14ac:dyDescent="0.45">
      <c r="A131" s="1" t="s">
        <v>312</v>
      </c>
      <c r="C131" s="1" t="str">
        <f t="shared" ref="C131:C177" si="2">IF(B131="",A131,B131)</f>
        <v>WeatherDef+RG_Drizzle.description</v>
      </c>
      <c r="D131" s="1" t="s">
        <v>614</v>
      </c>
      <c r="E131" s="1">
        <f>MATCH(C131,Main_240603!$A$2:$A$191,0)</f>
        <v>103</v>
      </c>
    </row>
    <row r="132" spans="1:5" x14ac:dyDescent="0.45">
      <c r="A132" s="1" t="s">
        <v>315</v>
      </c>
      <c r="C132" s="1" t="str">
        <f t="shared" si="2"/>
        <v>WeatherDef+RG_Monsoon.label</v>
      </c>
      <c r="D132" s="1" t="s">
        <v>613</v>
      </c>
      <c r="E132" s="1">
        <f>MATCH(C132,Main_240603!$A$2:$A$191,0)</f>
        <v>104</v>
      </c>
    </row>
    <row r="133" spans="1:5" x14ac:dyDescent="0.45">
      <c r="A133" s="1" t="s">
        <v>318</v>
      </c>
      <c r="C133" s="1" t="str">
        <f t="shared" si="2"/>
        <v>WeatherDef+RG_Monsoon.description</v>
      </c>
      <c r="D133" s="1" t="s">
        <v>612</v>
      </c>
      <c r="E133" s="1">
        <f>MATCH(C133,Main_240603!$A$2:$A$191,0)</f>
        <v>105</v>
      </c>
    </row>
    <row r="134" spans="1:5" x14ac:dyDescent="0.45">
      <c r="A134" s="1" t="s">
        <v>321</v>
      </c>
      <c r="C134" s="1" t="str">
        <f t="shared" si="2"/>
        <v>WeatherDef+RG_Monsoon.modExtensions.0.letterTitle</v>
      </c>
      <c r="D134" s="1" t="s">
        <v>613</v>
      </c>
      <c r="E134" s="1">
        <f>MATCH(C134,Main_240603!$A$2:$A$191,0)</f>
        <v>106</v>
      </c>
    </row>
    <row r="135" spans="1:5" x14ac:dyDescent="0.45">
      <c r="A135" s="1" t="s">
        <v>324</v>
      </c>
      <c r="C135" s="1" t="str">
        <f t="shared" si="2"/>
        <v>WeatherDef+RG_Monsoon.modExtensions.0.letterText</v>
      </c>
      <c r="D135" s="1" t="s">
        <v>612</v>
      </c>
      <c r="E135" s="1">
        <f>MATCH(C135,Main_240603!$A$2:$A$191,0)</f>
        <v>107</v>
      </c>
    </row>
    <row r="136" spans="1:5" x14ac:dyDescent="0.45">
      <c r="A136" s="1" t="s">
        <v>611</v>
      </c>
      <c r="C136" s="1" t="str">
        <f t="shared" si="2"/>
        <v>WeatherDef+RG_Hail.label</v>
      </c>
      <c r="D136" s="1" t="s">
        <v>608</v>
      </c>
      <c r="E136" s="1" t="e">
        <f>MATCH(C136,Main_240603!$A$2:$A$191,0)</f>
        <v>#N/A</v>
      </c>
    </row>
    <row r="137" spans="1:5" x14ac:dyDescent="0.45">
      <c r="A137" s="1" t="s">
        <v>610</v>
      </c>
      <c r="C137" s="1" t="str">
        <f t="shared" si="2"/>
        <v>WeatherDef+RG_Hail.description</v>
      </c>
      <c r="D137" s="1" t="s">
        <v>606</v>
      </c>
      <c r="E137" s="1" t="e">
        <f>MATCH(C137,Main_240603!$A$2:$A$191,0)</f>
        <v>#N/A</v>
      </c>
    </row>
    <row r="138" spans="1:5" x14ac:dyDescent="0.45">
      <c r="A138" s="1" t="s">
        <v>609</v>
      </c>
      <c r="C138" s="1" t="str">
        <f t="shared" si="2"/>
        <v>WeatherDef+RG_Hail.modExtensions.0.letterTitle</v>
      </c>
      <c r="D138" s="1" t="s">
        <v>608</v>
      </c>
      <c r="E138" s="1" t="e">
        <f>MATCH(C138,Main_240603!$A$2:$A$191,0)</f>
        <v>#N/A</v>
      </c>
    </row>
    <row r="139" spans="1:5" x14ac:dyDescent="0.45">
      <c r="A139" s="1" t="s">
        <v>607</v>
      </c>
      <c r="C139" s="1" t="str">
        <f t="shared" si="2"/>
        <v>WeatherDef+RG_Hail.modExtensions.0.letterText</v>
      </c>
      <c r="D139" s="1" t="s">
        <v>606</v>
      </c>
      <c r="E139" s="1" t="e">
        <f>MATCH(C139,Main_240603!$A$2:$A$191,0)</f>
        <v>#N/A</v>
      </c>
    </row>
    <row r="140" spans="1:5" x14ac:dyDescent="0.45">
      <c r="A140" s="1" t="s">
        <v>327</v>
      </c>
      <c r="C140" s="1" t="str">
        <f t="shared" si="2"/>
        <v>WeatherDef+RG_FogStorm.label</v>
      </c>
      <c r="D140" s="1" t="s">
        <v>605</v>
      </c>
      <c r="E140" s="1">
        <f>MATCH(C140,Main_240603!$A$2:$A$191,0)</f>
        <v>108</v>
      </c>
    </row>
    <row r="141" spans="1:5" x14ac:dyDescent="0.45">
      <c r="A141" s="1" t="s">
        <v>330</v>
      </c>
      <c r="C141" s="1" t="str">
        <f t="shared" si="2"/>
        <v>WeatherDef+RG_FogStorm.description</v>
      </c>
      <c r="D141" s="1" t="s">
        <v>604</v>
      </c>
      <c r="E141" s="1">
        <f>MATCH(C141,Main_240603!$A$2:$A$191,0)</f>
        <v>109</v>
      </c>
    </row>
    <row r="142" spans="1:5" x14ac:dyDescent="0.45">
      <c r="A142" s="1" t="s">
        <v>333</v>
      </c>
      <c r="C142" s="1" t="str">
        <f t="shared" si="2"/>
        <v>WeatherDef+RG_FoggySnow.label</v>
      </c>
      <c r="D142" s="1" t="s">
        <v>603</v>
      </c>
      <c r="E142" s="1">
        <f>MATCH(C142,Main_240603!$A$2:$A$191,0)</f>
        <v>110</v>
      </c>
    </row>
    <row r="143" spans="1:5" x14ac:dyDescent="0.45">
      <c r="A143" s="1" t="s">
        <v>336</v>
      </c>
      <c r="C143" s="1" t="str">
        <f t="shared" si="2"/>
        <v>WeatherDef+RG_FoggySnow.description</v>
      </c>
      <c r="D143" s="1" t="s">
        <v>602</v>
      </c>
      <c r="E143" s="1">
        <f>MATCH(C143,Main_240603!$A$2:$A$191,0)</f>
        <v>111</v>
      </c>
    </row>
    <row r="144" spans="1:5" x14ac:dyDescent="0.45">
      <c r="A144" s="1" t="s">
        <v>339</v>
      </c>
      <c r="C144" s="1" t="str">
        <f t="shared" si="2"/>
        <v>WeatherDef+RG_Blizzard.label</v>
      </c>
      <c r="D144" s="1" t="s">
        <v>601</v>
      </c>
      <c r="E144" s="1">
        <f>MATCH(C144,Main_240603!$A$2:$A$191,0)</f>
        <v>112</v>
      </c>
    </row>
    <row r="145" spans="1:5" x14ac:dyDescent="0.45">
      <c r="A145" s="1" t="s">
        <v>342</v>
      </c>
      <c r="C145" s="1" t="str">
        <f t="shared" si="2"/>
        <v>WeatherDef+RG_Blizzard.description</v>
      </c>
      <c r="D145" s="1" t="s">
        <v>600</v>
      </c>
      <c r="E145" s="1">
        <f>MATCH(C145,Main_240603!$A$2:$A$191,0)</f>
        <v>113</v>
      </c>
    </row>
    <row r="146" spans="1:5" x14ac:dyDescent="0.45">
      <c r="A146" s="1" t="s">
        <v>345</v>
      </c>
      <c r="C146" s="1" t="str">
        <f t="shared" si="2"/>
        <v>WeatherDef+RG_Blizzard.modExtensions.0.letterTitle</v>
      </c>
      <c r="D146" s="1" t="s">
        <v>601</v>
      </c>
      <c r="E146" s="1">
        <f>MATCH(C146,Main_240603!$A$2:$A$191,0)</f>
        <v>114</v>
      </c>
    </row>
    <row r="147" spans="1:5" x14ac:dyDescent="0.45">
      <c r="A147" s="1" t="s">
        <v>348</v>
      </c>
      <c r="C147" s="1" t="str">
        <f t="shared" si="2"/>
        <v>WeatherDef+RG_Blizzard.modExtensions.0.letterText</v>
      </c>
      <c r="D147" s="1" t="s">
        <v>600</v>
      </c>
      <c r="E147" s="1">
        <f>MATCH(C147,Main_240603!$A$2:$A$191,0)</f>
        <v>115</v>
      </c>
    </row>
    <row r="148" spans="1:5" x14ac:dyDescent="0.45">
      <c r="A148" s="1" t="s">
        <v>351</v>
      </c>
      <c r="C148" s="1" t="str">
        <f t="shared" si="2"/>
        <v>WeatherDef+RG_FoggySandstorm.label</v>
      </c>
      <c r="D148" s="1" t="s">
        <v>599</v>
      </c>
      <c r="E148" s="1">
        <f>MATCH(C148,Main_240603!$A$2:$A$191,0)</f>
        <v>116</v>
      </c>
    </row>
    <row r="149" spans="1:5" x14ac:dyDescent="0.45">
      <c r="A149" s="1" t="s">
        <v>354</v>
      </c>
      <c r="C149" s="1" t="str">
        <f t="shared" si="2"/>
        <v>WeatherDef+RG_FoggySandstorm.description</v>
      </c>
      <c r="D149" s="1" t="s">
        <v>596</v>
      </c>
      <c r="E149" s="1">
        <f>MATCH(C149,Main_240603!$A$2:$A$191,0)</f>
        <v>117</v>
      </c>
    </row>
    <row r="150" spans="1:5" x14ac:dyDescent="0.45">
      <c r="A150" s="1" t="s">
        <v>357</v>
      </c>
      <c r="C150" s="1" t="str">
        <f t="shared" si="2"/>
        <v>WeatherDef+RG_SandStorm.label</v>
      </c>
      <c r="D150" s="1" t="s">
        <v>598</v>
      </c>
      <c r="E150" s="1">
        <f>MATCH(C150,Main_240603!$A$2:$A$191,0)</f>
        <v>118</v>
      </c>
    </row>
    <row r="151" spans="1:5" x14ac:dyDescent="0.45">
      <c r="A151" s="1" t="s">
        <v>360</v>
      </c>
      <c r="C151" s="1" t="str">
        <f t="shared" si="2"/>
        <v>WeatherDef+RG_SandStorm.description</v>
      </c>
      <c r="D151" s="1" t="s">
        <v>596</v>
      </c>
      <c r="E151" s="1">
        <f>MATCH(C151,Main_240603!$A$2:$A$191,0)</f>
        <v>119</v>
      </c>
    </row>
    <row r="152" spans="1:5" x14ac:dyDescent="0.45">
      <c r="A152" s="1" t="s">
        <v>363</v>
      </c>
      <c r="C152" s="1" t="str">
        <f t="shared" si="2"/>
        <v>WeatherDef+RG_SandStormHard.label</v>
      </c>
      <c r="D152" s="1" t="s">
        <v>597</v>
      </c>
      <c r="E152" s="1">
        <f>MATCH(C152,Main_240603!$A$2:$A$191,0)</f>
        <v>120</v>
      </c>
    </row>
    <row r="153" spans="1:5" x14ac:dyDescent="0.45">
      <c r="A153" s="1" t="s">
        <v>366</v>
      </c>
      <c r="C153" s="1" t="str">
        <f t="shared" si="2"/>
        <v>WeatherDef+RG_SandStormHard.description</v>
      </c>
      <c r="D153" s="1" t="s">
        <v>596</v>
      </c>
      <c r="E153" s="1">
        <f>MATCH(C153,Main_240603!$A$2:$A$191,0)</f>
        <v>121</v>
      </c>
    </row>
    <row r="154" spans="1:5" x14ac:dyDescent="0.45">
      <c r="A154" s="1" t="s">
        <v>473</v>
      </c>
      <c r="C154" s="1" t="str">
        <f t="shared" si="2"/>
        <v>Keyed+RG.SpawnAutumnLeaves</v>
      </c>
      <c r="D154" s="1" t="s">
        <v>595</v>
      </c>
      <c r="E154" s="1">
        <f>MATCH(C154,Main_240603!$A$2:$A$191,0)</f>
        <v>159</v>
      </c>
    </row>
    <row r="155" spans="1:5" x14ac:dyDescent="0.45">
      <c r="A155" s="1" t="s">
        <v>477</v>
      </c>
      <c r="C155" s="1" t="str">
        <f t="shared" si="2"/>
        <v>Keyed+RG.SpawnLeaves</v>
      </c>
      <c r="D155" s="1" t="s">
        <v>594</v>
      </c>
      <c r="E155" s="1">
        <f>MATCH(C155,Main_240603!$A$2:$A$191,0)</f>
        <v>160</v>
      </c>
    </row>
    <row r="156" spans="1:5" x14ac:dyDescent="0.45">
      <c r="A156" s="1" t="s">
        <v>480</v>
      </c>
      <c r="C156" s="1" t="str">
        <f t="shared" si="2"/>
        <v>Keyed+RG.ColdFog</v>
      </c>
      <c r="D156" s="1" t="s">
        <v>593</v>
      </c>
      <c r="E156" s="1">
        <f>MATCH(C156,Main_240603!$A$2:$A$191,0)</f>
        <v>161</v>
      </c>
    </row>
    <row r="157" spans="1:5" x14ac:dyDescent="0.45">
      <c r="A157" s="1" t="s">
        <v>483</v>
      </c>
      <c r="C157" s="1" t="str">
        <f t="shared" si="2"/>
        <v>Keyed+RG.IceLayer</v>
      </c>
      <c r="D157" s="1" t="s">
        <v>592</v>
      </c>
      <c r="E157" s="1">
        <f>MATCH(C157,Main_240603!$A$2:$A$191,0)</f>
        <v>162</v>
      </c>
    </row>
    <row r="158" spans="1:5" x14ac:dyDescent="0.45">
      <c r="A158" s="1" t="s">
        <v>486</v>
      </c>
      <c r="C158" s="1" t="str">
        <f t="shared" si="2"/>
        <v>Keyed+RG.RainWaterPuddles</v>
      </c>
      <c r="D158" s="1" t="s">
        <v>591</v>
      </c>
      <c r="E158" s="1">
        <f>MATCH(C158,Main_240603!$A$2:$A$191,0)</f>
        <v>163</v>
      </c>
    </row>
    <row r="159" spans="1:5" x14ac:dyDescent="0.45">
      <c r="A159" s="1" t="s">
        <v>489</v>
      </c>
      <c r="C159" s="1" t="str">
        <f t="shared" si="2"/>
        <v>Keyed+RG.RainCleanWaterPuddles</v>
      </c>
      <c r="D159" s="1" t="s">
        <v>590</v>
      </c>
      <c r="E159" s="1">
        <f>MATCH(C159,Main_240603!$A$2:$A$191,0)</f>
        <v>164</v>
      </c>
    </row>
    <row r="160" spans="1:5" x14ac:dyDescent="0.45">
      <c r="A160" s="1" t="s">
        <v>492</v>
      </c>
      <c r="C160" s="1" t="str">
        <f t="shared" si="2"/>
        <v>Keyed+RG.FogVelocity</v>
      </c>
      <c r="D160" s="1" t="s">
        <v>589</v>
      </c>
      <c r="E160" s="1">
        <f>MATCH(C160,Main_240603!$A$2:$A$191,0)</f>
        <v>165</v>
      </c>
    </row>
    <row r="161" spans="1:5" x14ac:dyDescent="0.45">
      <c r="A161" s="1" t="s">
        <v>495</v>
      </c>
      <c r="C161" s="1" t="str">
        <f t="shared" si="2"/>
        <v>Keyed+RG.FogTemp</v>
      </c>
      <c r="D161" s="1" t="s">
        <v>588</v>
      </c>
      <c r="E161" s="1">
        <f>MATCH(C161,Main_240603!$A$2:$A$191,0)</f>
        <v>166</v>
      </c>
    </row>
    <row r="162" spans="1:5" x14ac:dyDescent="0.45">
      <c r="A162" s="1" t="s">
        <v>498</v>
      </c>
      <c r="C162" s="1" t="str">
        <f t="shared" si="2"/>
        <v>Keyed+RG.PuddleChance</v>
      </c>
      <c r="D162" s="1" t="s">
        <v>587</v>
      </c>
      <c r="E162" s="1">
        <f>MATCH(C162,Main_240603!$A$2:$A$191,0)</f>
        <v>167</v>
      </c>
    </row>
    <row r="163" spans="1:5" x14ac:dyDescent="0.45">
      <c r="A163" s="1" t="s">
        <v>501</v>
      </c>
      <c r="C163" s="1" t="str">
        <f t="shared" si="2"/>
        <v>Keyed+RG.SpawnFogOnHotSprings</v>
      </c>
      <c r="D163" s="1" t="s">
        <v>586</v>
      </c>
      <c r="E163" s="1">
        <f>MATCH(C163,Main_240603!$A$2:$A$191,0)</f>
        <v>168</v>
      </c>
    </row>
    <row r="164" spans="1:5" x14ac:dyDescent="0.45">
      <c r="A164" s="1" t="s">
        <v>504</v>
      </c>
      <c r="C164" s="1" t="str">
        <f t="shared" si="2"/>
        <v>Keyed+RG.SandDevilLeftTheMap</v>
      </c>
      <c r="D164" s="1" t="s">
        <v>585</v>
      </c>
      <c r="E164" s="1">
        <f>MATCH(C164,Main_240603!$A$2:$A$191,0)</f>
        <v>169</v>
      </c>
    </row>
    <row r="165" spans="1:5" x14ac:dyDescent="0.45">
      <c r="A165" s="1" t="s">
        <v>507</v>
      </c>
      <c r="C165" s="1" t="str">
        <f t="shared" si="2"/>
        <v>Keyed+RG.SandDevilDissipated</v>
      </c>
      <c r="D165" s="1" t="s">
        <v>584</v>
      </c>
      <c r="E165" s="1">
        <f>MATCH(C165,Main_240603!$A$2:$A$191,0)</f>
        <v>170</v>
      </c>
    </row>
    <row r="166" spans="1:5" x14ac:dyDescent="0.45">
      <c r="A166" s="1" t="s">
        <v>510</v>
      </c>
      <c r="C166" s="1" t="str">
        <f t="shared" si="2"/>
        <v>Keyed+RG.DisableHailDamage</v>
      </c>
      <c r="D166" s="1" t="s">
        <v>583</v>
      </c>
      <c r="E166" s="1">
        <f>MATCH(C166,Main_240603!$A$2:$A$191,0)</f>
        <v>171</v>
      </c>
    </row>
    <row r="167" spans="1:5" x14ac:dyDescent="0.45">
      <c r="A167" s="1" t="s">
        <v>513</v>
      </c>
      <c r="C167" s="1" t="str">
        <f t="shared" si="2"/>
        <v>Keyed+RG.BatheZone</v>
      </c>
      <c r="D167" s="1" t="s">
        <v>582</v>
      </c>
      <c r="E167" s="1">
        <f>MATCH(C167,Main_240603!$A$2:$A$191,0)</f>
        <v>172</v>
      </c>
    </row>
    <row r="168" spans="1:5" x14ac:dyDescent="0.45">
      <c r="A168" s="1" t="s">
        <v>516</v>
      </c>
      <c r="C168" s="1" t="str">
        <f t="shared" si="2"/>
        <v>Keyed+RG.DesignatorBatheZoneDesc</v>
      </c>
      <c r="D168" s="1" t="s">
        <v>581</v>
      </c>
      <c r="E168" s="1">
        <f>MATCH(C168,Main_240603!$A$2:$A$191,0)</f>
        <v>173</v>
      </c>
    </row>
    <row r="169" spans="1:5" x14ac:dyDescent="0.45">
      <c r="A169" s="1" t="s">
        <v>519</v>
      </c>
      <c r="C169" s="1" t="str">
        <f t="shared" si="2"/>
        <v>Keyed+RG.StoppedBathingMessage</v>
      </c>
      <c r="D169" s="1" t="s">
        <v>580</v>
      </c>
      <c r="E169" s="1">
        <f>MATCH(C169,Main_240603!$A$2:$A$191,0)</f>
        <v>174</v>
      </c>
    </row>
    <row r="170" spans="1:5" x14ac:dyDescent="0.45">
      <c r="A170" s="1" t="s">
        <v>522</v>
      </c>
      <c r="C170" s="1" t="str">
        <f t="shared" si="2"/>
        <v>Keyed+RG.TooCold</v>
      </c>
      <c r="D170" s="1" t="s">
        <v>579</v>
      </c>
      <c r="E170" s="1">
        <f>MATCH(C170,Main_240603!$A$2:$A$191,0)</f>
        <v>175</v>
      </c>
    </row>
    <row r="171" spans="1:5" x14ac:dyDescent="0.45">
      <c r="A171" s="1" t="s">
        <v>525</v>
      </c>
      <c r="C171" s="1" t="str">
        <f t="shared" si="2"/>
        <v>Keyed+RG.TooHot</v>
      </c>
      <c r="D171" s="1" t="s">
        <v>578</v>
      </c>
      <c r="E171" s="1">
        <f>MATCH(C171,Main_240603!$A$2:$A$191,0)</f>
        <v>176</v>
      </c>
    </row>
    <row r="172" spans="1:5" x14ac:dyDescent="0.45">
      <c r="A172" s="1" t="s">
        <v>528</v>
      </c>
      <c r="C172" s="1" t="str">
        <f t="shared" si="2"/>
        <v>Keyed+RG.BathingIsNotPossible</v>
      </c>
      <c r="D172" s="1" t="s">
        <v>577</v>
      </c>
      <c r="E172" s="1">
        <f>MATCH(C172,Main_240603!$A$2:$A$191,0)</f>
        <v>177</v>
      </c>
    </row>
    <row r="173" spans="1:5" x14ac:dyDescent="0.45">
      <c r="A173" s="1" t="s">
        <v>531</v>
      </c>
      <c r="C173" s="1" t="str">
        <f t="shared" si="2"/>
        <v>Keyed+RG.BathingSeasonIsHere</v>
      </c>
      <c r="D173" s="1" t="s">
        <v>576</v>
      </c>
      <c r="E173" s="1">
        <f>MATCH(C173,Main_240603!$A$2:$A$191,0)</f>
        <v>178</v>
      </c>
    </row>
    <row r="174" spans="1:5" x14ac:dyDescent="0.45">
      <c r="A174" s="1" t="s">
        <v>534</v>
      </c>
      <c r="C174" s="1" t="str">
        <f t="shared" si="2"/>
        <v>Keyed+RG.BathingZoneRemoved</v>
      </c>
      <c r="D174" s="1" t="s">
        <v>575</v>
      </c>
      <c r="E174" s="1">
        <f>MATCH(C174,Main_240603!$A$2:$A$191,0)</f>
        <v>179</v>
      </c>
    </row>
    <row r="175" spans="1:5" x14ac:dyDescent="0.45">
      <c r="A175" s="1" t="s">
        <v>537</v>
      </c>
      <c r="C175" s="1" t="str">
        <f t="shared" si="2"/>
        <v>Keyed+RG.BathingPeriod</v>
      </c>
      <c r="D175" s="1" t="s">
        <v>574</v>
      </c>
      <c r="E175" s="1">
        <f>MATCH(C175,Main_240603!$A$2:$A$191,0)</f>
        <v>180</v>
      </c>
    </row>
    <row r="176" spans="1:5" x14ac:dyDescent="0.45">
      <c r="A176" s="1" t="s">
        <v>540</v>
      </c>
      <c r="C176" s="1" t="str">
        <f t="shared" si="2"/>
        <v>Keyed+RG.MessagePlantDiedOfHeat</v>
      </c>
      <c r="D176" s="1" t="s">
        <v>573</v>
      </c>
      <c r="E176" s="1">
        <f>MATCH(C176,Main_240603!$A$2:$A$191,0)</f>
        <v>181</v>
      </c>
    </row>
    <row r="177" spans="1:5" x14ac:dyDescent="0.45">
      <c r="A177" s="1" t="s">
        <v>569</v>
      </c>
      <c r="C177" s="1" t="str">
        <f t="shared" si="2"/>
        <v>Keyed+VREA.AndroidShortCircuitSandstorm</v>
      </c>
      <c r="D177" s="1" t="s">
        <v>572</v>
      </c>
      <c r="E177" s="1">
        <f>MATCH(C177,Main_240603!$A$2:$A$191,0)</f>
        <v>190</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3</vt:i4>
      </vt:variant>
    </vt:vector>
  </HeadingPairs>
  <TitlesOfParts>
    <vt:vector size="3" baseType="lpstr">
      <vt:lpstr>Main_240603</vt:lpstr>
      <vt:lpstr>Merge</vt:lpstr>
      <vt:lpstr>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2024-06-02T16:03:46Z</dcterms:created>
  <dcterms:modified xsi:type="dcterms:W3CDTF">2024-06-02T16:42:47Z</dcterms:modified>
</cp:coreProperties>
</file>