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stone\Desktop\새 폴더 (2)\RimworldExtractor 0.8.4\Vehicle Framework - 3014915404\"/>
    </mc:Choice>
  </mc:AlternateContent>
  <xr:revisionPtr revIDLastSave="0" documentId="13_ncr:1_{8F0DB106-C43F-47B5-8631-F9410D488A9E}" xr6:coauthVersionLast="47" xr6:coauthVersionMax="47" xr10:uidLastSave="{00000000-0000-0000-0000-000000000000}"/>
  <bookViews>
    <workbookView xWindow="20" yWindow="0" windowWidth="38380" windowHeight="21000" xr2:uid="{00000000-000D-0000-FFFF-FFFF00000000}"/>
  </bookViews>
  <sheets>
    <sheet name="Main_240518" sheetId="1" r:id="rId1"/>
    <sheet name="Sheet1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2" i="2"/>
</calcChain>
</file>

<file path=xl/sharedStrings.xml><?xml version="1.0" encoding="utf-8"?>
<sst xmlns="http://schemas.openxmlformats.org/spreadsheetml/2006/main" count="3653" uniqueCount="2051">
  <si>
    <t>Class+Node [(Identifier (Key)]</t>
  </si>
  <si>
    <t>Class [Not chosen]</t>
  </si>
  <si>
    <t>Node [Not chosen]</t>
  </si>
  <si>
    <t>Required Mods [Not chosen]</t>
  </si>
  <si>
    <t>English [Source string]</t>
  </si>
  <si>
    <t>Korean (한국어) [Translation]</t>
  </si>
  <si>
    <t>KeyBindingDef+VF_RestartGame.label</t>
  </si>
  <si>
    <t>KeyBindingDef</t>
  </si>
  <si>
    <t>VF_RestartGame.label</t>
  </si>
  <si>
    <t>Quick Restart</t>
  </si>
  <si>
    <t>KeyBindingDef+VF_QuickStartMenu.label</t>
  </si>
  <si>
    <t>VF_QuickStartMenu.label</t>
  </si>
  <si>
    <t>Quick Start Menu</t>
  </si>
  <si>
    <t>KeyBindingDef+VF_DebugSettings.label</t>
  </si>
  <si>
    <t>VF_DebugSettings.label</t>
  </si>
  <si>
    <t>Debug Settings</t>
  </si>
  <si>
    <t>Vehicles.AerialVehicleArrivalModeDef+EdgeDrop.textEnemy</t>
  </si>
  <si>
    <t>Vehicles.AerialVehicleArrivalModeDef</t>
  </si>
  <si>
    <t>EdgeDrop.textEnemy</t>
  </si>
  <si>
    <t>A group of {0} from {1} have arrived in a shuttle nearby.</t>
  </si>
  <si>
    <t>Vehicles.AerialVehicleArrivalModeDef+EdgeDrop.textFriendly</t>
  </si>
  <si>
    <t>EdgeDrop.textFriendly</t>
  </si>
  <si>
    <t>A group of friendly {0} from {1} have arrived in a shuttle nearby.</t>
  </si>
  <si>
    <t>Vehicles.AerialVehicleArrivalModeDef+EdgeDrop.textWillArrive</t>
  </si>
  <si>
    <t>EdgeDrop.textWillArrive</t>
  </si>
  <si>
    <t>{0_pawnsPluralDef} will arrive in a shuttle.</t>
  </si>
  <si>
    <t>Vehicles.AerialVehicleArrivalModeDef+CenterDrop.textEnemy</t>
  </si>
  <si>
    <t>CenterDrop.textEnemy</t>
  </si>
  <si>
    <t>A group of {0} from {1} have dropped in right on top of you!</t>
  </si>
  <si>
    <t>Vehicles.AerialVehicleArrivalModeDef+CenterDrop.textFriendly</t>
  </si>
  <si>
    <t>CenterDrop.textFriendly</t>
  </si>
  <si>
    <t>A group of friendly {0} from {1} have dropped in right on top of you!</t>
  </si>
  <si>
    <t>Vehicles.AerialVehicleArrivalModeDef+CenterDrop.textWillArrive</t>
  </si>
  <si>
    <t>CenterDrop.textWillArrive</t>
  </si>
  <si>
    <t>{0_pawnsPluralDef} will arrive in a shuttle right on top of you.</t>
  </si>
  <si>
    <t>DesignationCategoryDef+VF_Vehicles.label</t>
  </si>
  <si>
    <t>DesignationCategoryDef</t>
  </si>
  <si>
    <t>VF_Vehicles.label</t>
  </si>
  <si>
    <t>Vehicles</t>
  </si>
  <si>
    <t>DesignationDef+DisassembleVehicle.label</t>
  </si>
  <si>
    <t>DesignationDef</t>
  </si>
  <si>
    <t>DisassembleVehicle.label</t>
  </si>
  <si>
    <t>Disassemble Vehicle</t>
  </si>
  <si>
    <t>ThingDef+Mote_CannonPlume.label</t>
  </si>
  <si>
    <t>ThingDef</t>
  </si>
  <si>
    <t>Mote_CannonPlume.label</t>
  </si>
  <si>
    <t>Mote</t>
  </si>
  <si>
    <t>ThingDef+Mote_FishingNet.label</t>
  </si>
  <si>
    <t>Mote_FishingNet.label</t>
  </si>
  <si>
    <t>ThingDef+Mote_CannonFlash.label</t>
  </si>
  <si>
    <t>Mote_CannonFlash.label</t>
  </si>
  <si>
    <t>ThingDef+Mote_Smoke_CannonSmall.label</t>
  </si>
  <si>
    <t>Mote_Smoke_CannonSmall.label</t>
  </si>
  <si>
    <t>smoke</t>
  </si>
  <si>
    <t>ThingDef+Mote_CannonSmoke.label</t>
  </si>
  <si>
    <t>Mote_CannonSmoke.label</t>
  </si>
  <si>
    <t>ThingDef+Mote_ChimneySmoke.label</t>
  </si>
  <si>
    <t>Mote_ChimneySmoke.label</t>
  </si>
  <si>
    <t>ThingDef+Mote_RocketSmoke_Long.label</t>
  </si>
  <si>
    <t>Mote_RocketSmoke_Long.label</t>
  </si>
  <si>
    <t>ThingDef+Mote_RocketSmoke_Low.label</t>
  </si>
  <si>
    <t>Mote_RocketSmoke_Low.label</t>
  </si>
  <si>
    <t>ThingDef+Mote_ArtilleryExhaust.label</t>
  </si>
  <si>
    <t>Mote_ArtilleryExhaust.label</t>
  </si>
  <si>
    <t>ThingDef+Mote_ArtilleryExhaustThick.label</t>
  </si>
  <si>
    <t>Mote_ArtilleryExhaustThick.label</t>
  </si>
  <si>
    <t>IncidentDef+ShuttleCrashed.label</t>
  </si>
  <si>
    <t>IncidentDef</t>
  </si>
  <si>
    <t>ShuttleCrashed.label</t>
  </si>
  <si>
    <t>Shuttle Downed</t>
  </si>
  <si>
    <t>JobDef+Board.reportString</t>
  </si>
  <si>
    <t>JobDef</t>
  </si>
  <si>
    <t>Board.reportString</t>
  </si>
  <si>
    <t>Entering TargetA.</t>
  </si>
  <si>
    <t>JobDef+LoadUpgradeMaterials.reportString</t>
  </si>
  <si>
    <t>LoadUpgradeMaterials.reportString</t>
  </si>
  <si>
    <t>Loading upgrade materials into TargetB.</t>
  </si>
  <si>
    <t>JobDef+IdleVehicle.reportString</t>
  </si>
  <si>
    <t>IdleVehicle.reportString</t>
  </si>
  <si>
    <t>Idle.</t>
  </si>
  <si>
    <t>JobDef+DeployVehicle.reportString</t>
  </si>
  <si>
    <t>DeployVehicle.reportString</t>
  </si>
  <si>
    <t>Deploying.</t>
  </si>
  <si>
    <t>JobDef+PrepareCaravan_GatheringVehicle.reportString</t>
  </si>
  <si>
    <t>PrepareCaravan_GatheringVehicle.reportString</t>
  </si>
  <si>
    <t>Loading cargo for TargetB.</t>
  </si>
  <si>
    <t>JobDef+RopeAnimalToVehicle.reportString</t>
  </si>
  <si>
    <t>RopeAnimalToVehicle.reportString</t>
  </si>
  <si>
    <t>Roping {0} to TargetA.</t>
  </si>
  <si>
    <t>JobDef+CarryPawnToVehicle.reportString</t>
  </si>
  <si>
    <t>CarryPawnToVehicle.reportString</t>
  </si>
  <si>
    <t>Carrying TargetA to TargetB.</t>
  </si>
  <si>
    <t>JobDef+LoadVehicle.reportString</t>
  </si>
  <si>
    <t>LoadVehicle.reportString</t>
  </si>
  <si>
    <t>Loading TargetA onto TargetB</t>
  </si>
  <si>
    <t>JobDef+CarryItemToVehicle.reportString</t>
  </si>
  <si>
    <t>CarryItemToVehicle.reportString</t>
  </si>
  <si>
    <t>JobDef+RepairVehicle.reportString</t>
  </si>
  <si>
    <t>RepairVehicle.reportString</t>
  </si>
  <si>
    <t>Repairing TargetA.</t>
  </si>
  <si>
    <t>JobDef+DisassembleVehicle.reportString</t>
  </si>
  <si>
    <t>DisassembleVehicle.reportString</t>
  </si>
  <si>
    <t>Disassembling TargetA.</t>
  </si>
  <si>
    <t>JobDef+PaintVehicle.reportString</t>
  </si>
  <si>
    <t>PaintVehicle.reportString</t>
  </si>
  <si>
    <t>Painting TargetA.</t>
  </si>
  <si>
    <t>JobDef+UpgradeVehicle.reportString</t>
  </si>
  <si>
    <t>UpgradeVehicle.reportString</t>
  </si>
  <si>
    <t>Working on TargetA.</t>
  </si>
  <si>
    <t>JobDef+RefuelVehicle.reportString</t>
  </si>
  <si>
    <t>RefuelVehicle.reportString</t>
  </si>
  <si>
    <t>Refueling TargetA</t>
  </si>
  <si>
    <t>JobDef+RefuelVehicleAtomic.reportString</t>
  </si>
  <si>
    <t>RefuelVehicleAtomic.reportString</t>
  </si>
  <si>
    <t>JobDef+FollowVehicle.reportString</t>
  </si>
  <si>
    <t>FollowVehicle.reportString</t>
  </si>
  <si>
    <t>Following TargetA.</t>
  </si>
  <si>
    <t>JobDef+EscortVehicle.reportString</t>
  </si>
  <si>
    <t>EscortVehicle.reportString</t>
  </si>
  <si>
    <t>Escorting TargetA.</t>
  </si>
  <si>
    <t>Vehicles.PatternDef+Default.label</t>
  </si>
  <si>
    <t>Vehicles.PatternDef</t>
  </si>
  <si>
    <t>Default.label</t>
  </si>
  <si>
    <t>Default</t>
  </si>
  <si>
    <t>Vehicles.PatternDef+Tiger.label</t>
  </si>
  <si>
    <t>Tiger.label</t>
  </si>
  <si>
    <t>Tiger</t>
  </si>
  <si>
    <t>Vehicles.PatternDef+TigerStripes.label</t>
  </si>
  <si>
    <t>TigerStripes.label</t>
  </si>
  <si>
    <t>Tiger Stripes</t>
  </si>
  <si>
    <t>Vehicles.PatternDef+Woodland.label</t>
  </si>
  <si>
    <t>Woodland.label</t>
  </si>
  <si>
    <t>Woodland</t>
  </si>
  <si>
    <t>Vehicles.PatternDef+Hearts.label</t>
  </si>
  <si>
    <t>Hearts.label</t>
  </si>
  <si>
    <t>Hearts</t>
  </si>
  <si>
    <t>Vehicles.PatternDef+Panther.label</t>
  </si>
  <si>
    <t>Panther.label</t>
  </si>
  <si>
    <t>Panther</t>
  </si>
  <si>
    <t>Vehicles.PatternDef+Digital.label</t>
  </si>
  <si>
    <t>Digital.label</t>
  </si>
  <si>
    <t>Digital</t>
  </si>
  <si>
    <t>Vehicles.PatternDef+Polygon.label</t>
  </si>
  <si>
    <t>Polygon.label</t>
  </si>
  <si>
    <t>Polygon</t>
  </si>
  <si>
    <t>Vehicles.PatternDef+Rusty.label</t>
  </si>
  <si>
    <t>Rusty.label</t>
  </si>
  <si>
    <t>Rusty</t>
  </si>
  <si>
    <t>Vehicles.PatternDef+Waves.label</t>
  </si>
  <si>
    <t>Waves.label</t>
  </si>
  <si>
    <t>Waves</t>
  </si>
  <si>
    <t>Vehicles.PatternDef+ZigZag.label</t>
  </si>
  <si>
    <t>ZigZag.label</t>
  </si>
  <si>
    <t>Zig Zag</t>
  </si>
  <si>
    <t>Vehicles.PatternDef+Abstract_Medium.label</t>
  </si>
  <si>
    <t>Abstract_Medium.label</t>
  </si>
  <si>
    <t>Abstract Medium</t>
  </si>
  <si>
    <t>Vehicles.PatternDef+Abstract_Large.label</t>
  </si>
  <si>
    <t>Abstract_Large.label</t>
  </si>
  <si>
    <t>Abstract Large</t>
  </si>
  <si>
    <t>Vehicles.PatternDef+Lizard.label</t>
  </si>
  <si>
    <t>Lizard.label</t>
  </si>
  <si>
    <t>Lizard</t>
  </si>
  <si>
    <t>Vehicles.PatternDef+Hexagon.label</t>
  </si>
  <si>
    <t>Hexagon.label</t>
  </si>
  <si>
    <t>Hexagon</t>
  </si>
  <si>
    <t>Vehicles.SkinDef+Jungle.label</t>
  </si>
  <si>
    <t>Vehicles.SkinDef</t>
  </si>
  <si>
    <t>Jungle.label</t>
  </si>
  <si>
    <t>Jungle</t>
  </si>
  <si>
    <t>ThingDef+ProjectileSkyfaller.label</t>
  </si>
  <si>
    <t>ProjectileSkyfaller.label</t>
  </si>
  <si>
    <t>Projectile skyfaller</t>
  </si>
  <si>
    <t>ThingDef+Airdrop.label</t>
  </si>
  <si>
    <t>Airdrop.label</t>
  </si>
  <si>
    <t>Airdrop</t>
  </si>
  <si>
    <t>Vehicles.AirdropDef+AirdropPackage.label</t>
  </si>
  <si>
    <t>Vehicles.AirdropDef</t>
  </si>
  <si>
    <t>AirdropPackage.label</t>
  </si>
  <si>
    <t>Vehicles.AirdropDef+AirdropParatrooper.label</t>
  </si>
  <si>
    <t>AirdropParatrooper.label</t>
  </si>
  <si>
    <t>Paratrooper</t>
  </si>
  <si>
    <t>BodyPartDef+emptyBody.label</t>
  </si>
  <si>
    <t>BodyPartDef</t>
  </si>
  <si>
    <t>emptyBody.label</t>
  </si>
  <si>
    <t>body</t>
  </si>
  <si>
    <t>WorkGiverDef+PackVehicle.label</t>
  </si>
  <si>
    <t>WorkGiverDef</t>
  </si>
  <si>
    <t>PackVehicle.label</t>
  </si>
  <si>
    <t>pack vehicle</t>
  </si>
  <si>
    <t>WorkGiverDef+PackVehicle.verb</t>
  </si>
  <si>
    <t>PackVehicle.verb</t>
  </si>
  <si>
    <t>pack</t>
  </si>
  <si>
    <t>WorkGiverDef+PackVehicle.gerund</t>
  </si>
  <si>
    <t>PackVehicle.gerund</t>
  </si>
  <si>
    <t>packing</t>
  </si>
  <si>
    <t>WorkGiverDef+HelpPackVehicleCaravan.label</t>
  </si>
  <si>
    <t>HelpPackVehicleCaravan.label</t>
  </si>
  <si>
    <t>WorkGiverDef+HelpPackVehicleCaravan.verb</t>
  </si>
  <si>
    <t>HelpPackVehicleCaravan.verb</t>
  </si>
  <si>
    <t>WorkGiverDef+HelpPackVehicleCaravan.gerund</t>
  </si>
  <si>
    <t>HelpPackVehicleCaravan.gerund</t>
  </si>
  <si>
    <t>WorkGiverDef+PackVehicleTurret.label</t>
  </si>
  <si>
    <t>PackVehicleTurret.label</t>
  </si>
  <si>
    <t>WorkGiverDef+PackVehicleTurret.verb</t>
  </si>
  <si>
    <t>PackVehicleTurret.verb</t>
  </si>
  <si>
    <t>WorkGiverDef+PackVehicleTurret.gerund</t>
  </si>
  <si>
    <t>PackVehicleTurret.gerund</t>
  </si>
  <si>
    <t>WorkGiverDef+LoadUpgradeMaterials.label</t>
  </si>
  <si>
    <t>LoadUpgradeMaterials.label</t>
  </si>
  <si>
    <t>load materials</t>
  </si>
  <si>
    <t>WorkGiverDef+LoadUpgradeMaterials.verb</t>
  </si>
  <si>
    <t>LoadUpgradeMaterials.verb</t>
  </si>
  <si>
    <t>load</t>
  </si>
  <si>
    <t>WorkGiverDef+LoadUpgradeMaterials.gerund</t>
  </si>
  <si>
    <t>LoadUpgradeMaterials.gerund</t>
  </si>
  <si>
    <t>loading</t>
  </si>
  <si>
    <t>WorkGiverDef+WorkOnUpgrade.label</t>
  </si>
  <si>
    <t>WorkOnUpgrade.label</t>
  </si>
  <si>
    <t>work on upgrade</t>
  </si>
  <si>
    <t>WorkGiverDef+WorkOnUpgrade.verb</t>
  </si>
  <si>
    <t>WorkOnUpgrade.verb</t>
  </si>
  <si>
    <t>upgrade</t>
  </si>
  <si>
    <t>WorkGiverDef+WorkOnUpgrade.gerund</t>
  </si>
  <si>
    <t>WorkOnUpgrade.gerund</t>
  </si>
  <si>
    <t>upgrading</t>
  </si>
  <si>
    <t>WorkGiverDef+RefuelVehicle.label</t>
  </si>
  <si>
    <t>RefuelVehicle.label</t>
  </si>
  <si>
    <t>refuel vehicle</t>
  </si>
  <si>
    <t>WorkGiverDef+RefuelVehicle.verb</t>
  </si>
  <si>
    <t>RefuelVehicle.verb</t>
  </si>
  <si>
    <t>refuel</t>
  </si>
  <si>
    <t>WorkGiverDef+RefuelVehicle.gerund</t>
  </si>
  <si>
    <t>RefuelVehicle.gerund</t>
  </si>
  <si>
    <t>refueling</t>
  </si>
  <si>
    <t>WorkGiverDef+RepairVehicle.label</t>
  </si>
  <si>
    <t>RepairVehicle.label</t>
  </si>
  <si>
    <t>repair vehicle</t>
  </si>
  <si>
    <t>WorkGiverDef+RepairVehicle.verb</t>
  </si>
  <si>
    <t>RepairVehicle.verb</t>
  </si>
  <si>
    <t>repair</t>
  </si>
  <si>
    <t>WorkGiverDef+RepairVehicle.gerund</t>
  </si>
  <si>
    <t>RepairVehicle.gerund</t>
  </si>
  <si>
    <t>repairing</t>
  </si>
  <si>
    <t>WorkGiverDef+DisassembleVehicle.label</t>
  </si>
  <si>
    <t>disassemble vehicle</t>
  </si>
  <si>
    <t>WorkGiverDef+DisassembleVehicle.verb</t>
  </si>
  <si>
    <t>DisassembleVehicle.verb</t>
  </si>
  <si>
    <t>disassemble</t>
  </si>
  <si>
    <t>WorkGiverDef+DisassembleVehicle.gerund</t>
  </si>
  <si>
    <t>DisassembleVehicle.gerund</t>
  </si>
  <si>
    <t>disassembling</t>
  </si>
  <si>
    <t>WorkGiverDef+PaintVehicle.label</t>
  </si>
  <si>
    <t>PaintVehicle.label</t>
  </si>
  <si>
    <t>paint vehicle</t>
  </si>
  <si>
    <t>WorkGiverDef+PaintVehicle.verb</t>
  </si>
  <si>
    <t>PaintVehicle.verb</t>
  </si>
  <si>
    <t>paint</t>
  </si>
  <si>
    <t>WorkGiverDef+PaintVehicle.gerund</t>
  </si>
  <si>
    <t>PaintVehicle.gerund</t>
  </si>
  <si>
    <t>painting</t>
  </si>
  <si>
    <t>WorldObjectDef+DebugSettlement.label</t>
  </si>
  <si>
    <t>WorldObjectDef</t>
  </si>
  <si>
    <t>DebugSettlement.label</t>
  </si>
  <si>
    <t>Original Location</t>
  </si>
  <si>
    <t>WorldObjectDef+DebugSettlement.description</t>
  </si>
  <si>
    <t>DebugSettlement.description</t>
  </si>
  <si>
    <t>Debug</t>
  </si>
  <si>
    <t>WorldObjectDef+StashedVehicle.label</t>
  </si>
  <si>
    <t>StashedVehicle.label</t>
  </si>
  <si>
    <t>Stashed Vehicle</t>
  </si>
  <si>
    <t>WorldObjectDef+StashedVehicle.description</t>
  </si>
  <si>
    <t>StashedVehicle.description</t>
  </si>
  <si>
    <t>Stashed vehicles.</t>
  </si>
  <si>
    <t>WorldObjectDef+VehicleCaravan.label</t>
  </si>
  <si>
    <t>VehicleCaravan.label</t>
  </si>
  <si>
    <t>Vehicle Caravan</t>
  </si>
  <si>
    <t>WorldObjectDef+VehicleCaravan.description</t>
  </si>
  <si>
    <t>VehicleCaravan.description</t>
  </si>
  <si>
    <t>A group of traveling people with vehicles.</t>
  </si>
  <si>
    <t>WorldObjectDef+AerialVehicle.label</t>
  </si>
  <si>
    <t>AerialVehicle.label</t>
  </si>
  <si>
    <t>Aerial Vehicle</t>
  </si>
  <si>
    <t>WorldObjectDef+AerialVehicle.description</t>
  </si>
  <si>
    <t>AerialVehicle.description</t>
  </si>
  <si>
    <t>An aerial vehicle capable of flight on the world map.</t>
  </si>
  <si>
    <t>WorldObjectDef+CrashedShipSite.label</t>
  </si>
  <si>
    <t>CrashedShipSite.label</t>
  </si>
  <si>
    <t>Crash Site</t>
  </si>
  <si>
    <t>WorldObjectDef+CrashedShipSite.description</t>
  </si>
  <si>
    <t>CrashedShipSite.description</t>
  </si>
  <si>
    <t>A recently downed aerial vehicle with possible survivors.</t>
  </si>
  <si>
    <t>Vehicles.AntiAircraftDef+FlakProjectile.label</t>
  </si>
  <si>
    <t>Vehicles.AntiAircraftDef</t>
  </si>
  <si>
    <t>FlakProjectile.label</t>
  </si>
  <si>
    <t>Flak Projectile</t>
  </si>
  <si>
    <t>Vehicles.IndicatorDef+VF_Explosive.label</t>
  </si>
  <si>
    <t>Vehicles.IndicatorDef</t>
  </si>
  <si>
    <t>VF_Explosive.label</t>
  </si>
  <si>
    <t>Explosive</t>
  </si>
  <si>
    <t>Vehicles.IndicatorDef+VF_Leaker.label</t>
  </si>
  <si>
    <t>VF_Leaker.label</t>
  </si>
  <si>
    <t>Leaks Fuel</t>
  </si>
  <si>
    <t>StatCategoryDef+VehicleBasics.label</t>
  </si>
  <si>
    <t>StatCategoryDef</t>
  </si>
  <si>
    <t>VehicleBasics.label</t>
  </si>
  <si>
    <t>Basics</t>
  </si>
  <si>
    <t>StatCategoryDef+VehicleBasicsImportant.label</t>
  </si>
  <si>
    <t>VehicleBasicsImportant.label</t>
  </si>
  <si>
    <t>StatCategoryDef+VehicleCombat.label</t>
  </si>
  <si>
    <t>VehicleCombat.label</t>
  </si>
  <si>
    <t>Combat</t>
  </si>
  <si>
    <t>StatCategoryDef+VehicleAerial.label</t>
  </si>
  <si>
    <t>VehicleAerial.label</t>
  </si>
  <si>
    <t>Aerial</t>
  </si>
  <si>
    <t>Vehicles.VehicleStatDef+FlightSpeed.label</t>
  </si>
  <si>
    <t>Vehicles.VehicleStatDef</t>
  </si>
  <si>
    <t>FlightSpeed.label</t>
  </si>
  <si>
    <t>Flight Speed</t>
  </si>
  <si>
    <t>Vehicles.VehicleStatDef+FlightSpeed.description</t>
  </si>
  <si>
    <t>FlightSpeed.description</t>
  </si>
  <si>
    <t>Speed of movement on the world map while flying.</t>
  </si>
  <si>
    <t>Vehicles.VehicleStatDef+FlightSpeed.formatString</t>
  </si>
  <si>
    <t>FlightSpeed.formatString</t>
  </si>
  <si>
    <t>{0} t/s</t>
  </si>
  <si>
    <t>Vehicles.VehicleStatDef+FlightControl.label</t>
  </si>
  <si>
    <t>FlightControl.label</t>
  </si>
  <si>
    <t>Flight Control</t>
  </si>
  <si>
    <t>Vehicles.VehicleStatDef+FlightControl.description</t>
  </si>
  <si>
    <t>FlightControl.description</t>
  </si>
  <si>
    <t>Capacity of vehicle for flight.  If value reaches 0, the vehicle will be forced to crash land.</t>
  </si>
  <si>
    <t>Vehicles.VehicleStatDef+MoveSpeed.label</t>
  </si>
  <si>
    <t>MoveSpeed.label</t>
  </si>
  <si>
    <t>Move Speed</t>
  </si>
  <si>
    <t>Vehicles.VehicleStatDef+MoveSpeed.description</t>
  </si>
  <si>
    <t>MoveSpeed.description</t>
  </si>
  <si>
    <t>Speed of movement in cells per second.</t>
  </si>
  <si>
    <t>Vehicles.VehicleStatDef+MoveSpeed.formatString</t>
  </si>
  <si>
    <t>MoveSpeed.formatString</t>
  </si>
  <si>
    <t>{0} c/s</t>
  </si>
  <si>
    <t>Vehicles.VehicleStatDef+MoveSpeed.parts.0.formatString</t>
  </si>
  <si>
    <t>MoveSpeed.parts.0.formatString</t>
  </si>
  <si>
    <t>{0} / {1}</t>
  </si>
  <si>
    <t>Vehicles.VehicleStatDef+CargoCapacity.label</t>
  </si>
  <si>
    <t>CargoCapacity.label</t>
  </si>
  <si>
    <t>Cargo</t>
  </si>
  <si>
    <t>Vehicles.VehicleStatDef+CargoCapacity.description</t>
  </si>
  <si>
    <t>CargoCapacity.description</t>
  </si>
  <si>
    <t>The amount of weight this vehicle can carry as cargo. This is the same amount that is available for caravans.</t>
  </si>
  <si>
    <t>Vehicles.VehicleStatDef+CargoCapacity.formatString</t>
  </si>
  <si>
    <t>CargoCapacity.formatString</t>
  </si>
  <si>
    <t>{0} kg</t>
  </si>
  <si>
    <t>Vehicles.VehicleStatDef+RepairRate.label</t>
  </si>
  <si>
    <t>RepairRate.label</t>
  </si>
  <si>
    <t>Repair Rate</t>
  </si>
  <si>
    <t>Vehicles.VehicleStatDef+RepairRate.description</t>
  </si>
  <si>
    <t>RepairRate.description</t>
  </si>
  <si>
    <t>The amount of health that is repaired per second.</t>
  </si>
  <si>
    <t>Vehicles.VehicleStatDef+RepairRate.formatString</t>
  </si>
  <si>
    <t>RepairRate.formatString</t>
  </si>
  <si>
    <t>{0} hp/s</t>
  </si>
  <si>
    <t>Vehicles.VehicleStatDef+Mass.label</t>
  </si>
  <si>
    <t>Mass.label</t>
  </si>
  <si>
    <t>Mass</t>
  </si>
  <si>
    <t>Vehicles.VehicleStatDef+Mass.description</t>
  </si>
  <si>
    <t>Mass.description</t>
  </si>
  <si>
    <t>The physical mass of this vehicle.</t>
  </si>
  <si>
    <t>Vehicles.VehicleStatDef+Mass.formatString</t>
  </si>
  <si>
    <t>Mass.formatString</t>
  </si>
  <si>
    <t>Vehicles.VehicleStatDef+BodyIntegrity.label</t>
  </si>
  <si>
    <t>BodyIntegrity.label</t>
  </si>
  <si>
    <t>Body Integrity</t>
  </si>
  <si>
    <t>Vehicles.VehicleStatDef+BodyIntegrity.description</t>
  </si>
  <si>
    <t>BodyIntegrity.description</t>
  </si>
  <si>
    <t>The average of all vehicle parts' health. If the integrity of the vehicle reaches 0, it will disintegrate into a fraction of its build cost.</t>
  </si>
  <si>
    <t>HistoryEventDef+VF_BoardLandVehicle.label</t>
  </si>
  <si>
    <t>HistoryEventDef</t>
  </si>
  <si>
    <t>VF_BoardLandVehicle.label</t>
  </si>
  <si>
    <t>Ideology</t>
  </si>
  <si>
    <t>boarding land vehicle</t>
  </si>
  <si>
    <t>HistoryEventDef+VF_BoardAirVehicle.label</t>
  </si>
  <si>
    <t>VF_BoardAirVehicle.label</t>
  </si>
  <si>
    <t>boarding air vehicle</t>
  </si>
  <si>
    <t>HistoryEventDef+VF_BoardSeaVehicle.label</t>
  </si>
  <si>
    <t>VF_BoardSeaVehicle.label</t>
  </si>
  <si>
    <t>boarding sea vehicle</t>
  </si>
  <si>
    <t>HistoryEventDef+VF_BoardUniversalVehicle.label</t>
  </si>
  <si>
    <t>VF_BoardUniversalVehicle.label</t>
  </si>
  <si>
    <t>boarding universal vehicle</t>
  </si>
  <si>
    <t>HistoryEventDef+VF_BoardedLandVehicle.label</t>
  </si>
  <si>
    <t>VF_BoardedLandVehicle.label</t>
  </si>
  <si>
    <t>boarded land vehicle</t>
  </si>
  <si>
    <t>HistoryEventDef+VF_BoardedAirVehicle.label</t>
  </si>
  <si>
    <t>VF_BoardedAirVehicle.label</t>
  </si>
  <si>
    <t>boarded air vehicle</t>
  </si>
  <si>
    <t>HistoryEventDef+VF_BoardedSeaVehicle.label</t>
  </si>
  <si>
    <t>VF_BoardedSeaVehicle.label</t>
  </si>
  <si>
    <t>boarded sea vehicle</t>
  </si>
  <si>
    <t>HistoryEventDef+VF_BoardedUniversalVehicle.label</t>
  </si>
  <si>
    <t>VF_BoardedUniversalVehicle.label</t>
  </si>
  <si>
    <t>boarded universal vehicle</t>
  </si>
  <si>
    <t>Keyed+VF_Caravan_Dismounted</t>
  </si>
  <si>
    <t>Keyed</t>
  </si>
  <si>
    <t>VF_Caravan_Dismounted</t>
  </si>
  <si>
    <t>Dismounted</t>
  </si>
  <si>
    <t>Keyed+VF_Sailing</t>
  </si>
  <si>
    <t>VF_Sailing</t>
  </si>
  <si>
    <t>Sailing</t>
  </si>
  <si>
    <t>Keyed+VF_DockToCaravan</t>
  </si>
  <si>
    <t>VF_DockToCaravan</t>
  </si>
  <si>
    <t>Items to Take</t>
  </si>
  <si>
    <t>Keyed+VF_ImpassableBiome</t>
  </si>
  <si>
    <t>VF_ImpassableBiome</t>
  </si>
  <si>
    <t>Biome impassable for this vehicle.</t>
  </si>
  <si>
    <t>Keyed+VF_CaravanDisabled</t>
  </si>
  <si>
    <t>VF_CaravanDisabled</t>
  </si>
  <si>
    <t>Caravaning Disabled.</t>
  </si>
  <si>
    <t>Keyed+VF_CaravanCantMove</t>
  </si>
  <si>
    <t>VF_CaravanCantMove</t>
  </si>
  <si>
    <t>Unable to move.</t>
  </si>
  <si>
    <t>Keyed+VF_CantMergeAerialVehicle</t>
  </si>
  <si>
    <t>VF_CantMergeAerialVehicle</t>
  </si>
  <si>
    <t>Can't merge aerial vehicles.</t>
  </si>
  <si>
    <t>Keyed+VF_CommandDockShip</t>
  </si>
  <si>
    <t>VF_CommandDockShip</t>
  </si>
  <si>
    <t>Dock</t>
  </si>
  <si>
    <t>Keyed+VF_CommandDockShipDesc</t>
  </si>
  <si>
    <t>VF_CommandDockShipDesc</t>
  </si>
  <si>
    <t>Unload all passengers and enable trade with the Settlement of {0}.</t>
  </si>
  <si>
    <t>Keyed+VF_CommandDisembark</t>
  </si>
  <si>
    <t>VF_CommandDisembark</t>
  </si>
  <si>
    <t>Stash Vehicles</t>
  </si>
  <si>
    <t>Keyed+VF_CommandDisembarkDesc</t>
  </si>
  <si>
    <t>VF_CommandDisembarkDesc</t>
  </si>
  <si>
    <t>Leave all vehicles behind and go on foot.  Vehicles will remain on the world map for up to 20-30 days.</t>
  </si>
  <si>
    <t>Keyed+VF_CommandDisembarkImpassableBiome</t>
  </si>
  <si>
    <t>VF_CommandDisembarkImpassableBiome</t>
  </si>
  <si>
    <t>Cannot disembark, tile is impassable for colonists.</t>
  </si>
  <si>
    <t>Keyed+VF_ToggleRepairVehicle</t>
  </si>
  <si>
    <t>VF_ToggleRepairVehicle</t>
  </si>
  <si>
    <t>Repair Vehicles</t>
  </si>
  <si>
    <t>Keyed+VF_ToggleRepairVehicleDesc</t>
  </si>
  <si>
    <t>VF_ToggleRepairVehicleDesc</t>
  </si>
  <si>
    <t>Rest and perform repairs on vehicles inside the caravan</t>
  </si>
  <si>
    <t>Keyed+VF_CommandDockShipDisembark</t>
  </si>
  <si>
    <t>VF_CommandDockShipDisembark</t>
  </si>
  <si>
    <t>Dock and Disembark</t>
  </si>
  <si>
    <t>Keyed+VF_CommandDockShipObjectDesc</t>
  </si>
  <si>
    <t>VF_CommandDockShipObjectDesc</t>
  </si>
  <si>
    <t>Dock Boats and go on foot</t>
  </si>
  <si>
    <t>Keyed+VF_CommandUndockShip</t>
  </si>
  <si>
    <t>VF_CommandUndockShip</t>
  </si>
  <si>
    <t>Fetch vehicle.</t>
  </si>
  <si>
    <t>Keyed+VF_CommandUndockShipDesc</t>
  </si>
  <si>
    <t>VF_CommandUndockShipDesc</t>
  </si>
  <si>
    <t>Load all pawns and items into vehicle.</t>
  </si>
  <si>
    <t>Keyed+VF_CommandAttackDockDisable</t>
  </si>
  <si>
    <t>VF_CommandAttackDockDisable</t>
  </si>
  <si>
    <t>Cannot attack {0} while docked at their Settlement</t>
  </si>
  <si>
    <t>Keyed+VF_CommandTradeDockDisable</t>
  </si>
  <si>
    <t>VF_CommandTradeDockDisable</t>
  </si>
  <si>
    <t>Cannot trade with {0}. Must dock boat first</t>
  </si>
  <si>
    <t>Keyed+VF_CaravanMustHaveEnoughSpaceOnShip</t>
  </si>
  <si>
    <t>VF_CaravanMustHaveEnoughSpaceOnShip</t>
  </si>
  <si>
    <t>Not enough space on ships to house all pawns.</t>
  </si>
  <si>
    <t>Keyed+VF_CaravanMustHaveEnoughPawnsToOperate</t>
  </si>
  <si>
    <t>VF_CaravanMustHaveEnoughPawnsToOperate</t>
  </si>
  <si>
    <t>Not enough Pawns selected to set sail. Need {0}</t>
  </si>
  <si>
    <t>Keyed+VF_CaravanMustHaveAtLeastOneVehicle</t>
  </si>
  <si>
    <t>VF_CaravanMustHaveAtLeastOneVehicle</t>
  </si>
  <si>
    <t>Must have at least 1 vehicle selected in order to choose a route.</t>
  </si>
  <si>
    <t>Keyed+VF_CommandFormVehicleCaravan</t>
  </si>
  <si>
    <t>VF_CommandFormVehicleCaravan</t>
  </si>
  <si>
    <t>Form Vehicle Caravan</t>
  </si>
  <si>
    <t>Keyed+VF_CommandFormVehicleCaravanDesc</t>
  </si>
  <si>
    <t>VF_CommandFormVehicleCaravanDesc</t>
  </si>
  <si>
    <t>Form caravan with vehicles included.</t>
  </si>
  <si>
    <t>Keyed+VF_CommandReformVehicleCaravan</t>
  </si>
  <si>
    <t>VF_CommandReformVehicleCaravan</t>
  </si>
  <si>
    <t>Reform Vehicle Caravan</t>
  </si>
  <si>
    <t>Keyed+VF_CommandReformVehicleCaravanDesc</t>
  </si>
  <si>
    <t>VF_CommandReformVehicleCaravanDesc</t>
  </si>
  <si>
    <t>Reform vehicle caravan with vehicles selected.</t>
  </si>
  <si>
    <t>Keyed+VF_RoutePlannerToggleVehicleDefs</t>
  </si>
  <si>
    <t>VF_RoutePlannerToggleVehicleDefs</t>
  </si>
  <si>
    <t>VehicleDefs</t>
  </si>
  <si>
    <t>Keyed+VF_RoutePlannerToggleVehicles</t>
  </si>
  <si>
    <t>VF_RoutePlannerToggleVehicles</t>
  </si>
  <si>
    <t>Keyed+NotAllowed</t>
  </si>
  <si>
    <t>NotAllowed</t>
  </si>
  <si>
    <t>Disabled</t>
  </si>
  <si>
    <t>Keyed+DriverNeeded</t>
  </si>
  <si>
    <t>DriverNeeded</t>
  </si>
  <si>
    <t>Colonist Driven</t>
  </si>
  <si>
    <t>Keyed+NoDriverNeeded</t>
  </si>
  <si>
    <t>NoDriverNeeded</t>
  </si>
  <si>
    <t>AI Driven</t>
  </si>
  <si>
    <t>Keyed+Misc</t>
  </si>
  <si>
    <t>Misc</t>
  </si>
  <si>
    <t>Other</t>
  </si>
  <si>
    <t>Keyed+Transport</t>
  </si>
  <si>
    <t>Transport</t>
  </si>
  <si>
    <t>Keyed+Trader</t>
  </si>
  <si>
    <t>Trader</t>
  </si>
  <si>
    <t>Keyed+Combat</t>
  </si>
  <si>
    <t>Keyed+Hybrid</t>
  </si>
  <si>
    <t>Hybrid</t>
  </si>
  <si>
    <t>Keyed+Manual</t>
  </si>
  <si>
    <t>Manual</t>
  </si>
  <si>
    <t>Keyed+Opportunistic</t>
  </si>
  <si>
    <t>Opportunistic</t>
  </si>
  <si>
    <t>Keyed+Automatic</t>
  </si>
  <si>
    <t>Automatic</t>
  </si>
  <si>
    <t>Keyed+VF_VehicleTracksNone</t>
  </si>
  <si>
    <t>VF_VehicleTracksNone</t>
  </si>
  <si>
    <t>None</t>
  </si>
  <si>
    <t>Keyed+VF_VehicleTracksVanilla</t>
  </si>
  <si>
    <t>VF_VehicleTracksVanilla</t>
  </si>
  <si>
    <t>Vanilla</t>
  </si>
  <si>
    <t>Keyed+VF_VehicleTracksFull</t>
  </si>
  <si>
    <t>VF_VehicleTracksFull</t>
  </si>
  <si>
    <t>Full</t>
  </si>
  <si>
    <t>Keyed+VF_EnterVehicle</t>
  </si>
  <si>
    <t>VF_EnterVehicle</t>
  </si>
  <si>
    <t>Board {0} as {1}  [{2}]</t>
  </si>
  <si>
    <t>Keyed+VF_BoardVehicleGroup</t>
  </si>
  <si>
    <t>VF_BoardVehicleGroup</t>
  </si>
  <si>
    <t>Board {0}</t>
  </si>
  <si>
    <t>Keyed+VF_BoardVehicleGroupFail</t>
  </si>
  <si>
    <t>VF_BoardVehicleGroupFail</t>
  </si>
  <si>
    <t>Board {0} (Too many selected)</t>
  </si>
  <si>
    <t>Keyed+VF_ActivityIconOnBoardShip</t>
  </si>
  <si>
    <t>VF_ActivityIconOnBoardShip</t>
  </si>
  <si>
    <t>Onboard {0}</t>
  </si>
  <si>
    <t>Keyed+VF_IsIncapableOfRamming</t>
  </si>
  <si>
    <t>VF_IsIncapableOfRamming</t>
  </si>
  <si>
    <t>Ram {0}</t>
  </si>
  <si>
    <t>Keyed+VF_CannotMoveToCell</t>
  </si>
  <si>
    <t>VF_CannotMoveToCell</t>
  </si>
  <si>
    <t>{0} cannot reach this area.</t>
  </si>
  <si>
    <t>Keyed+VF_LandVehicleHere</t>
  </si>
  <si>
    <t>VF_LandVehicleHere</t>
  </si>
  <si>
    <t>Land Vehicle Here</t>
  </si>
  <si>
    <t>Keyed+VF_LandVehicleEdge</t>
  </si>
  <si>
    <t>VF_LandVehicleEdge</t>
  </si>
  <si>
    <t>Land in {0} at edge of map.</t>
  </si>
  <si>
    <t>Keyed+VF_LandVehicleCenter</t>
  </si>
  <si>
    <t>VF_LandVehicleCenter</t>
  </si>
  <si>
    <t>Land in {0} in center.</t>
  </si>
  <si>
    <t>Keyed+VF_LandVehicleTargetedLanding</t>
  </si>
  <si>
    <t>VF_LandVehicleTargetedLanding</t>
  </si>
  <si>
    <t>Land in {0} and choose landing spot.</t>
  </si>
  <si>
    <t>Keyed+VF_AttackAndTargetLanding</t>
  </si>
  <si>
    <t>VF_AttackAndTargetLanding</t>
  </si>
  <si>
    <t>Attack {0}: Choose Landing</t>
  </si>
  <si>
    <t>Keyed+VF_StrafeRun</t>
  </si>
  <si>
    <t>VF_StrafeRun</t>
  </si>
  <si>
    <t>Strafe</t>
  </si>
  <si>
    <t>Keyed+VF_AerialReconSite</t>
  </si>
  <si>
    <t>VF_AerialReconSite</t>
  </si>
  <si>
    <t>Recon</t>
  </si>
  <si>
    <t>Keyed+VF_CantEnterVehicle_IdeoligionForbids</t>
  </si>
  <si>
    <t>VF_CantEnterVehicle_IdeoligionForbids</t>
  </si>
  <si>
    <t>Can't enter vehicle. Forbidden by ideoligion.</t>
  </si>
  <si>
    <t>Keyed+VehicleFramework</t>
  </si>
  <si>
    <t>VehicleFramework</t>
  </si>
  <si>
    <t>Vehicle Framework</t>
  </si>
  <si>
    <t>Keyed+VF_Vehicles</t>
  </si>
  <si>
    <t>VF_Vehicles</t>
  </si>
  <si>
    <t>Keyed+VF_LoadCargo</t>
  </si>
  <si>
    <t>VF_LoadCargo</t>
  </si>
  <si>
    <t>Load Cargo</t>
  </si>
  <si>
    <t>Keyed+VF_HaulPawnToVehicle</t>
  </si>
  <si>
    <t>VF_HaulPawnToVehicle</t>
  </si>
  <si>
    <t>Load Pawn</t>
  </si>
  <si>
    <t>Keyed+VF_DisembarkAllPawns</t>
  </si>
  <si>
    <t>VF_DisembarkAllPawns</t>
  </si>
  <si>
    <t>Unload All Pawns</t>
  </si>
  <si>
    <t>Keyed+VF_DisembarkSinglePawn</t>
  </si>
  <si>
    <t>VF_DisembarkSinglePawn</t>
  </si>
  <si>
    <t>Unload {0}</t>
  </si>
  <si>
    <t>Keyed+VF_DisembarkNoExit</t>
  </si>
  <si>
    <t>VF_DisembarkNoExit</t>
  </si>
  <si>
    <t>Unable to exit vehicle. No valid cells to exit onto.</t>
  </si>
  <si>
    <t>Keyed+VF_StopVehicle</t>
  </si>
  <si>
    <t>VF_StopVehicle</t>
  </si>
  <si>
    <t>Stop</t>
  </si>
  <si>
    <t>Keyed+VF_UndraftVehicle</t>
  </si>
  <si>
    <t>VF_UndraftVehicle</t>
  </si>
  <si>
    <t>Turn Off</t>
  </si>
  <si>
    <t>Keyed+VF_DraftVehicleDesc</t>
  </si>
  <si>
    <t>VF_DraftVehicleDesc</t>
  </si>
  <si>
    <t>Drafts vehicle allowing it to move. This will consume fuel if applicable even if the vehicle is idle.</t>
  </si>
  <si>
    <t>Keyed+VF_StopVehicleDesc</t>
  </si>
  <si>
    <t>VF_StopVehicleDesc</t>
  </si>
  <si>
    <t>Stop the vehicle immediately.</t>
  </si>
  <si>
    <t>Keyed+VF_UndraftVehicleDesc</t>
  </si>
  <si>
    <t>VF_UndraftVehicleDesc</t>
  </si>
  <si>
    <t>Undrafts vehicle, disabling the consumption of fuel and disallowing movement.</t>
  </si>
  <si>
    <t>Keyed+VF_RefuelFromInventory</t>
  </si>
  <si>
    <t>VF_RefuelFromInventory</t>
  </si>
  <si>
    <t>Refuel From Inventory</t>
  </si>
  <si>
    <t>Keyed+VF_ShowAllItemsOnMap</t>
  </si>
  <si>
    <t>VF_ShowAllItemsOnMap</t>
  </si>
  <si>
    <t>Show All Items On Map</t>
  </si>
  <si>
    <t>Keyed+VF_ResetColorPalettes</t>
  </si>
  <si>
    <t>VF_ResetColorPalettes</t>
  </si>
  <si>
    <t>Reset All Palettes</t>
  </si>
  <si>
    <t>Keyed+VF_ResetColorPalettesConfirmation</t>
  </si>
  <si>
    <t>VF_ResetColorPalettesConfirmation</t>
  </si>
  <si>
    <t>Are you sure you want to reset all saved palettes back to default settings? This action cannot be undone.</t>
  </si>
  <si>
    <t>Keyed+VF_RotateVehicleRendering</t>
  </si>
  <si>
    <t>VF_RotateVehicleRendering</t>
  </si>
  <si>
    <t>Rotate vehicle</t>
  </si>
  <si>
    <t>Keyed+VF_SaveColorPalette</t>
  </si>
  <si>
    <t>VF_SaveColorPalette</t>
  </si>
  <si>
    <t>Save Palette</t>
  </si>
  <si>
    <t>Keyed+VF_ColorOne</t>
  </si>
  <si>
    <t>VF_ColorOne</t>
  </si>
  <si>
    <t>ColorOne</t>
  </si>
  <si>
    <t>Keyed+VF_ColorTwo</t>
  </si>
  <si>
    <t>VF_ColorTwo</t>
  </si>
  <si>
    <t>ColorTwo</t>
  </si>
  <si>
    <t>Keyed+VF_ColorThree</t>
  </si>
  <si>
    <t>VF_ColorThree</t>
  </si>
  <si>
    <t>ColorThree</t>
  </si>
  <si>
    <t>Keyed+VF_ColorPickerHex</t>
  </si>
  <si>
    <t>VF_ColorPickerHex</t>
  </si>
  <si>
    <t>Hex</t>
  </si>
  <si>
    <t>Keyed+VF_JobSettings</t>
  </si>
  <si>
    <t>VF_JobSettings</t>
  </si>
  <si>
    <t>Job Settings</t>
  </si>
  <si>
    <t>Keyed+VF_VehicleAgeReadout</t>
  </si>
  <si>
    <t>VF_VehicleAgeReadout</t>
  </si>
  <si>
    <t>Produced: {0}</t>
  </si>
  <si>
    <t>Keyed+VF_StatsReport_CargoWeight</t>
  </si>
  <si>
    <t>VF_StatsReport_CargoWeight</t>
  </si>
  <si>
    <t>Cargo: {0}</t>
  </si>
  <si>
    <t>Keyed+VF_RenameVehicleTooltip</t>
  </si>
  <si>
    <t>VF_RenameVehicleTooltip</t>
  </si>
  <si>
    <t>Assign or clear name.</t>
  </si>
  <si>
    <t>Keyed+VF_RecolorTooltip</t>
  </si>
  <si>
    <t>VF_RecolorTooltip</t>
  </si>
  <si>
    <t>Change colors or pattern.</t>
  </si>
  <si>
    <t>Keyed+VF_DoubleClickShuttleTarget</t>
  </si>
  <si>
    <t>VF_DoubleClickShuttleTarget</t>
  </si>
  <si>
    <t>Click to Confirm Destination</t>
  </si>
  <si>
    <t>Keyed+VF_SwapColors</t>
  </si>
  <si>
    <t>VF_SwapColors</t>
  </si>
  <si>
    <t>Cycle colors between each other.\nColorOne -&gt; ColorTwo -&gt; ColorThree</t>
  </si>
  <si>
    <t>Keyed+VF_StartFishing</t>
  </si>
  <si>
    <t>VF_StartFishing</t>
  </si>
  <si>
    <t>Fish</t>
  </si>
  <si>
    <t>Keyed+VF_StartFishingDesc</t>
  </si>
  <si>
    <t>VF_StartFishingDesc</t>
  </si>
  <si>
    <t>Gather fish. Depth of water affects fishing chances.</t>
  </si>
  <si>
    <t>Keyed+VF_ExplosiveComponent</t>
  </si>
  <si>
    <t>VF_ExplosiveComponent</t>
  </si>
  <si>
    <t>Keyed+VF_EditPawnOverlayRendererTooltip</t>
  </si>
  <si>
    <t>VF_EditPawnOverlayRendererTooltip</t>
  </si>
  <si>
    <t>Edit Pawn Overlay</t>
  </si>
  <si>
    <t>Keyed+VF_ComponentClickMoreInfoTooltip</t>
  </si>
  <si>
    <t>VF_ComponentClickMoreInfoTooltip</t>
  </si>
  <si>
    <t>Click for detailed information.</t>
  </si>
  <si>
    <t>Keyed+VF_Deploy</t>
  </si>
  <si>
    <t>VF_Deploy</t>
  </si>
  <si>
    <t>Deploy</t>
  </si>
  <si>
    <t>Keyed+VF_Undeploy</t>
  </si>
  <si>
    <t>VF_Undeploy</t>
  </si>
  <si>
    <t>Undeploy</t>
  </si>
  <si>
    <t>Keyed+VF_DeployDescription</t>
  </si>
  <si>
    <t>VF_DeployDescription</t>
  </si>
  <si>
    <t>Deploy vehicle to enable use of turrets.</t>
  </si>
  <si>
    <t>Keyed+VF_MustBeDeployed</t>
  </si>
  <si>
    <t>VF_MustBeDeployed</t>
  </si>
  <si>
    <t>Must be deployed.</t>
  </si>
  <si>
    <t>Keyed+VF_MustBeUndeployed</t>
  </si>
  <si>
    <t>VF_MustBeUndeployed</t>
  </si>
  <si>
    <t>Must be undeployed.</t>
  </si>
  <si>
    <t>Keyed+VF_VehicleRestriction_Stationary</t>
  </si>
  <si>
    <t>VF_VehicleRestriction_Stationary</t>
  </si>
  <si>
    <t>Cannot fire while moving.</t>
  </si>
  <si>
    <t>Keyed+VF_TurretComponentDisabled</t>
  </si>
  <si>
    <t>VF_TurretComponentDisabled</t>
  </si>
  <si>
    <t>{0} needs repairs.</t>
  </si>
  <si>
    <t>Keyed+VF_Patterns</t>
  </si>
  <si>
    <t>VF_Patterns</t>
  </si>
  <si>
    <t>Patterns</t>
  </si>
  <si>
    <t>Keyed+VF_Skins</t>
  </si>
  <si>
    <t>VF_Skins</t>
  </si>
  <si>
    <t>Skins</t>
  </si>
  <si>
    <t>Keyed+VF_PatternZoom</t>
  </si>
  <si>
    <t>VF_PatternZoom</t>
  </si>
  <si>
    <t>Zoom</t>
  </si>
  <si>
    <t>Keyed+VF_PatternZoomTooltip</t>
  </si>
  <si>
    <t>VF_PatternZoomTooltip</t>
  </si>
  <si>
    <t>Scale the pattern up or down.</t>
  </si>
  <si>
    <t>Keyed+VF_PatternDisplacementX</t>
  </si>
  <si>
    <t>VF_PatternDisplacementX</t>
  </si>
  <si>
    <t>Displacement X</t>
  </si>
  <si>
    <t>Keyed+VF_PatternDisplacementY</t>
  </si>
  <si>
    <t>VF_PatternDisplacementY</t>
  </si>
  <si>
    <t>Displacement Y</t>
  </si>
  <si>
    <t>Keyed+VF_Electric</t>
  </si>
  <si>
    <t>VF_Electric</t>
  </si>
  <si>
    <t>Electric</t>
  </si>
  <si>
    <t>Keyed+VF_ElectricFlick</t>
  </si>
  <si>
    <t>VF_ElectricFlick</t>
  </si>
  <si>
    <t>Charge Battery</t>
  </si>
  <si>
    <t>Keyed+VF_ElectricFlickDesc</t>
  </si>
  <si>
    <t>VF_ElectricFlickDesc</t>
  </si>
  <si>
    <t>Connect to PowerNet below vehicle.</t>
  </si>
  <si>
    <t>Keyed+VF_OutOfFuel</t>
  </si>
  <si>
    <t>VF_OutOfFuel</t>
  </si>
  <si>
    <t>Cannot move. {0} needs more fuel.</t>
  </si>
  <si>
    <t>Keyed+VF_Assign</t>
  </si>
  <si>
    <t>VF_Assign</t>
  </si>
  <si>
    <t>Assign</t>
  </si>
  <si>
    <t>Keyed+VF_Assigned</t>
  </si>
  <si>
    <t>VF_Assigned</t>
  </si>
  <si>
    <t>Assigned</t>
  </si>
  <si>
    <t>Keyed+VF_ApplyButton</t>
  </si>
  <si>
    <t>VF_ApplyButton</t>
  </si>
  <si>
    <t>Apply</t>
  </si>
  <si>
    <t>Keyed+VF_Colonists</t>
  </si>
  <si>
    <t>VF_Colonists</t>
  </si>
  <si>
    <t>Colonists</t>
  </si>
  <si>
    <t>Keyed+VF_ClearSeats</t>
  </si>
  <si>
    <t>VF_ClearSeats</t>
  </si>
  <si>
    <t>Clear</t>
  </si>
  <si>
    <t>Keyed+VF_RemoveFromRole</t>
  </si>
  <si>
    <t>VF_RemoveFromRole</t>
  </si>
  <si>
    <t>Remove</t>
  </si>
  <si>
    <t>Keyed+VF_AddToRole</t>
  </si>
  <si>
    <t>VF_AddToRole</t>
  </si>
  <si>
    <t>Add</t>
  </si>
  <si>
    <t>Keyed+VF_RoutePlannerButtonTip</t>
  </si>
  <si>
    <t>VF_RoutePlannerButtonTip</t>
  </si>
  <si>
    <t>Click to enter the planning mode for Vehicles where you can select specific vehicles you own, and plan your journey. Pathing is adjusted based on the vehicles selected.</t>
  </si>
  <si>
    <t>Keyed+VF_SelectVehiclesForPlanner</t>
  </si>
  <si>
    <t>VF_SelectVehiclesForPlanner</t>
  </si>
  <si>
    <t>Select Vehicles</t>
  </si>
  <si>
    <t>Keyed+VF_StartVehicleRoutePlanner</t>
  </si>
  <si>
    <t>VF_StartVehicleRoutePlanner</t>
  </si>
  <si>
    <t>Start Route</t>
  </si>
  <si>
    <t>Keyed+VF_OkName</t>
  </si>
  <si>
    <t>VF_OkName</t>
  </si>
  <si>
    <t>Confirm Name</t>
  </si>
  <si>
    <t>Keyed+VF_RemoveName</t>
  </si>
  <si>
    <t>VF_RemoveName</t>
  </si>
  <si>
    <t>Remove Name</t>
  </si>
  <si>
    <t>Keyed+VF_NoFlightSpeed</t>
  </si>
  <si>
    <t>VF_NoFlightSpeed</t>
  </si>
  <si>
    <t>Unable to launch with Flight Speed = 0.</t>
  </si>
  <si>
    <t>Keyed+VF_CannotLaunchWhileMoving</t>
  </si>
  <si>
    <t>VF_CannotLaunchWhileMoving</t>
  </si>
  <si>
    <t>Cannot launch while {0} is moving.</t>
  </si>
  <si>
    <t>Keyed+VF_CannotLaunchImmobile</t>
  </si>
  <si>
    <t>VF_CannotLaunchImmobile</t>
  </si>
  <si>
    <t>{0} cannot launch without being able to move.</t>
  </si>
  <si>
    <t>Keyed+VF_CannotLaunchOverEncumbered</t>
  </si>
  <si>
    <t>VF_CannotLaunchOverEncumbered</t>
  </si>
  <si>
    <t>{0} cannot launch while over-encumbered.</t>
  </si>
  <si>
    <t>Keyed+VF_TabCargo</t>
  </si>
  <si>
    <t>VF_TabCargo</t>
  </si>
  <si>
    <t>Keyed+VF_TabPassengers</t>
  </si>
  <si>
    <t>VF_TabPassengers</t>
  </si>
  <si>
    <t>Pawns</t>
  </si>
  <si>
    <t>Keyed+VF_TabComponents</t>
  </si>
  <si>
    <t>VF_TabComponents</t>
  </si>
  <si>
    <t>Health</t>
  </si>
  <si>
    <t>Keyed+VF_TabUpgrades</t>
  </si>
  <si>
    <t>VF_TabUpgrades</t>
  </si>
  <si>
    <t>Upgrade</t>
  </si>
  <si>
    <t>Keyed+VF_ComponentHealth</t>
  </si>
  <si>
    <t>VF_ComponentHealth</t>
  </si>
  <si>
    <t>Keyed+VF_ComponentEfficiency</t>
  </si>
  <si>
    <t>VF_ComponentEfficiency</t>
  </si>
  <si>
    <t>Efficiency</t>
  </si>
  <si>
    <t>Keyed+VF_ComponentArmor</t>
  </si>
  <si>
    <t>VF_ComponentArmor</t>
  </si>
  <si>
    <t>Armor</t>
  </si>
  <si>
    <t>Keyed+VF_NoFuelReturnTrip</t>
  </si>
  <si>
    <t>VF_NoFuelReturnTrip</t>
  </si>
  <si>
    <t>No Return Trip</t>
  </si>
  <si>
    <t>Keyed+VF_NotEnoughFuel</t>
  </si>
  <si>
    <t>VF_NotEnoughFuel</t>
  </si>
  <si>
    <t>Out Of Range</t>
  </si>
  <si>
    <t>Keyed+VF_ConfirmationCancelLanding</t>
  </si>
  <si>
    <t>VF_ConfirmationCancelLanding</t>
  </si>
  <si>
    <t>Cancel landing in this map? Aerial vehicle will be kicked out to the world map.</t>
  </si>
  <si>
    <t>Keyed+VF_Cargo</t>
  </si>
  <si>
    <t>VF_Cargo</t>
  </si>
  <si>
    <t>Keyed+VF_Properties</t>
  </si>
  <si>
    <t>VF_Properties</t>
  </si>
  <si>
    <t>Properties</t>
  </si>
  <si>
    <t>Keyed+VF_LauncherProperties</t>
  </si>
  <si>
    <t>VF_LauncherProperties</t>
  </si>
  <si>
    <t>Launch Properties</t>
  </si>
  <si>
    <t>Keyed+VF_FueledTravelPropertes</t>
  </si>
  <si>
    <t>VF_FueledTravelPropertes</t>
  </si>
  <si>
    <t>Fuel</t>
  </si>
  <si>
    <t>Keyed+VF_JobLimitations</t>
  </si>
  <si>
    <t>VF_JobLimitations</t>
  </si>
  <si>
    <t>Max Workers per Job</t>
  </si>
  <si>
    <t>Keyed+VF_IncidentCrashedSiteLabel_Crashing</t>
  </si>
  <si>
    <t>VF_IncidentCrashedSiteLabel_Crashing</t>
  </si>
  <si>
    <t>{0} Crash Landed</t>
  </si>
  <si>
    <t>Keyed+VF_IncidentCrashedSiteLabel_ShotDown</t>
  </si>
  <si>
    <t>VF_IncidentCrashedSiteLabel_ShotDown</t>
  </si>
  <si>
    <t>{1} Shot Down {0}</t>
  </si>
  <si>
    <t>Keyed+VF_IncidentReasonLister</t>
  </si>
  <si>
    <t>VF_IncidentReasonLister</t>
  </si>
  <si>
    <t>\n\nReason:\n {0}</t>
  </si>
  <si>
    <t>Keyed+VF_IncidentCrashedSite_Crashing</t>
  </si>
  <si>
    <t>VF_IncidentCrashedSite_Crashing</t>
  </si>
  <si>
    <t>{0} has crashed.</t>
  </si>
  <si>
    <t>Keyed+VF_IncidentCrashedSite_ShotDown</t>
  </si>
  <si>
    <t>VF_IncidentCrashedSite_ShotDown</t>
  </si>
  <si>
    <t>{0} has been shot down by {1}.</t>
  </si>
  <si>
    <t>Keyed+VF_IncidentCrashedSiteReason_OutOfFuel</t>
  </si>
  <si>
    <t>VF_IncidentCrashedSiteReason_OutOfFuel</t>
  </si>
  <si>
    <t>Ran out of fuel</t>
  </si>
  <si>
    <t>Keyed+VF_IncidentCrashedSiteReason_FlightControl</t>
  </si>
  <si>
    <t>VF_IncidentCrashedSiteReason_FlightControl</t>
  </si>
  <si>
    <t>Lost all flight control</t>
  </si>
  <si>
    <t>Keyed+VF_ReinforcementsArrivedLabel</t>
  </si>
  <si>
    <t>VF_ReinforcementsArrivedLabel</t>
  </si>
  <si>
    <t>Reinforcements</t>
  </si>
  <si>
    <t>Keyed+VF_ReinforcementsArrived</t>
  </si>
  <si>
    <t>VF_ReinforcementsArrived</t>
  </si>
  <si>
    <t>{0} has arrived with reinforcements to investigate the crash site.</t>
  </si>
  <si>
    <t>Keyed+VF_BoatSunk</t>
  </si>
  <si>
    <t>VF_BoatSunk</t>
  </si>
  <si>
    <t>Boat Sunk</t>
  </si>
  <si>
    <t>Keyed+VF_BoatSunkDesc</t>
  </si>
  <si>
    <t>VF_BoatSunkDesc</t>
  </si>
  <si>
    <t>{0} has sunk to the depths of the ocean.</t>
  </si>
  <si>
    <t>Keyed+VF_BoatSunkWithPawnsDesc</t>
  </si>
  <si>
    <t>VF_BoatSunkWithPawnsDesc</t>
  </si>
  <si>
    <t>{0} has sunk to the depths of the ocean. 
It has taken the following pawns down with it:
{1}</t>
  </si>
  <si>
    <t>Keyed+VF_MustSelectColorPalette</t>
  </si>
  <si>
    <t>VF_MustSelectColorPalette</t>
  </si>
  <si>
    <t>Must have a palette selected to save over.</t>
  </si>
  <si>
    <t>Keyed+VF_VehicleUnableToMove</t>
  </si>
  <si>
    <t>VF_VehicleUnableToMove</t>
  </si>
  <si>
    <t>{0_labelShort} is unable to move.</t>
  </si>
  <si>
    <t>Keyed+VF_VehicleImmobileDeployed</t>
  </si>
  <si>
    <t>VF_VehicleImmobileDeployed</t>
  </si>
  <si>
    <t>{0_labelShort} is deployed and unable to move.</t>
  </si>
  <si>
    <t>Keyed+VF_HandlerNotEnoughRoom</t>
  </si>
  <si>
    <t>VF_HandlerNotEnoughRoom</t>
  </si>
  <si>
    <t>Failed to add {0} to {1}. No more space available.</t>
  </si>
  <si>
    <t>Keyed+VF_NotEnoughToOperate</t>
  </si>
  <si>
    <t>VF_NotEnoughToOperate</t>
  </si>
  <si>
    <t>Cannot move. Needs more crew in order to operate.</t>
  </si>
  <si>
    <t>Keyed+VF_UpgradeInProgress</t>
  </si>
  <si>
    <t>VF_UpgradeInProgress</t>
  </si>
  <si>
    <t>Cannot draft while {0} is upgrading.</t>
  </si>
  <si>
    <t>Keyed+VF_NotEnoughCrew</t>
  </si>
  <si>
    <t>VF_NotEnoughCrew</t>
  </si>
  <si>
    <t>Not enough colonists in {0} to operate {1}.</t>
  </si>
  <si>
    <t>Keyed+VF_CannotFit</t>
  </si>
  <si>
    <t>VF_CannotFit</t>
  </si>
  <si>
    <t>Not enough space.</t>
  </si>
  <si>
    <t>Keyed+VF_NoPathForVehicle</t>
  </si>
  <si>
    <t>VF_NoPathForVehicle</t>
  </si>
  <si>
    <t>Cannot path here.</t>
  </si>
  <si>
    <t>Keyed+VF_IncapableStatusForRole</t>
  </si>
  <si>
    <t>VF_IncapableStatusForRole</t>
  </si>
  <si>
    <t>{0} is incapable of fulfilling this role.</t>
  </si>
  <si>
    <t>Keyed+VF_InvalidName</t>
  </si>
  <si>
    <t>VF_InvalidName</t>
  </si>
  <si>
    <t>Name invalid for Vehicle.</t>
  </si>
  <si>
    <t>Keyed+VF_OutOfFood</t>
  </si>
  <si>
    <t>VF_OutOfFood</t>
  </si>
  <si>
    <t>No food in {0} with Pawns onboard.</t>
  </si>
  <si>
    <t>Keyed+VF_NoAmmoLoadedTurret</t>
  </si>
  <si>
    <t>VF_NoAmmoLoadedTurret</t>
  </si>
  <si>
    <t>No ammo loaded.</t>
  </si>
  <si>
    <t>Keyed+VF_NoAmmoAvailable</t>
  </si>
  <si>
    <t>VF_NoAmmoAvailable</t>
  </si>
  <si>
    <t>No ammo available in inventory.</t>
  </si>
  <si>
    <t>Keyed+VF_VehicleCaravanMentalBreakMovementRole</t>
  </si>
  <si>
    <t>VF_VehicleCaravanMentalBreakMovementRole</t>
  </si>
  <si>
    <t>{0} is no longer able to operate their role for the vehicle caravan.</t>
  </si>
  <si>
    <t>Keyed+VF_PawnBoardedFormingCaravan</t>
  </si>
  <si>
    <t>VF_PawnBoardedFormingCaravan</t>
  </si>
  <si>
    <t>{0} has boarded the {1} and is ready for departure.</t>
  </si>
  <si>
    <t>Keyed+VF_CantMoveDocked</t>
  </si>
  <si>
    <t>VF_CantMoveDocked</t>
  </si>
  <si>
    <t>Not enough pawns to set sail.</t>
  </si>
  <si>
    <t>Keyed+VF_CantAssignVehicle</t>
  </si>
  <si>
    <t>VF_CantAssignVehicle</t>
  </si>
  <si>
    <t>Not enough pawns for {0}.</t>
  </si>
  <si>
    <t>Keyed+VF_AssignFailure</t>
  </si>
  <si>
    <t>VF_AssignFailure</t>
  </si>
  <si>
    <t>Failed to assign seats. {0}</t>
  </si>
  <si>
    <t>Keyed+VF_PackingSpotNotFound</t>
  </si>
  <si>
    <t>VF_PackingSpotNotFound</t>
  </si>
  <si>
    <t>Packing Spot was not found for Vehicle caravan. It is recommended you place a Packing Spot from Misc.</t>
  </si>
  <si>
    <t>Keyed+VF_ForceLeaveCaravan</t>
  </si>
  <si>
    <t>VF_ForceLeaveCaravan</t>
  </si>
  <si>
    <t>Force to Leave</t>
  </si>
  <si>
    <t>Keyed+VF_ForceLeaveCaravanDesc</t>
  </si>
  <si>
    <t>VF_ForceLeaveCaravanDesc</t>
  </si>
  <si>
    <t>Force Vehicle Caravan to leave the map. Will skip loading whatever items are not currently onboard.</t>
  </si>
  <si>
    <t>Keyed+VF_ForceLeaveConfirmation</t>
  </si>
  <si>
    <t>VF_ForceLeaveConfirmation</t>
  </si>
  <si>
    <t>Crew is preparing to leave.</t>
  </si>
  <si>
    <t>Keyed+VF_CaravanTerminatedNoVehicles</t>
  </si>
  <si>
    <t>VF_CaravanTerminatedNoVehicles</t>
  </si>
  <si>
    <t>Caravan process has been terminated. No vehicles remain.</t>
  </si>
  <si>
    <t>Keyed+VF_LandAndSeaRoutePlannerRestriction</t>
  </si>
  <si>
    <t>VF_LandAndSeaRoutePlannerRestriction</t>
  </si>
  <si>
    <t>Cannot plan route for both Sea and Land vehicles. Paths will not register.</t>
  </si>
  <si>
    <t>Keyed+VF_LeaveVehicleBehindCaravan</t>
  </si>
  <si>
    <t>VF_LeaveVehicleBehindCaravan</t>
  </si>
  <si>
    <t>Are you sure you want to leave Vehicles behind? Vehicles left behind: {0}</t>
  </si>
  <si>
    <t>Keyed+VF_MustAssignEnoughToVehicle</t>
  </si>
  <si>
    <t>VF_MustAssignEnoughToVehicle</t>
  </si>
  <si>
    <t>Must assign enough colonists to man vehicle.</t>
  </si>
  <si>
    <t>Keyed+VF_AerialVehicleArrived</t>
  </si>
  <si>
    <t>VF_AerialVehicleArrived</t>
  </si>
  <si>
    <t>{0} has arrived at their destination.</t>
  </si>
  <si>
    <t>Keyed+VF_AerialVehicleLeft</t>
  </si>
  <si>
    <t>VF_AerialVehicleLeft</t>
  </si>
  <si>
    <t>{0} has left the map.</t>
  </si>
  <si>
    <t>Keyed+VF_AerialVehicleLaunchNotValid</t>
  </si>
  <si>
    <t>VF_AerialVehicleLaunchNotValid</t>
  </si>
  <si>
    <t>Unable to launch, conditions are not suitable.</t>
  </si>
  <si>
    <t>Keyed+VF_LaunchOutOfFuel</t>
  </si>
  <si>
    <t>VF_LaunchOutOfFuel</t>
  </si>
  <si>
    <t>Cannot launch. Out of Fuel.</t>
  </si>
  <si>
    <t>Keyed+VF_FlightPathMaxNodes</t>
  </si>
  <si>
    <t>VF_FlightPathMaxNodes</t>
  </si>
  <si>
    <t>Maximum nodes for {0}'s flight path has been reached.</t>
  </si>
  <si>
    <t>Keyed+VF_MustTargetLanding</t>
  </si>
  <si>
    <t>VF_MustTargetLanding</t>
  </si>
  <si>
    <t>A landing destination must be chosen.</t>
  </si>
  <si>
    <t>Keyed+VF_DevMode</t>
  </si>
  <si>
    <t>VF_DevMode</t>
  </si>
  <si>
    <t>DevMode</t>
  </si>
  <si>
    <t>Keyed+VF_DevMode_Logging</t>
  </si>
  <si>
    <t>VF_DevMode_Logging</t>
  </si>
  <si>
    <t>Logging</t>
  </si>
  <si>
    <t>Keyed+VF_DevMode_Troubleshooting</t>
  </si>
  <si>
    <t>VF_DevMode_Troubleshooting</t>
  </si>
  <si>
    <t>Troubleshooting</t>
  </si>
  <si>
    <t>Keyed+VF_DevMode_Drawers</t>
  </si>
  <si>
    <t>VF_DevMode_Drawers</t>
  </si>
  <si>
    <t>Visual Help</t>
  </si>
  <si>
    <t>Keyed+VF_DevMode_Pathing</t>
  </si>
  <si>
    <t>VF_DevMode_Pathing</t>
  </si>
  <si>
    <t>Pathing</t>
  </si>
  <si>
    <t>Keyed+VF_DevMode_ShowRecentNews</t>
  </si>
  <si>
    <t>VF_DevMode_ShowRecentNews</t>
  </si>
  <si>
    <t>Show Most Recent News</t>
  </si>
  <si>
    <t>Keyed+VF_DevMode_OpenQuickTestSettings</t>
  </si>
  <si>
    <t>VF_DevMode_OpenQuickTestSettings</t>
  </si>
  <si>
    <t>Quick Test Menu</t>
  </si>
  <si>
    <t>Keyed+VF_DevMode_GraphEditor</t>
  </si>
  <si>
    <t>VF_DevMode_GraphEditor</t>
  </si>
  <si>
    <t>Graph Editor</t>
  </si>
  <si>
    <t>Keyed+VF_DevMode_ResetAll</t>
  </si>
  <si>
    <t>VF_DevMode_ResetAll</t>
  </si>
  <si>
    <t>Reset All Settings</t>
  </si>
  <si>
    <t>Keyed+VF_DevMode_ResetVehicle</t>
  </si>
  <si>
    <t>VF_DevMode_ResetVehicle</t>
  </si>
  <si>
    <t>Reset {0}</t>
  </si>
  <si>
    <t>Keyed+VF_DevMode_ResetAllVehicles</t>
  </si>
  <si>
    <t>VF_DevMode_ResetAllVehicles</t>
  </si>
  <si>
    <t>Reset All Vehicles</t>
  </si>
  <si>
    <t>Keyed+VF_DevMode_ResetPage</t>
  </si>
  <si>
    <t>VF_DevMode_ResetPage</t>
  </si>
  <si>
    <t>Reset Page</t>
  </si>
  <si>
    <t>Keyed+VF_DevMode_ResetAllConfirmation</t>
  </si>
  <si>
    <t>VF_DevMode_ResetAllConfirmation</t>
  </si>
  <si>
    <t>Are you sure you want to reset all settings to original values? If you were locked out of the Mod Settings from an exception, you will need to restart after the reset.</t>
  </si>
  <si>
    <t>Keyed+VF_DevMode_DebugLogging</t>
  </si>
  <si>
    <t>VF_DevMode_DebugLogging</t>
  </si>
  <si>
    <t>Log debug information.</t>
  </si>
  <si>
    <t>Keyed+VF_DevMode_DebugLoggingTooltip</t>
  </si>
  <si>
    <t>VF_DevMode_DebugLoggingTooltip</t>
  </si>
  <si>
    <t>Enable message logging to output specific values and pieces of information useful for debugging Vehicles. Use only if you're making a Vehicle add-on.</t>
  </si>
  <si>
    <t>Keyed+VF_DevMode_DebugPathCostRecalculationLogging</t>
  </si>
  <si>
    <t>VF_DevMode_DebugPathCostRecalculationLogging</t>
  </si>
  <si>
    <t>Debug PathCost Recalculation Logging</t>
  </si>
  <si>
    <t>Keyed+VF_DevMode_DebugPathCostRecalculationLoggingTooltip</t>
  </si>
  <si>
    <t>VF_DevMode_DebugPathCostRecalculationLoggingTooltip</t>
  </si>
  <si>
    <t>Log summary of path cost change for all vehicles affected by region dirtying.</t>
  </si>
  <si>
    <t>Keyed+VF_DevMode_DebugDraftAnyVehicle</t>
  </si>
  <si>
    <t>VF_DevMode_DebugDraftAnyVehicle</t>
  </si>
  <si>
    <t>Draft Any Vehicle</t>
  </si>
  <si>
    <t>Keyed+VF_DevMode_DebugDraftAnyVehicleTooltip</t>
  </si>
  <si>
    <t>VF_DevMode_DebugDraftAnyVehicleTooltip</t>
  </si>
  <si>
    <t>Be able to draft and move any vehicle regardless of passengers. Useful for empty boats in deep water or if you want to expedite testing.</t>
  </si>
  <si>
    <t>Keyed+VF_DevMode_DebugShootAnyTurret</t>
  </si>
  <si>
    <t>VF_DevMode_DebugShootAnyTurret</t>
  </si>
  <si>
    <t>Shoot Any Turret</t>
  </si>
  <si>
    <t>Keyed+VF_DevMode_DebugShootAnyTurretTooltip</t>
  </si>
  <si>
    <t>VF_DevMode_DebugShootAnyTurretTooltip</t>
  </si>
  <si>
    <t>Be able to shoot any turret regardless if the turret is being operated.</t>
  </si>
  <si>
    <t>Keyed+VF_DevMode_DebugSpawnVehiclesGodMode</t>
  </si>
  <si>
    <t>VF_DevMode_DebugSpawnVehiclesGodMode</t>
  </si>
  <si>
    <t>Spawn Vehicle Buildings (god mode)</t>
  </si>
  <si>
    <t>Keyed+VF_DevMode_DebugSpawnVehiclesGodModeTooltip</t>
  </si>
  <si>
    <t>VF_DevMode_DebugSpawnVehiclesGodModeTooltip</t>
  </si>
  <si>
    <t>Vehicle blueprints being placed in godmode will spawn the Building variant as opposed to generating a VehiclePawn for spawning.</t>
  </si>
  <si>
    <t>Keyed+VF_DevMode_DebugDrawUpgradeNodeGrid</t>
  </si>
  <si>
    <t>VF_DevMode_DebugDrawUpgradeNodeGrid</t>
  </si>
  <si>
    <t>Draw UpgradeTree Grid</t>
  </si>
  <si>
    <t>Keyed+VF_DevMode_DebugDrawUpgradeNodeGridTooltip</t>
  </si>
  <si>
    <t>VF_DevMode_DebugDrawUpgradeNodeGridTooltip</t>
  </si>
  <si>
    <t>Draw UpgradeTree grid for placement on (x,y) axis.</t>
  </si>
  <si>
    <t>Keyed+VF_DevMode_DebugDrawHitbox</t>
  </si>
  <si>
    <t>VF_DevMode_DebugDrawHitbox</t>
  </si>
  <si>
    <t>Draw Hitbox</t>
  </si>
  <si>
    <t>Keyed+VF_DevMode_DebugDrawHitboxTooltip</t>
  </si>
  <si>
    <t>VF_DevMode_DebugDrawHitboxTooltip</t>
  </si>
  <si>
    <t>Draw vehicle's hitbox by highlighting the map cells the vehicle occupies.</t>
  </si>
  <si>
    <t>Keyed+VF_DevMode_DebugDrawVehicleTracks</t>
  </si>
  <si>
    <t>VF_DevMode_DebugDrawVehicleTracks</t>
  </si>
  <si>
    <t>Draw VehicleTracks</t>
  </si>
  <si>
    <t>Keyed+VF_DevMode_DebugDrawVehicleTracksTooltip</t>
  </si>
  <si>
    <t>VF_DevMode_DebugDrawVehicleTracksTooltip</t>
  </si>
  <si>
    <t>Draw cells occupied by vehicle's "VehicleTracks" which mark what cells will end up being damaged per move action.</t>
  </si>
  <si>
    <t>Keyed+VF_DevMode_DebugDrawBumpers</t>
  </si>
  <si>
    <t>VF_DevMode_DebugDrawBumpers</t>
  </si>
  <si>
    <t>Draw Vehicle Bumpers</t>
  </si>
  <si>
    <t>Keyed+VF_DevMode_DebugDrawBumpersTooltip</t>
  </si>
  <si>
    <t>VF_DevMode_DebugDrawBumpersTooltip</t>
  </si>
  <si>
    <t>Draw cells immediately in front of vehicle that will indicate when the vehicle "bumps" into something and halts pathing.</t>
  </si>
  <si>
    <t>Keyed+VF_DevMode_DebugDrawLordMeetingPoint</t>
  </si>
  <si>
    <t>VF_DevMode_DebugDrawLordMeetingPoint</t>
  </si>
  <si>
    <t>Draw Lord Meeting Point</t>
  </si>
  <si>
    <t>Keyed+VF_DevMode_DebugDrawLordMeetingPointTooltip</t>
  </si>
  <si>
    <t>VF_DevMode_DebugDrawLordMeetingPointTooltip</t>
  </si>
  <si>
    <t>Highlights the cell where the Form Vehicle Caravan meeting point has been set.</t>
  </si>
  <si>
    <t>Keyed+VF_DevMode_DebugDrawFleePoints</t>
  </si>
  <si>
    <t>VF_DevMode_DebugDrawFleePoints</t>
  </si>
  <si>
    <t>Draw Flee Points</t>
  </si>
  <si>
    <t>Keyed+VF_DevMode_DebugDrawFleePointsTooltip</t>
  </si>
  <si>
    <t>VF_DevMode_DebugDrawFleePointsTooltip</t>
  </si>
  <si>
    <t>Draw pawns' attempts to flee from incoming vehicle collisions.</t>
  </si>
  <si>
    <t>Keyed+VF_DevMode_DebugPathfinderDebugging</t>
  </si>
  <si>
    <t>VF_DevMode_DebugPathfinderDebugging</t>
  </si>
  <si>
    <t>Local Pathing</t>
  </si>
  <si>
    <t>Keyed+VF_DevMode_DebugPathfinderDebuggingTooltip</t>
  </si>
  <si>
    <t>VF_DevMode_DebugPathfinderDebuggingTooltip</t>
  </si>
  <si>
    <t>Open menu for debugging various outputs of pathfinding (both cell based and region based)</t>
  </si>
  <si>
    <t>Keyed+VF_DevMode_DebugWorldPathfinderDebugging</t>
  </si>
  <si>
    <t>VF_DevMode_DebugWorldPathfinderDebugging</t>
  </si>
  <si>
    <t>World Pathing</t>
  </si>
  <si>
    <t>Keyed+VF_DevMode_DebugWorldPathfinderDebuggingTooltip</t>
  </si>
  <si>
    <t>VF_DevMode_DebugWorldPathfinderDebuggingTooltip</t>
  </si>
  <si>
    <t>Open menu for debugging WorldPathGrid for any VehicleDef.</t>
  </si>
  <si>
    <t>Keyed+VF_DevMode_DebugDrawVehiclePathingCosts</t>
  </si>
  <si>
    <t>VF_DevMode_DebugDrawVehiclePathingCosts</t>
  </si>
  <si>
    <t>Draw Path Costs</t>
  </si>
  <si>
    <t>Keyed+VF_DevMode_DebugDrawVehiclePathingCostsTooltip</t>
  </si>
  <si>
    <t>VF_DevMode_DebugDrawVehiclePathingCostsTooltip</t>
  </si>
  <si>
    <t>Draw costs per cell/tile calculated from pathfinder. Shows accumulated path cost.</t>
  </si>
  <si>
    <t>Keyed+VF_DevMode_DebugDrawPathfinderSearch</t>
  </si>
  <si>
    <t>VF_DevMode_DebugDrawPathfinderSearch</t>
  </si>
  <si>
    <t>Draw Pathfinder Search</t>
  </si>
  <si>
    <t>Keyed+VF_DevMode_DebugDrawPathfinderSearchTooltip</t>
  </si>
  <si>
    <t>VF_DevMode_DebugDrawPathfinderSearchTooltip</t>
  </si>
  <si>
    <t>Draws Pathfinder search as it opens and closes nodes searching for a path.  Will also show chunk search if Hierarchal Pathfinding is enabled. Pathfinder is intentionally slowed down in order to clearly show the process, as the async search is too fast in most cases to view.</t>
  </si>
  <si>
    <t>Keyed+VF_VehicleEnabled</t>
  </si>
  <si>
    <t>VF_VehicleEnabled</t>
  </si>
  <si>
    <t>Enabled</t>
  </si>
  <si>
    <t>Keyed+VF_VehicleDisabled</t>
  </si>
  <si>
    <t>VF_VehicleDisabled</t>
  </si>
  <si>
    <t>Keyed+VF_VehiclePlayerOnly</t>
  </si>
  <si>
    <t>VF_VehiclePlayerOnly</t>
  </si>
  <si>
    <t>Player Only</t>
  </si>
  <si>
    <t>Keyed+VF_VehicleRaiderOnly</t>
  </si>
  <si>
    <t>VF_VehicleRaiderOnly</t>
  </si>
  <si>
    <t>NPC Only</t>
  </si>
  <si>
    <t>Keyed+VF_EnableButtonTooltip</t>
  </si>
  <si>
    <t>VF_EnableButtonTooltip</t>
  </si>
  <si>
    <t>If disabled this vehicle will not be available in-game. Applies to both the player and NPC factions.</t>
  </si>
  <si>
    <t>Keyed+VF_MovementPermissions</t>
  </si>
  <si>
    <t>VF_MovementPermissions</t>
  </si>
  <si>
    <t>Control Type</t>
  </si>
  <si>
    <t>Keyed+VF_NavigationType</t>
  </si>
  <si>
    <t>VF_NavigationType</t>
  </si>
  <si>
    <t>Navigation</t>
  </si>
  <si>
    <t>Keyed+VF_NavigationTypeTooltip</t>
  </si>
  <si>
    <t>VF_NavigationTypeTooltip</t>
  </si>
  <si>
    <t>Navigation category for the World Map. Dictates when the Vehicle may move on the World Map.</t>
  </si>
  <si>
    <t>Keyed+VF_Nameable</t>
  </si>
  <si>
    <t>VF_Nameable</t>
  </si>
  <si>
    <t>Can Assign Name</t>
  </si>
  <si>
    <t>Keyed+VF_NameableTooltip</t>
  </si>
  <si>
    <t>VF_NameableTooltip</t>
  </si>
  <si>
    <t>Allow naming of this vehicle. Name will appear over the vehicle and will replace the displayed label.</t>
  </si>
  <si>
    <t>Keyed+VF_CombatPower</t>
  </si>
  <si>
    <t>VF_CombatPower</t>
  </si>
  <si>
    <t>Combat Power</t>
  </si>
  <si>
    <t>Keyed+VF_CombatPowerTooltip</t>
  </si>
  <si>
    <t>VF_CombatPowerTooltip</t>
  </si>
  <si>
    <t>Combat points vehicle costs in order to generate in an event.</t>
  </si>
  <si>
    <t>Keyed+VF_CanCaravan</t>
  </si>
  <si>
    <t>VF_CanCaravan</t>
  </si>
  <si>
    <t>Caravan</t>
  </si>
  <si>
    <t>Keyed+VF_CanCaravanTooltip</t>
  </si>
  <si>
    <t>VF_CanCaravanTooltip</t>
  </si>
  <si>
    <t>Vehicle is able to be taken on caravans.</t>
  </si>
  <si>
    <t>Keyed+VF_SaveableFieldDisabledConditionTooltip</t>
  </si>
  <si>
    <t>VF_SaveableFieldDisabledConditionTooltip</t>
  </si>
  <si>
    <t>Disabled. {0}</t>
  </si>
  <si>
    <t>Keyed+VF_DisabledSingleModDependencyTooltip</t>
  </si>
  <si>
    <t>VF_DisabledSingleModDependencyTooltip</t>
  </si>
  <si>
    <t>Disabled. Compatible mod not in active mod list: {0}</t>
  </si>
  <si>
    <t>Keyed+VF_DisabledMultipleModsDependencyTooltip</t>
  </si>
  <si>
    <t>VF_DisabledMultipleModsDependencyTooltip</t>
  </si>
  <si>
    <t>Disabled. Compatible mods not in active mod list: {0}</t>
  </si>
  <si>
    <t>Keyed+VF_SaveableFieldDisabledTooltip</t>
  </si>
  <si>
    <t>VF_SaveableFieldDisabledTooltip</t>
  </si>
  <si>
    <t>Disabled for this Vehicle Type.</t>
  </si>
  <si>
    <t>Keyed+VF_SaveableFieldLockedTooltip</t>
  </si>
  <si>
    <t>VF_SaveableFieldLockedTooltip</t>
  </si>
  <si>
    <t>Setting is locked for this Vehicle.</t>
  </si>
  <si>
    <t>Keyed+VF_DebugDisabledTooltip</t>
  </si>
  <si>
    <t>VF_DebugDisabledTooltip</t>
  </si>
  <si>
    <t>Disabled for all Vehicles at this time.</t>
  </si>
  <si>
    <t>Keyed+VF_GizmoDisabledTooltip</t>
  </si>
  <si>
    <t>VF_GizmoDisabledTooltip</t>
  </si>
  <si>
    <t>Disabled in the mod settings.</t>
  </si>
  <si>
    <t>Keyed+VF_OpportunisticTicking</t>
  </si>
  <si>
    <t>VF_OpportunisticTicking</t>
  </si>
  <si>
    <t>Opportunistic Ticking</t>
  </si>
  <si>
    <t>Keyed+VF_OpportunisticTickingTooltip</t>
  </si>
  <si>
    <t>VF_OpportunisticTickingTooltip</t>
  </si>
  <si>
    <t>Vehicle components only tick when necessary, reducing impact on performance when idle.</t>
  </si>
  <si>
    <t>Keyed+VF_CollisionMultiplier</t>
  </si>
  <si>
    <t>VF_CollisionMultiplier</t>
  </si>
  <si>
    <t>Pawn Damage</t>
  </si>
  <si>
    <t>Keyed+VF_CollisionMultiplierTooltip</t>
  </si>
  <si>
    <t>VF_CollisionMultiplierTooltip</t>
  </si>
  <si>
    <t>Multiplier for damage applied to pawns being run over by vehicles.</t>
  </si>
  <si>
    <t>Keyed+VF_CollisionVehicleMultiplier</t>
  </si>
  <si>
    <t>VF_CollisionVehicleMultiplier</t>
  </si>
  <si>
    <t>Vehicle Damage</t>
  </si>
  <si>
    <t>Keyed+VF_CollisionVehicleMultiplierTooltip</t>
  </si>
  <si>
    <t>VF_CollisionVehicleMultiplierTooltip</t>
  </si>
  <si>
    <t>Multiplier for damage applied to the vehicle when running over a pawn.</t>
  </si>
  <si>
    <t>Keyed+VF_ManhunterTargetsVehicle</t>
  </si>
  <si>
    <t>VF_ManhunterTargetsVehicle</t>
  </si>
  <si>
    <t>Manhunter Targets</t>
  </si>
  <si>
    <t>Keyed+VF_ManhunterTargetsVehicleTooltip</t>
  </si>
  <si>
    <t>VF_ManhunterTargetsVehicleTooltip</t>
  </si>
  <si>
    <t>Manhunter animals will target this vehicle.</t>
  </si>
  <si>
    <t>Keyed+VF_FishingEnabled</t>
  </si>
  <si>
    <t>VF_FishingEnabled</t>
  </si>
  <si>
    <t>Can Fish</t>
  </si>
  <si>
    <t>Keyed+VF_FishingEnabledTooltip</t>
  </si>
  <si>
    <t>VF_FishingEnabledTooltip</t>
  </si>
  <si>
    <t>Enables fishing when stationary over water.</t>
  </si>
  <si>
    <t>Keyed+VF_MaxWorkers</t>
  </si>
  <si>
    <t>VF_MaxWorkers</t>
  </si>
  <si>
    <t>Max Workers</t>
  </si>
  <si>
    <t>Keyed+VF_WinterSpeedMultiplier</t>
  </si>
  <si>
    <t>VF_WinterSpeedMultiplier</t>
  </si>
  <si>
    <t>Winter Speed Multiplier</t>
  </si>
  <si>
    <t>Keyed+VF_WinterSpeedMultiplierTooltip</t>
  </si>
  <si>
    <t>VF_WinterSpeedMultiplierTooltip</t>
  </si>
  <si>
    <t>Additional cost for traveling during winter.</t>
  </si>
  <si>
    <t>Keyed+VF_WorldSpeedMultiplier</t>
  </si>
  <si>
    <t>VF_WorldSpeedMultiplier</t>
  </si>
  <si>
    <t>World Speed Multiplier</t>
  </si>
  <si>
    <t>Keyed+VF_WorldSpeedMultiplierTooltip</t>
  </si>
  <si>
    <t>VF_WorldSpeedMultiplierTooltip</t>
  </si>
  <si>
    <t>Multiplier to MoveSpeed when on the world map in a caravan.</t>
  </si>
  <si>
    <t>Keyed+VF_DischargePerTick</t>
  </si>
  <si>
    <t>VF_DischargePerTick</t>
  </si>
  <si>
    <t>Discharge Rate</t>
  </si>
  <si>
    <t>Keyed+VF_TicksPerCharge</t>
  </si>
  <si>
    <t>VF_TicksPerCharge</t>
  </si>
  <si>
    <t>Charge Rate</t>
  </si>
  <si>
    <t>Keyed+VF_FuelConsumptionRate</t>
  </si>
  <si>
    <t>VF_FuelConsumptionRate</t>
  </si>
  <si>
    <t>Fuel Rate</t>
  </si>
  <si>
    <t>Keyed+VF_FuelConsumptionRateTooltip</t>
  </si>
  <si>
    <t>VF_FuelConsumptionRateTooltip</t>
  </si>
  <si>
    <t>Fuel consumed per day</t>
  </si>
  <si>
    <t>Keyed+VF_FuelConsumptionRateWorldMultiplier</t>
  </si>
  <si>
    <t>VF_FuelConsumptionRateWorldMultiplier</t>
  </si>
  <si>
    <t>Fuel World %</t>
  </si>
  <si>
    <t>Keyed+VF_FuelConsumptionRateWorldMultiplierTooltip</t>
  </si>
  <si>
    <t>VF_FuelConsumptionRateWorldMultiplierTooltip</t>
  </si>
  <si>
    <t>Fuel consumption multiplier on the world map</t>
  </si>
  <si>
    <t>Keyed+VF_FuelCapacity</t>
  </si>
  <si>
    <t>VF_FuelCapacity</t>
  </si>
  <si>
    <t>Fuel Capacity</t>
  </si>
  <si>
    <t>Keyed+VF_FuelCapacityTooltip</t>
  </si>
  <si>
    <t>VF_FuelCapacityTooltip</t>
  </si>
  <si>
    <t>Amount of fuel that can be stored</t>
  </si>
  <si>
    <t>Keyed+VF_AutoRefuelPercent</t>
  </si>
  <si>
    <t>VF_AutoRefuelPercent</t>
  </si>
  <si>
    <t>Auto Refuel %</t>
  </si>
  <si>
    <t>Keyed+VF_AutoRefuelPercentTooltip</t>
  </si>
  <si>
    <t>VF_AutoRefuelPercentTooltip</t>
  </si>
  <si>
    <t>Colonists will attempt to refuel the vehicle when fuel gets below this percent.</t>
  </si>
  <si>
    <t>Keyed+VF_FuelConsumptionWorld</t>
  </si>
  <si>
    <t>VF_FuelConsumptionWorld</t>
  </si>
  <si>
    <t>Fuel Rate %</t>
  </si>
  <si>
    <t>Keyed+VF_FuelConsumptionWorldTooltip</t>
  </si>
  <si>
    <t>VF_FuelConsumptionWorldTooltip</t>
  </si>
  <si>
    <t>Fuel consumption multiplier on the world map.</t>
  </si>
  <si>
    <t>Keyed+VF_LaunchFixedMaxDistance</t>
  </si>
  <si>
    <t>VF_LaunchFixedMaxDistance</t>
  </si>
  <si>
    <t>Fixed Max Distance</t>
  </si>
  <si>
    <t>Keyed+VF_LaunchFixedMaxDistanceTooltip</t>
  </si>
  <si>
    <t>VF_LaunchFixedMaxDistanceTooltip</t>
  </si>
  <si>
    <t>Set a fixed max distance this vehicle can fly regardless of fuel level.</t>
  </si>
  <si>
    <t>Keyed+VF_LaunchFixedMaxDistanceDisabled</t>
  </si>
  <si>
    <t>VF_LaunchFixedMaxDistanceDisabled</t>
  </si>
  <si>
    <t>Keyed+VF_ReconDistance</t>
  </si>
  <si>
    <t>VF_ReconDistance</t>
  </si>
  <si>
    <t>Recon Distance</t>
  </si>
  <si>
    <t>Keyed+VF_ReconDistanceTooltip</t>
  </si>
  <si>
    <t>VF_ReconDistanceTooltip</t>
  </si>
  <si>
    <t>Distance in tiles the shuttle will be able to perform recon of a site or settlement.</t>
  </si>
  <si>
    <t>Keyed+VF_ControlInFlight</t>
  </si>
  <si>
    <t>VF_ControlInFlight</t>
  </si>
  <si>
    <t>Control in Flight</t>
  </si>
  <si>
    <t>Keyed+VF_ControlInFlightTooltip</t>
  </si>
  <si>
    <t>VF_ControlInFlightTooltip</t>
  </si>
  <si>
    <t>Control the aerial vehicle while it is in flight. Allows for changing of flight paths midflight, choosing your landing after loading a map, and strafing maps that have not yet been loaded.</t>
  </si>
  <si>
    <t>Keyed+VF_CanRoofPunch</t>
  </si>
  <si>
    <t>VF_CanRoofPunch</t>
  </si>
  <si>
    <t>Can Roof Punch</t>
  </si>
  <si>
    <t>Keyed+VF_CanRoofPunchTooltip</t>
  </si>
  <si>
    <t>VF_CanRoofPunchTooltip</t>
  </si>
  <si>
    <t>Vehicle can punch through roofs when landing.</t>
  </si>
  <si>
    <t>Keyed+VF_SpaceFlight</t>
  </si>
  <si>
    <t>VF_SpaceFlight</t>
  </si>
  <si>
    <t>Space Faring</t>
  </si>
  <si>
    <t>Keyed+VF_SpaceFlightTooltip</t>
  </si>
  <si>
    <t>VF_SpaceFlightTooltip</t>
  </si>
  <si>
    <t>Vehicle is capable of launching to and taking off from space objects.</t>
  </si>
  <si>
    <t>Keyed+VF_RateOfClimb</t>
  </si>
  <si>
    <t>VF_RateOfClimb</t>
  </si>
  <si>
    <t>Rate of Climb</t>
  </si>
  <si>
    <t>Keyed+VF_RateOfClimbTooltip</t>
  </si>
  <si>
    <t>VF_RateOfClimbTooltip</t>
  </si>
  <si>
    <t>Amount the vehicle ascends per tick.</t>
  </si>
  <si>
    <t>Keyed+VF_MaxAltitude</t>
  </si>
  <si>
    <t>VF_MaxAltitude</t>
  </si>
  <si>
    <t>Max Altitude</t>
  </si>
  <si>
    <t>Keyed+VF_MaxAltitudeTooltip</t>
  </si>
  <si>
    <t>VF_MaxAltitudeTooltip</t>
  </si>
  <si>
    <t>Maximum altitude this vehicle can achieve when in flight.</t>
  </si>
  <si>
    <t>Keyed+VF_MaxFallRate</t>
  </si>
  <si>
    <t>VF_MaxFallRate</t>
  </si>
  <si>
    <t>Max Fall Rate</t>
  </si>
  <si>
    <t>Keyed+VF_MaxFallRateTooltip</t>
  </si>
  <si>
    <t>VF_MaxFallRateTooltip</t>
  </si>
  <si>
    <t>Max amount this vehicle will descend when shot down or out of fuel.</t>
  </si>
  <si>
    <t>Keyed+VF_Instant</t>
  </si>
  <si>
    <t>VF_Instant</t>
  </si>
  <si>
    <t>Instant</t>
  </si>
  <si>
    <t>Keyed+VF_DeployTime</t>
  </si>
  <si>
    <t>VF_DeployTime</t>
  </si>
  <si>
    <t>Deploy Time</t>
  </si>
  <si>
    <t>Keyed+VF_MainSettings</t>
  </si>
  <si>
    <t>VF_MainSettings</t>
  </si>
  <si>
    <t>Main</t>
  </si>
  <si>
    <t>Keyed+VF_ListSearchText</t>
  </si>
  <si>
    <t>VF_ListSearchText</t>
  </si>
  <si>
    <t>Search...</t>
  </si>
  <si>
    <t>Keyed+VF_SettingsDisabledTooltip</t>
  </si>
  <si>
    <t>VF_SettingsDisabledTooltip</t>
  </si>
  <si>
    <t>Settings have been locked for this vehicle and cannot be modified.</t>
  </si>
  <si>
    <t>Keyed+VF_NonUpgradeableSettingsTooltip</t>
  </si>
  <si>
    <t>VF_NonUpgradeableSettingsTooltip</t>
  </si>
  <si>
    <t>This vehicle cannot be upgraded.</t>
  </si>
  <si>
    <t>Keyed+VF_RecolorDefaultMaskTooltip</t>
  </si>
  <si>
    <t>VF_RecolorDefaultMaskTooltip</t>
  </si>
  <si>
    <t>Change default pattern</t>
  </si>
  <si>
    <t>Keyed+VF_WorldMapGen</t>
  </si>
  <si>
    <t>VF_WorldMapGen</t>
  </si>
  <si>
    <t>World/Map Generation</t>
  </si>
  <si>
    <t>Keyed+VF_BeachGenMultiplier</t>
  </si>
  <si>
    <t>VF_BeachGenMultiplier</t>
  </si>
  <si>
    <t>Beach Size Multiplier</t>
  </si>
  <si>
    <t>Keyed+VF_BeachGenMultiplierTooltip</t>
  </si>
  <si>
    <t>VF_BeachGenMultiplierTooltip</t>
  </si>
  <si>
    <t>Increase the amount of water on the coastline.</t>
  </si>
  <si>
    <t>Keyed+VF_RiverGenMultiplier</t>
  </si>
  <si>
    <t>VF_RiverGenMultiplier</t>
  </si>
  <si>
    <t>River Size Multiplier</t>
  </si>
  <si>
    <t>Keyed+VF_RiverGenMultiplierTooltip</t>
  </si>
  <si>
    <t>VF_RiverGenMultiplierTooltip</t>
  </si>
  <si>
    <t>Increase the width of rivers on maps.</t>
  </si>
  <si>
    <t>Keyed+VF_ForceSettlementCoast</t>
  </si>
  <si>
    <t>VF_ForceSettlementCoast</t>
  </si>
  <si>
    <t>Push Settlement to Coast</t>
  </si>
  <si>
    <t>Keyed+VF_ForceSettlementCoastTooltip</t>
  </si>
  <si>
    <t>VF_ForceSettlementCoastTooltip</t>
  </si>
  <si>
    <t>Push nearby faction settlements to the coast if within given radius</t>
  </si>
  <si>
    <t>Keyed+VF_EverySettlementToCoast</t>
  </si>
  <si>
    <t>VF_EverySettlementToCoast</t>
  </si>
  <si>
    <t>Every Settlement</t>
  </si>
  <si>
    <t>Keyed+VF_WorldTiles</t>
  </si>
  <si>
    <t>VF_WorldTiles</t>
  </si>
  <si>
    <t>tiles</t>
  </si>
  <si>
    <t>Keyed+VF_SettingsGeneral</t>
  </si>
  <si>
    <t>VF_SettingsGeneral</t>
  </si>
  <si>
    <t>General</t>
  </si>
  <si>
    <t>Keyed+VF_WillRequireRestart</t>
  </si>
  <si>
    <t>VF_WillRequireRestart</t>
  </si>
  <si>
    <t>This action requires a restart to take effect.</t>
  </si>
  <si>
    <t>Keyed+VF_ModifiableSettings</t>
  </si>
  <si>
    <t>VF_ModifiableSettings</t>
  </si>
  <si>
    <t>Modifiable Settings</t>
  </si>
  <si>
    <t>Keyed+VF_ModifiableSettingsTooltip</t>
  </si>
  <si>
    <t>VF_ModifiableSettingsTooltip</t>
  </si>
  <si>
    <t>Toggle Modifiable Settings. Restarting with this disabled will bypass generation of modifiable settings.
Determines whether Vehicles should use values from the mod settings or Defs</t>
  </si>
  <si>
    <t>Keyed+VF_CustomShaders</t>
  </si>
  <si>
    <t>VF_CustomShaders</t>
  </si>
  <si>
    <t>Use RGB Shaders</t>
  </si>
  <si>
    <t>Keyed+VF_CustomShadersTooltip</t>
  </si>
  <si>
    <t>VF_CustomShadersTooltip</t>
  </si>
  <si>
    <t>Enable use of custom shaders provided by the framework.</t>
  </si>
  <si>
    <t>Keyed+VF_DiagonalVehicleRendering</t>
  </si>
  <si>
    <t>VF_DiagonalVehicleRendering</t>
  </si>
  <si>
    <t>Allow Diagonal Rendering</t>
  </si>
  <si>
    <t>Keyed+VF_DiagonalVehicleRenderingTooltip</t>
  </si>
  <si>
    <t>VF_DiagonalVehicleRenderingTooltip</t>
  </si>
  <si>
    <t>Vehicles that support diagonal rendering will do so when set to diagonal rotations (NorthEast, SouthEast, SouthWest, NorthWest)</t>
  </si>
  <si>
    <t>Keyed+VF_FullVehiclePathing</t>
  </si>
  <si>
    <t>VF_FullVehiclePathing</t>
  </si>
  <si>
    <t>Full Vehicle Pathing</t>
  </si>
  <si>
    <t>Keyed+VF_FullVehiclePathingTooltip</t>
  </si>
  <si>
    <t>VF_FullVehiclePathingTooltip</t>
  </si>
  <si>
    <t>Use the entire hitbox of the vehicle when determining shortest path. Vehicle will still be constrained by its size.</t>
  </si>
  <si>
    <t>Keyed+VF_SmoothVehiclePathing</t>
  </si>
  <si>
    <t>VF_SmoothVehiclePathing</t>
  </si>
  <si>
    <t>Smooth Vehicle Paths</t>
  </si>
  <si>
    <t>Keyed+VF_SmoothVehiclePathingTooltip</t>
  </si>
  <si>
    <t>VF_SmoothVehiclePathingTooltip</t>
  </si>
  <si>
    <t>Vehicle pathing will have an additional "turn" cost, preventing unnecessary zig zag patterns from shortest path.</t>
  </si>
  <si>
    <t>Keyed+VF_HierarchalPathfinding</t>
  </si>
  <si>
    <t>VF_HierarchalPathfinding</t>
  </si>
  <si>
    <t>Hierarchal Pathfinding (Experimental)</t>
  </si>
  <si>
    <t>Keyed+VF_HierarchalPathfindingTooltip</t>
  </si>
  <si>
    <t>VF_HierarchalPathfindingTooltip</t>
  </si>
  <si>
    <t>Use HPA* instead of A* for faster pathfinding. Sacrifices a small amount of pathfinding accuracy for substantially faster pathfinding across large distances.</t>
  </si>
  <si>
    <t>Keyed+VF_RoadBiomeCostPathing</t>
  </si>
  <si>
    <t>VF_RoadBiomeCostPathing</t>
  </si>
  <si>
    <t>Biome Cost on Roads</t>
  </si>
  <si>
    <t>Keyed+VF_RoadBiomeCostPathingTooltip</t>
  </si>
  <si>
    <t>VF_RoadBiomeCostPathingTooltip</t>
  </si>
  <si>
    <t>Vehicle Caravans moving over roads on the world map are still affected by biome path costs.</t>
  </si>
  <si>
    <t>Keyed+VF_MultiplePawnsPerJob</t>
  </si>
  <si>
    <t>VF_MultiplePawnsPerJob</t>
  </si>
  <si>
    <t>Multi-Pawn Jobs</t>
  </si>
  <si>
    <t>Keyed+VF_MultiplePawnsPerJobTooltip</t>
  </si>
  <si>
    <t>VF_MultiplePawnsPerJobTooltip</t>
  </si>
  <si>
    <t>Allows vehicle related jobs to allow more than 1 pawn to reserve and work on it. Max allowed pawns determined by modders.</t>
  </si>
  <si>
    <t>Keyed+VF_HideDisabledVehicles</t>
  </si>
  <si>
    <t>VF_HideDisabledVehicles</t>
  </si>
  <si>
    <t>Hide Disabled Vehicles</t>
  </si>
  <si>
    <t>Keyed+VF_HideDisabledVehiclesTooltip</t>
  </si>
  <si>
    <t>VF_HideDisabledVehiclesTooltip</t>
  </si>
  <si>
    <t>Disabled vehicles from the mod settings will be hidden in architect menu.</t>
  </si>
  <si>
    <t>Keyed+VF_PerformanceSettings</t>
  </si>
  <si>
    <t>VF_PerformanceSettings</t>
  </si>
  <si>
    <t>Performance</t>
  </si>
  <si>
    <t>Keyed+VF_PassiveWaterWaves</t>
  </si>
  <si>
    <t>VF_PassiveWaterWaves</t>
  </si>
  <si>
    <t>Passive Water Waves</t>
  </si>
  <si>
    <t>Keyed+VF_PassiveWaterWavesTooltip</t>
  </si>
  <si>
    <t>VF_PassiveWaterWavesTooltip</t>
  </si>
  <si>
    <t>Generate passive waves when boat is idle.</t>
  </si>
  <si>
    <t>Keyed+VF_AerialVehicleEffects</t>
  </si>
  <si>
    <t>VF_AerialVehicleEffects</t>
  </si>
  <si>
    <t>Aerial Vehicle Effects</t>
  </si>
  <si>
    <t>Keyed+VF_AerialVehicleEffectsTooltip</t>
  </si>
  <si>
    <t>VF_AerialVehicleEffectsTooltip</t>
  </si>
  <si>
    <t>When aerial vehicles takeoff and land, spawn flecks and render overlay textures.</t>
  </si>
  <si>
    <t>Keyed+VF_VehicleDamageMultipliers</t>
  </si>
  <si>
    <t>VF_VehicleDamageMultipliers</t>
  </si>
  <si>
    <t>Keyed+VF_MeleeDamageMultiplier</t>
  </si>
  <si>
    <t>VF_MeleeDamageMultiplier</t>
  </si>
  <si>
    <t>Melee Damage Multiplier</t>
  </si>
  <si>
    <t>Keyed+VF_RangedDamageMultiplier</t>
  </si>
  <si>
    <t>VF_RangedDamageMultiplier</t>
  </si>
  <si>
    <t>Ranged Damage Multiplier</t>
  </si>
  <si>
    <t>Keyed+VF_ExplosiveDamageMultiplier</t>
  </si>
  <si>
    <t>VF_ExplosiveDamageMultiplier</t>
  </si>
  <si>
    <t>Explosive Damage Multiplier</t>
  </si>
  <si>
    <t>Keyed+VF_VehicleTurrets</t>
  </si>
  <si>
    <t>VF_VehicleTurrets</t>
  </si>
  <si>
    <t>Vehicle Turrets</t>
  </si>
  <si>
    <t>Keyed+VF_TurretOverheatMechanics</t>
  </si>
  <si>
    <t>VF_TurretOverheatMechanics</t>
  </si>
  <si>
    <t>Turret Overheating</t>
  </si>
  <si>
    <t>Keyed+VF_TurretOverheatMechanicsTooltip</t>
  </si>
  <si>
    <t>VF_TurretOverheatMechanicsTooltip</t>
  </si>
  <si>
    <t>Some turrets have overheat mechanics to prevent nonstop firing without consequences. Keep this enabled?</t>
  </si>
  <si>
    <t>Keyed+VF_Fishing</t>
  </si>
  <si>
    <t>VF_Fishing</t>
  </si>
  <si>
    <t>Fishing</t>
  </si>
  <si>
    <t>Keyed+VF_FishingInactive</t>
  </si>
  <si>
    <t>VF_FishingInactive</t>
  </si>
  <si>
    <t>Fishing (Inactive)</t>
  </si>
  <si>
    <t>Keyed+VF_FishingMultiplier</t>
  </si>
  <si>
    <t>VF_FishingMultiplier</t>
  </si>
  <si>
    <t>Fishing Multiplier</t>
  </si>
  <si>
    <t>Keyed+VF_FishingMultiplierTooltip</t>
  </si>
  <si>
    <t>VF_FishingMultiplierTooltip</t>
  </si>
  <si>
    <t>Adjust the amount of fish gathered from fishing boat.</t>
  </si>
  <si>
    <t>Keyed+VF_FishingDelay</t>
  </si>
  <si>
    <t>VF_FishingDelay</t>
  </si>
  <si>
    <t>Fishing Delay</t>
  </si>
  <si>
    <t>Keyed+VF_FishingDelayTooltip</t>
  </si>
  <si>
    <t>VF_FishingDelayTooltip</t>
  </si>
  <si>
    <t>Base amount of ticks it takes to gather fish on a fishing boat.</t>
  </si>
  <si>
    <t>Keyed+VF_FishingSkill</t>
  </si>
  <si>
    <t>VF_FishingSkill</t>
  </si>
  <si>
    <t>Fishing Skill</t>
  </si>
  <si>
    <t>Keyed+VF_FishingSkillTooltip</t>
  </si>
  <si>
    <t>VF_FishingSkillTooltip</t>
  </si>
  <si>
    <t>How much exp is given by fishing on a boat</t>
  </si>
  <si>
    <t>Keyed+VF_FishingPersists</t>
  </si>
  <si>
    <t>VF_FishingPersists</t>
  </si>
  <si>
    <t>Fishing Persists</t>
  </si>
  <si>
    <t>Keyed+VF_FishingPersistsTooltip</t>
  </si>
  <si>
    <t>VF_FishingPersistsTooltip</t>
  </si>
  <si>
    <t>The Fishing Boat fishing selection will not reset upon drafting.</t>
  </si>
  <si>
    <t>Keyed+VF_AerialVehicles</t>
  </si>
  <si>
    <t>VF_AerialVehicles</t>
  </si>
  <si>
    <t>Air</t>
  </si>
  <si>
    <t>Keyed+VF_DrawLandingGhost</t>
  </si>
  <si>
    <t>VF_DrawLandingGhost</t>
  </si>
  <si>
    <t>Draw Landing Spot</t>
  </si>
  <si>
    <t>Keyed+VF_DrawLandingGhostTooltip</t>
  </si>
  <si>
    <t>VF_DrawLandingGhostTooltip</t>
  </si>
  <si>
    <t>Draws a transparent 'blueprint' where an aerial vehicle is landing.</t>
  </si>
  <si>
    <t>Keyed+VF_RocketsBurnRadius</t>
  </si>
  <si>
    <t>VF_RocketsBurnRadius</t>
  </si>
  <si>
    <t>Rockets Burn</t>
  </si>
  <si>
    <t>Keyed+VF_RocketsBurnRadiusTooltip</t>
  </si>
  <si>
    <t>VF_RocketsBurnRadiusTooltip</t>
  </si>
  <si>
    <t>Allow aerial vehicles which support this feature to burn all things within a small radius upon takeoff and landing.</t>
  </si>
  <si>
    <t>Keyed+VF_DynamicDrawing</t>
  </si>
  <si>
    <t>VF_DynamicDrawing</t>
  </si>
  <si>
    <t>Dynamic Drawing</t>
  </si>
  <si>
    <t>Keyed+VF_DynamicDrawingTooltip</t>
  </si>
  <si>
    <t>VF_DynamicDrawingTooltip</t>
  </si>
  <si>
    <t>Render aerial vehicles on the world map when zoomed in.</t>
  </si>
  <si>
    <t>Keyed+VF_DeployOnLanding</t>
  </si>
  <si>
    <t>VF_DeployOnLanding</t>
  </si>
  <si>
    <t>Deploy on Landing</t>
  </si>
  <si>
    <t>Keyed+VF_DeployOnLandingTooltip</t>
  </si>
  <si>
    <t>VF_DeployOnLandingTooltip</t>
  </si>
  <si>
    <t>When an aerial vehicle lands all pawns onboard will be unloaded.</t>
  </si>
  <si>
    <t>Keyed+VF_DelayOnLanding</t>
  </si>
  <si>
    <t>VF_DelayOnLanding</t>
  </si>
  <si>
    <t>Delay on Landing</t>
  </si>
  <si>
    <t>Keyed+VF_DelayOnLandingTooltip</t>
  </si>
  <si>
    <t>VF_DelayOnLandingTooltip</t>
  </si>
  <si>
    <t>When an aerial vehicle lands the deployment of all pawns will be delayed.</t>
  </si>
  <si>
    <t>Keyed+VF_DelaySeconds</t>
  </si>
  <si>
    <t>VF_DelaySeconds</t>
  </si>
  <si>
    <t>seconds</t>
  </si>
  <si>
    <t>Keyed+VF_AirDefensesActive</t>
  </si>
  <si>
    <t>VF_AirDefensesActive</t>
  </si>
  <si>
    <t>Air Defenses</t>
  </si>
  <si>
    <t>Keyed+VF_AirDefensesActiveTooltip</t>
  </si>
  <si>
    <t>VF_AirDefensesActiveTooltip</t>
  </si>
  <si>
    <t>Certain world objects are able to utilize air defenses to shoot down nearby aircraft.</t>
  </si>
  <si>
    <t>Keyed+VF_CombatSettings</t>
  </si>
  <si>
    <t>VF_CombatSettings</t>
  </si>
  <si>
    <t>Keyed+VF_RunOverPawns</t>
  </si>
  <si>
    <t>VF_RunOverPawns</t>
  </si>
  <si>
    <t>Run Over Pawns</t>
  </si>
  <si>
    <t>Keyed+VF_RunOverPawnsTooltip</t>
  </si>
  <si>
    <t>VF_RunOverPawnsTooltip</t>
  </si>
  <si>
    <t>Vehicles can run over pawns and apply blunt damage based on mass and speed.</t>
  </si>
  <si>
    <t>Keyed+VF_ChanceToRunOverFriendlies</t>
  </si>
  <si>
    <t>VF_ChanceToRunOverFriendlies</t>
  </si>
  <si>
    <t>Friendly Fire Chance</t>
  </si>
  <si>
    <t>Keyed+VF_ChanceToRunOverFriendliesTooltip</t>
  </si>
  <si>
    <t>VF_ChanceToRunOverFriendliesTooltip</t>
  </si>
  <si>
    <t>Chance to run over friendly pawns.</t>
  </si>
  <si>
    <t>Keyed+VF_VehicleStats</t>
  </si>
  <si>
    <t>VF_VehicleStats</t>
  </si>
  <si>
    <t>Stats</t>
  </si>
  <si>
    <t>Keyed+VF_Upgrades</t>
  </si>
  <si>
    <t>VF_Upgrades</t>
  </si>
  <si>
    <t>Upgrades (Disabled)</t>
  </si>
  <si>
    <t>Keyed+VF_DrawUpgradeInformationScreen</t>
  </si>
  <si>
    <t>VF_DrawUpgradeInformationScreen</t>
  </si>
  <si>
    <t>Draw Upgrade Menu Info Screen</t>
  </si>
  <si>
    <t>Keyed+VF_DrawUpgradeInformationScreenTooltip</t>
  </si>
  <si>
    <t>VF_DrawUpgradeInformationScreenTooltip</t>
  </si>
  <si>
    <t>Draw additional menu on the upgrade menu to display ship stats and ship icon.</t>
  </si>
  <si>
    <t>Keyed+VF_OverrideDrawColor</t>
  </si>
  <si>
    <t>VF_OverrideDrawColor</t>
  </si>
  <si>
    <t>Override Draw Color</t>
  </si>
  <si>
    <t>Keyed+VF_OverrideDrawColorTooltip</t>
  </si>
  <si>
    <t>VF_OverrideDrawColorTooltip</t>
  </si>
  <si>
    <t>When any upgrade is applied that comes with a pattern or draw color, the previous paint job will be overridden.</t>
  </si>
  <si>
    <t>Keyed+VF_FormingCaravanStatus_RopingAnimals</t>
  </si>
  <si>
    <t>VF_FormingCaravanStatus_RopingAnimals</t>
  </si>
  <si>
    <t>Roping animals to vehicles.</t>
  </si>
  <si>
    <t>Keyed+VF_FormingCaravanStatus_RopingAnimals_Pause</t>
  </si>
  <si>
    <t>VF_FormingCaravanStatus_RopingAnimals_Pause</t>
  </si>
  <si>
    <t>Roping animals to vehicles. (waiting)</t>
  </si>
  <si>
    <t>Keyed+VF_FormingCaravanStatus_BoardVehicles</t>
  </si>
  <si>
    <t>VF_FormingCaravanStatus_BoardVehicles</t>
  </si>
  <si>
    <t>Boarding.</t>
  </si>
  <si>
    <t>Keyed+VF_FormingCaravanStatus_BoardVehicles_Pause</t>
  </si>
  <si>
    <t>VF_FormingCaravanStatus_BoardVehicles_Pause</t>
  </si>
  <si>
    <t>Boarding. (waiting)</t>
  </si>
  <si>
    <t>Keyed+VF_FormingCaravanStatus_Leaving_Vehicles</t>
  </si>
  <si>
    <t>VF_FormingCaravanStatus_Leaving_Vehicles</t>
  </si>
  <si>
    <t>Leaving.</t>
  </si>
  <si>
    <t>Keyed+VF_FormingCaravanStatus_Leaving_Vehicles_Pause</t>
  </si>
  <si>
    <t>VF_FormingCaravanStatus_Leaving_Vehicles_Pause</t>
  </si>
  <si>
    <t>Leaving. (waiting)</t>
  </si>
  <si>
    <t>Keyed+VF_draftLabel</t>
  </si>
  <si>
    <t>VF_draftLabel</t>
  </si>
  <si>
    <t>Start Engine</t>
  </si>
  <si>
    <t>Keyed+VF_healthLabel_Healthy</t>
  </si>
  <si>
    <t>VF_healthLabel_Healthy</t>
  </si>
  <si>
    <t>Operational</t>
  </si>
  <si>
    <t>Keyed+VF_healthLabel_Injured</t>
  </si>
  <si>
    <t>VF_healthLabel_Injured</t>
  </si>
  <si>
    <t>Needs Repairs</t>
  </si>
  <si>
    <t>Keyed+VF_healthLabel_Immobile</t>
  </si>
  <si>
    <t>VF_healthLabel_Immobile</t>
  </si>
  <si>
    <t>Inoperable</t>
  </si>
  <si>
    <t>Keyed+VF_healthLabel_Dead</t>
  </si>
  <si>
    <t>VF_healthLabel_Dead</t>
  </si>
  <si>
    <t>Ruined</t>
  </si>
  <si>
    <t>Keyed+VF_healthLabel_Beached</t>
  </si>
  <si>
    <t>VF_healthLabel_Beached</t>
  </si>
  <si>
    <t>Beached</t>
  </si>
  <si>
    <t>Keyed+VF_ReloadVehicleTurret</t>
  </si>
  <si>
    <t>VF_ReloadVehicleTurret</t>
  </si>
  <si>
    <t>Reload</t>
  </si>
  <si>
    <t>Keyed+VF_AutoTargeting</t>
  </si>
  <si>
    <t>VF_AutoTargeting</t>
  </si>
  <si>
    <t>AutoTarget: {0}</t>
  </si>
  <si>
    <t>Keyed+VF_AutoTargetingDisabled</t>
  </si>
  <si>
    <t>VF_AutoTargetingDisabled</t>
  </si>
  <si>
    <t>AutoTargeting is not allowed for this turret.</t>
  </si>
  <si>
    <t>Keyed+VF_VehicleTurrets_NoAmmoToReload</t>
  </si>
  <si>
    <t>VF_VehicleTurrets_NoAmmoToReload</t>
  </si>
  <si>
    <t>No usable ammo.</t>
  </si>
  <si>
    <t>Keyed+VF_SetReloadLevel</t>
  </si>
  <si>
    <t>VF_SetReloadLevel</t>
  </si>
  <si>
    <t>Set auto-reloading level to {0}</t>
  </si>
  <si>
    <t>Keyed+VF_SetReloadLevelTooltip</t>
  </si>
  <si>
    <t>VF_SetReloadLevelTooltip</t>
  </si>
  <si>
    <t>Configure Ammo Level</t>
  </si>
  <si>
    <t>Keyed+VF_Upgrade</t>
  </si>
  <si>
    <t>VF_Upgrade</t>
  </si>
  <si>
    <t>Keyed+VF_DisabledFromOtherNode</t>
  </si>
  <si>
    <t>VF_DisabledFromOtherNode</t>
  </si>
  <si>
    <t>Inaccessible, disabled from other upgrade.</t>
  </si>
  <si>
    <t>Keyed+VF_MissingPrerequisiteUpgrade</t>
  </si>
  <si>
    <t>VF_MissingPrerequisiteUpgrade</t>
  </si>
  <si>
    <t>Missing prerequisites.</t>
  </si>
  <si>
    <t>Keyed+VF_RemoveUpgrade</t>
  </si>
  <si>
    <t>VF_RemoveUpgrade</t>
  </si>
  <si>
    <t>연료 용량</t>
  </si>
  <si>
    <t>Keyed+VF_VehicleFuelCapacity</t>
  </si>
  <si>
    <t>연료 소모량: {0}</t>
  </si>
  <si>
    <t>Keyed+VF_VehicleFuelCost</t>
  </si>
  <si>
    <t>TODO</t>
  </si>
  <si>
    <t>Keyed+VF_CargoCapacityTooltip</t>
  </si>
  <si>
    <t>화물 용량</t>
  </si>
  <si>
    <t>Keyed+VF_CargoCapacity</t>
  </si>
  <si>
    <t>Keyed+VF_MaxSpeedTooltip</t>
  </si>
  <si>
    <t>속도</t>
  </si>
  <si>
    <t>Keyed+VF_MaxSpeed</t>
  </si>
  <si>
    <t>Keyed+VF_MaxArmorTooltip</t>
  </si>
  <si>
    <t>방호 장비</t>
  </si>
  <si>
    <t>Keyed+VF_MaxArmor</t>
  </si>
  <si>
    <t>필수 노드가 존재하지 않습니다.</t>
  </si>
  <si>
    <t>업그레이드 할 수 없습니다. 이전에 잠금 해제되었던 노드에 접근할 수 없습니다.</t>
  </si>
  <si>
    <t>업그레이드</t>
  </si>
  <si>
    <t>탄약 재장전 설정</t>
  </si>
  <si>
    <t>자동 재장전 기준을 {0}(으)로 설정</t>
  </si>
  <si>
    <t>사용 가능한 탄약이 없습니다.</t>
  </si>
  <si>
    <t>이 포탑은 목표 자동 지정이 허용되지 않습니다.</t>
  </si>
  <si>
    <t>자동 지정된 목표: {0}</t>
  </si>
  <si>
    <t>재장전</t>
  </si>
  <si>
    <t>해상</t>
  </si>
  <si>
    <t>파손</t>
  </si>
  <si>
    <t>작동 불가</t>
  </si>
  <si>
    <t>수리 필요</t>
  </si>
  <si>
    <t>정상 작동</t>
  </si>
  <si>
    <t>시동 걸기</t>
  </si>
  <si>
    <t>떠나는 중. (대기 중)</t>
  </si>
  <si>
    <t>떠나는 중.</t>
  </si>
  <si>
    <t>탑승 중. (대기 중)</t>
  </si>
  <si>
    <t>탑승.</t>
  </si>
  <si>
    <t>동물을 차량에 묶습니다. (대기 중)</t>
  </si>
  <si>
    <t>동물을 차량에 묶습니다.</t>
  </si>
  <si>
    <t>즉시</t>
  </si>
  <si>
    <t>이 차량이 격추되거나 연료가 부족해서 추락할 때 걸리는 최대 시간입니다.</t>
  </si>
  <si>
    <t>최대 낙하 시간</t>
  </si>
  <si>
    <t>이 차량이 비행 중 도달할 수 있는 최대 고도입니다.</t>
  </si>
  <si>
    <t>최대 고도</t>
  </si>
  <si>
    <t>1틱당 차량이 상승하는 속도입니다.</t>
  </si>
  <si>
    <t>상승 속도</t>
  </si>
  <si>
    <t>우주에 있는 물체로 이착륙을 할 수 있게 허용합니다.</t>
  </si>
  <si>
    <t>우주 여행</t>
  </si>
  <si>
    <t>비행 중에 비행 차량을 제어합니다. 비행 중에 비행 경로를 변경하거나 지역을 탐색한 후 착륙을 선택할 수도 있고 아직 불러오지 않은 지역을 공격할 수도 있습니다.</t>
  </si>
  <si>
    <t>비행 중 제어</t>
  </si>
  <si>
    <t>비행기가 주변을 탐색하거나 다른 정착지를 정찰할 수 있는 타일의 거리입니다.</t>
  </si>
  <si>
    <t>정찰 거리</t>
  </si>
  <si>
    <t>없음</t>
  </si>
  <si>
    <t>보유 연료량과는 관계없이 이 차량이 한번에 비행할 수 있는 최대 거리를 설정합니다.</t>
  </si>
  <si>
    <t>최대 이동 거리</t>
  </si>
  <si>
    <t>세계 지도를 이동할 때 연료 소비량에 곱해지는 비율입니다.</t>
  </si>
  <si>
    <t>연료 소비율 %</t>
  </si>
  <si>
    <t>자동 충전 비율 %</t>
  </si>
  <si>
    <t>세계지도 배율</t>
  </si>
  <si>
    <t>연료 소비량</t>
  </si>
  <si>
    <t>충전 속도</t>
  </si>
  <si>
    <t>방전율</t>
  </si>
  <si>
    <t>상단에 소속된 상태로 세계 지도를 이동 중일 때 이동속도에 곱해지는 값입니다.</t>
  </si>
  <si>
    <t>세계 지도 속도 배율</t>
  </si>
  <si>
    <t>겨울에 이동 시 페널티 비용입니다.</t>
  </si>
  <si>
    <t>겨울 이동 페널티 배율</t>
  </si>
  <si>
    <t>최대 탑승 인원</t>
  </si>
  <si>
    <t>이 차량이 물 위에 정지해 있을 경우 낚시를 할 수 있게 허용합니다.</t>
  </si>
  <si>
    <t>낚시 허용</t>
  </si>
  <si>
    <t>인간사냥 상태인 동물이 이 차량을 목표로 삼고 공격합니다.</t>
  </si>
  <si>
    <t>인간사냥 타겟</t>
  </si>
  <si>
    <t>정착민과 차량이 충돌했을 때 적용되는 피해 배율입니다.</t>
  </si>
  <si>
    <t>차량 손상 배율</t>
  </si>
  <si>
    <t>정착민 손상 배율</t>
  </si>
  <si>
    <t>차량 구성 요소를 필요한 시기에만 연산시켜서 유휴 상태에서 성능에 미치는 영향력을 줄입니다.</t>
  </si>
  <si>
    <t>필요시에만 연산</t>
  </si>
  <si>
    <t>모드 설정에서 비활성화 되었습니다.</t>
  </si>
  <si>
    <t>모든 차량이 비활성화 되어 있습니다..</t>
  </si>
  <si>
    <t>이 차량에 대한 설정 변경이 금지되어 있습니다.</t>
  </si>
  <si>
    <t>비활성화 된 차량 유형입니다.</t>
  </si>
  <si>
    <t>비활성화 됨. 현재 활성 모드 목록에 없음: {0}</t>
  </si>
  <si>
    <t>비활성화 됨. {0}</t>
  </si>
  <si>
    <t>차량을 상단에 포함시킬 수 있습니다.</t>
  </si>
  <si>
    <t>상단</t>
  </si>
  <si>
    <t>이벤트 등에서 차량을 생성 할 때 차량이 소모하는 포인트 값입니다.</t>
  </si>
  <si>
    <t>전투력</t>
  </si>
  <si>
    <t>이 차량의 이름을 지어주는 것을 허용합니다. 차량 위에 이름이 표시되며 기본 이름을 대체합니다.</t>
  </si>
  <si>
    <t>이름 재지정 허용</t>
  </si>
  <si>
    <t>세계 지도를 이동할 때 차량이 어떤 식으로 운전하게 되는 지를 결정합니다.</t>
  </si>
  <si>
    <t>자동 이동</t>
  </si>
  <si>
    <t>조종자</t>
  </si>
  <si>
    <t>비활성화 시 이 차량은 게임 내에서 사용할 수 없게 됩니다. 플레이어와 NPC 세력 모두에게 적용됩니다.</t>
  </si>
  <si>
    <t>NPC만 사용 가능</t>
  </si>
  <si>
    <t>플레이어만 사용 가능</t>
  </si>
  <si>
    <t>비활성화</t>
  </si>
  <si>
    <t>활성화</t>
  </si>
  <si>
    <t>경로를 탐색하는 노드를 열고 닫을 때의 정보를 표시합니다. 계증적 경로 탐색이 활성화 된 경우 청크 검색도 표시됩니다. 대부분의 비동기 탐색은 너무 빨라서 눈으로 볼 수 없기에 정보를 제대로 표시하기 위해 의도적으로 속도를 낮춥니다.</t>
  </si>
  <si>
    <t>경로 탐색 표시</t>
  </si>
  <si>
    <t>경로 탐색 알고리즘으로 계산된 셀/타일당 경로 비용과 누적 경로 비용을 표시합니다.</t>
  </si>
  <si>
    <t>경로 비용 표시</t>
  </si>
  <si>
    <t>모든 VehicleDef 에 대한 WorldPathGrid 디버깅을 위한 메뉴를 엽니다.</t>
  </si>
  <si>
    <t>세계 경로 지정</t>
  </si>
  <si>
    <t>경로 탐색의 다양한 출력과 관련된 디버깅을 위한 메뉴를 엽니다.</t>
  </si>
  <si>
    <t>로컬 경로 지정</t>
  </si>
  <si>
    <t>차량 충돌로부터 도망치려는 정착민의 이동 경로를 표시합니다.</t>
  </si>
  <si>
    <t>도주 경로 그리기</t>
  </si>
  <si>
    <t>차량 바로 앞에 셀을 표시하여 차량이 무언가에 "충돌"하여 이동하는 것을 멈출 때를 표시합니다.</t>
  </si>
  <si>
    <t>차량 범퍼 표시</t>
  </si>
  <si>
    <t>차량의 "VehicleTracks" 가 점유하고 있는 셀을 표시해서 이동 작업에 따라 손상되는 셀을 표시합니다.</t>
  </si>
  <si>
    <t>차량 트랙 표시</t>
  </si>
  <si>
    <t>차량이 차지하고 있는 셀을 강조하면서 차량의 히트박스를 표시합니다.</t>
  </si>
  <si>
    <t>히트박스 표시</t>
  </si>
  <si>
    <t>갓모드 상태에서 배치되는 차량 청사진은 일반적인 생성을 위해 차량 정보를 생성하는것과는 다르게 차량을 변형시켜 생성합니다.</t>
  </si>
  <si>
    <t>차량 건물 생성 (갓 모드)</t>
  </si>
  <si>
    <t>포탑이 작동중인지 여부와 관계없이 모든 포탑의 발사를 허용합니다.</t>
  </si>
  <si>
    <t>모든 포탑 발사 허용</t>
  </si>
  <si>
    <t>승객 여부와 관계없이 모든 차량의 시동을 걸거나 이동시킬 수 있습니다. 비어있는 보트가 깊은 물 속에 존재하거나 빠른 테스트를 하고자 할 때 유용합니다.</t>
  </si>
  <si>
    <t>모든 차량 시동 허용</t>
  </si>
  <si>
    <t>지역 등의 영향을 받아 경로 계산이 변경되었을 때의 정보들을 로그에 기록합니다.</t>
  </si>
  <si>
    <t>경로 계산 값을 재계산한 것을 기록</t>
  </si>
  <si>
    <t>메세지 기록을 활성화하여 차량 디버깅에 유용한 특정 값과 정보를 출력합니다. 차량 에드온을 만들고자 할 경우에만 사용하십시오.</t>
  </si>
  <si>
    <t>디버그 정보 기록</t>
  </si>
  <si>
    <t>정말 모든 설정을 원래 값으로 재설정하시겠습니까? 예외 처리로 인해 모드 설정이 잠겨있을 경우 초기화 작업 이후 게임을 다시 시작해야 합니다.</t>
  </si>
  <si>
    <t>이 페이지 설정 초기화</t>
  </si>
  <si>
    <t>모든 차량 설정 초기화</t>
  </si>
  <si>
    <t>{0} 설정 초기화</t>
  </si>
  <si>
    <t>모든 설정 초기화</t>
  </si>
  <si>
    <t>그래프 편집기</t>
  </si>
  <si>
    <t>빠른 테스트 메뉴</t>
  </si>
  <si>
    <t>가장 최근 뉴스 보기</t>
  </si>
  <si>
    <t>경로</t>
  </si>
  <si>
    <t>시각적 정보</t>
  </si>
  <si>
    <t>문제 해결</t>
  </si>
  <si>
    <t>로그 기록</t>
  </si>
  <si>
    <t>개발자 모드</t>
  </si>
  <si>
    <t>패턴 또는 특정 색상과 함께 제공되는 업그레이드를 사용하게 되면 이전 색상 정보가 무시됩니다.</t>
  </si>
  <si>
    <t>차량 색상 재정의</t>
  </si>
  <si>
    <t>업그레이드 창에 추가적인 창을 보조로 표시하여 차량의 정보 및 아이콘을 표시합니다.</t>
  </si>
  <si>
    <t>업그레이드 창을 활성화합니다.</t>
  </si>
  <si>
    <t>업그레이드 (비활성화)</t>
  </si>
  <si>
    <t>정보</t>
  </si>
  <si>
    <t>아군을 공격할 확률입니다.</t>
  </si>
  <si>
    <t>아군 오사 확률</t>
  </si>
  <si>
    <t>차량이 정착민과 겹쳐서 달릴 수 있으며 차의 질량과 속도에 비례해서 둔탁함 피해를 입힙니다.</t>
  </si>
  <si>
    <t>차량 충돌</t>
  </si>
  <si>
    <t>전투</t>
  </si>
  <si>
    <t>방공망을 활용하여 항공기를 격추할 수 있습니다.</t>
  </si>
  <si>
    <t>방공</t>
  </si>
  <si>
    <t>초</t>
  </si>
  <si>
    <t>공충 차량이 착륙했을 때 정착민들이 동시에 내리지 않고 순서대로 내립니다.</t>
  </si>
  <si>
    <t>하차 지연</t>
  </si>
  <si>
    <t>비행 차량이 착륙했을 때 탑승한 모든 정착민이 하차합니다.</t>
  </si>
  <si>
    <t>착륙 시 자동 하차</t>
  </si>
  <si>
    <t>세계 지도를 확대했을 경우 비행중인 차량을 렌더링합니다.</t>
  </si>
  <si>
    <t>동적 렌더링</t>
  </si>
  <si>
    <t>이 설정을 지원하는 비행 차량이 이착륙할 때 작은 반경 이내의 모든 것을 불태울 수 있습니다.</t>
  </si>
  <si>
    <t>로켓 화염 분출</t>
  </si>
  <si>
    <t>항공기</t>
  </si>
  <si>
    <t>보트에서 기본적으로 낚시를 사용합니다.</t>
  </si>
  <si>
    <t>낚시 기본 활성화</t>
  </si>
  <si>
    <t>보트에서 낚시를 하면 경험치를 얻습니다.</t>
  </si>
  <si>
    <t>낚시 기술</t>
  </si>
  <si>
    <t>보트에서 물고기를 채집할 때 걸리는 시간(틱)입니다.</t>
  </si>
  <si>
    <t>낚시 시간</t>
  </si>
  <si>
    <t>보트에서 채집하는 물고기의 양을 조절합니다.</t>
  </si>
  <si>
    <t>낚시 배율</t>
  </si>
  <si>
    <t>낚시 (비활성화)</t>
  </si>
  <si>
    <t>낚시</t>
  </si>
  <si>
    <t>일부 차량 포탑에는 냉각 없이 계속 발사되는 것을 방지하기 위한 과열 매커니즘이 존재합니다. 활성화하시겠습니까?</t>
  </si>
  <si>
    <t>포탑 과열</t>
  </si>
  <si>
    <t>차량 포탑</t>
  </si>
  <si>
    <t>폭발 피해 배율</t>
  </si>
  <si>
    <t>원거리 피해 배율</t>
  </si>
  <si>
    <t>근접 피해 배율</t>
  </si>
  <si>
    <t>차량 손상</t>
  </si>
  <si>
    <t>항공기가 이착륙 할 때 반점을 생성하고 텍스쳐를 오버레이합니다.</t>
  </si>
  <si>
    <t>비행 차량 그림자 효과</t>
  </si>
  <si>
    <t>보트가 대기 상태일 때 파도를 생성합니다.</t>
  </si>
  <si>
    <t>자연스러운 파도</t>
  </si>
  <si>
    <t>성능</t>
  </si>
  <si>
    <t>모드 설정에서 비활성된 차량은 구상 메뉴에서 숨겨집니다.</t>
  </si>
  <si>
    <t>사용할 수 없는 차량 숨기기</t>
  </si>
  <si>
    <t>이 설정을 활성화하면 다수의 정착민이 차량과 상호작용하는 것을 예약하고 작업을 수행할 수 있습니다. 모더가 설정한 인원수 까지만 허용됩니다.</t>
  </si>
  <si>
    <t>다수의 정착민의 차량 작업 허용</t>
  </si>
  <si>
    <t>세계 지도에서 도로 위를 차량을 이용해 이동하는 상단이라도 마찬가지로 지형에 대한 페널티를 적용받게 설정합니다.</t>
  </si>
  <si>
    <t>지형 페널티 적용</t>
  </si>
  <si>
    <t>경로 탐색 최적화를 위해 기존의 A* 알고리즘 대신 HPA* 알고리즘을 사용합니다. 먼 거리에서 더 빠른 경로 탐색이 가능하지만 약간의 정확도를 희생합니다.</t>
  </si>
  <si>
    <t>계층적 길찾기 알고리즘 (실험)</t>
  </si>
  <si>
    <t>최단 경로에서 발생하는 불필요한 지그재그 회전을 방지하기 위해 회전에 드는 비용을 추가합니다.</t>
  </si>
  <si>
    <t>부드러운 경로 계산</t>
  </si>
  <si>
    <t>최단 경로를 계산하는 중에 차량의 크기 정보를 사용합니다. 활성화와 상관없이 차량은 크기의 제약을 받습니다.</t>
  </si>
  <si>
    <t>경로 계산 시 차량의 크기값 사용</t>
  </si>
  <si>
    <t>대각선 렌더링을 지원하는 차량이 대각선 방향으로 회전할 때 상대적으로 자연스럽게 출력됩니다.</t>
  </si>
  <si>
    <t>대각선 렌더링 허용</t>
  </si>
  <si>
    <t>프레임워크 내부에 존재하는 RGB 셰이더를 활성화합니다.</t>
  </si>
  <si>
    <t>RGB 셰이더 사용</t>
  </si>
  <si>
    <t>이 모드의 설정값을 수정할 수 있게 설정합니다. 이 기능을 비활성화한 상태로 게임을 다시 시작하면 설정을 변경하더라도 반영되지 않을 수 있습니다.\n\n차량이 이 모드의 설정값(Def)값을 사용하는 지 여부를 결정합니다.</t>
  </si>
  <si>
    <t>설정값 수정 허용</t>
  </si>
  <si>
    <t>이 설정을 적용하려면 게임을 다시 시작해야 합니다.</t>
  </si>
  <si>
    <t>일반적인 설정</t>
  </si>
  <si>
    <t>타일</t>
  </si>
  <si>
    <t>모든 정착지</t>
  </si>
  <si>
    <t>주어진 반경 값 이내에 해안가가 존재할 경우 해당 정착지를 해안가로 이동시킵니다.</t>
  </si>
  <si>
    <t>해안가 근처 정착지를 해안가로 이동</t>
  </si>
  <si>
    <t>해안선이 있는 지역을 생성할 때 바닷가의 크기를 조정합니다.</t>
  </si>
  <si>
    <t>해변 크기 배율</t>
  </si>
  <si>
    <t>세계/지도 생성</t>
  </si>
  <si>
    <t>기본 패턴 변경</t>
  </si>
  <si>
    <t>이 차량은 업그레이드 할 수 없습니다.</t>
  </si>
  <si>
    <t>이 차량에 대한 설정이 잠겨있기에 설정을 변경할 수 없습니다.</t>
  </si>
  <si>
    <t>검색</t>
  </si>
  <si>
    <t>기본 설정</t>
  </si>
  <si>
    <t>착륙지를 지정해야 합니다.</t>
  </si>
  <si>
    <t>{0}의 비행 경로를 더 이상 지정할 수 없습니다.</t>
  </si>
  <si>
    <t>실행할 수 없습니다. 연료가 부족합니다.</t>
  </si>
  <si>
    <t>실행할 수 없습니다. 부적절한 명령입니다.</t>
  </si>
  <si>
    <t>{0}(이)가 지도를 떠났습니다.</t>
  </si>
  <si>
    <t>{0}(이)가 목적지에 도달하였습니다.</t>
  </si>
  <si>
    <t>차량 숫자에 맞게 정착민을 충분히 할당해야 합니다.</t>
  </si>
  <si>
    <t>정말 차량을 두고 떠나시겠습니까? 남겨진 차량: {0}</t>
  </si>
  <si>
    <t>해상 및 육상에 대한 경로를 계획할 수 없습니다. 경로가 등록되지 않았습니다.</t>
  </si>
  <si>
    <t>상단 활동이 중지되었습니다. 이동 가능한 차량이 없습니다.</t>
  </si>
  <si>
    <t>승무원이 떠날 준비를 마쳤습니다.</t>
  </si>
  <si>
    <t>차량 상단이 지금 즉시 출발하도록 명령합니다. 현재 적재되지 않은 물품은 생략됩니다.</t>
  </si>
  <si>
    <t>강제로 출발</t>
  </si>
  <si>
    <t>차량 상단의 포장 장소를 찾을 수 없습니다. 구상에서 적재 장소를 지정하는 것을 권장합니다.</t>
  </si>
  <si>
    <t>좌석 할당에 실패하였습니다. {0}</t>
  </si>
  <si>
    <t>{0}에 정착민이 부족합니다.</t>
  </si>
  <si>
    <t>출항하기에는 정착민이 부족합니다.</t>
  </si>
  <si>
    <t>{0}(이)가 {1}에 탑승하였으며 출발할 준비가 완료되었습니다.</t>
  </si>
  <si>
    <t>{0}(은)는 더 이상 차량 상단에서 제 역할을 수행할 수 없습니다.</t>
  </si>
  <si>
    <t>소지품에 탄약이 없습니다.</t>
  </si>
  <si>
    <t>장전된 탄약이 없습니다.</t>
  </si>
  <si>
    <t>정착민이 탑승 중인 {0}에 음식이 부족합니다.</t>
  </si>
  <si>
    <t>이 차량의 이름은 유효하지 않습니다.</t>
  </si>
  <si>
    <t>{0}(은)는 이 역할을 수행할 수 없습니다.</t>
  </si>
  <si>
    <t>이 장소로 이동할 수 없습니다.</t>
  </si>
  <si>
    <t>공간이 부족합니다.</t>
  </si>
  <si>
    <t>{0}에 {1}(을)를 운영할 수 있을 만큼의 정착민이 존재하지 않습니다.</t>
  </si>
  <si>
    <t>차량을 업그레이드 하는 도중에는 시동을 걸 수 없습니다.</t>
  </si>
  <si>
    <t>차량이 작동하려면 더 많은 승무원이 필요합니다.</t>
  </si>
  <si>
    <t>{0}(을)를 {1}에 적재하지 못했습니다. 더 이상의 여유 공간이 없습니다.</t>
  </si>
  <si>
    <t>{0_labelShort}(이)가 움직일 수 없습니다.</t>
  </si>
  <si>
    <t>팔레트를 저장하려면 먼저 팔레트를 지정하십시오.</t>
  </si>
  <si>
    <t>{0}(이)가 심해로 가라앉았습니다.\n\n다음 정착민이 사망하였습니다: \n{1}</t>
  </si>
  <si>
    <t>{0}(이)가 심해로 가라앉았습니다.</t>
  </si>
  <si>
    <t>보트 침몰</t>
  </si>
  <si>
    <t>{0}(이)가 추락 현장을 조사하기 위해 지원군과 함께 도착하였습니다.</t>
  </si>
  <si>
    <t>증원</t>
  </si>
  <si>
    <t>모든 비행 제어 능력이 상실됨</t>
  </si>
  <si>
    <t>연료 부족</t>
  </si>
  <si>
    <t>{0}(이)가 {1}에 의해 격추되었습니다.</t>
  </si>
  <si>
    <t>{0}(이)가 추락하였습니다.</t>
  </si>
  <si>
    <t>\n\n사유:\n {0}</t>
  </si>
  <si>
    <t>{1}(이)가 {0}(을)를 격추</t>
  </si>
  <si>
    <t>{0}이 불시착</t>
  </si>
  <si>
    <t>차량 작업</t>
  </si>
  <si>
    <t>연료</t>
  </si>
  <si>
    <t>시작 속성</t>
  </si>
  <si>
    <t>속성</t>
  </si>
  <si>
    <t>화물</t>
  </si>
  <si>
    <t>범위를 벗어남</t>
  </si>
  <si>
    <t>왕복하지 않음</t>
  </si>
  <si>
    <t>효율성</t>
  </si>
  <si>
    <t>상태</t>
  </si>
  <si>
    <t>커스텀</t>
  </si>
  <si>
    <t>탑승객</t>
  </si>
  <si>
    <t>{0}(은)는 과부하 상태이기에 실행할 수 없습니다.</t>
  </si>
  <si>
    <t>{0}(은)는 움직이지 않는 상태에서 실행할 수 없습니다.</t>
  </si>
  <si>
    <t>{0}(이)가 이동하는 동안에는 실행할 수 없습니다.</t>
  </si>
  <si>
    <t>비행 속도가 0이기에 발사할 수 없습니다.</t>
  </si>
  <si>
    <t>이름 제거</t>
  </si>
  <si>
    <t>이름 설정</t>
  </si>
  <si>
    <t>경로 지정 시작</t>
  </si>
  <si>
    <t>차량 선택</t>
  </si>
  <si>
    <t>클릭 시 소유한 차량을 선택하여 여행을 계획할 수 있는 차량 계획 모드에 들어갑니다. 선택한 차량에 따라 경로가 조정됩니다.</t>
  </si>
  <si>
    <t>추가</t>
  </si>
  <si>
    <t>제거</t>
  </si>
  <si>
    <t>지우기</t>
  </si>
  <si>
    <t>정착지</t>
  </si>
  <si>
    <t>적용</t>
  </si>
  <si>
    <t>지정됨</t>
  </si>
  <si>
    <t>지정</t>
  </si>
  <si>
    <t>시동을 걸 수 없습니다. 차량에 더 많은 연료가 필요합니다.</t>
  </si>
  <si>
    <t>차량 아래에 있는 전선에 연결합니다.</t>
  </si>
  <si>
    <t>배터리 충전</t>
  </si>
  <si>
    <t>전기</t>
  </si>
  <si>
    <t>Y 위치값 조정</t>
  </si>
  <si>
    <t>X 위치값 조정</t>
  </si>
  <si>
    <t>패턴을 확대하거나 축소합니다.</t>
  </si>
  <si>
    <t>줌</t>
  </si>
  <si>
    <t>스킨</t>
  </si>
  <si>
    <t>패턴</t>
  </si>
  <si>
    <t>이동 중에는 발사할 수 없습니다.</t>
  </si>
  <si>
    <t>자세한 정보를 보려면 클릭하십시오.</t>
  </si>
  <si>
    <t>정착민 오버레이 편집</t>
  </si>
  <si>
    <t>폭발</t>
  </si>
  <si>
    <t>물고기를 낚습니다. 수심은 낚시 확률에 영향을 미칩니다.</t>
  </si>
  <si>
    <t>낚시 시작</t>
  </si>
  <si>
    <t>색상을 순환시킵니다.\n첫번째 색상 -&gt; 두번째 색상 -&gt; 세번째 색상</t>
  </si>
  <si>
    <t>목적지를 확인하려면 클릭하십시오</t>
  </si>
  <si>
    <t>색상 또는 패턴을 변경합니다.</t>
  </si>
  <si>
    <t>차량에 이름을 지어주거나 원래대로 되돌립니다.</t>
  </si>
  <si>
    <t>화물: {0}</t>
  </si>
  <si>
    <t>제작: {0}</t>
  </si>
  <si>
    <t>역할 설정</t>
  </si>
  <si>
    <t>RGB</t>
  </si>
  <si>
    <t>세번째 색상</t>
  </si>
  <si>
    <t>두번째 색상</t>
  </si>
  <si>
    <t>첫번째 색상</t>
  </si>
  <si>
    <t>팔레트 저장</t>
  </si>
  <si>
    <t>차량 회전</t>
  </si>
  <si>
    <t>저장된 모든 팔레트를 기본 설정으로 초기화하시겠습니까? 이 작업은 되돌릴 수 없습니다.</t>
  </si>
  <si>
    <t>모든 팔레트 초기화</t>
  </si>
  <si>
    <t>지도에 모든 항목을 표시</t>
  </si>
  <si>
    <t>소지품에 있는 연료 보급</t>
  </si>
  <si>
    <t>차량의 시동을 꺼서 연료 소비를 비활성화합니다. 이동할 수 없게 됩니다.</t>
  </si>
  <si>
    <t>차량을 즉시 정지합니다.</t>
  </si>
  <si>
    <t>차량이 이동할 수 있도록 시동을 겁니다. 시동을 걸었을 경우 차량이 대기 상태일 때도 연료를 소모합니다.</t>
  </si>
  <si>
    <t>시동 끄기</t>
  </si>
  <si>
    <t>정지</t>
  </si>
  <si>
    <t>차량에서 내릴 수 없습니다. 유효한 셀이 근처에 없습니다.</t>
  </si>
  <si>
    <t>{0} 하차</t>
  </si>
  <si>
    <t>모든 정착민 하차</t>
  </si>
  <si>
    <t>정착민 승차</t>
  </si>
  <si>
    <t>화물 적재</t>
  </si>
  <si>
    <t>차량</t>
  </si>
  <si>
    <t>사상적 신념으로 인해 차량에 탑승할 수 없습니다.</t>
  </si>
  <si>
    <t>정찰</t>
  </si>
  <si>
    <t>폭격</t>
  </si>
  <si>
    <t>{0}(을)를 공격: 착륙 지점 선택</t>
  </si>
  <si>
    <t>{0}에 착륙하고 착륙 지점을 선택합니다.</t>
  </si>
  <si>
    <t>{0} 지역 중앙에 착륙.</t>
  </si>
  <si>
    <t>{0} 지역 가장자리에 착륙.</t>
  </si>
  <si>
    <t>육상 차량</t>
  </si>
  <si>
    <t>{0}(은)는 이 지역에 도달할 수 없습니다.</t>
  </si>
  <si>
    <t>{0} 밀기</t>
  </si>
  <si>
    <t>{0} 적재</t>
  </si>
  <si>
    <t>{0} 탑승 (한번에 너무 많은 정착민이 선택됨)</t>
  </si>
  <si>
    <t>{0} 탑승</t>
  </si>
  <si>
    <t>{0} {1}에 탑승 [{2}]</t>
  </si>
  <si>
    <t>자동</t>
  </si>
  <si>
    <t>선택 가능</t>
  </si>
  <si>
    <t>수동</t>
  </si>
  <si>
    <t>하이브리드</t>
  </si>
  <si>
    <t>수송</t>
  </si>
  <si>
    <t>기타</t>
  </si>
  <si>
    <t>AI 운전</t>
  </si>
  <si>
    <t>정착민 운전</t>
  </si>
  <si>
    <t>차량 방어</t>
  </si>
  <si>
    <t>차량을 선택하여 차량 상단을 재생성합니다.</t>
  </si>
  <si>
    <t>차량 상단 재생성</t>
  </si>
  <si>
    <t>차량이 포함된 상단을 생성합니다.</t>
  </si>
  <si>
    <t>차량 상단 생성</t>
  </si>
  <si>
    <t>경로를 선택하려면 최소 1대 이상의 차량을 선택해야 합니다.</t>
  </si>
  <si>
    <t>출항하기에는 정착민이 충분하지 않습니다. {0}명이 필요합니다.</t>
  </si>
  <si>
    <t>모든 정착민을 수용하기에는 보트 공간이 부족합니다.</t>
  </si>
  <si>
    <t>{0}(와)과 거래할 수 없습니다. 보트를 먼저 정박시켜야 합니다.</t>
  </si>
  <si>
    <t>해당 정착지에 정박된 동안에는 {0}(을)를 공격할 수 없습니다.</t>
  </si>
  <si>
    <t>모든 정착민과 물품을 보트에 적재합니다.</t>
  </si>
  <si>
    <t>보트 탑승</t>
  </si>
  <si>
    <t>보트를 정박시키고 도보로 이동합니다.</t>
  </si>
  <si>
    <t>도착 및 하선</t>
  </si>
  <si>
    <t>모든 승객을 하선시키고 {0}의 정착지와 거래합니다.</t>
  </si>
  <si>
    <t>정박</t>
  </si>
  <si>
    <t>적재할 물품</t>
  </si>
  <si>
    <t>항해</t>
  </si>
  <si>
    <t>하차</t>
  </si>
  <si>
    <t>최근 비행 차량이 충돌한 지점입니다. 생존자가 있을 수도 있습니다.</t>
  </si>
  <si>
    <t>충돌 지점</t>
  </si>
  <si>
    <t>세계 지도에서 비행이 가능한 비행 차량입니다.</t>
  </si>
  <si>
    <t>비행 차량</t>
  </si>
  <si>
    <t>차량을 타고 여행하는 사람들입니다.</t>
  </si>
  <si>
    <t>차량 상단</t>
  </si>
  <si>
    <t>도보로 이동하기 위해 남겨진 보트입니다.</t>
  </si>
  <si>
    <t>WorldObjectDef+DockedBoat.description</t>
  </si>
  <si>
    <t>정박된 보트</t>
  </si>
  <si>
    <t>WorldObjectDef+DockedBoat.label</t>
  </si>
  <si>
    <t>디버그</t>
  </si>
  <si>
    <t>원래 위치</t>
  </si>
  <si>
    <t>도색 중</t>
  </si>
  <si>
    <t>도색</t>
  </si>
  <si>
    <t>차량 도색</t>
  </si>
  <si>
    <t>분해 중</t>
  </si>
  <si>
    <t>분해</t>
  </si>
  <si>
    <t>차량 분해</t>
  </si>
  <si>
    <t>수리 중</t>
  </si>
  <si>
    <t>수리</t>
  </si>
  <si>
    <t>차량 수리</t>
  </si>
  <si>
    <t>급유 중</t>
  </si>
  <si>
    <t>급유</t>
  </si>
  <si>
    <t>차량에 급유</t>
  </si>
  <si>
    <t>업그레이드 중</t>
  </si>
  <si>
    <t>업그레이드 작업</t>
  </si>
  <si>
    <t>운반 중</t>
  </si>
  <si>
    <t>운반</t>
  </si>
  <si>
    <t>재료 운반</t>
  </si>
  <si>
    <t>포장 중</t>
  </si>
  <si>
    <t>포장</t>
  </si>
  <si>
    <t>차량 포장</t>
  </si>
  <si>
    <t>차량 내 모든 부품의 상태값의 평균치입니다. 차량 상태가 0이 되면 차량이 분해되어 제작 시 재료 중 일부만 남기고 분해됩니다.</t>
  </si>
  <si>
    <t>차량 상태</t>
  </si>
  <si>
    <t>차량의 물리적인 질량입니다.</t>
  </si>
  <si>
    <t>질량</t>
  </si>
  <si>
    <t>{0} hp/초</t>
  </si>
  <si>
    <t>초당 수리되는 체력입니다.</t>
  </si>
  <si>
    <t>수리 속도</t>
  </si>
  <si>
    <t>이 차량이 실어 나를 수 있는 화물의 무게입니다. 상단에서 사용할 때도 같은 값을 사용합니다.</t>
  </si>
  <si>
    <t>{0} 셀/초</t>
  </si>
  <si>
    <t>초당 몇 셀을 이동할 수 있는지를 표시합니다.</t>
  </si>
  <si>
    <t>이동 속도</t>
  </si>
  <si>
    <t>비행시 차량을 얼마나 잘 제어할 수 있는지를 표시하는 값입니다. 이 값이 0에 도달하면 차량이 강제로 착륙합니다.</t>
  </si>
  <si>
    <t>비행 제어</t>
  </si>
  <si>
    <t>{0} 타일/초</t>
  </si>
  <si>
    <t>세계 지도에서 비행 중의 이동 속도입니다.</t>
  </si>
  <si>
    <t>비행 속도</t>
  </si>
  <si>
    <t>Vehicles.StatUpgradeSpeed+StatUpgradeSpeed.label</t>
  </si>
  <si>
    <t>연비</t>
  </si>
  <si>
    <t>Vehicles.StatUpgradeFuelEfficiency+StatUpgradeFuelEfficiency.label</t>
  </si>
  <si>
    <t>Vehicles.StatUpgradeFuelCapacity+StatUpgradeFuelCapacity.label</t>
  </si>
  <si>
    <t>Vehicles.StatUpgradeFlySpeed+StatUpgradeFlySpeed.label</t>
  </si>
  <si>
    <t>Vehicles.StatUpgradeCargo+StatUpgradeCargo.label</t>
  </si>
  <si>
    <t>Vehicles.StatUpgradeArmor+StatUpgradeArmor.label</t>
  </si>
  <si>
    <t>정글</t>
  </si>
  <si>
    <t>육각형</t>
  </si>
  <si>
    <t>도마뱀</t>
  </si>
  <si>
    <t>추상형(대형)</t>
  </si>
  <si>
    <t>추상형</t>
  </si>
  <si>
    <t>지그재그</t>
  </si>
  <si>
    <t>파도</t>
  </si>
  <si>
    <t>러스티</t>
  </si>
  <si>
    <t>다각형</t>
  </si>
  <si>
    <t>디지털</t>
  </si>
  <si>
    <t>표범</t>
  </si>
  <si>
    <t>하트</t>
  </si>
  <si>
    <t>우드랜드</t>
  </si>
  <si>
    <t>호랑이 줄무늬</t>
  </si>
  <si>
    <t>호랑이</t>
  </si>
  <si>
    <t>기본 값</t>
  </si>
  <si>
    <t>연료 누출</t>
  </si>
  <si>
    <t>폭발물</t>
  </si>
  <si>
    <t>대공포 발사체</t>
  </si>
  <si>
    <t>{0_pawnsPluralDef}(이)가 비행 차량을 이용해 정착지 바로 위로 도착할 예정입니다.</t>
  </si>
  <si>
    <t>아군인 {1} 세력의 {0} 그룹이 정착지 위로 도착했습니다!</t>
  </si>
  <si>
    <t>{1} 세력의 {0} 그룹이 정착지 위로 도착했습니다!</t>
  </si>
  <si>
    <t>{0_pawnsPluralDef}(이)가 차량을 이용해 도착하였습니다.</t>
  </si>
  <si>
    <t>아군인 {1} 세력의 {0} 그룹이 정착지 근처에 차량을 이용하여 도착하였습니다.</t>
  </si>
  <si>
    <t>{1} 세력의 {0} 그룹이 정착지 근처에 차량을 이용하여 도착하였습니다.</t>
  </si>
  <si>
    <t>차량 투사체</t>
  </si>
  <si>
    <t>연기</t>
  </si>
  <si>
    <t>공중</t>
  </si>
  <si>
    <t>기본</t>
  </si>
  <si>
    <t>디버그 설정</t>
  </si>
  <si>
    <t>빠른 시작 메뉴</t>
  </si>
  <si>
    <t>빠른 재시작</t>
  </si>
  <si>
    <t>TargetA(을)를 호위하는 중</t>
  </si>
  <si>
    <t>TargetA(을)를 따라가는 중</t>
  </si>
  <si>
    <t>TargetA 급유 중</t>
  </si>
  <si>
    <t>TargetA에 급유 중</t>
  </si>
  <si>
    <t>TargetA에서 작업 중</t>
  </si>
  <si>
    <t>TargetA에 도색 중</t>
  </si>
  <si>
    <t>TargetA 분해 중</t>
  </si>
  <si>
    <t>TargetA 수리 중</t>
  </si>
  <si>
    <t>TargetA(을)를 TargetB에 적재 중</t>
  </si>
  <si>
    <t>TargetA(을)를 TargetB로 운반 중</t>
  </si>
  <si>
    <t>{0}(을)를 TargetA에 묶는 중</t>
  </si>
  <si>
    <t>TargetB에 화물을 적재하는 중</t>
  </si>
  <si>
    <t>대기 중</t>
  </si>
  <si>
    <t>업그레이드 재료를 TargetB(으)로 운반 중</t>
  </si>
  <si>
    <t>TargetA 탑승 중</t>
  </si>
  <si>
    <t>셔틀 내리기</t>
  </si>
  <si>
    <t>범용 차량 탑승 중</t>
  </si>
  <si>
    <t>해상 차량 탑승 중</t>
  </si>
  <si>
    <t>비행 차량 탑승 중</t>
  </si>
  <si>
    <t>육상 차량 탑승 중</t>
  </si>
  <si>
    <t>범용 차량 탑승</t>
  </si>
  <si>
    <t>해상 차량 탑승</t>
  </si>
  <si>
    <t>비행 차량 탑승</t>
  </si>
  <si>
    <t>육상 차량 탑승</t>
  </si>
  <si>
    <t>몸체</t>
  </si>
  <si>
    <t>AchievementsExpanded.AchievementTabDef+Vehicles.label</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</si>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</sst>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30"/>
  <sheetViews>
    <sheetView tabSelected="1" workbookViewId="0">
      <selection activeCell="F5" sqref="F5"/>
    </sheetView>
  </sheetViews>
  <sheetFormatPr defaultColWidth="9.1796875" defaultRowHeight="17" x14ac:dyDescent="0.45"/>
  <cols>
    <col min="1" max="1" width="64.54296875" style="1" bestFit="1" customWidth="1"/>
    <col min="2" max="2" width="36.6328125" style="1" bestFit="1" customWidth="1"/>
    <col min="3" max="3" width="57.08984375" style="1" bestFit="1" customWidth="1"/>
    <col min="4" max="4" width="29.26953125" style="1" bestFit="1" customWidth="1"/>
    <col min="5" max="5" width="36.36328125" style="1" customWidth="1"/>
    <col min="6" max="6" width="39.179687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2023</v>
      </c>
    </row>
    <row r="3" spans="1:6" x14ac:dyDescent="0.45">
      <c r="A3" s="1" t="s">
        <v>10</v>
      </c>
      <c r="B3" s="1" t="s">
        <v>7</v>
      </c>
      <c r="C3" s="1" t="s">
        <v>11</v>
      </c>
      <c r="E3" s="1" t="s">
        <v>12</v>
      </c>
      <c r="F3" s="1" t="s">
        <v>2022</v>
      </c>
    </row>
    <row r="4" spans="1:6" x14ac:dyDescent="0.45">
      <c r="A4" s="1" t="s">
        <v>13</v>
      </c>
      <c r="B4" s="1" t="s">
        <v>7</v>
      </c>
      <c r="C4" s="1" t="s">
        <v>14</v>
      </c>
      <c r="E4" s="1" t="s">
        <v>15</v>
      </c>
      <c r="F4" s="1" t="s">
        <v>2021</v>
      </c>
    </row>
    <row r="5" spans="1:6" x14ac:dyDescent="0.45">
      <c r="A5" s="1" t="s">
        <v>16</v>
      </c>
      <c r="B5" s="1" t="s">
        <v>17</v>
      </c>
      <c r="C5" s="1" t="s">
        <v>18</v>
      </c>
      <c r="E5" s="1" t="s">
        <v>19</v>
      </c>
      <c r="F5" s="1" t="s">
        <v>2016</v>
      </c>
    </row>
    <row r="6" spans="1:6" x14ac:dyDescent="0.45">
      <c r="A6" s="1" t="s">
        <v>20</v>
      </c>
      <c r="B6" s="1" t="s">
        <v>17</v>
      </c>
      <c r="C6" s="1" t="s">
        <v>21</v>
      </c>
      <c r="E6" s="1" t="s">
        <v>22</v>
      </c>
      <c r="F6" s="1" t="s">
        <v>2015</v>
      </c>
    </row>
    <row r="7" spans="1:6" x14ac:dyDescent="0.45">
      <c r="A7" s="1" t="s">
        <v>23</v>
      </c>
      <c r="B7" s="1" t="s">
        <v>17</v>
      </c>
      <c r="C7" s="1" t="s">
        <v>24</v>
      </c>
      <c r="E7" s="1" t="s">
        <v>25</v>
      </c>
      <c r="F7" s="1" t="s">
        <v>2014</v>
      </c>
    </row>
    <row r="8" spans="1:6" x14ac:dyDescent="0.45">
      <c r="A8" s="1" t="s">
        <v>26</v>
      </c>
      <c r="B8" s="1" t="s">
        <v>17</v>
      </c>
      <c r="C8" s="1" t="s">
        <v>27</v>
      </c>
      <c r="E8" s="1" t="s">
        <v>28</v>
      </c>
      <c r="F8" s="1" t="s">
        <v>2013</v>
      </c>
    </row>
    <row r="9" spans="1:6" x14ac:dyDescent="0.45">
      <c r="A9" s="1" t="s">
        <v>29</v>
      </c>
      <c r="B9" s="1" t="s">
        <v>17</v>
      </c>
      <c r="C9" s="1" t="s">
        <v>30</v>
      </c>
      <c r="E9" s="1" t="s">
        <v>31</v>
      </c>
      <c r="F9" s="1" t="s">
        <v>2012</v>
      </c>
    </row>
    <row r="10" spans="1:6" x14ac:dyDescent="0.45">
      <c r="A10" s="1" t="s">
        <v>32</v>
      </c>
      <c r="B10" s="1" t="s">
        <v>17</v>
      </c>
      <c r="C10" s="1" t="s">
        <v>33</v>
      </c>
      <c r="E10" s="1" t="s">
        <v>34</v>
      </c>
      <c r="F10" s="1" t="s">
        <v>2011</v>
      </c>
    </row>
    <row r="11" spans="1:6" x14ac:dyDescent="0.45">
      <c r="A11" s="1" t="s">
        <v>35</v>
      </c>
      <c r="B11" s="1" t="s">
        <v>36</v>
      </c>
      <c r="C11" s="1" t="s">
        <v>37</v>
      </c>
      <c r="E11" s="1" t="s">
        <v>38</v>
      </c>
      <c r="F11" s="1" t="s">
        <v>1895</v>
      </c>
    </row>
    <row r="12" spans="1:6" x14ac:dyDescent="0.45">
      <c r="A12" s="1" t="s">
        <v>39</v>
      </c>
      <c r="B12" s="1" t="s">
        <v>40</v>
      </c>
      <c r="C12" s="1" t="s">
        <v>41</v>
      </c>
      <c r="E12" s="1" t="s">
        <v>42</v>
      </c>
      <c r="F12" s="1" t="s">
        <v>1954</v>
      </c>
    </row>
    <row r="13" spans="1:6" x14ac:dyDescent="0.45">
      <c r="A13" s="1" t="s">
        <v>43</v>
      </c>
      <c r="B13" s="1" t="s">
        <v>44</v>
      </c>
      <c r="C13" s="1" t="s">
        <v>45</v>
      </c>
      <c r="E13" s="1" t="s">
        <v>46</v>
      </c>
      <c r="F13" s="1" t="s">
        <v>2050</v>
      </c>
    </row>
    <row r="14" spans="1:6" x14ac:dyDescent="0.45">
      <c r="A14" s="1" t="s">
        <v>47</v>
      </c>
      <c r="B14" s="1" t="s">
        <v>44</v>
      </c>
      <c r="C14" s="1" t="s">
        <v>48</v>
      </c>
      <c r="E14" s="1" t="s">
        <v>46</v>
      </c>
      <c r="F14" s="1" t="s">
        <v>2050</v>
      </c>
    </row>
    <row r="15" spans="1:6" x14ac:dyDescent="0.45">
      <c r="A15" s="1" t="s">
        <v>49</v>
      </c>
      <c r="B15" s="1" t="s">
        <v>44</v>
      </c>
      <c r="C15" s="1" t="s">
        <v>50</v>
      </c>
      <c r="E15" s="1" t="s">
        <v>46</v>
      </c>
      <c r="F15" s="1" t="s">
        <v>2050</v>
      </c>
    </row>
    <row r="16" spans="1:6" x14ac:dyDescent="0.45">
      <c r="A16" s="1" t="s">
        <v>51</v>
      </c>
      <c r="B16" s="1" t="s">
        <v>44</v>
      </c>
      <c r="C16" s="1" t="s">
        <v>52</v>
      </c>
      <c r="E16" s="1" t="s">
        <v>53</v>
      </c>
      <c r="F16" s="1" t="s">
        <v>2018</v>
      </c>
    </row>
    <row r="17" spans="1:6" x14ac:dyDescent="0.45">
      <c r="A17" s="1" t="s">
        <v>54</v>
      </c>
      <c r="B17" s="1" t="s">
        <v>44</v>
      </c>
      <c r="C17" s="1" t="s">
        <v>55</v>
      </c>
      <c r="E17" s="1" t="s">
        <v>46</v>
      </c>
      <c r="F17" s="1" t="s">
        <v>2050</v>
      </c>
    </row>
    <row r="18" spans="1:6" x14ac:dyDescent="0.45">
      <c r="A18" s="1" t="s">
        <v>56</v>
      </c>
      <c r="B18" s="1" t="s">
        <v>44</v>
      </c>
      <c r="C18" s="1" t="s">
        <v>57</v>
      </c>
      <c r="E18" s="1" t="s">
        <v>46</v>
      </c>
      <c r="F18" s="1" t="s">
        <v>2050</v>
      </c>
    </row>
    <row r="19" spans="1:6" x14ac:dyDescent="0.45">
      <c r="A19" s="1" t="s">
        <v>58</v>
      </c>
      <c r="B19" s="1" t="s">
        <v>44</v>
      </c>
      <c r="C19" s="1" t="s">
        <v>59</v>
      </c>
      <c r="E19" s="1" t="s">
        <v>46</v>
      </c>
      <c r="F19" s="1" t="s">
        <v>2050</v>
      </c>
    </row>
    <row r="20" spans="1:6" x14ac:dyDescent="0.45">
      <c r="A20" s="1" t="s">
        <v>60</v>
      </c>
      <c r="B20" s="1" t="s">
        <v>44</v>
      </c>
      <c r="C20" s="1" t="s">
        <v>61</v>
      </c>
      <c r="E20" s="1" t="s">
        <v>46</v>
      </c>
      <c r="F20" s="1" t="s">
        <v>2050</v>
      </c>
    </row>
    <row r="21" spans="1:6" x14ac:dyDescent="0.45">
      <c r="A21" s="1" t="s">
        <v>62</v>
      </c>
      <c r="B21" s="1" t="s">
        <v>44</v>
      </c>
      <c r="C21" s="1" t="s">
        <v>63</v>
      </c>
      <c r="E21" s="1" t="s">
        <v>46</v>
      </c>
      <c r="F21" s="1" t="s">
        <v>2050</v>
      </c>
    </row>
    <row r="22" spans="1:6" x14ac:dyDescent="0.45">
      <c r="A22" s="1" t="s">
        <v>64</v>
      </c>
      <c r="B22" s="1" t="s">
        <v>44</v>
      </c>
      <c r="C22" s="1" t="s">
        <v>65</v>
      </c>
      <c r="E22" s="1" t="s">
        <v>46</v>
      </c>
      <c r="F22" s="1" t="s">
        <v>2050</v>
      </c>
    </row>
    <row r="23" spans="1:6" x14ac:dyDescent="0.45">
      <c r="A23" s="1" t="s">
        <v>66</v>
      </c>
      <c r="B23" s="1" t="s">
        <v>67</v>
      </c>
      <c r="C23" s="1" t="s">
        <v>68</v>
      </c>
      <c r="E23" s="1" t="s">
        <v>69</v>
      </c>
      <c r="F23" s="1" t="s">
        <v>2039</v>
      </c>
    </row>
    <row r="24" spans="1:6" x14ac:dyDescent="0.45">
      <c r="A24" s="1" t="s">
        <v>70</v>
      </c>
      <c r="B24" s="1" t="s">
        <v>71</v>
      </c>
      <c r="C24" s="1" t="s">
        <v>72</v>
      </c>
      <c r="E24" s="1" t="s">
        <v>73</v>
      </c>
      <c r="F24" s="1" t="s">
        <v>2038</v>
      </c>
    </row>
    <row r="25" spans="1:6" x14ac:dyDescent="0.45">
      <c r="A25" s="1" t="s">
        <v>74</v>
      </c>
      <c r="B25" s="1" t="s">
        <v>71</v>
      </c>
      <c r="C25" s="1" t="s">
        <v>75</v>
      </c>
      <c r="E25" s="1" t="s">
        <v>76</v>
      </c>
      <c r="F25" s="1" t="s">
        <v>2037</v>
      </c>
    </row>
    <row r="26" spans="1:6" x14ac:dyDescent="0.45">
      <c r="A26" s="1" t="s">
        <v>77</v>
      </c>
      <c r="B26" s="1" t="s">
        <v>71</v>
      </c>
      <c r="C26" s="1" t="s">
        <v>78</v>
      </c>
      <c r="E26" s="1" t="s">
        <v>79</v>
      </c>
      <c r="F26" s="1" t="s">
        <v>2036</v>
      </c>
    </row>
    <row r="27" spans="1:6" x14ac:dyDescent="0.45">
      <c r="A27" s="1" t="s">
        <v>80</v>
      </c>
      <c r="B27" s="1" t="s">
        <v>71</v>
      </c>
      <c r="C27" s="1" t="s">
        <v>81</v>
      </c>
      <c r="E27" s="1" t="s">
        <v>82</v>
      </c>
      <c r="F27" s="1" t="s">
        <v>2050</v>
      </c>
    </row>
    <row r="28" spans="1:6" x14ac:dyDescent="0.45">
      <c r="A28" s="1" t="s">
        <v>83</v>
      </c>
      <c r="B28" s="1" t="s">
        <v>71</v>
      </c>
      <c r="C28" s="1" t="s">
        <v>84</v>
      </c>
      <c r="E28" s="1" t="s">
        <v>85</v>
      </c>
      <c r="F28" s="1" t="s">
        <v>2035</v>
      </c>
    </row>
    <row r="29" spans="1:6" x14ac:dyDescent="0.45">
      <c r="A29" s="1" t="s">
        <v>86</v>
      </c>
      <c r="B29" s="1" t="s">
        <v>71</v>
      </c>
      <c r="C29" s="1" t="s">
        <v>87</v>
      </c>
      <c r="E29" s="1" t="s">
        <v>88</v>
      </c>
      <c r="F29" s="1" t="s">
        <v>2034</v>
      </c>
    </row>
    <row r="30" spans="1:6" x14ac:dyDescent="0.45">
      <c r="A30" s="1" t="s">
        <v>89</v>
      </c>
      <c r="B30" s="1" t="s">
        <v>71</v>
      </c>
      <c r="C30" s="1" t="s">
        <v>90</v>
      </c>
      <c r="E30" s="1" t="s">
        <v>91</v>
      </c>
      <c r="F30" s="1" t="s">
        <v>2033</v>
      </c>
    </row>
    <row r="31" spans="1:6" x14ac:dyDescent="0.45">
      <c r="A31" s="1" t="s">
        <v>92</v>
      </c>
      <c r="B31" s="1" t="s">
        <v>71</v>
      </c>
      <c r="C31" s="1" t="s">
        <v>93</v>
      </c>
      <c r="E31" s="1" t="s">
        <v>94</v>
      </c>
      <c r="F31" s="1" t="s">
        <v>2032</v>
      </c>
    </row>
    <row r="32" spans="1:6" x14ac:dyDescent="0.45">
      <c r="A32" s="1" t="s">
        <v>95</v>
      </c>
      <c r="B32" s="1" t="s">
        <v>71</v>
      </c>
      <c r="C32" s="1" t="s">
        <v>96</v>
      </c>
      <c r="E32" s="1" t="s">
        <v>94</v>
      </c>
      <c r="F32" s="1" t="s">
        <v>2032</v>
      </c>
    </row>
    <row r="33" spans="1:6" x14ac:dyDescent="0.45">
      <c r="A33" s="1" t="s">
        <v>97</v>
      </c>
      <c r="B33" s="1" t="s">
        <v>71</v>
      </c>
      <c r="C33" s="1" t="s">
        <v>98</v>
      </c>
      <c r="E33" s="1" t="s">
        <v>99</v>
      </c>
      <c r="F33" s="1" t="s">
        <v>2031</v>
      </c>
    </row>
    <row r="34" spans="1:6" x14ac:dyDescent="0.45">
      <c r="A34" s="1" t="s">
        <v>100</v>
      </c>
      <c r="B34" s="1" t="s">
        <v>71</v>
      </c>
      <c r="C34" s="1" t="s">
        <v>101</v>
      </c>
      <c r="E34" s="1" t="s">
        <v>102</v>
      </c>
      <c r="F34" s="1" t="s">
        <v>2030</v>
      </c>
    </row>
    <row r="35" spans="1:6" x14ac:dyDescent="0.45">
      <c r="A35" s="1" t="s">
        <v>103</v>
      </c>
      <c r="B35" s="1" t="s">
        <v>71</v>
      </c>
      <c r="C35" s="1" t="s">
        <v>104</v>
      </c>
      <c r="E35" s="1" t="s">
        <v>105</v>
      </c>
      <c r="F35" s="1" t="s">
        <v>2029</v>
      </c>
    </row>
    <row r="36" spans="1:6" x14ac:dyDescent="0.45">
      <c r="A36" s="1" t="s">
        <v>106</v>
      </c>
      <c r="B36" s="1" t="s">
        <v>71</v>
      </c>
      <c r="C36" s="1" t="s">
        <v>107</v>
      </c>
      <c r="E36" s="1" t="s">
        <v>108</v>
      </c>
      <c r="F36" s="1" t="s">
        <v>2028</v>
      </c>
    </row>
    <row r="37" spans="1:6" x14ac:dyDescent="0.45">
      <c r="A37" s="1" t="s">
        <v>109</v>
      </c>
      <c r="B37" s="1" t="s">
        <v>71</v>
      </c>
      <c r="C37" s="1" t="s">
        <v>110</v>
      </c>
      <c r="E37" s="1" t="s">
        <v>111</v>
      </c>
      <c r="F37" s="1" t="s">
        <v>2027</v>
      </c>
    </row>
    <row r="38" spans="1:6" x14ac:dyDescent="0.45">
      <c r="A38" s="1" t="s">
        <v>112</v>
      </c>
      <c r="B38" s="1" t="s">
        <v>71</v>
      </c>
      <c r="C38" s="1" t="s">
        <v>113</v>
      </c>
      <c r="E38" s="1" t="s">
        <v>111</v>
      </c>
      <c r="F38" s="1" t="s">
        <v>2026</v>
      </c>
    </row>
    <row r="39" spans="1:6" x14ac:dyDescent="0.45">
      <c r="A39" s="1" t="s">
        <v>114</v>
      </c>
      <c r="B39" s="1" t="s">
        <v>71</v>
      </c>
      <c r="C39" s="1" t="s">
        <v>115</v>
      </c>
      <c r="E39" s="1" t="s">
        <v>116</v>
      </c>
      <c r="F39" s="1" t="s">
        <v>2025</v>
      </c>
    </row>
    <row r="40" spans="1:6" x14ac:dyDescent="0.45">
      <c r="A40" s="1" t="s">
        <v>117</v>
      </c>
      <c r="B40" s="1" t="s">
        <v>71</v>
      </c>
      <c r="C40" s="1" t="s">
        <v>118</v>
      </c>
      <c r="E40" s="1" t="s">
        <v>119</v>
      </c>
      <c r="F40" s="1" t="s">
        <v>2024</v>
      </c>
    </row>
    <row r="41" spans="1:6" x14ac:dyDescent="0.45">
      <c r="A41" s="1" t="s">
        <v>120</v>
      </c>
      <c r="B41" s="1" t="s">
        <v>121</v>
      </c>
      <c r="C41" s="1" t="s">
        <v>122</v>
      </c>
      <c r="E41" s="1" t="s">
        <v>123</v>
      </c>
      <c r="F41" s="1" t="s">
        <v>2007</v>
      </c>
    </row>
    <row r="42" spans="1:6" x14ac:dyDescent="0.45">
      <c r="A42" s="1" t="s">
        <v>124</v>
      </c>
      <c r="B42" s="1" t="s">
        <v>121</v>
      </c>
      <c r="C42" s="1" t="s">
        <v>125</v>
      </c>
      <c r="E42" s="1" t="s">
        <v>126</v>
      </c>
      <c r="F42" s="1" t="s">
        <v>2006</v>
      </c>
    </row>
    <row r="43" spans="1:6" x14ac:dyDescent="0.45">
      <c r="A43" s="1" t="s">
        <v>127</v>
      </c>
      <c r="B43" s="1" t="s">
        <v>121</v>
      </c>
      <c r="C43" s="1" t="s">
        <v>128</v>
      </c>
      <c r="E43" s="1" t="s">
        <v>129</v>
      </c>
      <c r="F43" s="1" t="s">
        <v>2005</v>
      </c>
    </row>
    <row r="44" spans="1:6" x14ac:dyDescent="0.45">
      <c r="A44" s="1" t="s">
        <v>130</v>
      </c>
      <c r="B44" s="1" t="s">
        <v>121</v>
      </c>
      <c r="C44" s="1" t="s">
        <v>131</v>
      </c>
      <c r="E44" s="1" t="s">
        <v>132</v>
      </c>
      <c r="F44" s="1" t="s">
        <v>2004</v>
      </c>
    </row>
    <row r="45" spans="1:6" x14ac:dyDescent="0.45">
      <c r="A45" s="1" t="s">
        <v>133</v>
      </c>
      <c r="B45" s="1" t="s">
        <v>121</v>
      </c>
      <c r="C45" s="1" t="s">
        <v>134</v>
      </c>
      <c r="E45" s="1" t="s">
        <v>135</v>
      </c>
      <c r="F45" s="1" t="s">
        <v>2003</v>
      </c>
    </row>
    <row r="46" spans="1:6" x14ac:dyDescent="0.45">
      <c r="A46" s="1" t="s">
        <v>136</v>
      </c>
      <c r="B46" s="1" t="s">
        <v>121</v>
      </c>
      <c r="C46" s="1" t="s">
        <v>137</v>
      </c>
      <c r="E46" s="1" t="s">
        <v>138</v>
      </c>
      <c r="F46" s="1" t="s">
        <v>2002</v>
      </c>
    </row>
    <row r="47" spans="1:6" x14ac:dyDescent="0.45">
      <c r="A47" s="1" t="s">
        <v>139</v>
      </c>
      <c r="B47" s="1" t="s">
        <v>121</v>
      </c>
      <c r="C47" s="1" t="s">
        <v>140</v>
      </c>
      <c r="E47" s="1" t="s">
        <v>141</v>
      </c>
      <c r="F47" s="1" t="s">
        <v>2001</v>
      </c>
    </row>
    <row r="48" spans="1:6" x14ac:dyDescent="0.45">
      <c r="A48" s="1" t="s">
        <v>142</v>
      </c>
      <c r="B48" s="1" t="s">
        <v>121</v>
      </c>
      <c r="C48" s="1" t="s">
        <v>143</v>
      </c>
      <c r="E48" s="1" t="s">
        <v>144</v>
      </c>
      <c r="F48" s="1" t="s">
        <v>2000</v>
      </c>
    </row>
    <row r="49" spans="1:6" x14ac:dyDescent="0.45">
      <c r="A49" s="1" t="s">
        <v>145</v>
      </c>
      <c r="B49" s="1" t="s">
        <v>121</v>
      </c>
      <c r="C49" s="1" t="s">
        <v>146</v>
      </c>
      <c r="E49" s="1" t="s">
        <v>147</v>
      </c>
      <c r="F49" s="1" t="s">
        <v>1999</v>
      </c>
    </row>
    <row r="50" spans="1:6" x14ac:dyDescent="0.45">
      <c r="A50" s="1" t="s">
        <v>148</v>
      </c>
      <c r="B50" s="1" t="s">
        <v>121</v>
      </c>
      <c r="C50" s="1" t="s">
        <v>149</v>
      </c>
      <c r="E50" s="1" t="s">
        <v>150</v>
      </c>
      <c r="F50" s="1" t="s">
        <v>1998</v>
      </c>
    </row>
    <row r="51" spans="1:6" x14ac:dyDescent="0.45">
      <c r="A51" s="1" t="s">
        <v>151</v>
      </c>
      <c r="B51" s="1" t="s">
        <v>121</v>
      </c>
      <c r="C51" s="1" t="s">
        <v>152</v>
      </c>
      <c r="E51" s="1" t="s">
        <v>153</v>
      </c>
      <c r="F51" s="1" t="s">
        <v>1997</v>
      </c>
    </row>
    <row r="52" spans="1:6" x14ac:dyDescent="0.45">
      <c r="A52" s="1" t="s">
        <v>154</v>
      </c>
      <c r="B52" s="1" t="s">
        <v>121</v>
      </c>
      <c r="C52" s="1" t="s">
        <v>155</v>
      </c>
      <c r="E52" s="1" t="s">
        <v>156</v>
      </c>
      <c r="F52" s="1" t="s">
        <v>1996</v>
      </c>
    </row>
    <row r="53" spans="1:6" x14ac:dyDescent="0.45">
      <c r="A53" s="1" t="s">
        <v>157</v>
      </c>
      <c r="B53" s="1" t="s">
        <v>121</v>
      </c>
      <c r="C53" s="1" t="s">
        <v>158</v>
      </c>
      <c r="E53" s="1" t="s">
        <v>159</v>
      </c>
      <c r="F53" s="1" t="s">
        <v>1995</v>
      </c>
    </row>
    <row r="54" spans="1:6" x14ac:dyDescent="0.45">
      <c r="A54" s="1" t="s">
        <v>160</v>
      </c>
      <c r="B54" s="1" t="s">
        <v>121</v>
      </c>
      <c r="C54" s="1" t="s">
        <v>161</v>
      </c>
      <c r="E54" s="1" t="s">
        <v>162</v>
      </c>
      <c r="F54" s="1" t="s">
        <v>1994</v>
      </c>
    </row>
    <row r="55" spans="1:6" x14ac:dyDescent="0.45">
      <c r="A55" s="1" t="s">
        <v>163</v>
      </c>
      <c r="B55" s="1" t="s">
        <v>121</v>
      </c>
      <c r="C55" s="1" t="s">
        <v>164</v>
      </c>
      <c r="E55" s="1" t="s">
        <v>165</v>
      </c>
      <c r="F55" s="1" t="s">
        <v>1993</v>
      </c>
    </row>
    <row r="56" spans="1:6" x14ac:dyDescent="0.45">
      <c r="A56" s="1" t="s">
        <v>166</v>
      </c>
      <c r="B56" s="1" t="s">
        <v>167</v>
      </c>
      <c r="C56" s="1" t="s">
        <v>168</v>
      </c>
      <c r="E56" s="1" t="s">
        <v>169</v>
      </c>
      <c r="F56" s="1" t="s">
        <v>1992</v>
      </c>
    </row>
    <row r="57" spans="1:6" x14ac:dyDescent="0.45">
      <c r="A57" s="1" t="s">
        <v>170</v>
      </c>
      <c r="B57" s="1" t="s">
        <v>44</v>
      </c>
      <c r="C57" s="1" t="s">
        <v>171</v>
      </c>
      <c r="E57" s="1" t="s">
        <v>172</v>
      </c>
      <c r="F57" s="1" t="s">
        <v>2017</v>
      </c>
    </row>
    <row r="58" spans="1:6" x14ac:dyDescent="0.45">
      <c r="A58" s="1" t="s">
        <v>173</v>
      </c>
      <c r="B58" s="1" t="s">
        <v>44</v>
      </c>
      <c r="C58" s="1" t="s">
        <v>174</v>
      </c>
      <c r="E58" s="1" t="s">
        <v>175</v>
      </c>
      <c r="F58" s="1" t="s">
        <v>2050</v>
      </c>
    </row>
    <row r="59" spans="1:6" x14ac:dyDescent="0.45">
      <c r="A59" s="1" t="s">
        <v>176</v>
      </c>
      <c r="B59" s="1" t="s">
        <v>177</v>
      </c>
      <c r="C59" s="1" t="s">
        <v>178</v>
      </c>
      <c r="E59" s="1" t="s">
        <v>175</v>
      </c>
      <c r="F59" s="1" t="s">
        <v>2050</v>
      </c>
    </row>
    <row r="60" spans="1:6" x14ac:dyDescent="0.45">
      <c r="A60" s="1" t="s">
        <v>179</v>
      </c>
      <c r="B60" s="1" t="s">
        <v>177</v>
      </c>
      <c r="C60" s="1" t="s">
        <v>180</v>
      </c>
      <c r="E60" s="1" t="s">
        <v>181</v>
      </c>
      <c r="F60" s="1" t="s">
        <v>2050</v>
      </c>
    </row>
    <row r="61" spans="1:6" x14ac:dyDescent="0.45">
      <c r="A61" s="1" t="s">
        <v>182</v>
      </c>
      <c r="B61" s="1" t="s">
        <v>183</v>
      </c>
      <c r="C61" s="1" t="s">
        <v>184</v>
      </c>
      <c r="E61" s="1" t="s">
        <v>185</v>
      </c>
      <c r="F61" s="1" t="s">
        <v>2048</v>
      </c>
    </row>
    <row r="62" spans="1:6" x14ac:dyDescent="0.45">
      <c r="A62" s="1" t="s">
        <v>186</v>
      </c>
      <c r="B62" s="1" t="s">
        <v>187</v>
      </c>
      <c r="C62" s="1" t="s">
        <v>188</v>
      </c>
      <c r="E62" s="1" t="s">
        <v>189</v>
      </c>
      <c r="F62" s="1" t="s">
        <v>1968</v>
      </c>
    </row>
    <row r="63" spans="1:6" x14ac:dyDescent="0.45">
      <c r="A63" s="1" t="s">
        <v>190</v>
      </c>
      <c r="B63" s="1" t="s">
        <v>187</v>
      </c>
      <c r="C63" s="1" t="s">
        <v>191</v>
      </c>
      <c r="E63" s="1" t="s">
        <v>192</v>
      </c>
      <c r="F63" s="1" t="s">
        <v>1967</v>
      </c>
    </row>
    <row r="64" spans="1:6" x14ac:dyDescent="0.45">
      <c r="A64" s="1" t="s">
        <v>193</v>
      </c>
      <c r="B64" s="1" t="s">
        <v>187</v>
      </c>
      <c r="C64" s="1" t="s">
        <v>194</v>
      </c>
      <c r="E64" s="1" t="s">
        <v>195</v>
      </c>
      <c r="F64" s="1" t="s">
        <v>1966</v>
      </c>
    </row>
    <row r="65" spans="1:6" x14ac:dyDescent="0.45">
      <c r="A65" s="1" t="s">
        <v>196</v>
      </c>
      <c r="B65" s="1" t="s">
        <v>187</v>
      </c>
      <c r="C65" s="1" t="s">
        <v>197</v>
      </c>
      <c r="E65" s="1" t="s">
        <v>189</v>
      </c>
      <c r="F65" s="1" t="s">
        <v>2050</v>
      </c>
    </row>
    <row r="66" spans="1:6" x14ac:dyDescent="0.45">
      <c r="A66" s="1" t="s">
        <v>198</v>
      </c>
      <c r="B66" s="1" t="s">
        <v>187</v>
      </c>
      <c r="C66" s="1" t="s">
        <v>199</v>
      </c>
      <c r="E66" s="1" t="s">
        <v>192</v>
      </c>
      <c r="F66" s="1" t="s">
        <v>2050</v>
      </c>
    </row>
    <row r="67" spans="1:6" x14ac:dyDescent="0.45">
      <c r="A67" s="1" t="s">
        <v>200</v>
      </c>
      <c r="B67" s="1" t="s">
        <v>187</v>
      </c>
      <c r="C67" s="1" t="s">
        <v>201</v>
      </c>
      <c r="E67" s="1" t="s">
        <v>195</v>
      </c>
      <c r="F67" s="1" t="s">
        <v>2050</v>
      </c>
    </row>
    <row r="68" spans="1:6" x14ac:dyDescent="0.45">
      <c r="A68" s="1" t="s">
        <v>202</v>
      </c>
      <c r="B68" s="1" t="s">
        <v>187</v>
      </c>
      <c r="C68" s="1" t="s">
        <v>203</v>
      </c>
      <c r="E68" s="1" t="s">
        <v>189</v>
      </c>
      <c r="F68" s="1" t="s">
        <v>1968</v>
      </c>
    </row>
    <row r="69" spans="1:6" x14ac:dyDescent="0.45">
      <c r="A69" s="1" t="s">
        <v>204</v>
      </c>
      <c r="B69" s="1" t="s">
        <v>187</v>
      </c>
      <c r="C69" s="1" t="s">
        <v>205</v>
      </c>
      <c r="E69" s="1" t="s">
        <v>192</v>
      </c>
      <c r="F69" s="1" t="s">
        <v>1967</v>
      </c>
    </row>
    <row r="70" spans="1:6" x14ac:dyDescent="0.45">
      <c r="A70" s="1" t="s">
        <v>206</v>
      </c>
      <c r="B70" s="1" t="s">
        <v>187</v>
      </c>
      <c r="C70" s="1" t="s">
        <v>207</v>
      </c>
      <c r="E70" s="1" t="s">
        <v>195</v>
      </c>
      <c r="F70" s="1" t="s">
        <v>1966</v>
      </c>
    </row>
    <row r="71" spans="1:6" x14ac:dyDescent="0.45">
      <c r="A71" s="1" t="s">
        <v>208</v>
      </c>
      <c r="B71" s="1" t="s">
        <v>187</v>
      </c>
      <c r="C71" s="1" t="s">
        <v>209</v>
      </c>
      <c r="E71" s="1" t="s">
        <v>210</v>
      </c>
      <c r="F71" s="1" t="s">
        <v>1965</v>
      </c>
    </row>
    <row r="72" spans="1:6" x14ac:dyDescent="0.45">
      <c r="A72" s="1" t="s">
        <v>211</v>
      </c>
      <c r="B72" s="1" t="s">
        <v>187</v>
      </c>
      <c r="C72" s="1" t="s">
        <v>212</v>
      </c>
      <c r="E72" s="1" t="s">
        <v>213</v>
      </c>
      <c r="F72" s="1" t="s">
        <v>1964</v>
      </c>
    </row>
    <row r="73" spans="1:6" x14ac:dyDescent="0.45">
      <c r="A73" s="1" t="s">
        <v>214</v>
      </c>
      <c r="B73" s="1" t="s">
        <v>187</v>
      </c>
      <c r="C73" s="1" t="s">
        <v>215</v>
      </c>
      <c r="E73" s="1" t="s">
        <v>216</v>
      </c>
      <c r="F73" s="1" t="s">
        <v>1963</v>
      </c>
    </row>
    <row r="74" spans="1:6" x14ac:dyDescent="0.45">
      <c r="A74" s="1" t="s">
        <v>217</v>
      </c>
      <c r="B74" s="1" t="s">
        <v>187</v>
      </c>
      <c r="C74" s="1" t="s">
        <v>218</v>
      </c>
      <c r="E74" s="1" t="s">
        <v>219</v>
      </c>
      <c r="F74" s="1" t="s">
        <v>1962</v>
      </c>
    </row>
    <row r="75" spans="1:6" x14ac:dyDescent="0.45">
      <c r="A75" s="1" t="s">
        <v>220</v>
      </c>
      <c r="B75" s="1" t="s">
        <v>187</v>
      </c>
      <c r="C75" s="1" t="s">
        <v>221</v>
      </c>
      <c r="E75" s="1" t="s">
        <v>222</v>
      </c>
      <c r="F75" s="1" t="s">
        <v>1589</v>
      </c>
    </row>
    <row r="76" spans="1:6" x14ac:dyDescent="0.45">
      <c r="A76" s="1" t="s">
        <v>223</v>
      </c>
      <c r="B76" s="1" t="s">
        <v>187</v>
      </c>
      <c r="C76" s="1" t="s">
        <v>224</v>
      </c>
      <c r="E76" s="1" t="s">
        <v>225</v>
      </c>
      <c r="F76" s="1" t="s">
        <v>1961</v>
      </c>
    </row>
    <row r="77" spans="1:6" x14ac:dyDescent="0.45">
      <c r="A77" s="1" t="s">
        <v>226</v>
      </c>
      <c r="B77" s="1" t="s">
        <v>187</v>
      </c>
      <c r="C77" s="1" t="s">
        <v>227</v>
      </c>
      <c r="E77" s="1" t="s">
        <v>228</v>
      </c>
      <c r="F77" s="1" t="s">
        <v>1960</v>
      </c>
    </row>
    <row r="78" spans="1:6" x14ac:dyDescent="0.45">
      <c r="A78" s="1" t="s">
        <v>229</v>
      </c>
      <c r="B78" s="1" t="s">
        <v>187</v>
      </c>
      <c r="C78" s="1" t="s">
        <v>230</v>
      </c>
      <c r="E78" s="1" t="s">
        <v>231</v>
      </c>
      <c r="F78" s="1" t="s">
        <v>1959</v>
      </c>
    </row>
    <row r="79" spans="1:6" x14ac:dyDescent="0.45">
      <c r="A79" s="1" t="s">
        <v>232</v>
      </c>
      <c r="B79" s="1" t="s">
        <v>187</v>
      </c>
      <c r="C79" s="1" t="s">
        <v>233</v>
      </c>
      <c r="E79" s="1" t="s">
        <v>234</v>
      </c>
      <c r="F79" s="1" t="s">
        <v>1958</v>
      </c>
    </row>
    <row r="80" spans="1:6" x14ac:dyDescent="0.45">
      <c r="A80" s="1" t="s">
        <v>235</v>
      </c>
      <c r="B80" s="1" t="s">
        <v>187</v>
      </c>
      <c r="C80" s="1" t="s">
        <v>236</v>
      </c>
      <c r="E80" s="1" t="s">
        <v>237</v>
      </c>
      <c r="F80" s="1" t="s">
        <v>1957</v>
      </c>
    </row>
    <row r="81" spans="1:6" x14ac:dyDescent="0.45">
      <c r="A81" s="1" t="s">
        <v>238</v>
      </c>
      <c r="B81" s="1" t="s">
        <v>187</v>
      </c>
      <c r="C81" s="1" t="s">
        <v>239</v>
      </c>
      <c r="E81" s="1" t="s">
        <v>240</v>
      </c>
      <c r="F81" s="1" t="s">
        <v>1956</v>
      </c>
    </row>
    <row r="82" spans="1:6" x14ac:dyDescent="0.45">
      <c r="A82" s="1" t="s">
        <v>241</v>
      </c>
      <c r="B82" s="1" t="s">
        <v>187</v>
      </c>
      <c r="C82" s="1" t="s">
        <v>242</v>
      </c>
      <c r="E82" s="1" t="s">
        <v>243</v>
      </c>
      <c r="F82" s="1" t="s">
        <v>1955</v>
      </c>
    </row>
    <row r="83" spans="1:6" x14ac:dyDescent="0.45">
      <c r="A83" s="1" t="s">
        <v>244</v>
      </c>
      <c r="B83" s="1" t="s">
        <v>187</v>
      </c>
      <c r="C83" s="1" t="s">
        <v>41</v>
      </c>
      <c r="E83" s="1" t="s">
        <v>245</v>
      </c>
      <c r="F83" s="1" t="s">
        <v>1954</v>
      </c>
    </row>
    <row r="84" spans="1:6" x14ac:dyDescent="0.45">
      <c r="A84" s="1" t="s">
        <v>246</v>
      </c>
      <c r="B84" s="1" t="s">
        <v>187</v>
      </c>
      <c r="C84" s="1" t="s">
        <v>247</v>
      </c>
      <c r="E84" s="1" t="s">
        <v>248</v>
      </c>
      <c r="F84" s="1" t="s">
        <v>1953</v>
      </c>
    </row>
    <row r="85" spans="1:6" x14ac:dyDescent="0.45">
      <c r="A85" s="1" t="s">
        <v>249</v>
      </c>
      <c r="B85" s="1" t="s">
        <v>187</v>
      </c>
      <c r="C85" s="1" t="s">
        <v>250</v>
      </c>
      <c r="E85" s="1" t="s">
        <v>251</v>
      </c>
      <c r="F85" s="1" t="s">
        <v>1952</v>
      </c>
    </row>
    <row r="86" spans="1:6" x14ac:dyDescent="0.45">
      <c r="A86" s="1" t="s">
        <v>252</v>
      </c>
      <c r="B86" s="1" t="s">
        <v>187</v>
      </c>
      <c r="C86" s="1" t="s">
        <v>253</v>
      </c>
      <c r="E86" s="1" t="s">
        <v>254</v>
      </c>
      <c r="F86" s="1" t="s">
        <v>1951</v>
      </c>
    </row>
    <row r="87" spans="1:6" x14ac:dyDescent="0.45">
      <c r="A87" s="1" t="s">
        <v>255</v>
      </c>
      <c r="B87" s="1" t="s">
        <v>187</v>
      </c>
      <c r="C87" s="1" t="s">
        <v>256</v>
      </c>
      <c r="E87" s="1" t="s">
        <v>257</v>
      </c>
      <c r="F87" s="1" t="s">
        <v>1950</v>
      </c>
    </row>
    <row r="88" spans="1:6" x14ac:dyDescent="0.45">
      <c r="A88" s="1" t="s">
        <v>258</v>
      </c>
      <c r="B88" s="1" t="s">
        <v>187</v>
      </c>
      <c r="C88" s="1" t="s">
        <v>259</v>
      </c>
      <c r="E88" s="1" t="s">
        <v>260</v>
      </c>
      <c r="F88" s="1" t="s">
        <v>1949</v>
      </c>
    </row>
    <row r="89" spans="1:6" x14ac:dyDescent="0.45">
      <c r="A89" s="1" t="s">
        <v>261</v>
      </c>
      <c r="B89" s="1" t="s">
        <v>262</v>
      </c>
      <c r="C89" s="1" t="s">
        <v>263</v>
      </c>
      <c r="E89" s="1" t="s">
        <v>264</v>
      </c>
      <c r="F89" s="1" t="s">
        <v>1948</v>
      </c>
    </row>
    <row r="90" spans="1:6" x14ac:dyDescent="0.45">
      <c r="A90" s="1" t="s">
        <v>265</v>
      </c>
      <c r="B90" s="1" t="s">
        <v>262</v>
      </c>
      <c r="C90" s="1" t="s">
        <v>266</v>
      </c>
      <c r="E90" s="1" t="s">
        <v>267</v>
      </c>
      <c r="F90" s="1" t="s">
        <v>1947</v>
      </c>
    </row>
    <row r="91" spans="1:6" x14ac:dyDescent="0.45">
      <c r="A91" s="1" t="s">
        <v>268</v>
      </c>
      <c r="B91" s="1" t="s">
        <v>262</v>
      </c>
      <c r="C91" s="1" t="s">
        <v>269</v>
      </c>
      <c r="E91" s="1" t="s">
        <v>270</v>
      </c>
      <c r="F91" s="1" t="s">
        <v>2050</v>
      </c>
    </row>
    <row r="92" spans="1:6" x14ac:dyDescent="0.45">
      <c r="A92" s="1" t="s">
        <v>271</v>
      </c>
      <c r="B92" s="1" t="s">
        <v>262</v>
      </c>
      <c r="C92" s="1" t="s">
        <v>272</v>
      </c>
      <c r="E92" s="1" t="s">
        <v>273</v>
      </c>
      <c r="F92" s="1" t="s">
        <v>2050</v>
      </c>
    </row>
    <row r="93" spans="1:6" x14ac:dyDescent="0.45">
      <c r="A93" s="1" t="s">
        <v>274</v>
      </c>
      <c r="B93" s="1" t="s">
        <v>262</v>
      </c>
      <c r="C93" s="1" t="s">
        <v>275</v>
      </c>
      <c r="E93" s="1" t="s">
        <v>276</v>
      </c>
      <c r="F93" s="1" t="s">
        <v>1942</v>
      </c>
    </row>
    <row r="94" spans="1:6" x14ac:dyDescent="0.45">
      <c r="A94" s="1" t="s">
        <v>277</v>
      </c>
      <c r="B94" s="1" t="s">
        <v>262</v>
      </c>
      <c r="C94" s="1" t="s">
        <v>278</v>
      </c>
      <c r="E94" s="1" t="s">
        <v>279</v>
      </c>
      <c r="F94" s="1" t="s">
        <v>1941</v>
      </c>
    </row>
    <row r="95" spans="1:6" x14ac:dyDescent="0.45">
      <c r="A95" s="1" t="s">
        <v>280</v>
      </c>
      <c r="B95" s="1" t="s">
        <v>262</v>
      </c>
      <c r="C95" s="1" t="s">
        <v>281</v>
      </c>
      <c r="E95" s="1" t="s">
        <v>282</v>
      </c>
      <c r="F95" s="1" t="s">
        <v>1940</v>
      </c>
    </row>
    <row r="96" spans="1:6" x14ac:dyDescent="0.45">
      <c r="A96" s="1" t="s">
        <v>283</v>
      </c>
      <c r="B96" s="1" t="s">
        <v>262</v>
      </c>
      <c r="C96" s="1" t="s">
        <v>284</v>
      </c>
      <c r="E96" s="1" t="s">
        <v>285</v>
      </c>
      <c r="F96" s="1" t="s">
        <v>1939</v>
      </c>
    </row>
    <row r="97" spans="1:6" x14ac:dyDescent="0.45">
      <c r="A97" s="1" t="s">
        <v>286</v>
      </c>
      <c r="B97" s="1" t="s">
        <v>262</v>
      </c>
      <c r="C97" s="1" t="s">
        <v>287</v>
      </c>
      <c r="E97" s="1" t="s">
        <v>288</v>
      </c>
      <c r="F97" s="1" t="s">
        <v>1938</v>
      </c>
    </row>
    <row r="98" spans="1:6" x14ac:dyDescent="0.45">
      <c r="A98" s="1" t="s">
        <v>289</v>
      </c>
      <c r="B98" s="1" t="s">
        <v>262</v>
      </c>
      <c r="C98" s="1" t="s">
        <v>290</v>
      </c>
      <c r="E98" s="1" t="s">
        <v>291</v>
      </c>
      <c r="F98" s="1" t="s">
        <v>1937</v>
      </c>
    </row>
    <row r="99" spans="1:6" x14ac:dyDescent="0.45">
      <c r="A99" s="1" t="s">
        <v>292</v>
      </c>
      <c r="B99" s="1" t="s">
        <v>293</v>
      </c>
      <c r="C99" s="1" t="s">
        <v>294</v>
      </c>
      <c r="E99" s="1" t="s">
        <v>295</v>
      </c>
      <c r="F99" s="1" t="s">
        <v>2010</v>
      </c>
    </row>
    <row r="100" spans="1:6" x14ac:dyDescent="0.45">
      <c r="A100" s="1" t="s">
        <v>296</v>
      </c>
      <c r="B100" s="1" t="s">
        <v>297</v>
      </c>
      <c r="C100" s="1" t="s">
        <v>298</v>
      </c>
      <c r="E100" s="1" t="s">
        <v>299</v>
      </c>
      <c r="F100" s="1" t="s">
        <v>2009</v>
      </c>
    </row>
    <row r="101" spans="1:6" x14ac:dyDescent="0.45">
      <c r="A101" s="1" t="s">
        <v>300</v>
      </c>
      <c r="B101" s="1" t="s">
        <v>297</v>
      </c>
      <c r="C101" s="1" t="s">
        <v>301</v>
      </c>
      <c r="E101" s="1" t="s">
        <v>302</v>
      </c>
      <c r="F101" s="1" t="s">
        <v>2008</v>
      </c>
    </row>
    <row r="102" spans="1:6" x14ac:dyDescent="0.45">
      <c r="A102" s="1" t="s">
        <v>303</v>
      </c>
      <c r="B102" s="1" t="s">
        <v>304</v>
      </c>
      <c r="C102" s="1" t="s">
        <v>305</v>
      </c>
      <c r="E102" s="1" t="s">
        <v>306</v>
      </c>
      <c r="F102" s="1" t="s">
        <v>2020</v>
      </c>
    </row>
    <row r="103" spans="1:6" x14ac:dyDescent="0.45">
      <c r="A103" s="1" t="s">
        <v>307</v>
      </c>
      <c r="B103" s="1" t="s">
        <v>304</v>
      </c>
      <c r="C103" s="1" t="s">
        <v>308</v>
      </c>
      <c r="E103" s="1" t="s">
        <v>306</v>
      </c>
      <c r="F103" s="1" t="s">
        <v>2020</v>
      </c>
    </row>
    <row r="104" spans="1:6" x14ac:dyDescent="0.45">
      <c r="A104" s="1" t="s">
        <v>309</v>
      </c>
      <c r="B104" s="1" t="s">
        <v>304</v>
      </c>
      <c r="C104" s="1" t="s">
        <v>310</v>
      </c>
      <c r="E104" s="1" t="s">
        <v>311</v>
      </c>
      <c r="F104" s="1" t="s">
        <v>1714</v>
      </c>
    </row>
    <row r="105" spans="1:6" x14ac:dyDescent="0.45">
      <c r="A105" s="1" t="s">
        <v>312</v>
      </c>
      <c r="B105" s="1" t="s">
        <v>304</v>
      </c>
      <c r="C105" s="1" t="s">
        <v>313</v>
      </c>
      <c r="E105" s="1" t="s">
        <v>314</v>
      </c>
      <c r="F105" s="1" t="s">
        <v>2019</v>
      </c>
    </row>
    <row r="106" spans="1:6" x14ac:dyDescent="0.45">
      <c r="A106" s="1" t="s">
        <v>315</v>
      </c>
      <c r="B106" s="1" t="s">
        <v>316</v>
      </c>
      <c r="C106" s="1" t="s">
        <v>317</v>
      </c>
      <c r="E106" s="1" t="s">
        <v>318</v>
      </c>
      <c r="F106" s="1" t="s">
        <v>1984</v>
      </c>
    </row>
    <row r="107" spans="1:6" x14ac:dyDescent="0.45">
      <c r="A107" s="1" t="s">
        <v>319</v>
      </c>
      <c r="B107" s="1" t="s">
        <v>316</v>
      </c>
      <c r="C107" s="1" t="s">
        <v>320</v>
      </c>
      <c r="E107" s="1" t="s">
        <v>321</v>
      </c>
      <c r="F107" s="1" t="s">
        <v>1983</v>
      </c>
    </row>
    <row r="108" spans="1:6" x14ac:dyDescent="0.45">
      <c r="A108" s="1" t="s">
        <v>322</v>
      </c>
      <c r="B108" s="1" t="s">
        <v>316</v>
      </c>
      <c r="C108" s="1" t="s">
        <v>323</v>
      </c>
      <c r="E108" s="1" t="s">
        <v>324</v>
      </c>
      <c r="F108" s="1" t="s">
        <v>1982</v>
      </c>
    </row>
    <row r="109" spans="1:6" x14ac:dyDescent="0.45">
      <c r="A109" s="1" t="s">
        <v>325</v>
      </c>
      <c r="B109" s="1" t="s">
        <v>316</v>
      </c>
      <c r="C109" s="1" t="s">
        <v>326</v>
      </c>
      <c r="E109" s="1" t="s">
        <v>327</v>
      </c>
      <c r="F109" s="1" t="s">
        <v>1981</v>
      </c>
    </row>
    <row r="110" spans="1:6" x14ac:dyDescent="0.45">
      <c r="A110" s="1" t="s">
        <v>328</v>
      </c>
      <c r="B110" s="1" t="s">
        <v>316</v>
      </c>
      <c r="C110" s="1" t="s">
        <v>329</v>
      </c>
      <c r="E110" s="1" t="s">
        <v>330</v>
      </c>
      <c r="F110" s="1" t="s">
        <v>1980</v>
      </c>
    </row>
    <row r="111" spans="1:6" x14ac:dyDescent="0.45">
      <c r="A111" s="1" t="s">
        <v>331</v>
      </c>
      <c r="B111" s="1" t="s">
        <v>316</v>
      </c>
      <c r="C111" s="1" t="s">
        <v>332</v>
      </c>
      <c r="E111" s="1" t="s">
        <v>333</v>
      </c>
      <c r="F111" s="1" t="s">
        <v>1979</v>
      </c>
    </row>
    <row r="112" spans="1:6" x14ac:dyDescent="0.45">
      <c r="A112" s="1" t="s">
        <v>334</v>
      </c>
      <c r="B112" s="1" t="s">
        <v>316</v>
      </c>
      <c r="C112" s="1" t="s">
        <v>335</v>
      </c>
      <c r="E112" s="1" t="s">
        <v>336</v>
      </c>
      <c r="F112" s="1" t="s">
        <v>1978</v>
      </c>
    </row>
    <row r="113" spans="1:6" x14ac:dyDescent="0.45">
      <c r="A113" s="1" t="s">
        <v>337</v>
      </c>
      <c r="B113" s="1" t="s">
        <v>316</v>
      </c>
      <c r="C113" s="1" t="s">
        <v>338</v>
      </c>
      <c r="E113" s="1" t="s">
        <v>339</v>
      </c>
      <c r="F113" s="1" t="s">
        <v>1977</v>
      </c>
    </row>
    <row r="114" spans="1:6" x14ac:dyDescent="0.45">
      <c r="A114" s="1" t="s">
        <v>340</v>
      </c>
      <c r="B114" s="1" t="s">
        <v>316</v>
      </c>
      <c r="C114" s="1" t="s">
        <v>341</v>
      </c>
      <c r="E114" s="1" t="s">
        <v>342</v>
      </c>
      <c r="F114" s="1" t="s">
        <v>342</v>
      </c>
    </row>
    <row r="115" spans="1:6" x14ac:dyDescent="0.45">
      <c r="A115" s="1" t="s">
        <v>343</v>
      </c>
      <c r="B115" s="1" t="s">
        <v>316</v>
      </c>
      <c r="C115" s="1" t="s">
        <v>344</v>
      </c>
      <c r="E115" s="1" t="s">
        <v>345</v>
      </c>
      <c r="F115" s="1" t="s">
        <v>1829</v>
      </c>
    </row>
    <row r="116" spans="1:6" x14ac:dyDescent="0.45">
      <c r="A116" s="1" t="s">
        <v>346</v>
      </c>
      <c r="B116" s="1" t="s">
        <v>316</v>
      </c>
      <c r="C116" s="1" t="s">
        <v>347</v>
      </c>
      <c r="E116" s="1" t="s">
        <v>348</v>
      </c>
      <c r="F116" s="1" t="s">
        <v>1976</v>
      </c>
    </row>
    <row r="117" spans="1:6" x14ac:dyDescent="0.45">
      <c r="A117" s="1" t="s">
        <v>349</v>
      </c>
      <c r="B117" s="1" t="s">
        <v>316</v>
      </c>
      <c r="C117" s="1" t="s">
        <v>350</v>
      </c>
      <c r="E117" s="1" t="s">
        <v>351</v>
      </c>
      <c r="F117" s="1" t="s">
        <v>351</v>
      </c>
    </row>
    <row r="118" spans="1:6" x14ac:dyDescent="0.45">
      <c r="A118" s="1" t="s">
        <v>352</v>
      </c>
      <c r="B118" s="1" t="s">
        <v>316</v>
      </c>
      <c r="C118" s="1" t="s">
        <v>353</v>
      </c>
      <c r="E118" s="1" t="s">
        <v>354</v>
      </c>
      <c r="F118" s="1" t="s">
        <v>1975</v>
      </c>
    </row>
    <row r="119" spans="1:6" x14ac:dyDescent="0.45">
      <c r="A119" s="1" t="s">
        <v>355</v>
      </c>
      <c r="B119" s="1" t="s">
        <v>316</v>
      </c>
      <c r="C119" s="1" t="s">
        <v>356</v>
      </c>
      <c r="E119" s="1" t="s">
        <v>357</v>
      </c>
      <c r="F119" s="1" t="s">
        <v>1974</v>
      </c>
    </row>
    <row r="120" spans="1:6" x14ac:dyDescent="0.45">
      <c r="A120" s="1" t="s">
        <v>358</v>
      </c>
      <c r="B120" s="1" t="s">
        <v>316</v>
      </c>
      <c r="C120" s="1" t="s">
        <v>359</v>
      </c>
      <c r="E120" s="1" t="s">
        <v>360</v>
      </c>
      <c r="F120" s="1" t="s">
        <v>1973</v>
      </c>
    </row>
    <row r="121" spans="1:6" x14ac:dyDescent="0.45">
      <c r="A121" s="1" t="s">
        <v>361</v>
      </c>
      <c r="B121" s="1" t="s">
        <v>316</v>
      </c>
      <c r="C121" s="1" t="s">
        <v>362</v>
      </c>
      <c r="E121" s="1" t="s">
        <v>363</v>
      </c>
      <c r="F121" s="1" t="s">
        <v>1972</v>
      </c>
    </row>
    <row r="122" spans="1:6" x14ac:dyDescent="0.45">
      <c r="A122" s="1" t="s">
        <v>364</v>
      </c>
      <c r="B122" s="1" t="s">
        <v>316</v>
      </c>
      <c r="C122" s="1" t="s">
        <v>365</v>
      </c>
      <c r="E122" s="1" t="s">
        <v>366</v>
      </c>
      <c r="F122" s="1" t="s">
        <v>1971</v>
      </c>
    </row>
    <row r="123" spans="1:6" x14ac:dyDescent="0.45">
      <c r="A123" s="1" t="s">
        <v>367</v>
      </c>
      <c r="B123" s="1" t="s">
        <v>316</v>
      </c>
      <c r="C123" s="1" t="s">
        <v>368</v>
      </c>
      <c r="E123" s="1" t="s">
        <v>351</v>
      </c>
      <c r="F123" s="1" t="s">
        <v>351</v>
      </c>
    </row>
    <row r="124" spans="1:6" x14ac:dyDescent="0.45">
      <c r="A124" s="1" t="s">
        <v>369</v>
      </c>
      <c r="B124" s="1" t="s">
        <v>316</v>
      </c>
      <c r="C124" s="1" t="s">
        <v>370</v>
      </c>
      <c r="E124" s="1" t="s">
        <v>371</v>
      </c>
      <c r="F124" s="1" t="s">
        <v>1970</v>
      </c>
    </row>
    <row r="125" spans="1:6" x14ac:dyDescent="0.45">
      <c r="A125" s="1" t="s">
        <v>372</v>
      </c>
      <c r="B125" s="1" t="s">
        <v>316</v>
      </c>
      <c r="C125" s="1" t="s">
        <v>373</v>
      </c>
      <c r="E125" s="1" t="s">
        <v>374</v>
      </c>
      <c r="F125" s="1" t="s">
        <v>1969</v>
      </c>
    </row>
    <row r="126" spans="1:6" x14ac:dyDescent="0.45">
      <c r="A126" s="1" t="s">
        <v>375</v>
      </c>
      <c r="B126" s="1" t="s">
        <v>376</v>
      </c>
      <c r="C126" s="1" t="s">
        <v>377</v>
      </c>
      <c r="D126" s="1" t="s">
        <v>378</v>
      </c>
      <c r="E126" s="1" t="s">
        <v>379</v>
      </c>
      <c r="F126" s="1" t="s">
        <v>2047</v>
      </c>
    </row>
    <row r="127" spans="1:6" x14ac:dyDescent="0.45">
      <c r="A127" s="1" t="s">
        <v>380</v>
      </c>
      <c r="B127" s="1" t="s">
        <v>376</v>
      </c>
      <c r="C127" s="1" t="s">
        <v>381</v>
      </c>
      <c r="D127" s="1" t="s">
        <v>378</v>
      </c>
      <c r="E127" s="1" t="s">
        <v>382</v>
      </c>
      <c r="F127" s="1" t="s">
        <v>2046</v>
      </c>
    </row>
    <row r="128" spans="1:6" x14ac:dyDescent="0.45">
      <c r="A128" s="1" t="s">
        <v>383</v>
      </c>
      <c r="B128" s="1" t="s">
        <v>376</v>
      </c>
      <c r="C128" s="1" t="s">
        <v>384</v>
      </c>
      <c r="D128" s="1" t="s">
        <v>378</v>
      </c>
      <c r="E128" s="1" t="s">
        <v>385</v>
      </c>
      <c r="F128" s="1" t="s">
        <v>2045</v>
      </c>
    </row>
    <row r="129" spans="1:6" x14ac:dyDescent="0.45">
      <c r="A129" s="1" t="s">
        <v>386</v>
      </c>
      <c r="B129" s="1" t="s">
        <v>376</v>
      </c>
      <c r="C129" s="1" t="s">
        <v>387</v>
      </c>
      <c r="D129" s="1" t="s">
        <v>378</v>
      </c>
      <c r="E129" s="1" t="s">
        <v>388</v>
      </c>
      <c r="F129" s="1" t="s">
        <v>2044</v>
      </c>
    </row>
    <row r="130" spans="1:6" x14ac:dyDescent="0.45">
      <c r="A130" s="1" t="s">
        <v>389</v>
      </c>
      <c r="B130" s="1" t="s">
        <v>376</v>
      </c>
      <c r="C130" s="1" t="s">
        <v>390</v>
      </c>
      <c r="D130" s="1" t="s">
        <v>378</v>
      </c>
      <c r="E130" s="1" t="s">
        <v>391</v>
      </c>
      <c r="F130" s="1" t="s">
        <v>2043</v>
      </c>
    </row>
    <row r="131" spans="1:6" x14ac:dyDescent="0.45">
      <c r="A131" s="1" t="s">
        <v>392</v>
      </c>
      <c r="B131" s="1" t="s">
        <v>376</v>
      </c>
      <c r="C131" s="1" t="s">
        <v>393</v>
      </c>
      <c r="D131" s="1" t="s">
        <v>378</v>
      </c>
      <c r="E131" s="1" t="s">
        <v>394</v>
      </c>
      <c r="F131" s="1" t="s">
        <v>2042</v>
      </c>
    </row>
    <row r="132" spans="1:6" x14ac:dyDescent="0.45">
      <c r="A132" s="1" t="s">
        <v>395</v>
      </c>
      <c r="B132" s="1" t="s">
        <v>376</v>
      </c>
      <c r="C132" s="1" t="s">
        <v>396</v>
      </c>
      <c r="D132" s="1" t="s">
        <v>378</v>
      </c>
      <c r="E132" s="1" t="s">
        <v>397</v>
      </c>
      <c r="F132" s="1" t="s">
        <v>2041</v>
      </c>
    </row>
    <row r="133" spans="1:6" x14ac:dyDescent="0.45">
      <c r="A133" s="1" t="s">
        <v>398</v>
      </c>
      <c r="B133" s="1" t="s">
        <v>376</v>
      </c>
      <c r="C133" s="1" t="s">
        <v>399</v>
      </c>
      <c r="D133" s="1" t="s">
        <v>378</v>
      </c>
      <c r="E133" s="1" t="s">
        <v>400</v>
      </c>
      <c r="F133" s="1" t="s">
        <v>2040</v>
      </c>
    </row>
    <row r="134" spans="1:6" x14ac:dyDescent="0.45">
      <c r="A134" s="1" t="s">
        <v>401</v>
      </c>
      <c r="B134" s="1" t="s">
        <v>402</v>
      </c>
      <c r="C134" s="1" t="s">
        <v>403</v>
      </c>
      <c r="E134" s="1" t="s">
        <v>404</v>
      </c>
      <c r="F134" s="1" t="s">
        <v>1936</v>
      </c>
    </row>
    <row r="135" spans="1:6" x14ac:dyDescent="0.45">
      <c r="A135" s="1" t="s">
        <v>405</v>
      </c>
      <c r="B135" s="1" t="s">
        <v>402</v>
      </c>
      <c r="C135" s="1" t="s">
        <v>406</v>
      </c>
      <c r="E135" s="1" t="s">
        <v>407</v>
      </c>
      <c r="F135" s="1" t="s">
        <v>1935</v>
      </c>
    </row>
    <row r="136" spans="1:6" x14ac:dyDescent="0.45">
      <c r="A136" s="1" t="s">
        <v>408</v>
      </c>
      <c r="B136" s="1" t="s">
        <v>402</v>
      </c>
      <c r="C136" s="1" t="s">
        <v>409</v>
      </c>
      <c r="E136" s="1" t="s">
        <v>410</v>
      </c>
      <c r="F136" s="1" t="s">
        <v>1934</v>
      </c>
    </row>
    <row r="137" spans="1:6" x14ac:dyDescent="0.45">
      <c r="A137" s="1" t="s">
        <v>411</v>
      </c>
      <c r="B137" s="1" t="s">
        <v>402</v>
      </c>
      <c r="C137" s="1" t="s">
        <v>412</v>
      </c>
      <c r="E137" s="1" t="s">
        <v>413</v>
      </c>
      <c r="F137" s="1" t="s">
        <v>2050</v>
      </c>
    </row>
    <row r="138" spans="1:6" x14ac:dyDescent="0.45">
      <c r="A138" s="1" t="s">
        <v>414</v>
      </c>
      <c r="B138" s="1" t="s">
        <v>402</v>
      </c>
      <c r="C138" s="1" t="s">
        <v>415</v>
      </c>
      <c r="E138" s="1" t="s">
        <v>416</v>
      </c>
      <c r="F138" s="1" t="s">
        <v>2050</v>
      </c>
    </row>
    <row r="139" spans="1:6" x14ac:dyDescent="0.45">
      <c r="A139" s="1" t="s">
        <v>417</v>
      </c>
      <c r="B139" s="1" t="s">
        <v>402</v>
      </c>
      <c r="C139" s="1" t="s">
        <v>418</v>
      </c>
      <c r="E139" s="1" t="s">
        <v>419</v>
      </c>
      <c r="F139" s="1" t="s">
        <v>2050</v>
      </c>
    </row>
    <row r="140" spans="1:6" x14ac:dyDescent="0.45">
      <c r="A140" s="1" t="s">
        <v>420</v>
      </c>
      <c r="B140" s="1" t="s">
        <v>402</v>
      </c>
      <c r="C140" s="1" t="s">
        <v>421</v>
      </c>
      <c r="E140" s="1" t="s">
        <v>422</v>
      </c>
      <c r="F140" s="1" t="s">
        <v>2050</v>
      </c>
    </row>
    <row r="141" spans="1:6" x14ac:dyDescent="0.45">
      <c r="A141" s="1" t="s">
        <v>423</v>
      </c>
      <c r="B141" s="1" t="s">
        <v>402</v>
      </c>
      <c r="C141" s="1" t="s">
        <v>424</v>
      </c>
      <c r="E141" s="1" t="s">
        <v>425</v>
      </c>
      <c r="F141" s="1" t="s">
        <v>1933</v>
      </c>
    </row>
    <row r="142" spans="1:6" x14ac:dyDescent="0.45">
      <c r="A142" s="1" t="s">
        <v>426</v>
      </c>
      <c r="B142" s="1" t="s">
        <v>402</v>
      </c>
      <c r="C142" s="1" t="s">
        <v>427</v>
      </c>
      <c r="E142" s="1" t="s">
        <v>428</v>
      </c>
      <c r="F142" s="1" t="s">
        <v>1932</v>
      </c>
    </row>
    <row r="143" spans="1:6" x14ac:dyDescent="0.45">
      <c r="A143" s="1" t="s">
        <v>429</v>
      </c>
      <c r="B143" s="1" t="s">
        <v>402</v>
      </c>
      <c r="C143" s="1" t="s">
        <v>430</v>
      </c>
      <c r="E143" s="1" t="s">
        <v>431</v>
      </c>
      <c r="F143" s="1" t="s">
        <v>2050</v>
      </c>
    </row>
    <row r="144" spans="1:6" x14ac:dyDescent="0.45">
      <c r="A144" s="1" t="s">
        <v>432</v>
      </c>
      <c r="B144" s="1" t="s">
        <v>402</v>
      </c>
      <c r="C144" s="1" t="s">
        <v>433</v>
      </c>
      <c r="E144" s="1" t="s">
        <v>434</v>
      </c>
      <c r="F144" s="1" t="s">
        <v>2050</v>
      </c>
    </row>
    <row r="145" spans="1:6" x14ac:dyDescent="0.45">
      <c r="A145" s="1" t="s">
        <v>435</v>
      </c>
      <c r="B145" s="1" t="s">
        <v>402</v>
      </c>
      <c r="C145" s="1" t="s">
        <v>436</v>
      </c>
      <c r="E145" s="1" t="s">
        <v>437</v>
      </c>
      <c r="F145" s="1" t="s">
        <v>2050</v>
      </c>
    </row>
    <row r="146" spans="1:6" x14ac:dyDescent="0.45">
      <c r="A146" s="1" t="s">
        <v>438</v>
      </c>
      <c r="B146" s="1" t="s">
        <v>402</v>
      </c>
      <c r="C146" s="1" t="s">
        <v>439</v>
      </c>
      <c r="E146" s="1" t="s">
        <v>440</v>
      </c>
      <c r="F146" s="1" t="s">
        <v>2050</v>
      </c>
    </row>
    <row r="147" spans="1:6" x14ac:dyDescent="0.45">
      <c r="A147" s="1" t="s">
        <v>441</v>
      </c>
      <c r="B147" s="1" t="s">
        <v>402</v>
      </c>
      <c r="C147" s="1" t="s">
        <v>442</v>
      </c>
      <c r="E147" s="1" t="s">
        <v>443</v>
      </c>
      <c r="F147" s="1" t="s">
        <v>2050</v>
      </c>
    </row>
    <row r="148" spans="1:6" x14ac:dyDescent="0.45">
      <c r="A148" s="1" t="s">
        <v>444</v>
      </c>
      <c r="B148" s="1" t="s">
        <v>402</v>
      </c>
      <c r="C148" s="1" t="s">
        <v>445</v>
      </c>
      <c r="E148" s="1" t="s">
        <v>446</v>
      </c>
      <c r="F148" s="1" t="s">
        <v>1931</v>
      </c>
    </row>
    <row r="149" spans="1:6" x14ac:dyDescent="0.45">
      <c r="A149" s="1" t="s">
        <v>447</v>
      </c>
      <c r="B149" s="1" t="s">
        <v>402</v>
      </c>
      <c r="C149" s="1" t="s">
        <v>448</v>
      </c>
      <c r="E149" s="1" t="s">
        <v>449</v>
      </c>
      <c r="F149" s="1" t="s">
        <v>1930</v>
      </c>
    </row>
    <row r="150" spans="1:6" x14ac:dyDescent="0.45">
      <c r="A150" s="1" t="s">
        <v>450</v>
      </c>
      <c r="B150" s="1" t="s">
        <v>402</v>
      </c>
      <c r="C150" s="1" t="s">
        <v>451</v>
      </c>
      <c r="E150" s="1" t="s">
        <v>452</v>
      </c>
      <c r="F150" s="1" t="s">
        <v>1929</v>
      </c>
    </row>
    <row r="151" spans="1:6" x14ac:dyDescent="0.45">
      <c r="A151" s="1" t="s">
        <v>453</v>
      </c>
      <c r="B151" s="1" t="s">
        <v>402</v>
      </c>
      <c r="C151" s="1" t="s">
        <v>454</v>
      </c>
      <c r="E151" s="1" t="s">
        <v>455</v>
      </c>
      <c r="F151" s="1" t="s">
        <v>1928</v>
      </c>
    </row>
    <row r="152" spans="1:6" x14ac:dyDescent="0.45">
      <c r="A152" s="1" t="s">
        <v>456</v>
      </c>
      <c r="B152" s="1" t="s">
        <v>402</v>
      </c>
      <c r="C152" s="1" t="s">
        <v>457</v>
      </c>
      <c r="E152" s="1" t="s">
        <v>458</v>
      </c>
      <c r="F152" s="1" t="s">
        <v>1927</v>
      </c>
    </row>
    <row r="153" spans="1:6" x14ac:dyDescent="0.45">
      <c r="A153" s="1" t="s">
        <v>459</v>
      </c>
      <c r="B153" s="1" t="s">
        <v>402</v>
      </c>
      <c r="C153" s="1" t="s">
        <v>460</v>
      </c>
      <c r="E153" s="1" t="s">
        <v>461</v>
      </c>
      <c r="F153" s="1" t="s">
        <v>1926</v>
      </c>
    </row>
    <row r="154" spans="1:6" x14ac:dyDescent="0.45">
      <c r="A154" s="1" t="s">
        <v>462</v>
      </c>
      <c r="B154" s="1" t="s">
        <v>402</v>
      </c>
      <c r="C154" s="1" t="s">
        <v>463</v>
      </c>
      <c r="E154" s="1" t="s">
        <v>464</v>
      </c>
      <c r="F154" s="1" t="s">
        <v>1925</v>
      </c>
    </row>
    <row r="155" spans="1:6" x14ac:dyDescent="0.45">
      <c r="A155" s="1" t="s">
        <v>465</v>
      </c>
      <c r="B155" s="1" t="s">
        <v>402</v>
      </c>
      <c r="C155" s="1" t="s">
        <v>466</v>
      </c>
      <c r="E155" s="1" t="s">
        <v>467</v>
      </c>
      <c r="F155" s="1" t="s">
        <v>1924</v>
      </c>
    </row>
    <row r="156" spans="1:6" x14ac:dyDescent="0.45">
      <c r="A156" s="1" t="s">
        <v>468</v>
      </c>
      <c r="B156" s="1" t="s">
        <v>402</v>
      </c>
      <c r="C156" s="1" t="s">
        <v>469</v>
      </c>
      <c r="E156" s="1" t="s">
        <v>470</v>
      </c>
      <c r="F156" s="1" t="s">
        <v>1923</v>
      </c>
    </row>
    <row r="157" spans="1:6" x14ac:dyDescent="0.45">
      <c r="A157" s="1" t="s">
        <v>471</v>
      </c>
      <c r="B157" s="1" t="s">
        <v>402</v>
      </c>
      <c r="C157" s="1" t="s">
        <v>472</v>
      </c>
      <c r="E157" s="1" t="s">
        <v>473</v>
      </c>
      <c r="F157" s="1" t="s">
        <v>1922</v>
      </c>
    </row>
    <row r="158" spans="1:6" x14ac:dyDescent="0.45">
      <c r="A158" s="1" t="s">
        <v>474</v>
      </c>
      <c r="B158" s="1" t="s">
        <v>402</v>
      </c>
      <c r="C158" s="1" t="s">
        <v>475</v>
      </c>
      <c r="E158" s="1" t="s">
        <v>476</v>
      </c>
      <c r="F158" s="1" t="s">
        <v>1921</v>
      </c>
    </row>
    <row r="159" spans="1:6" x14ac:dyDescent="0.45">
      <c r="A159" s="1" t="s">
        <v>477</v>
      </c>
      <c r="B159" s="1" t="s">
        <v>402</v>
      </c>
      <c r="C159" s="1" t="s">
        <v>478</v>
      </c>
      <c r="E159" s="1" t="s">
        <v>479</v>
      </c>
      <c r="F159" s="1" t="s">
        <v>1920</v>
      </c>
    </row>
    <row r="160" spans="1:6" x14ac:dyDescent="0.45">
      <c r="A160" s="1" t="s">
        <v>480</v>
      </c>
      <c r="B160" s="1" t="s">
        <v>402</v>
      </c>
      <c r="C160" s="1" t="s">
        <v>481</v>
      </c>
      <c r="E160" s="1" t="s">
        <v>482</v>
      </c>
      <c r="F160" s="1" t="s">
        <v>1919</v>
      </c>
    </row>
    <row r="161" spans="1:6" x14ac:dyDescent="0.45">
      <c r="A161" s="1" t="s">
        <v>483</v>
      </c>
      <c r="B161" s="1" t="s">
        <v>402</v>
      </c>
      <c r="C161" s="1" t="s">
        <v>484</v>
      </c>
      <c r="E161" s="1" t="s">
        <v>485</v>
      </c>
      <c r="F161" s="1" t="s">
        <v>1918</v>
      </c>
    </row>
    <row r="162" spans="1:6" x14ac:dyDescent="0.45">
      <c r="A162" s="1" t="s">
        <v>486</v>
      </c>
      <c r="B162" s="1" t="s">
        <v>402</v>
      </c>
      <c r="C162" s="1" t="s">
        <v>487</v>
      </c>
      <c r="E162" s="1" t="s">
        <v>38</v>
      </c>
      <c r="F162" s="1" t="s">
        <v>1895</v>
      </c>
    </row>
    <row r="163" spans="1:6" x14ac:dyDescent="0.45">
      <c r="A163" s="1" t="s">
        <v>488</v>
      </c>
      <c r="B163" s="1" t="s">
        <v>402</v>
      </c>
      <c r="C163" s="1" t="s">
        <v>489</v>
      </c>
      <c r="E163" s="1" t="s">
        <v>490</v>
      </c>
      <c r="F163" s="1" t="s">
        <v>1663</v>
      </c>
    </row>
    <row r="164" spans="1:6" x14ac:dyDescent="0.45">
      <c r="A164" s="1" t="s">
        <v>491</v>
      </c>
      <c r="B164" s="1" t="s">
        <v>402</v>
      </c>
      <c r="C164" s="1" t="s">
        <v>492</v>
      </c>
      <c r="E164" s="1" t="s">
        <v>493</v>
      </c>
      <c r="F164" s="1" t="s">
        <v>1917</v>
      </c>
    </row>
    <row r="165" spans="1:6" x14ac:dyDescent="0.45">
      <c r="A165" s="1" t="s">
        <v>494</v>
      </c>
      <c r="B165" s="1" t="s">
        <v>402</v>
      </c>
      <c r="C165" s="1" t="s">
        <v>495</v>
      </c>
      <c r="E165" s="1" t="s">
        <v>496</v>
      </c>
      <c r="F165" s="1" t="s">
        <v>1916</v>
      </c>
    </row>
    <row r="166" spans="1:6" x14ac:dyDescent="0.45">
      <c r="A166" s="1" t="s">
        <v>497</v>
      </c>
      <c r="B166" s="1" t="s">
        <v>402</v>
      </c>
      <c r="C166" s="1" t="s">
        <v>498</v>
      </c>
      <c r="E166" s="1" t="s">
        <v>499</v>
      </c>
      <c r="F166" s="1" t="s">
        <v>1915</v>
      </c>
    </row>
    <row r="167" spans="1:6" x14ac:dyDescent="0.45">
      <c r="A167" s="1" t="s">
        <v>500</v>
      </c>
      <c r="B167" s="1" t="s">
        <v>402</v>
      </c>
      <c r="C167" s="1" t="s">
        <v>501</v>
      </c>
      <c r="E167" s="1" t="s">
        <v>501</v>
      </c>
      <c r="F167" s="1" t="s">
        <v>1914</v>
      </c>
    </row>
    <row r="168" spans="1:6" x14ac:dyDescent="0.45">
      <c r="A168" s="1" t="s">
        <v>502</v>
      </c>
      <c r="B168" s="1" t="s">
        <v>402</v>
      </c>
      <c r="C168" s="1" t="s">
        <v>503</v>
      </c>
      <c r="E168" s="1" t="s">
        <v>503</v>
      </c>
      <c r="F168" s="1" t="s">
        <v>1652</v>
      </c>
    </row>
    <row r="169" spans="1:6" x14ac:dyDescent="0.45">
      <c r="A169" s="1" t="s">
        <v>504</v>
      </c>
      <c r="B169" s="1" t="s">
        <v>402</v>
      </c>
      <c r="C169" s="1" t="s">
        <v>311</v>
      </c>
      <c r="E169" s="1" t="s">
        <v>311</v>
      </c>
      <c r="F169" s="1" t="s">
        <v>1714</v>
      </c>
    </row>
    <row r="170" spans="1:6" x14ac:dyDescent="0.45">
      <c r="A170" s="1" t="s">
        <v>505</v>
      </c>
      <c r="B170" s="1" t="s">
        <v>402</v>
      </c>
      <c r="C170" s="1" t="s">
        <v>506</v>
      </c>
      <c r="E170" s="1" t="s">
        <v>506</v>
      </c>
      <c r="F170" s="1" t="s">
        <v>1913</v>
      </c>
    </row>
    <row r="171" spans="1:6" x14ac:dyDescent="0.45">
      <c r="A171" s="1" t="s">
        <v>507</v>
      </c>
      <c r="B171" s="1" t="s">
        <v>402</v>
      </c>
      <c r="C171" s="1" t="s">
        <v>508</v>
      </c>
      <c r="E171" s="1" t="s">
        <v>508</v>
      </c>
      <c r="F171" s="1" t="s">
        <v>1912</v>
      </c>
    </row>
    <row r="172" spans="1:6" x14ac:dyDescent="0.45">
      <c r="A172" s="1" t="s">
        <v>509</v>
      </c>
      <c r="B172" s="1" t="s">
        <v>402</v>
      </c>
      <c r="C172" s="1" t="s">
        <v>510</v>
      </c>
      <c r="E172" s="1" t="s">
        <v>510</v>
      </c>
      <c r="F172" s="1" t="s">
        <v>1911</v>
      </c>
    </row>
    <row r="173" spans="1:6" x14ac:dyDescent="0.45">
      <c r="A173" s="1" t="s">
        <v>511</v>
      </c>
      <c r="B173" s="1" t="s">
        <v>402</v>
      </c>
      <c r="C173" s="1" t="s">
        <v>512</v>
      </c>
      <c r="E173" s="1" t="s">
        <v>512</v>
      </c>
      <c r="F173" s="1" t="s">
        <v>1910</v>
      </c>
    </row>
    <row r="174" spans="1:6" x14ac:dyDescent="0.45">
      <c r="A174" s="1" t="s">
        <v>513</v>
      </c>
      <c r="B174" s="1" t="s">
        <v>402</v>
      </c>
      <c r="C174" s="1" t="s">
        <v>514</v>
      </c>
      <c r="E174" s="1" t="s">
        <v>515</v>
      </c>
      <c r="F174" s="1" t="s">
        <v>2050</v>
      </c>
    </row>
    <row r="175" spans="1:6" x14ac:dyDescent="0.45">
      <c r="A175" s="1" t="s">
        <v>516</v>
      </c>
      <c r="B175" s="1" t="s">
        <v>402</v>
      </c>
      <c r="C175" s="1" t="s">
        <v>517</v>
      </c>
      <c r="E175" s="1" t="s">
        <v>518</v>
      </c>
      <c r="F175" s="1" t="s">
        <v>2050</v>
      </c>
    </row>
    <row r="176" spans="1:6" x14ac:dyDescent="0.45">
      <c r="A176" s="1" t="s">
        <v>519</v>
      </c>
      <c r="B176" s="1" t="s">
        <v>402</v>
      </c>
      <c r="C176" s="1" t="s">
        <v>520</v>
      </c>
      <c r="E176" s="1" t="s">
        <v>521</v>
      </c>
      <c r="F176" s="1" t="s">
        <v>2050</v>
      </c>
    </row>
    <row r="177" spans="1:6" x14ac:dyDescent="0.45">
      <c r="A177" s="1" t="s">
        <v>522</v>
      </c>
      <c r="B177" s="1" t="s">
        <v>402</v>
      </c>
      <c r="C177" s="1" t="s">
        <v>523</v>
      </c>
      <c r="E177" s="1" t="s">
        <v>524</v>
      </c>
      <c r="F177" s="1" t="s">
        <v>1909</v>
      </c>
    </row>
    <row r="178" spans="1:6" x14ac:dyDescent="0.45">
      <c r="A178" s="1" t="s">
        <v>525</v>
      </c>
      <c r="B178" s="1" t="s">
        <v>402</v>
      </c>
      <c r="C178" s="1" t="s">
        <v>526</v>
      </c>
      <c r="E178" s="1" t="s">
        <v>527</v>
      </c>
      <c r="F178" s="1" t="s">
        <v>1908</v>
      </c>
    </row>
    <row r="179" spans="1:6" x14ac:dyDescent="0.45">
      <c r="A179" s="1" t="s">
        <v>528</v>
      </c>
      <c r="B179" s="1" t="s">
        <v>402</v>
      </c>
      <c r="C179" s="1" t="s">
        <v>529</v>
      </c>
      <c r="E179" s="1" t="s">
        <v>530</v>
      </c>
      <c r="F179" s="1" t="s">
        <v>1907</v>
      </c>
    </row>
    <row r="180" spans="1:6" x14ac:dyDescent="0.45">
      <c r="A180" s="1" t="s">
        <v>531</v>
      </c>
      <c r="B180" s="1" t="s">
        <v>402</v>
      </c>
      <c r="C180" s="1" t="s">
        <v>532</v>
      </c>
      <c r="E180" s="1" t="s">
        <v>533</v>
      </c>
      <c r="F180" s="1" t="s">
        <v>1906</v>
      </c>
    </row>
    <row r="181" spans="1:6" x14ac:dyDescent="0.45">
      <c r="A181" s="1" t="s">
        <v>534</v>
      </c>
      <c r="B181" s="1" t="s">
        <v>402</v>
      </c>
      <c r="C181" s="1" t="s">
        <v>535</v>
      </c>
      <c r="E181" s="1" t="s">
        <v>536</v>
      </c>
      <c r="F181" s="1" t="s">
        <v>1905</v>
      </c>
    </row>
    <row r="182" spans="1:6" x14ac:dyDescent="0.45">
      <c r="A182" s="1" t="s">
        <v>537</v>
      </c>
      <c r="B182" s="1" t="s">
        <v>402</v>
      </c>
      <c r="C182" s="1" t="s">
        <v>538</v>
      </c>
      <c r="E182" s="1" t="s">
        <v>539</v>
      </c>
      <c r="F182" s="1" t="s">
        <v>1904</v>
      </c>
    </row>
    <row r="183" spans="1:6" x14ac:dyDescent="0.45">
      <c r="A183" s="1" t="s">
        <v>540</v>
      </c>
      <c r="B183" s="1" t="s">
        <v>402</v>
      </c>
      <c r="C183" s="1" t="s">
        <v>541</v>
      </c>
      <c r="E183" s="1" t="s">
        <v>542</v>
      </c>
      <c r="F183" s="1" t="s">
        <v>1903</v>
      </c>
    </row>
    <row r="184" spans="1:6" x14ac:dyDescent="0.45">
      <c r="A184" s="1" t="s">
        <v>543</v>
      </c>
      <c r="B184" s="1" t="s">
        <v>402</v>
      </c>
      <c r="C184" s="1" t="s">
        <v>544</v>
      </c>
      <c r="E184" s="1" t="s">
        <v>545</v>
      </c>
      <c r="F184" s="1" t="s">
        <v>1902</v>
      </c>
    </row>
    <row r="185" spans="1:6" x14ac:dyDescent="0.45">
      <c r="A185" s="1" t="s">
        <v>546</v>
      </c>
      <c r="B185" s="1" t="s">
        <v>402</v>
      </c>
      <c r="C185" s="1" t="s">
        <v>547</v>
      </c>
      <c r="E185" s="1" t="s">
        <v>548</v>
      </c>
      <c r="F185" s="1" t="s">
        <v>1901</v>
      </c>
    </row>
    <row r="186" spans="1:6" x14ac:dyDescent="0.45">
      <c r="A186" s="1" t="s">
        <v>549</v>
      </c>
      <c r="B186" s="1" t="s">
        <v>402</v>
      </c>
      <c r="C186" s="1" t="s">
        <v>550</v>
      </c>
      <c r="E186" s="1" t="s">
        <v>551</v>
      </c>
      <c r="F186" s="1" t="s">
        <v>1900</v>
      </c>
    </row>
    <row r="187" spans="1:6" x14ac:dyDescent="0.45">
      <c r="A187" s="1" t="s">
        <v>552</v>
      </c>
      <c r="B187" s="1" t="s">
        <v>402</v>
      </c>
      <c r="C187" s="1" t="s">
        <v>553</v>
      </c>
      <c r="E187" s="1" t="s">
        <v>554</v>
      </c>
      <c r="F187" s="1" t="s">
        <v>1899</v>
      </c>
    </row>
    <row r="188" spans="1:6" x14ac:dyDescent="0.45">
      <c r="A188" s="1" t="s">
        <v>555</v>
      </c>
      <c r="B188" s="1" t="s">
        <v>402</v>
      </c>
      <c r="C188" s="1" t="s">
        <v>556</v>
      </c>
      <c r="E188" s="1" t="s">
        <v>557</v>
      </c>
      <c r="F188" s="1" t="s">
        <v>1898</v>
      </c>
    </row>
    <row r="189" spans="1:6" x14ac:dyDescent="0.45">
      <c r="A189" s="1" t="s">
        <v>558</v>
      </c>
      <c r="B189" s="1" t="s">
        <v>402</v>
      </c>
      <c r="C189" s="1" t="s">
        <v>559</v>
      </c>
      <c r="E189" s="1" t="s">
        <v>560</v>
      </c>
      <c r="F189" s="1" t="s">
        <v>1897</v>
      </c>
    </row>
    <row r="190" spans="1:6" x14ac:dyDescent="0.45">
      <c r="A190" s="1" t="s">
        <v>561</v>
      </c>
      <c r="B190" s="1" t="s">
        <v>402</v>
      </c>
      <c r="C190" s="1" t="s">
        <v>562</v>
      </c>
      <c r="E190" s="1" t="s">
        <v>563</v>
      </c>
      <c r="F190" s="1" t="s">
        <v>1896</v>
      </c>
    </row>
    <row r="191" spans="1:6" x14ac:dyDescent="0.45">
      <c r="A191" s="1" t="s">
        <v>564</v>
      </c>
      <c r="B191" s="1" t="s">
        <v>402</v>
      </c>
      <c r="C191" s="1" t="s">
        <v>565</v>
      </c>
      <c r="E191" s="1" t="s">
        <v>566</v>
      </c>
      <c r="F191" s="1" t="s">
        <v>566</v>
      </c>
    </row>
    <row r="192" spans="1:6" x14ac:dyDescent="0.45">
      <c r="A192" s="1" t="s">
        <v>567</v>
      </c>
      <c r="B192" s="1" t="s">
        <v>402</v>
      </c>
      <c r="C192" s="1" t="s">
        <v>568</v>
      </c>
      <c r="E192" s="1" t="s">
        <v>38</v>
      </c>
      <c r="F192" s="1" t="s">
        <v>1895</v>
      </c>
    </row>
    <row r="193" spans="1:6" x14ac:dyDescent="0.45">
      <c r="A193" s="1" t="s">
        <v>569</v>
      </c>
      <c r="B193" s="1" t="s">
        <v>402</v>
      </c>
      <c r="C193" s="1" t="s">
        <v>570</v>
      </c>
      <c r="E193" s="1" t="s">
        <v>571</v>
      </c>
      <c r="F193" s="1" t="s">
        <v>1894</v>
      </c>
    </row>
    <row r="194" spans="1:6" x14ac:dyDescent="0.45">
      <c r="A194" s="1" t="s">
        <v>572</v>
      </c>
      <c r="B194" s="1" t="s">
        <v>402</v>
      </c>
      <c r="C194" s="1" t="s">
        <v>573</v>
      </c>
      <c r="E194" s="1" t="s">
        <v>574</v>
      </c>
      <c r="F194" s="1" t="s">
        <v>1893</v>
      </c>
    </row>
    <row r="195" spans="1:6" x14ac:dyDescent="0.45">
      <c r="A195" s="1" t="s">
        <v>575</v>
      </c>
      <c r="B195" s="1" t="s">
        <v>402</v>
      </c>
      <c r="C195" s="1" t="s">
        <v>576</v>
      </c>
      <c r="E195" s="1" t="s">
        <v>577</v>
      </c>
      <c r="F195" s="1" t="s">
        <v>1892</v>
      </c>
    </row>
    <row r="196" spans="1:6" x14ac:dyDescent="0.45">
      <c r="A196" s="1" t="s">
        <v>578</v>
      </c>
      <c r="B196" s="1" t="s">
        <v>402</v>
      </c>
      <c r="C196" s="1" t="s">
        <v>579</v>
      </c>
      <c r="E196" s="1" t="s">
        <v>580</v>
      </c>
      <c r="F196" s="1" t="s">
        <v>1891</v>
      </c>
    </row>
    <row r="197" spans="1:6" x14ac:dyDescent="0.45">
      <c r="A197" s="1" t="s">
        <v>581</v>
      </c>
      <c r="B197" s="1" t="s">
        <v>402</v>
      </c>
      <c r="C197" s="1" t="s">
        <v>582</v>
      </c>
      <c r="E197" s="1" t="s">
        <v>583</v>
      </c>
      <c r="F197" s="1" t="s">
        <v>1890</v>
      </c>
    </row>
    <row r="198" spans="1:6" x14ac:dyDescent="0.45">
      <c r="A198" s="1" t="s">
        <v>584</v>
      </c>
      <c r="B198" s="1" t="s">
        <v>402</v>
      </c>
      <c r="C198" s="1" t="s">
        <v>585</v>
      </c>
      <c r="E198" s="1" t="s">
        <v>586</v>
      </c>
      <c r="F198" s="1" t="s">
        <v>1889</v>
      </c>
    </row>
    <row r="199" spans="1:6" x14ac:dyDescent="0.45">
      <c r="A199" s="1" t="s">
        <v>587</v>
      </c>
      <c r="B199" s="1" t="s">
        <v>402</v>
      </c>
      <c r="C199" s="1" t="s">
        <v>588</v>
      </c>
      <c r="E199" s="1" t="s">
        <v>589</v>
      </c>
      <c r="F199" s="1" t="s">
        <v>1888</v>
      </c>
    </row>
    <row r="200" spans="1:6" x14ac:dyDescent="0.45">
      <c r="A200" s="1" t="s">
        <v>590</v>
      </c>
      <c r="B200" s="1" t="s">
        <v>402</v>
      </c>
      <c r="C200" s="1" t="s">
        <v>591</v>
      </c>
      <c r="E200" s="1" t="s">
        <v>592</v>
      </c>
      <c r="F200" s="1" t="s">
        <v>1887</v>
      </c>
    </row>
    <row r="201" spans="1:6" x14ac:dyDescent="0.45">
      <c r="A201" s="1" t="s">
        <v>593</v>
      </c>
      <c r="B201" s="1" t="s">
        <v>402</v>
      </c>
      <c r="C201" s="1" t="s">
        <v>594</v>
      </c>
      <c r="E201" s="1" t="s">
        <v>595</v>
      </c>
      <c r="F201" s="1" t="s">
        <v>1886</v>
      </c>
    </row>
    <row r="202" spans="1:6" x14ac:dyDescent="0.45">
      <c r="A202" s="1" t="s">
        <v>596</v>
      </c>
      <c r="B202" s="1" t="s">
        <v>402</v>
      </c>
      <c r="C202" s="1" t="s">
        <v>597</v>
      </c>
      <c r="E202" s="1" t="s">
        <v>598</v>
      </c>
      <c r="F202" s="1" t="s">
        <v>1885</v>
      </c>
    </row>
    <row r="203" spans="1:6" x14ac:dyDescent="0.45">
      <c r="A203" s="1" t="s">
        <v>599</v>
      </c>
      <c r="B203" s="1" t="s">
        <v>402</v>
      </c>
      <c r="C203" s="1" t="s">
        <v>600</v>
      </c>
      <c r="E203" s="1" t="s">
        <v>601</v>
      </c>
      <c r="F203" s="1" t="s">
        <v>1884</v>
      </c>
    </row>
    <row r="204" spans="1:6" x14ac:dyDescent="0.45">
      <c r="A204" s="1" t="s">
        <v>602</v>
      </c>
      <c r="B204" s="1" t="s">
        <v>402</v>
      </c>
      <c r="C204" s="1" t="s">
        <v>603</v>
      </c>
      <c r="E204" s="1" t="s">
        <v>604</v>
      </c>
      <c r="F204" s="1" t="s">
        <v>1883</v>
      </c>
    </row>
    <row r="205" spans="1:6" x14ac:dyDescent="0.45">
      <c r="A205" s="1" t="s">
        <v>605</v>
      </c>
      <c r="B205" s="1" t="s">
        <v>402</v>
      </c>
      <c r="C205" s="1" t="s">
        <v>606</v>
      </c>
      <c r="E205" s="1" t="s">
        <v>607</v>
      </c>
      <c r="F205" s="1" t="s">
        <v>1882</v>
      </c>
    </row>
    <row r="206" spans="1:6" x14ac:dyDescent="0.45">
      <c r="A206" s="1" t="s">
        <v>608</v>
      </c>
      <c r="B206" s="1" t="s">
        <v>402</v>
      </c>
      <c r="C206" s="1" t="s">
        <v>609</v>
      </c>
      <c r="E206" s="1" t="s">
        <v>610</v>
      </c>
      <c r="F206" s="1" t="s">
        <v>1881</v>
      </c>
    </row>
    <row r="207" spans="1:6" x14ac:dyDescent="0.45">
      <c r="A207" s="1" t="s">
        <v>611</v>
      </c>
      <c r="B207" s="1" t="s">
        <v>402</v>
      </c>
      <c r="C207" s="1" t="s">
        <v>612</v>
      </c>
      <c r="E207" s="1" t="s">
        <v>613</v>
      </c>
      <c r="F207" s="1" t="s">
        <v>1880</v>
      </c>
    </row>
    <row r="208" spans="1:6" x14ac:dyDescent="0.45">
      <c r="A208" s="1" t="s">
        <v>614</v>
      </c>
      <c r="B208" s="1" t="s">
        <v>402</v>
      </c>
      <c r="C208" s="1" t="s">
        <v>615</v>
      </c>
      <c r="E208" s="1" t="s">
        <v>616</v>
      </c>
      <c r="F208" s="1" t="s">
        <v>1879</v>
      </c>
    </row>
    <row r="209" spans="1:6" x14ac:dyDescent="0.45">
      <c r="A209" s="1" t="s">
        <v>617</v>
      </c>
      <c r="B209" s="1" t="s">
        <v>402</v>
      </c>
      <c r="C209" s="1" t="s">
        <v>618</v>
      </c>
      <c r="E209" s="1" t="s">
        <v>619</v>
      </c>
      <c r="F209" s="1" t="s">
        <v>1878</v>
      </c>
    </row>
    <row r="210" spans="1:6" x14ac:dyDescent="0.45">
      <c r="A210" s="1" t="s">
        <v>620</v>
      </c>
      <c r="B210" s="1" t="s">
        <v>402</v>
      </c>
      <c r="C210" s="1" t="s">
        <v>621</v>
      </c>
      <c r="E210" s="1" t="s">
        <v>622</v>
      </c>
      <c r="F210" s="1" t="s">
        <v>1877</v>
      </c>
    </row>
    <row r="211" spans="1:6" x14ac:dyDescent="0.45">
      <c r="A211" s="1" t="s">
        <v>623</v>
      </c>
      <c r="B211" s="1" t="s">
        <v>402</v>
      </c>
      <c r="C211" s="1" t="s">
        <v>624</v>
      </c>
      <c r="E211" s="1" t="s">
        <v>625</v>
      </c>
      <c r="F211" s="1" t="s">
        <v>1876</v>
      </c>
    </row>
    <row r="212" spans="1:6" x14ac:dyDescent="0.45">
      <c r="A212" s="1" t="s">
        <v>626</v>
      </c>
      <c r="B212" s="1" t="s">
        <v>402</v>
      </c>
      <c r="C212" s="1" t="s">
        <v>627</v>
      </c>
      <c r="E212" s="1" t="s">
        <v>628</v>
      </c>
      <c r="F212" s="1" t="s">
        <v>1875</v>
      </c>
    </row>
    <row r="213" spans="1:6" x14ac:dyDescent="0.45">
      <c r="A213" s="1" t="s">
        <v>629</v>
      </c>
      <c r="B213" s="1" t="s">
        <v>402</v>
      </c>
      <c r="C213" s="1" t="s">
        <v>630</v>
      </c>
      <c r="E213" s="1" t="s">
        <v>631</v>
      </c>
      <c r="F213" s="1" t="s">
        <v>1874</v>
      </c>
    </row>
    <row r="214" spans="1:6" x14ac:dyDescent="0.45">
      <c r="A214" s="1" t="s">
        <v>632</v>
      </c>
      <c r="B214" s="1" t="s">
        <v>402</v>
      </c>
      <c r="C214" s="1" t="s">
        <v>633</v>
      </c>
      <c r="E214" s="1" t="s">
        <v>634</v>
      </c>
      <c r="F214" s="1" t="s">
        <v>1873</v>
      </c>
    </row>
    <row r="215" spans="1:6" x14ac:dyDescent="0.45">
      <c r="A215" s="1" t="s">
        <v>635</v>
      </c>
      <c r="B215" s="1" t="s">
        <v>402</v>
      </c>
      <c r="C215" s="1" t="s">
        <v>636</v>
      </c>
      <c r="E215" s="1" t="s">
        <v>637</v>
      </c>
      <c r="F215" s="1" t="s">
        <v>1872</v>
      </c>
    </row>
    <row r="216" spans="1:6" x14ac:dyDescent="0.45">
      <c r="A216" s="1" t="s">
        <v>638</v>
      </c>
      <c r="B216" s="1" t="s">
        <v>402</v>
      </c>
      <c r="C216" s="1" t="s">
        <v>639</v>
      </c>
      <c r="E216" s="1" t="s">
        <v>640</v>
      </c>
      <c r="F216" s="1" t="s">
        <v>1871</v>
      </c>
    </row>
    <row r="217" spans="1:6" x14ac:dyDescent="0.45">
      <c r="A217" s="1" t="s">
        <v>641</v>
      </c>
      <c r="B217" s="1" t="s">
        <v>402</v>
      </c>
      <c r="C217" s="1" t="s">
        <v>642</v>
      </c>
      <c r="E217" s="1" t="s">
        <v>643</v>
      </c>
      <c r="F217" s="1" t="s">
        <v>1870</v>
      </c>
    </row>
    <row r="218" spans="1:6" x14ac:dyDescent="0.45">
      <c r="A218" s="1" t="s">
        <v>644</v>
      </c>
      <c r="B218" s="1" t="s">
        <v>402</v>
      </c>
      <c r="C218" s="1" t="s">
        <v>645</v>
      </c>
      <c r="E218" s="1" t="s">
        <v>646</v>
      </c>
      <c r="F218" s="1" t="s">
        <v>1869</v>
      </c>
    </row>
    <row r="219" spans="1:6" x14ac:dyDescent="0.45">
      <c r="A219" s="1" t="s">
        <v>647</v>
      </c>
      <c r="B219" s="1" t="s">
        <v>402</v>
      </c>
      <c r="C219" s="1" t="s">
        <v>648</v>
      </c>
      <c r="E219" s="1" t="s">
        <v>649</v>
      </c>
      <c r="F219" s="1" t="s">
        <v>1868</v>
      </c>
    </row>
    <row r="220" spans="1:6" x14ac:dyDescent="0.45">
      <c r="A220" s="1" t="s">
        <v>650</v>
      </c>
      <c r="B220" s="1" t="s">
        <v>402</v>
      </c>
      <c r="C220" s="1" t="s">
        <v>651</v>
      </c>
      <c r="E220" s="1" t="s">
        <v>652</v>
      </c>
      <c r="F220" s="1" t="s">
        <v>1867</v>
      </c>
    </row>
    <row r="221" spans="1:6" x14ac:dyDescent="0.45">
      <c r="A221" s="1" t="s">
        <v>653</v>
      </c>
      <c r="B221" s="1" t="s">
        <v>402</v>
      </c>
      <c r="C221" s="1" t="s">
        <v>654</v>
      </c>
      <c r="E221" s="1" t="s">
        <v>655</v>
      </c>
      <c r="F221" s="1" t="s">
        <v>1866</v>
      </c>
    </row>
    <row r="222" spans="1:6" x14ac:dyDescent="0.45">
      <c r="A222" s="1" t="s">
        <v>656</v>
      </c>
      <c r="B222" s="1" t="s">
        <v>402</v>
      </c>
      <c r="C222" s="1" t="s">
        <v>657</v>
      </c>
      <c r="E222" s="1" t="s">
        <v>299</v>
      </c>
      <c r="F222" s="1" t="s">
        <v>1865</v>
      </c>
    </row>
    <row r="223" spans="1:6" x14ac:dyDescent="0.45">
      <c r="A223" s="1" t="s">
        <v>658</v>
      </c>
      <c r="B223" s="1" t="s">
        <v>402</v>
      </c>
      <c r="C223" s="1" t="s">
        <v>659</v>
      </c>
      <c r="E223" s="1" t="s">
        <v>660</v>
      </c>
      <c r="F223" s="1" t="s">
        <v>1864</v>
      </c>
    </row>
    <row r="224" spans="1:6" x14ac:dyDescent="0.45">
      <c r="A224" s="1" t="s">
        <v>661</v>
      </c>
      <c r="B224" s="1" t="s">
        <v>402</v>
      </c>
      <c r="C224" s="1" t="s">
        <v>662</v>
      </c>
      <c r="E224" s="1" t="s">
        <v>663</v>
      </c>
      <c r="F224" s="1" t="s">
        <v>1863</v>
      </c>
    </row>
    <row r="225" spans="1:6" x14ac:dyDescent="0.45">
      <c r="A225" s="1" t="s">
        <v>664</v>
      </c>
      <c r="B225" s="1" t="s">
        <v>402</v>
      </c>
      <c r="C225" s="1" t="s">
        <v>665</v>
      </c>
      <c r="E225" s="1" t="s">
        <v>666</v>
      </c>
      <c r="F225" s="1" t="s">
        <v>2050</v>
      </c>
    </row>
    <row r="226" spans="1:6" x14ac:dyDescent="0.45">
      <c r="A226" s="1" t="s">
        <v>667</v>
      </c>
      <c r="B226" s="1" t="s">
        <v>402</v>
      </c>
      <c r="C226" s="1" t="s">
        <v>668</v>
      </c>
      <c r="E226" s="1" t="s">
        <v>669</v>
      </c>
      <c r="F226" s="1" t="s">
        <v>2050</v>
      </c>
    </row>
    <row r="227" spans="1:6" x14ac:dyDescent="0.45">
      <c r="A227" s="1" t="s">
        <v>670</v>
      </c>
      <c r="B227" s="1" t="s">
        <v>402</v>
      </c>
      <c r="C227" s="1" t="s">
        <v>671</v>
      </c>
      <c r="E227" s="1" t="s">
        <v>672</v>
      </c>
      <c r="F227" s="1" t="s">
        <v>2050</v>
      </c>
    </row>
    <row r="228" spans="1:6" x14ac:dyDescent="0.45">
      <c r="A228" s="1" t="s">
        <v>673</v>
      </c>
      <c r="B228" s="1" t="s">
        <v>402</v>
      </c>
      <c r="C228" s="1" t="s">
        <v>674</v>
      </c>
      <c r="E228" s="1" t="s">
        <v>675</v>
      </c>
      <c r="F228" s="1" t="s">
        <v>2050</v>
      </c>
    </row>
    <row r="229" spans="1:6" x14ac:dyDescent="0.45">
      <c r="A229" s="1" t="s">
        <v>676</v>
      </c>
      <c r="B229" s="1" t="s">
        <v>402</v>
      </c>
      <c r="C229" s="1" t="s">
        <v>677</v>
      </c>
      <c r="E229" s="1" t="s">
        <v>678</v>
      </c>
      <c r="F229" s="1" t="s">
        <v>2050</v>
      </c>
    </row>
    <row r="230" spans="1:6" x14ac:dyDescent="0.45">
      <c r="A230" s="1" t="s">
        <v>679</v>
      </c>
      <c r="B230" s="1" t="s">
        <v>402</v>
      </c>
      <c r="C230" s="1" t="s">
        <v>680</v>
      </c>
      <c r="E230" s="1" t="s">
        <v>681</v>
      </c>
      <c r="F230" s="1" t="s">
        <v>1862</v>
      </c>
    </row>
    <row r="231" spans="1:6" x14ac:dyDescent="0.45">
      <c r="A231" s="1" t="s">
        <v>682</v>
      </c>
      <c r="B231" s="1" t="s">
        <v>402</v>
      </c>
      <c r="C231" s="1" t="s">
        <v>683</v>
      </c>
      <c r="E231" s="1" t="s">
        <v>684</v>
      </c>
      <c r="F231" s="1" t="s">
        <v>2050</v>
      </c>
    </row>
    <row r="232" spans="1:6" x14ac:dyDescent="0.45">
      <c r="A232" s="1" t="s">
        <v>685</v>
      </c>
      <c r="B232" s="1" t="s">
        <v>402</v>
      </c>
      <c r="C232" s="1" t="s">
        <v>686</v>
      </c>
      <c r="E232" s="1" t="s">
        <v>687</v>
      </c>
      <c r="F232" s="1" t="s">
        <v>1861</v>
      </c>
    </row>
    <row r="233" spans="1:6" x14ac:dyDescent="0.45">
      <c r="A233" s="1" t="s">
        <v>688</v>
      </c>
      <c r="B233" s="1" t="s">
        <v>402</v>
      </c>
      <c r="C233" s="1" t="s">
        <v>689</v>
      </c>
      <c r="E233" s="1" t="s">
        <v>690</v>
      </c>
      <c r="F233" s="1" t="s">
        <v>1860</v>
      </c>
    </row>
    <row r="234" spans="1:6" x14ac:dyDescent="0.45">
      <c r="A234" s="1" t="s">
        <v>691</v>
      </c>
      <c r="B234" s="1" t="s">
        <v>402</v>
      </c>
      <c r="C234" s="1" t="s">
        <v>692</v>
      </c>
      <c r="E234" s="1" t="s">
        <v>693</v>
      </c>
      <c r="F234" s="1" t="s">
        <v>1859</v>
      </c>
    </row>
    <row r="235" spans="1:6" x14ac:dyDescent="0.45">
      <c r="A235" s="1" t="s">
        <v>694</v>
      </c>
      <c r="B235" s="1" t="s">
        <v>402</v>
      </c>
      <c r="C235" s="1" t="s">
        <v>695</v>
      </c>
      <c r="E235" s="1" t="s">
        <v>696</v>
      </c>
      <c r="F235" s="1" t="s">
        <v>1858</v>
      </c>
    </row>
    <row r="236" spans="1:6" x14ac:dyDescent="0.45">
      <c r="A236" s="1" t="s">
        <v>697</v>
      </c>
      <c r="B236" s="1" t="s">
        <v>402</v>
      </c>
      <c r="C236" s="1" t="s">
        <v>698</v>
      </c>
      <c r="E236" s="1" t="s">
        <v>699</v>
      </c>
      <c r="F236" s="1" t="s">
        <v>1857</v>
      </c>
    </row>
    <row r="237" spans="1:6" x14ac:dyDescent="0.45">
      <c r="A237" s="1" t="s">
        <v>700</v>
      </c>
      <c r="B237" s="1" t="s">
        <v>402</v>
      </c>
      <c r="C237" s="1" t="s">
        <v>701</v>
      </c>
      <c r="E237" s="1" t="s">
        <v>702</v>
      </c>
      <c r="F237" s="1" t="s">
        <v>1856</v>
      </c>
    </row>
    <row r="238" spans="1:6" x14ac:dyDescent="0.45">
      <c r="A238" s="1" t="s">
        <v>703</v>
      </c>
      <c r="B238" s="1" t="s">
        <v>402</v>
      </c>
      <c r="C238" s="1" t="s">
        <v>704</v>
      </c>
      <c r="E238" s="1" t="s">
        <v>705</v>
      </c>
      <c r="F238" s="1" t="s">
        <v>1855</v>
      </c>
    </row>
    <row r="239" spans="1:6" x14ac:dyDescent="0.45">
      <c r="A239" s="1" t="s">
        <v>706</v>
      </c>
      <c r="B239" s="1" t="s">
        <v>402</v>
      </c>
      <c r="C239" s="1" t="s">
        <v>707</v>
      </c>
      <c r="E239" s="1" t="s">
        <v>708</v>
      </c>
      <c r="F239" s="1" t="s">
        <v>1854</v>
      </c>
    </row>
    <row r="240" spans="1:6" x14ac:dyDescent="0.45">
      <c r="A240" s="1" t="s">
        <v>709</v>
      </c>
      <c r="B240" s="1" t="s">
        <v>402</v>
      </c>
      <c r="C240" s="1" t="s">
        <v>710</v>
      </c>
      <c r="E240" s="1" t="s">
        <v>711</v>
      </c>
      <c r="F240" s="1" t="s">
        <v>1853</v>
      </c>
    </row>
    <row r="241" spans="1:6" x14ac:dyDescent="0.45">
      <c r="A241" s="1" t="s">
        <v>712</v>
      </c>
      <c r="B241" s="1" t="s">
        <v>402</v>
      </c>
      <c r="C241" s="1" t="s">
        <v>713</v>
      </c>
      <c r="E241" s="1" t="s">
        <v>714</v>
      </c>
      <c r="F241" s="1" t="s">
        <v>1852</v>
      </c>
    </row>
    <row r="242" spans="1:6" x14ac:dyDescent="0.45">
      <c r="A242" s="1" t="s">
        <v>715</v>
      </c>
      <c r="B242" s="1" t="s">
        <v>402</v>
      </c>
      <c r="C242" s="1" t="s">
        <v>716</v>
      </c>
      <c r="E242" s="1" t="s">
        <v>717</v>
      </c>
      <c r="F242" s="1" t="s">
        <v>1851</v>
      </c>
    </row>
    <row r="243" spans="1:6" x14ac:dyDescent="0.45">
      <c r="A243" s="1" t="s">
        <v>718</v>
      </c>
      <c r="B243" s="1" t="s">
        <v>402</v>
      </c>
      <c r="C243" s="1" t="s">
        <v>719</v>
      </c>
      <c r="E243" s="1" t="s">
        <v>720</v>
      </c>
      <c r="F243" s="1" t="s">
        <v>1850</v>
      </c>
    </row>
    <row r="244" spans="1:6" x14ac:dyDescent="0.45">
      <c r="A244" s="1" t="s">
        <v>721</v>
      </c>
      <c r="B244" s="1" t="s">
        <v>402</v>
      </c>
      <c r="C244" s="1" t="s">
        <v>722</v>
      </c>
      <c r="E244" s="1" t="s">
        <v>723</v>
      </c>
      <c r="F244" s="1" t="s">
        <v>1849</v>
      </c>
    </row>
    <row r="245" spans="1:6" x14ac:dyDescent="0.45">
      <c r="A245" s="1" t="s">
        <v>724</v>
      </c>
      <c r="B245" s="1" t="s">
        <v>402</v>
      </c>
      <c r="C245" s="1" t="s">
        <v>725</v>
      </c>
      <c r="E245" s="1" t="s">
        <v>726</v>
      </c>
      <c r="F245" s="1" t="s">
        <v>1848</v>
      </c>
    </row>
    <row r="246" spans="1:6" x14ac:dyDescent="0.45">
      <c r="A246" s="1" t="s">
        <v>727</v>
      </c>
      <c r="B246" s="1" t="s">
        <v>402</v>
      </c>
      <c r="C246" s="1" t="s">
        <v>728</v>
      </c>
      <c r="E246" s="1" t="s">
        <v>729</v>
      </c>
      <c r="F246" s="1" t="s">
        <v>1847</v>
      </c>
    </row>
    <row r="247" spans="1:6" x14ac:dyDescent="0.45">
      <c r="A247" s="1" t="s">
        <v>730</v>
      </c>
      <c r="B247" s="1" t="s">
        <v>402</v>
      </c>
      <c r="C247" s="1" t="s">
        <v>731</v>
      </c>
      <c r="E247" s="1" t="s">
        <v>732</v>
      </c>
      <c r="F247" s="1" t="s">
        <v>1846</v>
      </c>
    </row>
    <row r="248" spans="1:6" x14ac:dyDescent="0.45">
      <c r="A248" s="1" t="s">
        <v>733</v>
      </c>
      <c r="B248" s="1" t="s">
        <v>402</v>
      </c>
      <c r="C248" s="1" t="s">
        <v>734</v>
      </c>
      <c r="E248" s="1" t="s">
        <v>735</v>
      </c>
      <c r="F248" s="1" t="s">
        <v>1845</v>
      </c>
    </row>
    <row r="249" spans="1:6" x14ac:dyDescent="0.45">
      <c r="A249" s="1" t="s">
        <v>736</v>
      </c>
      <c r="B249" s="1" t="s">
        <v>402</v>
      </c>
      <c r="C249" s="1" t="s">
        <v>737</v>
      </c>
      <c r="E249" s="1" t="s">
        <v>738</v>
      </c>
      <c r="F249" s="1" t="s">
        <v>1844</v>
      </c>
    </row>
    <row r="250" spans="1:6" x14ac:dyDescent="0.45">
      <c r="A250" s="1" t="s">
        <v>739</v>
      </c>
      <c r="B250" s="1" t="s">
        <v>402</v>
      </c>
      <c r="C250" s="1" t="s">
        <v>740</v>
      </c>
      <c r="E250" s="1" t="s">
        <v>741</v>
      </c>
      <c r="F250" s="1" t="s">
        <v>1843</v>
      </c>
    </row>
    <row r="251" spans="1:6" x14ac:dyDescent="0.45">
      <c r="A251" s="1" t="s">
        <v>742</v>
      </c>
      <c r="B251" s="1" t="s">
        <v>402</v>
      </c>
      <c r="C251" s="1" t="s">
        <v>743</v>
      </c>
      <c r="E251" s="1" t="s">
        <v>744</v>
      </c>
      <c r="F251" s="1" t="s">
        <v>1842</v>
      </c>
    </row>
    <row r="252" spans="1:6" x14ac:dyDescent="0.45">
      <c r="A252" s="1" t="s">
        <v>745</v>
      </c>
      <c r="B252" s="1" t="s">
        <v>402</v>
      </c>
      <c r="C252" s="1" t="s">
        <v>746</v>
      </c>
      <c r="E252" s="1" t="s">
        <v>747</v>
      </c>
      <c r="F252" s="1" t="s">
        <v>1841</v>
      </c>
    </row>
    <row r="253" spans="1:6" x14ac:dyDescent="0.45">
      <c r="A253" s="1" t="s">
        <v>748</v>
      </c>
      <c r="B253" s="1" t="s">
        <v>402</v>
      </c>
      <c r="C253" s="1" t="s">
        <v>749</v>
      </c>
      <c r="E253" s="1" t="s">
        <v>750</v>
      </c>
      <c r="F253" s="1" t="s">
        <v>1840</v>
      </c>
    </row>
    <row r="254" spans="1:6" x14ac:dyDescent="0.45">
      <c r="A254" s="1" t="s">
        <v>751</v>
      </c>
      <c r="B254" s="1" t="s">
        <v>402</v>
      </c>
      <c r="C254" s="1" t="s">
        <v>752</v>
      </c>
      <c r="E254" s="1" t="s">
        <v>753</v>
      </c>
      <c r="F254" s="1" t="s">
        <v>1839</v>
      </c>
    </row>
    <row r="255" spans="1:6" x14ac:dyDescent="0.45">
      <c r="A255" s="1" t="s">
        <v>754</v>
      </c>
      <c r="B255" s="1" t="s">
        <v>402</v>
      </c>
      <c r="C255" s="1" t="s">
        <v>755</v>
      </c>
      <c r="E255" s="1" t="s">
        <v>756</v>
      </c>
      <c r="F255" s="1" t="s">
        <v>1838</v>
      </c>
    </row>
    <row r="256" spans="1:6" x14ac:dyDescent="0.45">
      <c r="A256" s="1" t="s">
        <v>757</v>
      </c>
      <c r="B256" s="1" t="s">
        <v>402</v>
      </c>
      <c r="C256" s="1" t="s">
        <v>758</v>
      </c>
      <c r="E256" s="1" t="s">
        <v>759</v>
      </c>
      <c r="F256" s="1" t="s">
        <v>1837</v>
      </c>
    </row>
    <row r="257" spans="1:6" x14ac:dyDescent="0.45">
      <c r="A257" s="1" t="s">
        <v>760</v>
      </c>
      <c r="B257" s="1" t="s">
        <v>402</v>
      </c>
      <c r="C257" s="1" t="s">
        <v>761</v>
      </c>
      <c r="E257" s="1" t="s">
        <v>762</v>
      </c>
      <c r="F257" s="1" t="s">
        <v>1836</v>
      </c>
    </row>
    <row r="258" spans="1:6" x14ac:dyDescent="0.45">
      <c r="A258" s="1" t="s">
        <v>763</v>
      </c>
      <c r="B258" s="1" t="s">
        <v>402</v>
      </c>
      <c r="C258" s="1" t="s">
        <v>764</v>
      </c>
      <c r="E258" s="1" t="s">
        <v>345</v>
      </c>
      <c r="F258" s="1" t="s">
        <v>1829</v>
      </c>
    </row>
    <row r="259" spans="1:6" x14ac:dyDescent="0.45">
      <c r="A259" s="1" t="s">
        <v>765</v>
      </c>
      <c r="B259" s="1" t="s">
        <v>402</v>
      </c>
      <c r="C259" s="1" t="s">
        <v>766</v>
      </c>
      <c r="E259" s="1" t="s">
        <v>767</v>
      </c>
      <c r="F259" s="1" t="s">
        <v>1835</v>
      </c>
    </row>
    <row r="260" spans="1:6" x14ac:dyDescent="0.45">
      <c r="A260" s="1" t="s">
        <v>768</v>
      </c>
      <c r="B260" s="1" t="s">
        <v>402</v>
      </c>
      <c r="C260" s="1" t="s">
        <v>769</v>
      </c>
      <c r="E260" s="1" t="s">
        <v>770</v>
      </c>
      <c r="F260" s="1" t="s">
        <v>1833</v>
      </c>
    </row>
    <row r="261" spans="1:6" x14ac:dyDescent="0.45">
      <c r="A261" s="1" t="s">
        <v>771</v>
      </c>
      <c r="B261" s="1" t="s">
        <v>402</v>
      </c>
      <c r="C261" s="1" t="s">
        <v>772</v>
      </c>
      <c r="E261" s="1" t="s">
        <v>773</v>
      </c>
      <c r="F261" s="1" t="s">
        <v>1834</v>
      </c>
    </row>
    <row r="262" spans="1:6" x14ac:dyDescent="0.45">
      <c r="A262" s="1" t="s">
        <v>774</v>
      </c>
      <c r="B262" s="1" t="s">
        <v>402</v>
      </c>
      <c r="C262" s="1" t="s">
        <v>775</v>
      </c>
      <c r="E262" s="1" t="s">
        <v>770</v>
      </c>
      <c r="F262" s="1" t="s">
        <v>1833</v>
      </c>
    </row>
    <row r="263" spans="1:6" x14ac:dyDescent="0.45">
      <c r="A263" s="1" t="s">
        <v>776</v>
      </c>
      <c r="B263" s="1" t="s">
        <v>402</v>
      </c>
      <c r="C263" s="1" t="s">
        <v>777</v>
      </c>
      <c r="E263" s="1" t="s">
        <v>778</v>
      </c>
      <c r="F263" s="1" t="s">
        <v>1832</v>
      </c>
    </row>
    <row r="264" spans="1:6" x14ac:dyDescent="0.45">
      <c r="A264" s="1" t="s">
        <v>779</v>
      </c>
      <c r="B264" s="1" t="s">
        <v>402</v>
      </c>
      <c r="C264" s="1" t="s">
        <v>780</v>
      </c>
      <c r="E264" s="1" t="s">
        <v>781</v>
      </c>
      <c r="F264" s="1" t="s">
        <v>1585</v>
      </c>
    </row>
    <row r="265" spans="1:6" x14ac:dyDescent="0.45">
      <c r="A265" s="1" t="s">
        <v>782</v>
      </c>
      <c r="B265" s="1" t="s">
        <v>402</v>
      </c>
      <c r="C265" s="1" t="s">
        <v>783</v>
      </c>
      <c r="E265" s="1" t="s">
        <v>784</v>
      </c>
      <c r="F265" s="1" t="s">
        <v>1831</v>
      </c>
    </row>
    <row r="266" spans="1:6" x14ac:dyDescent="0.45">
      <c r="A266" s="1" t="s">
        <v>785</v>
      </c>
      <c r="B266" s="1" t="s">
        <v>402</v>
      </c>
      <c r="C266" s="1" t="s">
        <v>786</v>
      </c>
      <c r="E266" s="1" t="s">
        <v>787</v>
      </c>
      <c r="F266" s="1" t="s">
        <v>1830</v>
      </c>
    </row>
    <row r="267" spans="1:6" x14ac:dyDescent="0.45">
      <c r="A267" s="1" t="s">
        <v>788</v>
      </c>
      <c r="B267" s="1" t="s">
        <v>402</v>
      </c>
      <c r="C267" s="1" t="s">
        <v>789</v>
      </c>
      <c r="E267" s="1" t="s">
        <v>790</v>
      </c>
      <c r="F267" s="1" t="s">
        <v>2050</v>
      </c>
    </row>
    <row r="268" spans="1:6" x14ac:dyDescent="0.45">
      <c r="A268" s="1" t="s">
        <v>791</v>
      </c>
      <c r="B268" s="1" t="s">
        <v>402</v>
      </c>
      <c r="C268" s="1" t="s">
        <v>792</v>
      </c>
      <c r="E268" s="1" t="s">
        <v>345</v>
      </c>
      <c r="F268" s="1" t="s">
        <v>1829</v>
      </c>
    </row>
    <row r="269" spans="1:6" x14ac:dyDescent="0.45">
      <c r="A269" s="1" t="s">
        <v>793</v>
      </c>
      <c r="B269" s="1" t="s">
        <v>402</v>
      </c>
      <c r="C269" s="1" t="s">
        <v>794</v>
      </c>
      <c r="E269" s="1" t="s">
        <v>795</v>
      </c>
      <c r="F269" s="1" t="s">
        <v>1828</v>
      </c>
    </row>
    <row r="270" spans="1:6" x14ac:dyDescent="0.45">
      <c r="A270" s="1" t="s">
        <v>796</v>
      </c>
      <c r="B270" s="1" t="s">
        <v>402</v>
      </c>
      <c r="C270" s="1" t="s">
        <v>797</v>
      </c>
      <c r="E270" s="1" t="s">
        <v>798</v>
      </c>
      <c r="F270" s="1" t="s">
        <v>1827</v>
      </c>
    </row>
    <row r="271" spans="1:6" x14ac:dyDescent="0.45">
      <c r="A271" s="1" t="s">
        <v>799</v>
      </c>
      <c r="B271" s="1" t="s">
        <v>402</v>
      </c>
      <c r="C271" s="1" t="s">
        <v>800</v>
      </c>
      <c r="E271" s="1" t="s">
        <v>801</v>
      </c>
      <c r="F271" s="1" t="s">
        <v>1826</v>
      </c>
    </row>
    <row r="272" spans="1:6" x14ac:dyDescent="0.45">
      <c r="A272" s="1" t="s">
        <v>802</v>
      </c>
      <c r="B272" s="1" t="s">
        <v>402</v>
      </c>
      <c r="C272" s="1" t="s">
        <v>803</v>
      </c>
      <c r="E272" s="1" t="s">
        <v>804</v>
      </c>
      <c r="F272" s="1" t="s">
        <v>1825</v>
      </c>
    </row>
    <row r="273" spans="1:6" x14ac:dyDescent="0.45">
      <c r="A273" s="1" t="s">
        <v>805</v>
      </c>
      <c r="B273" s="1" t="s">
        <v>402</v>
      </c>
      <c r="C273" s="1" t="s">
        <v>806</v>
      </c>
      <c r="E273" s="1" t="s">
        <v>807</v>
      </c>
      <c r="F273" s="1" t="s">
        <v>1824</v>
      </c>
    </row>
    <row r="274" spans="1:6" x14ac:dyDescent="0.45">
      <c r="A274" s="1" t="s">
        <v>808</v>
      </c>
      <c r="B274" s="1" t="s">
        <v>402</v>
      </c>
      <c r="C274" s="1" t="s">
        <v>809</v>
      </c>
      <c r="E274" s="1" t="s">
        <v>810</v>
      </c>
      <c r="F274" s="1" t="s">
        <v>1823</v>
      </c>
    </row>
    <row r="275" spans="1:6" x14ac:dyDescent="0.45">
      <c r="A275" s="1" t="s">
        <v>811</v>
      </c>
      <c r="B275" s="1" t="s">
        <v>402</v>
      </c>
      <c r="C275" s="1" t="s">
        <v>812</v>
      </c>
      <c r="E275" s="1" t="s">
        <v>813</v>
      </c>
      <c r="F275" s="1" t="s">
        <v>1822</v>
      </c>
    </row>
    <row r="276" spans="1:6" x14ac:dyDescent="0.45">
      <c r="A276" s="1" t="s">
        <v>814</v>
      </c>
      <c r="B276" s="1" t="s">
        <v>402</v>
      </c>
      <c r="C276" s="1" t="s">
        <v>815</v>
      </c>
      <c r="E276" s="1" t="s">
        <v>816</v>
      </c>
      <c r="F276" s="1" t="s">
        <v>1821</v>
      </c>
    </row>
    <row r="277" spans="1:6" x14ac:dyDescent="0.45">
      <c r="A277" s="1" t="s">
        <v>817</v>
      </c>
      <c r="B277" s="1" t="s">
        <v>402</v>
      </c>
      <c r="C277" s="1" t="s">
        <v>818</v>
      </c>
      <c r="E277" s="1" t="s">
        <v>819</v>
      </c>
      <c r="F277" s="1" t="s">
        <v>1820</v>
      </c>
    </row>
    <row r="278" spans="1:6" x14ac:dyDescent="0.45">
      <c r="A278" s="1" t="s">
        <v>820</v>
      </c>
      <c r="B278" s="1" t="s">
        <v>402</v>
      </c>
      <c r="C278" s="1" t="s">
        <v>821</v>
      </c>
      <c r="E278" s="1" t="s">
        <v>822</v>
      </c>
      <c r="F278" s="1" t="s">
        <v>1819</v>
      </c>
    </row>
    <row r="279" spans="1:6" x14ac:dyDescent="0.45">
      <c r="A279" s="1" t="s">
        <v>823</v>
      </c>
      <c r="B279" s="1" t="s">
        <v>402</v>
      </c>
      <c r="C279" s="1" t="s">
        <v>824</v>
      </c>
      <c r="E279" s="1" t="s">
        <v>825</v>
      </c>
      <c r="F279" s="1" t="s">
        <v>1818</v>
      </c>
    </row>
    <row r="280" spans="1:6" x14ac:dyDescent="0.45">
      <c r="A280" s="1" t="s">
        <v>826</v>
      </c>
      <c r="B280" s="1" t="s">
        <v>402</v>
      </c>
      <c r="C280" s="1" t="s">
        <v>827</v>
      </c>
      <c r="E280" s="1" t="s">
        <v>828</v>
      </c>
      <c r="F280" s="1" t="s">
        <v>1817</v>
      </c>
    </row>
    <row r="281" spans="1:6" x14ac:dyDescent="0.45">
      <c r="A281" s="1" t="s">
        <v>829</v>
      </c>
      <c r="B281" s="1" t="s">
        <v>402</v>
      </c>
      <c r="C281" s="1" t="s">
        <v>830</v>
      </c>
      <c r="E281" s="1" t="s">
        <v>831</v>
      </c>
      <c r="F281" s="1" t="s">
        <v>1816</v>
      </c>
    </row>
    <row r="282" spans="1:6" x14ac:dyDescent="0.45">
      <c r="A282" s="1" t="s">
        <v>832</v>
      </c>
      <c r="B282" s="1" t="s">
        <v>402</v>
      </c>
      <c r="C282" s="1" t="s">
        <v>833</v>
      </c>
      <c r="E282" s="1" t="s">
        <v>834</v>
      </c>
      <c r="F282" s="1" t="s">
        <v>1815</v>
      </c>
    </row>
    <row r="283" spans="1:6" x14ac:dyDescent="0.45">
      <c r="A283" s="1" t="s">
        <v>835</v>
      </c>
      <c r="B283" s="1" t="s">
        <v>402</v>
      </c>
      <c r="C283" s="1" t="s">
        <v>836</v>
      </c>
      <c r="E283" s="1" t="s">
        <v>837</v>
      </c>
      <c r="F283" s="1" t="s">
        <v>1814</v>
      </c>
    </row>
    <row r="284" spans="1:6" x14ac:dyDescent="0.45">
      <c r="A284" s="1" t="s">
        <v>838</v>
      </c>
      <c r="B284" s="1" t="s">
        <v>402</v>
      </c>
      <c r="C284" s="1" t="s">
        <v>839</v>
      </c>
      <c r="E284" s="1" t="s">
        <v>840</v>
      </c>
      <c r="F284" s="1" t="s">
        <v>1813</v>
      </c>
    </row>
    <row r="285" spans="1:6" x14ac:dyDescent="0.45">
      <c r="A285" s="1" t="s">
        <v>841</v>
      </c>
      <c r="B285" s="1" t="s">
        <v>402</v>
      </c>
      <c r="C285" s="1" t="s">
        <v>842</v>
      </c>
      <c r="E285" s="1" t="s">
        <v>843</v>
      </c>
      <c r="F285" s="1" t="s">
        <v>1812</v>
      </c>
    </row>
    <row r="286" spans="1:6" x14ac:dyDescent="0.45">
      <c r="A286" s="1" t="s">
        <v>844</v>
      </c>
      <c r="B286" s="1" t="s">
        <v>402</v>
      </c>
      <c r="C286" s="1" t="s">
        <v>845</v>
      </c>
      <c r="E286" s="1" t="s">
        <v>846</v>
      </c>
      <c r="F286" s="1" t="s">
        <v>1811</v>
      </c>
    </row>
    <row r="287" spans="1:6" x14ac:dyDescent="0.45">
      <c r="A287" s="1" t="s">
        <v>847</v>
      </c>
      <c r="B287" s="1" t="s">
        <v>402</v>
      </c>
      <c r="C287" s="1" t="s">
        <v>848</v>
      </c>
      <c r="E287" s="1" t="s">
        <v>849</v>
      </c>
      <c r="F287" s="1" t="s">
        <v>2050</v>
      </c>
    </row>
    <row r="288" spans="1:6" x14ac:dyDescent="0.45">
      <c r="A288" s="1" t="s">
        <v>850</v>
      </c>
      <c r="B288" s="1" t="s">
        <v>402</v>
      </c>
      <c r="C288" s="1" t="s">
        <v>851</v>
      </c>
      <c r="E288" s="1" t="s">
        <v>852</v>
      </c>
      <c r="F288" s="1" t="s">
        <v>1810</v>
      </c>
    </row>
    <row r="289" spans="1:6" x14ac:dyDescent="0.45">
      <c r="A289" s="1" t="s">
        <v>853</v>
      </c>
      <c r="B289" s="1" t="s">
        <v>402</v>
      </c>
      <c r="C289" s="1" t="s">
        <v>854</v>
      </c>
      <c r="E289" s="1" t="s">
        <v>855</v>
      </c>
      <c r="F289" s="1" t="s">
        <v>1809</v>
      </c>
    </row>
    <row r="290" spans="1:6" x14ac:dyDescent="0.45">
      <c r="A290" s="1" t="s">
        <v>856</v>
      </c>
      <c r="B290" s="1" t="s">
        <v>402</v>
      </c>
      <c r="C290" s="1" t="s">
        <v>857</v>
      </c>
      <c r="E290" s="1" t="s">
        <v>858</v>
      </c>
      <c r="F290" s="1" t="s">
        <v>1808</v>
      </c>
    </row>
    <row r="291" spans="1:6" x14ac:dyDescent="0.45">
      <c r="A291" s="1" t="s">
        <v>859</v>
      </c>
      <c r="B291" s="1" t="s">
        <v>402</v>
      </c>
      <c r="C291" s="1" t="s">
        <v>860</v>
      </c>
      <c r="E291" s="1" t="s">
        <v>861</v>
      </c>
      <c r="F291" s="1" t="s">
        <v>1807</v>
      </c>
    </row>
    <row r="292" spans="1:6" x14ac:dyDescent="0.45">
      <c r="A292" s="1" t="s">
        <v>862</v>
      </c>
      <c r="B292" s="1" t="s">
        <v>402</v>
      </c>
      <c r="C292" s="1" t="s">
        <v>863</v>
      </c>
      <c r="E292" s="1" t="s">
        <v>864</v>
      </c>
      <c r="F292" s="1" t="s">
        <v>1806</v>
      </c>
    </row>
    <row r="293" spans="1:6" x14ac:dyDescent="0.45">
      <c r="A293" s="1" t="s">
        <v>865</v>
      </c>
      <c r="B293" s="1" t="s">
        <v>402</v>
      </c>
      <c r="C293" s="1" t="s">
        <v>866</v>
      </c>
      <c r="E293" s="1" t="s">
        <v>867</v>
      </c>
      <c r="F293" s="1" t="s">
        <v>1805</v>
      </c>
    </row>
    <row r="294" spans="1:6" x14ac:dyDescent="0.45">
      <c r="A294" s="1" t="s">
        <v>868</v>
      </c>
      <c r="B294" s="1" t="s">
        <v>402</v>
      </c>
      <c r="C294" s="1" t="s">
        <v>869</v>
      </c>
      <c r="E294" s="1" t="s">
        <v>870</v>
      </c>
      <c r="F294" s="1" t="s">
        <v>1804</v>
      </c>
    </row>
    <row r="295" spans="1:6" x14ac:dyDescent="0.45">
      <c r="A295" s="1" t="s">
        <v>871</v>
      </c>
      <c r="B295" s="1" t="s">
        <v>402</v>
      </c>
      <c r="C295" s="1" t="s">
        <v>872</v>
      </c>
      <c r="E295" s="1" t="s">
        <v>873</v>
      </c>
      <c r="F295" s="1" t="s">
        <v>1803</v>
      </c>
    </row>
    <row r="296" spans="1:6" x14ac:dyDescent="0.45">
      <c r="A296" s="1" t="s">
        <v>874</v>
      </c>
      <c r="B296" s="1" t="s">
        <v>402</v>
      </c>
      <c r="C296" s="1" t="s">
        <v>875</v>
      </c>
      <c r="E296" s="1" t="s">
        <v>876</v>
      </c>
      <c r="F296" s="1" t="s">
        <v>1802</v>
      </c>
    </row>
    <row r="297" spans="1:6" x14ac:dyDescent="0.45">
      <c r="A297" s="1" t="s">
        <v>877</v>
      </c>
      <c r="B297" s="1" t="s">
        <v>402</v>
      </c>
      <c r="C297" s="1" t="s">
        <v>878</v>
      </c>
      <c r="E297" s="1" t="s">
        <v>879</v>
      </c>
      <c r="F297" s="1" t="s">
        <v>1801</v>
      </c>
    </row>
    <row r="298" spans="1:6" x14ac:dyDescent="0.45">
      <c r="A298" s="1" t="s">
        <v>880</v>
      </c>
      <c r="B298" s="1" t="s">
        <v>402</v>
      </c>
      <c r="C298" s="1" t="s">
        <v>881</v>
      </c>
      <c r="E298" s="1" t="s">
        <v>882</v>
      </c>
      <c r="F298" s="1" t="s">
        <v>1800</v>
      </c>
    </row>
    <row r="299" spans="1:6" x14ac:dyDescent="0.45">
      <c r="A299" s="1" t="s">
        <v>883</v>
      </c>
      <c r="B299" s="1" t="s">
        <v>402</v>
      </c>
      <c r="C299" s="1" t="s">
        <v>884</v>
      </c>
      <c r="E299" s="1" t="s">
        <v>885</v>
      </c>
      <c r="F299" s="1" t="s">
        <v>1799</v>
      </c>
    </row>
    <row r="300" spans="1:6" x14ac:dyDescent="0.45">
      <c r="A300" s="1" t="s">
        <v>886</v>
      </c>
      <c r="B300" s="1" t="s">
        <v>402</v>
      </c>
      <c r="C300" s="1" t="s">
        <v>887</v>
      </c>
      <c r="E300" s="1" t="s">
        <v>888</v>
      </c>
      <c r="F300" s="1" t="s">
        <v>1798</v>
      </c>
    </row>
    <row r="301" spans="1:6" x14ac:dyDescent="0.45">
      <c r="A301" s="1" t="s">
        <v>889</v>
      </c>
      <c r="B301" s="1" t="s">
        <v>402</v>
      </c>
      <c r="C301" s="1" t="s">
        <v>890</v>
      </c>
      <c r="E301" s="1" t="s">
        <v>891</v>
      </c>
      <c r="F301" s="1" t="s">
        <v>1797</v>
      </c>
    </row>
    <row r="302" spans="1:6" x14ac:dyDescent="0.45">
      <c r="A302" s="1" t="s">
        <v>892</v>
      </c>
      <c r="B302" s="1" t="s">
        <v>402</v>
      </c>
      <c r="C302" s="1" t="s">
        <v>893</v>
      </c>
      <c r="E302" s="1" t="s">
        <v>894</v>
      </c>
      <c r="F302" s="1" t="s">
        <v>1796</v>
      </c>
    </row>
    <row r="303" spans="1:6" x14ac:dyDescent="0.45">
      <c r="A303" s="1" t="s">
        <v>895</v>
      </c>
      <c r="B303" s="1" t="s">
        <v>402</v>
      </c>
      <c r="C303" s="1" t="s">
        <v>896</v>
      </c>
      <c r="E303" s="1" t="s">
        <v>897</v>
      </c>
      <c r="F303" s="1" t="s">
        <v>1795</v>
      </c>
    </row>
    <row r="304" spans="1:6" x14ac:dyDescent="0.45">
      <c r="A304" s="1" t="s">
        <v>898</v>
      </c>
      <c r="B304" s="1" t="s">
        <v>402</v>
      </c>
      <c r="C304" s="1" t="s">
        <v>899</v>
      </c>
      <c r="E304" s="1" t="s">
        <v>900</v>
      </c>
      <c r="F304" s="1" t="s">
        <v>1794</v>
      </c>
    </row>
    <row r="305" spans="1:6" x14ac:dyDescent="0.45">
      <c r="A305" s="1" t="s">
        <v>901</v>
      </c>
      <c r="B305" s="1" t="s">
        <v>402</v>
      </c>
      <c r="C305" s="1" t="s">
        <v>902</v>
      </c>
      <c r="E305" s="1" t="s">
        <v>903</v>
      </c>
      <c r="F305" s="1" t="s">
        <v>1793</v>
      </c>
    </row>
    <row r="306" spans="1:6" x14ac:dyDescent="0.45">
      <c r="A306" s="1" t="s">
        <v>904</v>
      </c>
      <c r="B306" s="1" t="s">
        <v>402</v>
      </c>
      <c r="C306" s="1" t="s">
        <v>905</v>
      </c>
      <c r="E306" s="1" t="s">
        <v>906</v>
      </c>
      <c r="F306" s="1" t="s">
        <v>1792</v>
      </c>
    </row>
    <row r="307" spans="1:6" x14ac:dyDescent="0.45">
      <c r="A307" s="1" t="s">
        <v>907</v>
      </c>
      <c r="B307" s="1" t="s">
        <v>402</v>
      </c>
      <c r="C307" s="1" t="s">
        <v>908</v>
      </c>
      <c r="E307" s="1" t="s">
        <v>909</v>
      </c>
      <c r="F307" s="1" t="s">
        <v>1791</v>
      </c>
    </row>
    <row r="308" spans="1:6" x14ac:dyDescent="0.45">
      <c r="A308" s="1" t="s">
        <v>910</v>
      </c>
      <c r="B308" s="1" t="s">
        <v>402</v>
      </c>
      <c r="C308" s="1" t="s">
        <v>911</v>
      </c>
      <c r="E308" s="1" t="s">
        <v>912</v>
      </c>
      <c r="F308" s="1" t="s">
        <v>1790</v>
      </c>
    </row>
    <row r="309" spans="1:6" x14ac:dyDescent="0.45">
      <c r="A309" s="1" t="s">
        <v>913</v>
      </c>
      <c r="B309" s="1" t="s">
        <v>402</v>
      </c>
      <c r="C309" s="1" t="s">
        <v>914</v>
      </c>
      <c r="E309" s="1" t="s">
        <v>915</v>
      </c>
      <c r="F309" s="1" t="s">
        <v>1789</v>
      </c>
    </row>
    <row r="310" spans="1:6" x14ac:dyDescent="0.45">
      <c r="A310" s="1" t="s">
        <v>916</v>
      </c>
      <c r="B310" s="1" t="s">
        <v>402</v>
      </c>
      <c r="C310" s="1" t="s">
        <v>917</v>
      </c>
      <c r="E310" s="1" t="s">
        <v>918</v>
      </c>
      <c r="F310" s="1" t="s">
        <v>1788</v>
      </c>
    </row>
    <row r="311" spans="1:6" x14ac:dyDescent="0.45">
      <c r="A311" s="1" t="s">
        <v>919</v>
      </c>
      <c r="B311" s="1" t="s">
        <v>402</v>
      </c>
      <c r="C311" s="1" t="s">
        <v>920</v>
      </c>
      <c r="E311" s="1" t="s">
        <v>921</v>
      </c>
      <c r="F311" s="1" t="s">
        <v>1787</v>
      </c>
    </row>
    <row r="312" spans="1:6" x14ac:dyDescent="0.45">
      <c r="A312" s="1" t="s">
        <v>922</v>
      </c>
      <c r="B312" s="1" t="s">
        <v>402</v>
      </c>
      <c r="C312" s="1" t="s">
        <v>923</v>
      </c>
      <c r="E312" s="1" t="s">
        <v>924</v>
      </c>
      <c r="F312" s="1" t="s">
        <v>1786</v>
      </c>
    </row>
    <row r="313" spans="1:6" x14ac:dyDescent="0.45">
      <c r="A313" s="1" t="s">
        <v>925</v>
      </c>
      <c r="B313" s="1" t="s">
        <v>402</v>
      </c>
      <c r="C313" s="1" t="s">
        <v>926</v>
      </c>
      <c r="E313" s="1" t="s">
        <v>927</v>
      </c>
      <c r="F313" s="1" t="s">
        <v>1785</v>
      </c>
    </row>
    <row r="314" spans="1:6" x14ac:dyDescent="0.45">
      <c r="A314" s="1" t="s">
        <v>928</v>
      </c>
      <c r="B314" s="1" t="s">
        <v>402</v>
      </c>
      <c r="C314" s="1" t="s">
        <v>929</v>
      </c>
      <c r="E314" s="1" t="s">
        <v>930</v>
      </c>
      <c r="F314" s="1" t="s">
        <v>1784</v>
      </c>
    </row>
    <row r="315" spans="1:6" x14ac:dyDescent="0.45">
      <c r="A315" s="1" t="s">
        <v>931</v>
      </c>
      <c r="B315" s="1" t="s">
        <v>402</v>
      </c>
      <c r="C315" s="1" t="s">
        <v>932</v>
      </c>
      <c r="E315" s="1" t="s">
        <v>933</v>
      </c>
      <c r="F315" s="1" t="s">
        <v>1783</v>
      </c>
    </row>
    <row r="316" spans="1:6" x14ac:dyDescent="0.45">
      <c r="A316" s="1" t="s">
        <v>934</v>
      </c>
      <c r="B316" s="1" t="s">
        <v>402</v>
      </c>
      <c r="C316" s="1" t="s">
        <v>935</v>
      </c>
      <c r="E316" s="1" t="s">
        <v>936</v>
      </c>
      <c r="F316" s="1" t="s">
        <v>1782</v>
      </c>
    </row>
    <row r="317" spans="1:6" x14ac:dyDescent="0.45">
      <c r="A317" s="1" t="s">
        <v>937</v>
      </c>
      <c r="B317" s="1" t="s">
        <v>402</v>
      </c>
      <c r="C317" s="1" t="s">
        <v>938</v>
      </c>
      <c r="E317" s="1" t="s">
        <v>939</v>
      </c>
      <c r="F317" s="1" t="s">
        <v>1781</v>
      </c>
    </row>
    <row r="318" spans="1:6" x14ac:dyDescent="0.45">
      <c r="A318" s="1" t="s">
        <v>940</v>
      </c>
      <c r="B318" s="1" t="s">
        <v>402</v>
      </c>
      <c r="C318" s="1" t="s">
        <v>941</v>
      </c>
      <c r="E318" s="1" t="s">
        <v>942</v>
      </c>
      <c r="F318" s="1" t="s">
        <v>1703</v>
      </c>
    </row>
    <row r="319" spans="1:6" x14ac:dyDescent="0.45">
      <c r="A319" s="1" t="s">
        <v>943</v>
      </c>
      <c r="B319" s="1" t="s">
        <v>402</v>
      </c>
      <c r="C319" s="1" t="s">
        <v>944</v>
      </c>
      <c r="E319" s="1" t="s">
        <v>945</v>
      </c>
      <c r="F319" s="1" t="s">
        <v>1702</v>
      </c>
    </row>
    <row r="320" spans="1:6" x14ac:dyDescent="0.45">
      <c r="A320" s="1" t="s">
        <v>946</v>
      </c>
      <c r="B320" s="1" t="s">
        <v>402</v>
      </c>
      <c r="C320" s="1" t="s">
        <v>947</v>
      </c>
      <c r="E320" s="1" t="s">
        <v>948</v>
      </c>
      <c r="F320" s="1" t="s">
        <v>1701</v>
      </c>
    </row>
    <row r="321" spans="1:6" x14ac:dyDescent="0.45">
      <c r="A321" s="1" t="s">
        <v>949</v>
      </c>
      <c r="B321" s="1" t="s">
        <v>402</v>
      </c>
      <c r="C321" s="1" t="s">
        <v>950</v>
      </c>
      <c r="E321" s="1" t="s">
        <v>951</v>
      </c>
      <c r="F321" s="1" t="s">
        <v>1700</v>
      </c>
    </row>
    <row r="322" spans="1:6" x14ac:dyDescent="0.45">
      <c r="A322" s="1" t="s">
        <v>952</v>
      </c>
      <c r="B322" s="1" t="s">
        <v>402</v>
      </c>
      <c r="C322" s="1" t="s">
        <v>953</v>
      </c>
      <c r="E322" s="1" t="s">
        <v>954</v>
      </c>
      <c r="F322" s="1" t="s">
        <v>1699</v>
      </c>
    </row>
    <row r="323" spans="1:6" x14ac:dyDescent="0.45">
      <c r="A323" s="1" t="s">
        <v>955</v>
      </c>
      <c r="B323" s="1" t="s">
        <v>402</v>
      </c>
      <c r="C323" s="1" t="s">
        <v>956</v>
      </c>
      <c r="E323" s="1" t="s">
        <v>957</v>
      </c>
      <c r="F323" s="1" t="s">
        <v>1698</v>
      </c>
    </row>
    <row r="324" spans="1:6" x14ac:dyDescent="0.45">
      <c r="A324" s="1" t="s">
        <v>958</v>
      </c>
      <c r="B324" s="1" t="s">
        <v>402</v>
      </c>
      <c r="C324" s="1" t="s">
        <v>959</v>
      </c>
      <c r="E324" s="1" t="s">
        <v>960</v>
      </c>
      <c r="F324" s="1" t="s">
        <v>1697</v>
      </c>
    </row>
    <row r="325" spans="1:6" x14ac:dyDescent="0.45">
      <c r="A325" s="1" t="s">
        <v>961</v>
      </c>
      <c r="B325" s="1" t="s">
        <v>402</v>
      </c>
      <c r="C325" s="1" t="s">
        <v>962</v>
      </c>
      <c r="E325" s="1" t="s">
        <v>963</v>
      </c>
      <c r="F325" s="1" t="s">
        <v>1696</v>
      </c>
    </row>
    <row r="326" spans="1:6" x14ac:dyDescent="0.45">
      <c r="A326" s="1" t="s">
        <v>964</v>
      </c>
      <c r="B326" s="1" t="s">
        <v>402</v>
      </c>
      <c r="C326" s="1" t="s">
        <v>965</v>
      </c>
      <c r="E326" s="1" t="s">
        <v>966</v>
      </c>
      <c r="F326" s="1" t="s">
        <v>1695</v>
      </c>
    </row>
    <row r="327" spans="1:6" x14ac:dyDescent="0.45">
      <c r="A327" s="1" t="s">
        <v>967</v>
      </c>
      <c r="B327" s="1" t="s">
        <v>402</v>
      </c>
      <c r="C327" s="1" t="s">
        <v>968</v>
      </c>
      <c r="E327" s="1" t="s">
        <v>969</v>
      </c>
      <c r="F327" s="1" t="s">
        <v>1694</v>
      </c>
    </row>
    <row r="328" spans="1:6" x14ac:dyDescent="0.45">
      <c r="A328" s="1" t="s">
        <v>970</v>
      </c>
      <c r="B328" s="1" t="s">
        <v>402</v>
      </c>
      <c r="C328" s="1" t="s">
        <v>971</v>
      </c>
      <c r="E328" s="1" t="s">
        <v>972</v>
      </c>
      <c r="F328" s="1" t="s">
        <v>1693</v>
      </c>
    </row>
    <row r="329" spans="1:6" x14ac:dyDescent="0.45">
      <c r="A329" s="1" t="s">
        <v>973</v>
      </c>
      <c r="B329" s="1" t="s">
        <v>402</v>
      </c>
      <c r="C329" s="1" t="s">
        <v>974</v>
      </c>
      <c r="E329" s="1" t="s">
        <v>975</v>
      </c>
      <c r="F329" s="1" t="s">
        <v>1692</v>
      </c>
    </row>
    <row r="330" spans="1:6" x14ac:dyDescent="0.45">
      <c r="A330" s="1" t="s">
        <v>976</v>
      </c>
      <c r="B330" s="1" t="s">
        <v>402</v>
      </c>
      <c r="C330" s="1" t="s">
        <v>977</v>
      </c>
      <c r="E330" s="1" t="s">
        <v>978</v>
      </c>
      <c r="F330" s="1" t="s">
        <v>1691</v>
      </c>
    </row>
    <row r="331" spans="1:6" x14ac:dyDescent="0.45">
      <c r="A331" s="1" t="s">
        <v>979</v>
      </c>
      <c r="B331" s="1" t="s">
        <v>402</v>
      </c>
      <c r="C331" s="1" t="s">
        <v>980</v>
      </c>
      <c r="E331" s="1" t="s">
        <v>981</v>
      </c>
      <c r="F331" s="1" t="s">
        <v>1690</v>
      </c>
    </row>
    <row r="332" spans="1:6" x14ac:dyDescent="0.45">
      <c r="A332" s="1" t="s">
        <v>982</v>
      </c>
      <c r="B332" s="1" t="s">
        <v>402</v>
      </c>
      <c r="C332" s="1" t="s">
        <v>983</v>
      </c>
      <c r="E332" s="1" t="s">
        <v>984</v>
      </c>
      <c r="F332" s="1" t="s">
        <v>1689</v>
      </c>
    </row>
    <row r="333" spans="1:6" x14ac:dyDescent="0.45">
      <c r="A333" s="1" t="s">
        <v>985</v>
      </c>
      <c r="B333" s="1" t="s">
        <v>402</v>
      </c>
      <c r="C333" s="1" t="s">
        <v>986</v>
      </c>
      <c r="E333" s="1" t="s">
        <v>987</v>
      </c>
      <c r="F333" s="1" t="s">
        <v>1688</v>
      </c>
    </row>
    <row r="334" spans="1:6" x14ac:dyDescent="0.45">
      <c r="A334" s="1" t="s">
        <v>988</v>
      </c>
      <c r="B334" s="1" t="s">
        <v>402</v>
      </c>
      <c r="C334" s="1" t="s">
        <v>989</v>
      </c>
      <c r="E334" s="1" t="s">
        <v>990</v>
      </c>
      <c r="F334" s="1" t="s">
        <v>1687</v>
      </c>
    </row>
    <row r="335" spans="1:6" x14ac:dyDescent="0.45">
      <c r="A335" s="1" t="s">
        <v>991</v>
      </c>
      <c r="B335" s="1" t="s">
        <v>402</v>
      </c>
      <c r="C335" s="1" t="s">
        <v>992</v>
      </c>
      <c r="E335" s="1" t="s">
        <v>993</v>
      </c>
      <c r="F335" s="1" t="s">
        <v>1686</v>
      </c>
    </row>
    <row r="336" spans="1:6" x14ac:dyDescent="0.45">
      <c r="A336" s="1" t="s">
        <v>994</v>
      </c>
      <c r="B336" s="1" t="s">
        <v>402</v>
      </c>
      <c r="C336" s="1" t="s">
        <v>995</v>
      </c>
      <c r="E336" s="1" t="s">
        <v>996</v>
      </c>
      <c r="F336" s="1" t="s">
        <v>1685</v>
      </c>
    </row>
    <row r="337" spans="1:6" x14ac:dyDescent="0.45">
      <c r="A337" s="1" t="s">
        <v>997</v>
      </c>
      <c r="B337" s="1" t="s">
        <v>402</v>
      </c>
      <c r="C337" s="1" t="s">
        <v>998</v>
      </c>
      <c r="E337" s="1" t="s">
        <v>999</v>
      </c>
      <c r="F337" s="1" t="s">
        <v>1684</v>
      </c>
    </row>
    <row r="338" spans="1:6" x14ac:dyDescent="0.45">
      <c r="A338" s="1" t="s">
        <v>1000</v>
      </c>
      <c r="B338" s="1" t="s">
        <v>402</v>
      </c>
      <c r="C338" s="1" t="s">
        <v>1001</v>
      </c>
      <c r="E338" s="1" t="s">
        <v>1002</v>
      </c>
      <c r="F338" s="1" t="s">
        <v>1683</v>
      </c>
    </row>
    <row r="339" spans="1:6" x14ac:dyDescent="0.45">
      <c r="A339" s="1" t="s">
        <v>1003</v>
      </c>
      <c r="B339" s="1" t="s">
        <v>402</v>
      </c>
      <c r="C339" s="1" t="s">
        <v>1004</v>
      </c>
      <c r="E339" s="1" t="s">
        <v>1005</v>
      </c>
      <c r="F339" s="1" t="s">
        <v>1682</v>
      </c>
    </row>
    <row r="340" spans="1:6" x14ac:dyDescent="0.45">
      <c r="A340" s="1" t="s">
        <v>1006</v>
      </c>
      <c r="B340" s="1" t="s">
        <v>402</v>
      </c>
      <c r="C340" s="1" t="s">
        <v>1007</v>
      </c>
      <c r="E340" s="1" t="s">
        <v>1008</v>
      </c>
      <c r="F340" s="1" t="s">
        <v>1681</v>
      </c>
    </row>
    <row r="341" spans="1:6" x14ac:dyDescent="0.45">
      <c r="A341" s="1" t="s">
        <v>1009</v>
      </c>
      <c r="B341" s="1" t="s">
        <v>402</v>
      </c>
      <c r="C341" s="1" t="s">
        <v>1010</v>
      </c>
      <c r="E341" s="1" t="s">
        <v>1011</v>
      </c>
      <c r="F341" s="1" t="s">
        <v>1011</v>
      </c>
    </row>
    <row r="342" spans="1:6" x14ac:dyDescent="0.45">
      <c r="A342" s="1" t="s">
        <v>1012</v>
      </c>
      <c r="B342" s="1" t="s">
        <v>402</v>
      </c>
      <c r="C342" s="1" t="s">
        <v>1013</v>
      </c>
      <c r="E342" s="1" t="s">
        <v>1014</v>
      </c>
      <c r="F342" s="1" t="s">
        <v>1014</v>
      </c>
    </row>
    <row r="343" spans="1:6" x14ac:dyDescent="0.45">
      <c r="A343" s="1" t="s">
        <v>1015</v>
      </c>
      <c r="B343" s="1" t="s">
        <v>402</v>
      </c>
      <c r="C343" s="1" t="s">
        <v>1016</v>
      </c>
      <c r="E343" s="1" t="s">
        <v>1017</v>
      </c>
      <c r="F343" s="1" t="s">
        <v>1680</v>
      </c>
    </row>
    <row r="344" spans="1:6" x14ac:dyDescent="0.45">
      <c r="A344" s="1" t="s">
        <v>1018</v>
      </c>
      <c r="B344" s="1" t="s">
        <v>402</v>
      </c>
      <c r="C344" s="1" t="s">
        <v>1019</v>
      </c>
      <c r="E344" s="1" t="s">
        <v>1020</v>
      </c>
      <c r="F344" s="1" t="s">
        <v>1679</v>
      </c>
    </row>
    <row r="345" spans="1:6" x14ac:dyDescent="0.45">
      <c r="A345" s="1" t="s">
        <v>1021</v>
      </c>
      <c r="B345" s="1" t="s">
        <v>402</v>
      </c>
      <c r="C345" s="1" t="s">
        <v>1022</v>
      </c>
      <c r="E345" s="1" t="s">
        <v>1023</v>
      </c>
      <c r="F345" s="1" t="s">
        <v>1678</v>
      </c>
    </row>
    <row r="346" spans="1:6" x14ac:dyDescent="0.45">
      <c r="A346" s="1" t="s">
        <v>1024</v>
      </c>
      <c r="B346" s="1" t="s">
        <v>402</v>
      </c>
      <c r="C346" s="1" t="s">
        <v>1025</v>
      </c>
      <c r="E346" s="1" t="s">
        <v>1026</v>
      </c>
      <c r="F346" s="1" t="s">
        <v>1677</v>
      </c>
    </row>
    <row r="347" spans="1:6" x14ac:dyDescent="0.45">
      <c r="A347" s="1" t="s">
        <v>1027</v>
      </c>
      <c r="B347" s="1" t="s">
        <v>402</v>
      </c>
      <c r="C347" s="1" t="s">
        <v>1028</v>
      </c>
      <c r="E347" s="1" t="s">
        <v>1029</v>
      </c>
      <c r="F347" s="1" t="s">
        <v>1676</v>
      </c>
    </row>
    <row r="348" spans="1:6" x14ac:dyDescent="0.45">
      <c r="A348" s="1" t="s">
        <v>1030</v>
      </c>
      <c r="B348" s="1" t="s">
        <v>402</v>
      </c>
      <c r="C348" s="1" t="s">
        <v>1031</v>
      </c>
      <c r="E348" s="1" t="s">
        <v>1032</v>
      </c>
      <c r="F348" s="1" t="s">
        <v>1675</v>
      </c>
    </row>
    <row r="349" spans="1:6" x14ac:dyDescent="0.45">
      <c r="A349" s="1" t="s">
        <v>1033</v>
      </c>
      <c r="B349" s="1" t="s">
        <v>402</v>
      </c>
      <c r="C349" s="1" t="s">
        <v>1034</v>
      </c>
      <c r="E349" s="1" t="s">
        <v>1035</v>
      </c>
      <c r="F349" s="1" t="s">
        <v>1035</v>
      </c>
    </row>
    <row r="350" spans="1:6" x14ac:dyDescent="0.45">
      <c r="A350" s="1" t="s">
        <v>1036</v>
      </c>
      <c r="B350" s="1" t="s">
        <v>402</v>
      </c>
      <c r="C350" s="1" t="s">
        <v>1037</v>
      </c>
      <c r="E350" s="1" t="s">
        <v>1038</v>
      </c>
      <c r="F350" s="1" t="s">
        <v>1038</v>
      </c>
    </row>
    <row r="351" spans="1:6" x14ac:dyDescent="0.45">
      <c r="A351" s="1" t="s">
        <v>1039</v>
      </c>
      <c r="B351" s="1" t="s">
        <v>402</v>
      </c>
      <c r="C351" s="1" t="s">
        <v>1040</v>
      </c>
      <c r="E351" s="1" t="s">
        <v>1041</v>
      </c>
      <c r="F351" s="1" t="s">
        <v>1674</v>
      </c>
    </row>
    <row r="352" spans="1:6" x14ac:dyDescent="0.45">
      <c r="A352" s="1" t="s">
        <v>1042</v>
      </c>
      <c r="B352" s="1" t="s">
        <v>402</v>
      </c>
      <c r="C352" s="1" t="s">
        <v>1043</v>
      </c>
      <c r="E352" s="1" t="s">
        <v>1044</v>
      </c>
      <c r="F352" s="1" t="s">
        <v>1673</v>
      </c>
    </row>
    <row r="353" spans="1:6" x14ac:dyDescent="0.45">
      <c r="A353" s="1" t="s">
        <v>1045</v>
      </c>
      <c r="B353" s="1" t="s">
        <v>402</v>
      </c>
      <c r="C353" s="1" t="s">
        <v>1046</v>
      </c>
      <c r="E353" s="1" t="s">
        <v>1047</v>
      </c>
      <c r="F353" s="1" t="s">
        <v>1672</v>
      </c>
    </row>
    <row r="354" spans="1:6" x14ac:dyDescent="0.45">
      <c r="A354" s="1" t="s">
        <v>1048</v>
      </c>
      <c r="B354" s="1" t="s">
        <v>402</v>
      </c>
      <c r="C354" s="1" t="s">
        <v>1049</v>
      </c>
      <c r="E354" s="1" t="s">
        <v>1050</v>
      </c>
      <c r="F354" s="1" t="s">
        <v>1671</v>
      </c>
    </row>
    <row r="355" spans="1:6" x14ac:dyDescent="0.45">
      <c r="A355" s="1" t="s">
        <v>1051</v>
      </c>
      <c r="B355" s="1" t="s">
        <v>402</v>
      </c>
      <c r="C355" s="1" t="s">
        <v>1052</v>
      </c>
      <c r="E355" s="1" t="s">
        <v>1053</v>
      </c>
      <c r="F355" s="1" t="s">
        <v>1670</v>
      </c>
    </row>
    <row r="356" spans="1:6" x14ac:dyDescent="0.45">
      <c r="A356" s="1" t="s">
        <v>1054</v>
      </c>
      <c r="B356" s="1" t="s">
        <v>402</v>
      </c>
      <c r="C356" s="1" t="s">
        <v>1055</v>
      </c>
      <c r="E356" s="1" t="s">
        <v>1056</v>
      </c>
      <c r="F356" s="1" t="s">
        <v>1669</v>
      </c>
    </row>
    <row r="357" spans="1:6" x14ac:dyDescent="0.45">
      <c r="A357" s="1" t="s">
        <v>1057</v>
      </c>
      <c r="B357" s="1" t="s">
        <v>402</v>
      </c>
      <c r="C357" s="1" t="s">
        <v>1058</v>
      </c>
      <c r="E357" s="1" t="s">
        <v>1059</v>
      </c>
      <c r="F357" s="1" t="s">
        <v>1668</v>
      </c>
    </row>
    <row r="358" spans="1:6" x14ac:dyDescent="0.45">
      <c r="A358" s="1" t="s">
        <v>1060</v>
      </c>
      <c r="B358" s="1" t="s">
        <v>402</v>
      </c>
      <c r="C358" s="1" t="s">
        <v>1061</v>
      </c>
      <c r="E358" s="1" t="s">
        <v>1062</v>
      </c>
      <c r="F358" s="1" t="s">
        <v>1667</v>
      </c>
    </row>
    <row r="359" spans="1:6" x14ac:dyDescent="0.45">
      <c r="A359" s="1" t="s">
        <v>1063</v>
      </c>
      <c r="B359" s="1" t="s">
        <v>402</v>
      </c>
      <c r="C359" s="1" t="s">
        <v>1064</v>
      </c>
      <c r="E359" s="1" t="s">
        <v>1065</v>
      </c>
      <c r="F359" s="1" t="s">
        <v>1666</v>
      </c>
    </row>
    <row r="360" spans="1:6" x14ac:dyDescent="0.45">
      <c r="A360" s="1" t="s">
        <v>1066</v>
      </c>
      <c r="B360" s="1" t="s">
        <v>402</v>
      </c>
      <c r="C360" s="1" t="s">
        <v>1067</v>
      </c>
      <c r="E360" s="1" t="s">
        <v>1068</v>
      </c>
      <c r="F360" s="1" t="s">
        <v>1665</v>
      </c>
    </row>
    <row r="361" spans="1:6" x14ac:dyDescent="0.45">
      <c r="A361" s="1" t="s">
        <v>1069</v>
      </c>
      <c r="B361" s="1" t="s">
        <v>402</v>
      </c>
      <c r="C361" s="1" t="s">
        <v>1070</v>
      </c>
      <c r="E361" s="1" t="s">
        <v>1071</v>
      </c>
      <c r="F361" s="1" t="s">
        <v>1664</v>
      </c>
    </row>
    <row r="362" spans="1:6" x14ac:dyDescent="0.45">
      <c r="A362" s="1" t="s">
        <v>1072</v>
      </c>
      <c r="B362" s="1" t="s">
        <v>402</v>
      </c>
      <c r="C362" s="1" t="s">
        <v>1073</v>
      </c>
      <c r="E362" s="1" t="s">
        <v>490</v>
      </c>
      <c r="F362" s="1" t="s">
        <v>1663</v>
      </c>
    </row>
    <row r="363" spans="1:6" x14ac:dyDescent="0.45">
      <c r="A363" s="1" t="s">
        <v>1074</v>
      </c>
      <c r="B363" s="1" t="s">
        <v>402</v>
      </c>
      <c r="C363" s="1" t="s">
        <v>1075</v>
      </c>
      <c r="E363" s="1" t="s">
        <v>1076</v>
      </c>
      <c r="F363" s="1" t="s">
        <v>1662</v>
      </c>
    </row>
    <row r="364" spans="1:6" x14ac:dyDescent="0.45">
      <c r="A364" s="1" t="s">
        <v>1077</v>
      </c>
      <c r="B364" s="1" t="s">
        <v>402</v>
      </c>
      <c r="C364" s="1" t="s">
        <v>1078</v>
      </c>
      <c r="E364" s="1" t="s">
        <v>1079</v>
      </c>
      <c r="F364" s="1" t="s">
        <v>1661</v>
      </c>
    </row>
    <row r="365" spans="1:6" x14ac:dyDescent="0.45">
      <c r="A365" s="1" t="s">
        <v>1080</v>
      </c>
      <c r="B365" s="1" t="s">
        <v>402</v>
      </c>
      <c r="C365" s="1" t="s">
        <v>1081</v>
      </c>
      <c r="E365" s="1" t="s">
        <v>1082</v>
      </c>
      <c r="F365" s="1" t="s">
        <v>1660</v>
      </c>
    </row>
    <row r="366" spans="1:6" x14ac:dyDescent="0.45">
      <c r="A366" s="1" t="s">
        <v>1083</v>
      </c>
      <c r="B366" s="1" t="s">
        <v>402</v>
      </c>
      <c r="C366" s="1" t="s">
        <v>1084</v>
      </c>
      <c r="E366" s="1" t="s">
        <v>1085</v>
      </c>
      <c r="F366" s="1" t="s">
        <v>1659</v>
      </c>
    </row>
    <row r="367" spans="1:6" x14ac:dyDescent="0.45">
      <c r="A367" s="1" t="s">
        <v>1086</v>
      </c>
      <c r="B367" s="1" t="s">
        <v>402</v>
      </c>
      <c r="C367" s="1" t="s">
        <v>1087</v>
      </c>
      <c r="E367" s="1" t="s">
        <v>1088</v>
      </c>
      <c r="F367" s="1" t="s">
        <v>1658</v>
      </c>
    </row>
    <row r="368" spans="1:6" x14ac:dyDescent="0.45">
      <c r="A368" s="1" t="s">
        <v>1089</v>
      </c>
      <c r="B368" s="1" t="s">
        <v>402</v>
      </c>
      <c r="C368" s="1" t="s">
        <v>1090</v>
      </c>
      <c r="E368" s="1" t="s">
        <v>1091</v>
      </c>
      <c r="F368" s="1" t="s">
        <v>1657</v>
      </c>
    </row>
    <row r="369" spans="1:6" x14ac:dyDescent="0.45">
      <c r="A369" s="1" t="s">
        <v>1092</v>
      </c>
      <c r="B369" s="1" t="s">
        <v>402</v>
      </c>
      <c r="C369" s="1" t="s">
        <v>1093</v>
      </c>
      <c r="E369" s="1" t="s">
        <v>1094</v>
      </c>
      <c r="F369" s="1" t="s">
        <v>1656</v>
      </c>
    </row>
    <row r="370" spans="1:6" x14ac:dyDescent="0.45">
      <c r="A370" s="1" t="s">
        <v>1095</v>
      </c>
      <c r="B370" s="1" t="s">
        <v>402</v>
      </c>
      <c r="C370" s="1" t="s">
        <v>1096</v>
      </c>
      <c r="E370" s="1" t="s">
        <v>1097</v>
      </c>
      <c r="F370" s="1" t="s">
        <v>1655</v>
      </c>
    </row>
    <row r="371" spans="1:6" x14ac:dyDescent="0.45">
      <c r="A371" s="1" t="s">
        <v>1098</v>
      </c>
      <c r="B371" s="1" t="s">
        <v>402</v>
      </c>
      <c r="C371" s="1" t="s">
        <v>1099</v>
      </c>
      <c r="E371" s="1" t="s">
        <v>1100</v>
      </c>
      <c r="F371" s="1" t="s">
        <v>1654</v>
      </c>
    </row>
    <row r="372" spans="1:6" x14ac:dyDescent="0.45">
      <c r="A372" s="1" t="s">
        <v>1101</v>
      </c>
      <c r="B372" s="1" t="s">
        <v>402</v>
      </c>
      <c r="C372" s="1" t="s">
        <v>1102</v>
      </c>
      <c r="E372" s="1" t="s">
        <v>1103</v>
      </c>
      <c r="F372" s="1" t="s">
        <v>1653</v>
      </c>
    </row>
    <row r="373" spans="1:6" x14ac:dyDescent="0.45">
      <c r="A373" s="1" t="s">
        <v>1104</v>
      </c>
      <c r="B373" s="1" t="s">
        <v>402</v>
      </c>
      <c r="C373" s="1" t="s">
        <v>1105</v>
      </c>
      <c r="E373" s="1" t="s">
        <v>1106</v>
      </c>
      <c r="F373" s="1" t="s">
        <v>1652</v>
      </c>
    </row>
    <row r="374" spans="1:6" x14ac:dyDescent="0.45">
      <c r="A374" s="1" t="s">
        <v>1107</v>
      </c>
      <c r="B374" s="1" t="s">
        <v>402</v>
      </c>
      <c r="C374" s="1" t="s">
        <v>1108</v>
      </c>
      <c r="E374" s="1" t="s">
        <v>1109</v>
      </c>
      <c r="F374" s="1" t="s">
        <v>1651</v>
      </c>
    </row>
    <row r="375" spans="1:6" x14ac:dyDescent="0.45">
      <c r="A375" s="1" t="s">
        <v>1110</v>
      </c>
      <c r="B375" s="1" t="s">
        <v>402</v>
      </c>
      <c r="C375" s="1" t="s">
        <v>1111</v>
      </c>
      <c r="E375" s="1" t="s">
        <v>1112</v>
      </c>
      <c r="F375" s="1" t="s">
        <v>1650</v>
      </c>
    </row>
    <row r="376" spans="1:6" x14ac:dyDescent="0.45">
      <c r="A376" s="1" t="s">
        <v>1113</v>
      </c>
      <c r="B376" s="1" t="s">
        <v>402</v>
      </c>
      <c r="C376" s="1" t="s">
        <v>1114</v>
      </c>
      <c r="E376" s="1" t="s">
        <v>1115</v>
      </c>
      <c r="F376" s="1" t="s">
        <v>1649</v>
      </c>
    </row>
    <row r="377" spans="1:6" x14ac:dyDescent="0.45">
      <c r="A377" s="1" t="s">
        <v>1116</v>
      </c>
      <c r="B377" s="1" t="s">
        <v>402</v>
      </c>
      <c r="C377" s="1" t="s">
        <v>1117</v>
      </c>
      <c r="E377" s="1" t="s">
        <v>1118</v>
      </c>
      <c r="F377" s="1" t="s">
        <v>1649</v>
      </c>
    </row>
    <row r="378" spans="1:6" x14ac:dyDescent="0.45">
      <c r="A378" s="1" t="s">
        <v>1119</v>
      </c>
      <c r="B378" s="1" t="s">
        <v>402</v>
      </c>
      <c r="C378" s="1" t="s">
        <v>1120</v>
      </c>
      <c r="E378" s="1" t="s">
        <v>1121</v>
      </c>
      <c r="F378" s="1" t="s">
        <v>1648</v>
      </c>
    </row>
    <row r="379" spans="1:6" x14ac:dyDescent="0.45">
      <c r="A379" s="1" t="s">
        <v>1122</v>
      </c>
      <c r="B379" s="1" t="s">
        <v>402</v>
      </c>
      <c r="C379" s="1" t="s">
        <v>1123</v>
      </c>
      <c r="E379" s="1" t="s">
        <v>1124</v>
      </c>
      <c r="F379" s="1" t="s">
        <v>1647</v>
      </c>
    </row>
    <row r="380" spans="1:6" x14ac:dyDescent="0.45">
      <c r="A380" s="1" t="s">
        <v>1125</v>
      </c>
      <c r="B380" s="1" t="s">
        <v>402</v>
      </c>
      <c r="C380" s="1" t="s">
        <v>1126</v>
      </c>
      <c r="E380" s="1" t="s">
        <v>1127</v>
      </c>
      <c r="F380" s="1" t="s">
        <v>1646</v>
      </c>
    </row>
    <row r="381" spans="1:6" x14ac:dyDescent="0.45">
      <c r="A381" s="1" t="s">
        <v>1128</v>
      </c>
      <c r="B381" s="1" t="s">
        <v>402</v>
      </c>
      <c r="C381" s="1" t="s">
        <v>1129</v>
      </c>
      <c r="E381" s="1" t="s">
        <v>1130</v>
      </c>
      <c r="F381" s="1" t="s">
        <v>1645</v>
      </c>
    </row>
    <row r="382" spans="1:6" x14ac:dyDescent="0.45">
      <c r="A382" s="1" t="s">
        <v>1131</v>
      </c>
      <c r="B382" s="1" t="s">
        <v>402</v>
      </c>
      <c r="C382" s="1" t="s">
        <v>1132</v>
      </c>
      <c r="E382" s="1" t="s">
        <v>1133</v>
      </c>
      <c r="F382" s="1" t="s">
        <v>1644</v>
      </c>
    </row>
    <row r="383" spans="1:6" x14ac:dyDescent="0.45">
      <c r="A383" s="1" t="s">
        <v>1134</v>
      </c>
      <c r="B383" s="1" t="s">
        <v>402</v>
      </c>
      <c r="C383" s="1" t="s">
        <v>1135</v>
      </c>
      <c r="E383" s="1" t="s">
        <v>1136</v>
      </c>
      <c r="F383" s="1" t="s">
        <v>1643</v>
      </c>
    </row>
    <row r="384" spans="1:6" x14ac:dyDescent="0.45">
      <c r="A384" s="1" t="s">
        <v>1137</v>
      </c>
      <c r="B384" s="1" t="s">
        <v>402</v>
      </c>
      <c r="C384" s="1" t="s">
        <v>1138</v>
      </c>
      <c r="E384" s="1" t="s">
        <v>1139</v>
      </c>
      <c r="F384" s="1" t="s">
        <v>1642</v>
      </c>
    </row>
    <row r="385" spans="1:6" x14ac:dyDescent="0.45">
      <c r="A385" s="1" t="s">
        <v>1140</v>
      </c>
      <c r="B385" s="1" t="s">
        <v>402</v>
      </c>
      <c r="C385" s="1" t="s">
        <v>1141</v>
      </c>
      <c r="E385" s="1" t="s">
        <v>1142</v>
      </c>
      <c r="F385" s="1" t="s">
        <v>1640</v>
      </c>
    </row>
    <row r="386" spans="1:6" x14ac:dyDescent="0.45">
      <c r="A386" s="1" t="s">
        <v>1143</v>
      </c>
      <c r="B386" s="1" t="s">
        <v>402</v>
      </c>
      <c r="C386" s="1" t="s">
        <v>1144</v>
      </c>
      <c r="E386" s="1" t="s">
        <v>1145</v>
      </c>
      <c r="F386" s="1" t="s">
        <v>1641</v>
      </c>
    </row>
    <row r="387" spans="1:6" x14ac:dyDescent="0.45">
      <c r="A387" s="1" t="s">
        <v>1146</v>
      </c>
      <c r="B387" s="1" t="s">
        <v>402</v>
      </c>
      <c r="C387" s="1" t="s">
        <v>1147</v>
      </c>
      <c r="E387" s="1" t="s">
        <v>1148</v>
      </c>
      <c r="F387" s="1" t="s">
        <v>1640</v>
      </c>
    </row>
    <row r="388" spans="1:6" x14ac:dyDescent="0.45">
      <c r="A388" s="1" t="s">
        <v>1149</v>
      </c>
      <c r="B388" s="1" t="s">
        <v>402</v>
      </c>
      <c r="C388" s="1" t="s">
        <v>1150</v>
      </c>
      <c r="E388" s="1" t="s">
        <v>1151</v>
      </c>
      <c r="F388" s="1" t="s">
        <v>1639</v>
      </c>
    </row>
    <row r="389" spans="1:6" x14ac:dyDescent="0.45">
      <c r="A389" s="1" t="s">
        <v>1152</v>
      </c>
      <c r="B389" s="1" t="s">
        <v>402</v>
      </c>
      <c r="C389" s="1" t="s">
        <v>1153</v>
      </c>
      <c r="E389" s="1" t="s">
        <v>1154</v>
      </c>
      <c r="F389" s="1" t="s">
        <v>1638</v>
      </c>
    </row>
    <row r="390" spans="1:6" x14ac:dyDescent="0.45">
      <c r="A390" s="1" t="s">
        <v>1155</v>
      </c>
      <c r="B390" s="1" t="s">
        <v>402</v>
      </c>
      <c r="C390" s="1" t="s">
        <v>1156</v>
      </c>
      <c r="E390" s="1" t="s">
        <v>1157</v>
      </c>
      <c r="F390" s="1" t="s">
        <v>1637</v>
      </c>
    </row>
    <row r="391" spans="1:6" x14ac:dyDescent="0.45">
      <c r="A391" s="1" t="s">
        <v>1158</v>
      </c>
      <c r="B391" s="1" t="s">
        <v>402</v>
      </c>
      <c r="C391" s="1" t="s">
        <v>1159</v>
      </c>
      <c r="E391" s="1" t="s">
        <v>1160</v>
      </c>
      <c r="F391" s="1" t="s">
        <v>1636</v>
      </c>
    </row>
    <row r="392" spans="1:6" x14ac:dyDescent="0.45">
      <c r="A392" s="1" t="s">
        <v>1161</v>
      </c>
      <c r="B392" s="1" t="s">
        <v>402</v>
      </c>
      <c r="C392" s="1" t="s">
        <v>1162</v>
      </c>
      <c r="E392" s="1" t="s">
        <v>1163</v>
      </c>
      <c r="F392" s="1" t="s">
        <v>1635</v>
      </c>
    </row>
    <row r="393" spans="1:6" x14ac:dyDescent="0.45">
      <c r="A393" s="1" t="s">
        <v>1164</v>
      </c>
      <c r="B393" s="1" t="s">
        <v>402</v>
      </c>
      <c r="C393" s="1" t="s">
        <v>1165</v>
      </c>
      <c r="E393" s="1" t="s">
        <v>1166</v>
      </c>
      <c r="F393" s="1" t="s">
        <v>1634</v>
      </c>
    </row>
    <row r="394" spans="1:6" x14ac:dyDescent="0.45">
      <c r="A394" s="1" t="s">
        <v>1167</v>
      </c>
      <c r="B394" s="1" t="s">
        <v>402</v>
      </c>
      <c r="C394" s="1" t="s">
        <v>1168</v>
      </c>
      <c r="E394" s="1" t="s">
        <v>1169</v>
      </c>
      <c r="F394" s="1" t="s">
        <v>1633</v>
      </c>
    </row>
    <row r="395" spans="1:6" x14ac:dyDescent="0.45">
      <c r="A395" s="1" t="s">
        <v>1170</v>
      </c>
      <c r="B395" s="1" t="s">
        <v>402</v>
      </c>
      <c r="C395" s="1" t="s">
        <v>1171</v>
      </c>
      <c r="E395" s="1" t="s">
        <v>1172</v>
      </c>
      <c r="F395" s="1" t="s">
        <v>1632</v>
      </c>
    </row>
    <row r="396" spans="1:6" x14ac:dyDescent="0.45">
      <c r="A396" s="1" t="s">
        <v>1173</v>
      </c>
      <c r="B396" s="1" t="s">
        <v>402</v>
      </c>
      <c r="C396" s="1" t="s">
        <v>1174</v>
      </c>
      <c r="E396" s="1" t="s">
        <v>1175</v>
      </c>
      <c r="F396" s="1" t="s">
        <v>1631</v>
      </c>
    </row>
    <row r="397" spans="1:6" x14ac:dyDescent="0.45">
      <c r="A397" s="1" t="s">
        <v>1176</v>
      </c>
      <c r="B397" s="1" t="s">
        <v>402</v>
      </c>
      <c r="C397" s="1" t="s">
        <v>1177</v>
      </c>
      <c r="E397" s="1" t="s">
        <v>1178</v>
      </c>
      <c r="F397" s="1" t="s">
        <v>1630</v>
      </c>
    </row>
    <row r="398" spans="1:6" x14ac:dyDescent="0.45">
      <c r="A398" s="1" t="s">
        <v>1179</v>
      </c>
      <c r="B398" s="1" t="s">
        <v>402</v>
      </c>
      <c r="C398" s="1" t="s">
        <v>1180</v>
      </c>
      <c r="E398" s="1" t="s">
        <v>1181</v>
      </c>
      <c r="F398" s="1" t="s">
        <v>1629</v>
      </c>
    </row>
    <row r="399" spans="1:6" x14ac:dyDescent="0.45">
      <c r="A399" s="1" t="s">
        <v>1182</v>
      </c>
      <c r="B399" s="1" t="s">
        <v>402</v>
      </c>
      <c r="C399" s="1" t="s">
        <v>1183</v>
      </c>
      <c r="E399" s="1" t="s">
        <v>1184</v>
      </c>
      <c r="F399" s="1" t="s">
        <v>1628</v>
      </c>
    </row>
    <row r="400" spans="1:6" x14ac:dyDescent="0.45">
      <c r="A400" s="1" t="s">
        <v>1185</v>
      </c>
      <c r="B400" s="1" t="s">
        <v>402</v>
      </c>
      <c r="C400" s="1" t="s">
        <v>1186</v>
      </c>
      <c r="E400" s="1" t="s">
        <v>1187</v>
      </c>
      <c r="F400" s="1" t="s">
        <v>2050</v>
      </c>
    </row>
    <row r="401" spans="1:6" x14ac:dyDescent="0.45">
      <c r="A401" s="1" t="s">
        <v>1188</v>
      </c>
      <c r="B401" s="1" t="s">
        <v>402</v>
      </c>
      <c r="C401" s="1" t="s">
        <v>1189</v>
      </c>
      <c r="E401" s="1" t="s">
        <v>1190</v>
      </c>
      <c r="F401" s="1" t="s">
        <v>1627</v>
      </c>
    </row>
    <row r="402" spans="1:6" x14ac:dyDescent="0.45">
      <c r="A402" s="1" t="s">
        <v>1191</v>
      </c>
      <c r="B402" s="1" t="s">
        <v>402</v>
      </c>
      <c r="C402" s="1" t="s">
        <v>1192</v>
      </c>
      <c r="E402" s="1" t="s">
        <v>1193</v>
      </c>
      <c r="F402" s="1" t="s">
        <v>2050</v>
      </c>
    </row>
    <row r="403" spans="1:6" x14ac:dyDescent="0.45">
      <c r="A403" s="1" t="s">
        <v>1194</v>
      </c>
      <c r="B403" s="1" t="s">
        <v>402</v>
      </c>
      <c r="C403" s="1" t="s">
        <v>1195</v>
      </c>
      <c r="E403" s="1" t="s">
        <v>1196</v>
      </c>
      <c r="F403" s="1" t="s">
        <v>1573</v>
      </c>
    </row>
    <row r="404" spans="1:6" x14ac:dyDescent="0.45">
      <c r="A404" s="1" t="s">
        <v>1197</v>
      </c>
      <c r="B404" s="1" t="s">
        <v>402</v>
      </c>
      <c r="C404" s="1" t="s">
        <v>1198</v>
      </c>
      <c r="E404" s="1" t="s">
        <v>1199</v>
      </c>
      <c r="F404" s="1" t="s">
        <v>2050</v>
      </c>
    </row>
    <row r="405" spans="1:6" x14ac:dyDescent="0.45">
      <c r="A405" s="1" t="s">
        <v>1200</v>
      </c>
      <c r="B405" s="1" t="s">
        <v>402</v>
      </c>
      <c r="C405" s="1" t="s">
        <v>1201</v>
      </c>
      <c r="E405" s="1" t="s">
        <v>1202</v>
      </c>
      <c r="F405" s="1" t="s">
        <v>1626</v>
      </c>
    </row>
    <row r="406" spans="1:6" x14ac:dyDescent="0.45">
      <c r="A406" s="1" t="s">
        <v>1203</v>
      </c>
      <c r="B406" s="1" t="s">
        <v>402</v>
      </c>
      <c r="C406" s="1" t="s">
        <v>1204</v>
      </c>
      <c r="E406" s="1" t="s">
        <v>1205</v>
      </c>
      <c r="F406" s="1" t="s">
        <v>2050</v>
      </c>
    </row>
    <row r="407" spans="1:6" x14ac:dyDescent="0.45">
      <c r="A407" s="1" t="s">
        <v>1206</v>
      </c>
      <c r="B407" s="1" t="s">
        <v>402</v>
      </c>
      <c r="C407" s="1" t="s">
        <v>1207</v>
      </c>
      <c r="E407" s="1" t="s">
        <v>1208</v>
      </c>
      <c r="F407" s="1" t="s">
        <v>1625</v>
      </c>
    </row>
    <row r="408" spans="1:6" x14ac:dyDescent="0.45">
      <c r="A408" s="1" t="s">
        <v>1209</v>
      </c>
      <c r="B408" s="1" t="s">
        <v>402</v>
      </c>
      <c r="C408" s="1" t="s">
        <v>1210</v>
      </c>
      <c r="E408" s="1" t="s">
        <v>1211</v>
      </c>
      <c r="F408" s="1" t="s">
        <v>1624</v>
      </c>
    </row>
    <row r="409" spans="1:6" x14ac:dyDescent="0.45">
      <c r="A409" s="1" t="s">
        <v>1212</v>
      </c>
      <c r="B409" s="1" t="s">
        <v>402</v>
      </c>
      <c r="C409" s="1" t="s">
        <v>1213</v>
      </c>
      <c r="E409" s="1" t="s">
        <v>1214</v>
      </c>
      <c r="F409" s="1" t="s">
        <v>1623</v>
      </c>
    </row>
    <row r="410" spans="1:6" x14ac:dyDescent="0.45">
      <c r="A410" s="1" t="s">
        <v>1215</v>
      </c>
      <c r="B410" s="1" t="s">
        <v>402</v>
      </c>
      <c r="C410" s="1" t="s">
        <v>1216</v>
      </c>
      <c r="E410" s="1" t="s">
        <v>1217</v>
      </c>
      <c r="F410" s="1" t="s">
        <v>1622</v>
      </c>
    </row>
    <row r="411" spans="1:6" x14ac:dyDescent="0.45">
      <c r="A411" s="1" t="s">
        <v>1218</v>
      </c>
      <c r="B411" s="1" t="s">
        <v>402</v>
      </c>
      <c r="C411" s="1" t="s">
        <v>1219</v>
      </c>
      <c r="E411" s="1" t="s">
        <v>515</v>
      </c>
      <c r="F411" s="1" t="s">
        <v>1621</v>
      </c>
    </row>
    <row r="412" spans="1:6" x14ac:dyDescent="0.45">
      <c r="A412" s="1" t="s">
        <v>1220</v>
      </c>
      <c r="B412" s="1" t="s">
        <v>402</v>
      </c>
      <c r="C412" s="1" t="s">
        <v>1221</v>
      </c>
      <c r="E412" s="1" t="s">
        <v>1222</v>
      </c>
      <c r="F412" s="1" t="s">
        <v>1620</v>
      </c>
    </row>
    <row r="413" spans="1:6" x14ac:dyDescent="0.45">
      <c r="A413" s="1" t="s">
        <v>1223</v>
      </c>
      <c r="B413" s="1" t="s">
        <v>402</v>
      </c>
      <c r="C413" s="1" t="s">
        <v>1224</v>
      </c>
      <c r="E413" s="1" t="s">
        <v>1225</v>
      </c>
      <c r="F413" s="1" t="s">
        <v>1619</v>
      </c>
    </row>
    <row r="414" spans="1:6" x14ac:dyDescent="0.45">
      <c r="A414" s="1" t="s">
        <v>1226</v>
      </c>
      <c r="B414" s="1" t="s">
        <v>402</v>
      </c>
      <c r="C414" s="1" t="s">
        <v>1227</v>
      </c>
      <c r="E414" s="1" t="s">
        <v>1228</v>
      </c>
      <c r="F414" s="1" t="s">
        <v>1618</v>
      </c>
    </row>
    <row r="415" spans="1:6" x14ac:dyDescent="0.45">
      <c r="A415" s="1" t="s">
        <v>1229</v>
      </c>
      <c r="B415" s="1" t="s">
        <v>402</v>
      </c>
      <c r="C415" s="1" t="s">
        <v>1230</v>
      </c>
      <c r="E415" s="1" t="s">
        <v>1231</v>
      </c>
      <c r="F415" s="1" t="s">
        <v>1617</v>
      </c>
    </row>
    <row r="416" spans="1:6" x14ac:dyDescent="0.45">
      <c r="A416" s="1" t="s">
        <v>1232</v>
      </c>
      <c r="B416" s="1" t="s">
        <v>402</v>
      </c>
      <c r="C416" s="1" t="s">
        <v>1233</v>
      </c>
      <c r="E416" s="1" t="s">
        <v>1234</v>
      </c>
      <c r="F416" s="1" t="s">
        <v>2050</v>
      </c>
    </row>
    <row r="417" spans="1:6" x14ac:dyDescent="0.45">
      <c r="A417" s="1" t="s">
        <v>1235</v>
      </c>
      <c r="B417" s="1" t="s">
        <v>402</v>
      </c>
      <c r="C417" s="1" t="s">
        <v>1236</v>
      </c>
      <c r="E417" s="1" t="s">
        <v>1237</v>
      </c>
      <c r="F417" s="1" t="s">
        <v>2050</v>
      </c>
    </row>
    <row r="418" spans="1:6" x14ac:dyDescent="0.45">
      <c r="A418" s="1" t="s">
        <v>1238</v>
      </c>
      <c r="B418" s="1" t="s">
        <v>402</v>
      </c>
      <c r="C418" s="1" t="s">
        <v>1239</v>
      </c>
      <c r="E418" s="1" t="s">
        <v>1240</v>
      </c>
      <c r="F418" s="1" t="s">
        <v>1616</v>
      </c>
    </row>
    <row r="419" spans="1:6" x14ac:dyDescent="0.45">
      <c r="A419" s="1" t="s">
        <v>1241</v>
      </c>
      <c r="B419" s="1" t="s">
        <v>402</v>
      </c>
      <c r="C419" s="1" t="s">
        <v>1242</v>
      </c>
      <c r="E419" s="1" t="s">
        <v>1243</v>
      </c>
      <c r="F419" s="1" t="s">
        <v>1615</v>
      </c>
    </row>
    <row r="420" spans="1:6" x14ac:dyDescent="0.45">
      <c r="A420" s="1" t="s">
        <v>1244</v>
      </c>
      <c r="B420" s="1" t="s">
        <v>402</v>
      </c>
      <c r="C420" s="1" t="s">
        <v>1245</v>
      </c>
      <c r="E420" s="1" t="s">
        <v>1246</v>
      </c>
      <c r="F420" s="1" t="s">
        <v>1614</v>
      </c>
    </row>
    <row r="421" spans="1:6" x14ac:dyDescent="0.45">
      <c r="A421" s="1" t="s">
        <v>1247</v>
      </c>
      <c r="B421" s="1" t="s">
        <v>402</v>
      </c>
      <c r="C421" s="1" t="s">
        <v>1248</v>
      </c>
      <c r="E421" s="1" t="s">
        <v>1249</v>
      </c>
      <c r="F421" s="1" t="s">
        <v>1613</v>
      </c>
    </row>
    <row r="422" spans="1:6" x14ac:dyDescent="0.45">
      <c r="A422" s="1" t="s">
        <v>1250</v>
      </c>
      <c r="B422" s="1" t="s">
        <v>402</v>
      </c>
      <c r="C422" s="1" t="s">
        <v>1251</v>
      </c>
      <c r="E422" s="1" t="s">
        <v>1252</v>
      </c>
      <c r="F422" s="1" t="s">
        <v>1612</v>
      </c>
    </row>
    <row r="423" spans="1:6" x14ac:dyDescent="0.45">
      <c r="A423" s="1" t="s">
        <v>1253</v>
      </c>
      <c r="B423" s="1" t="s">
        <v>402</v>
      </c>
      <c r="C423" s="1" t="s">
        <v>1254</v>
      </c>
      <c r="E423" s="1" t="s">
        <v>1255</v>
      </c>
      <c r="F423" s="1" t="s">
        <v>1611</v>
      </c>
    </row>
    <row r="424" spans="1:6" x14ac:dyDescent="0.45">
      <c r="A424" s="1" t="s">
        <v>1256</v>
      </c>
      <c r="B424" s="1" t="s">
        <v>402</v>
      </c>
      <c r="C424" s="1" t="s">
        <v>1257</v>
      </c>
      <c r="E424" s="1" t="s">
        <v>1258</v>
      </c>
      <c r="F424" s="1" t="s">
        <v>1610</v>
      </c>
    </row>
    <row r="425" spans="1:6" x14ac:dyDescent="0.45">
      <c r="A425" s="1" t="s">
        <v>1259</v>
      </c>
      <c r="B425" s="1" t="s">
        <v>402</v>
      </c>
      <c r="C425" s="1" t="s">
        <v>1260</v>
      </c>
      <c r="E425" s="1" t="s">
        <v>1261</v>
      </c>
      <c r="F425" s="1" t="s">
        <v>1609</v>
      </c>
    </row>
    <row r="426" spans="1:6" x14ac:dyDescent="0.45">
      <c r="A426" s="1" t="s">
        <v>1262</v>
      </c>
      <c r="B426" s="1" t="s">
        <v>402</v>
      </c>
      <c r="C426" s="1" t="s">
        <v>1263</v>
      </c>
      <c r="E426" s="1" t="s">
        <v>1264</v>
      </c>
      <c r="F426" s="1" t="s">
        <v>1608</v>
      </c>
    </row>
    <row r="427" spans="1:6" x14ac:dyDescent="0.45">
      <c r="A427" s="1" t="s">
        <v>1265</v>
      </c>
      <c r="B427" s="1" t="s">
        <v>402</v>
      </c>
      <c r="C427" s="1" t="s">
        <v>1266</v>
      </c>
      <c r="E427" s="1" t="s">
        <v>1267</v>
      </c>
      <c r="F427" s="1" t="s">
        <v>2050</v>
      </c>
    </row>
    <row r="428" spans="1:6" x14ac:dyDescent="0.45">
      <c r="A428" s="1" t="s">
        <v>1268</v>
      </c>
      <c r="B428" s="1" t="s">
        <v>402</v>
      </c>
      <c r="C428" s="1" t="s">
        <v>1269</v>
      </c>
      <c r="E428" s="1" t="s">
        <v>1270</v>
      </c>
      <c r="F428" s="1" t="s">
        <v>1780</v>
      </c>
    </row>
    <row r="429" spans="1:6" x14ac:dyDescent="0.45">
      <c r="A429" s="1" t="s">
        <v>1271</v>
      </c>
      <c r="B429" s="1" t="s">
        <v>402</v>
      </c>
      <c r="C429" s="1" t="s">
        <v>1272</v>
      </c>
      <c r="E429" s="1" t="s">
        <v>1273</v>
      </c>
      <c r="F429" s="1" t="s">
        <v>1779</v>
      </c>
    </row>
    <row r="430" spans="1:6" x14ac:dyDescent="0.45">
      <c r="A430" s="1" t="s">
        <v>1274</v>
      </c>
      <c r="B430" s="1" t="s">
        <v>402</v>
      </c>
      <c r="C430" s="1" t="s">
        <v>1275</v>
      </c>
      <c r="E430" s="1" t="s">
        <v>1276</v>
      </c>
      <c r="F430" s="1" t="s">
        <v>1778</v>
      </c>
    </row>
    <row r="431" spans="1:6" x14ac:dyDescent="0.45">
      <c r="A431" s="1" t="s">
        <v>1277</v>
      </c>
      <c r="B431" s="1" t="s">
        <v>402</v>
      </c>
      <c r="C431" s="1" t="s">
        <v>1278</v>
      </c>
      <c r="E431" s="1" t="s">
        <v>1279</v>
      </c>
      <c r="F431" s="1" t="s">
        <v>1777</v>
      </c>
    </row>
    <row r="432" spans="1:6" x14ac:dyDescent="0.45">
      <c r="A432" s="1" t="s">
        <v>1280</v>
      </c>
      <c r="B432" s="1" t="s">
        <v>402</v>
      </c>
      <c r="C432" s="1" t="s">
        <v>1281</v>
      </c>
      <c r="E432" s="1" t="s">
        <v>1282</v>
      </c>
      <c r="F432" s="1" t="s">
        <v>1776</v>
      </c>
    </row>
    <row r="433" spans="1:6" x14ac:dyDescent="0.45">
      <c r="A433" s="1" t="s">
        <v>1283</v>
      </c>
      <c r="B433" s="1" t="s">
        <v>402</v>
      </c>
      <c r="C433" s="1" t="s">
        <v>1284</v>
      </c>
      <c r="E433" s="1" t="s">
        <v>1285</v>
      </c>
      <c r="F433" s="1" t="s">
        <v>1775</v>
      </c>
    </row>
    <row r="434" spans="1:6" x14ac:dyDescent="0.45">
      <c r="A434" s="1" t="s">
        <v>1286</v>
      </c>
      <c r="B434" s="1" t="s">
        <v>402</v>
      </c>
      <c r="C434" s="1" t="s">
        <v>1287</v>
      </c>
      <c r="E434" s="1" t="s">
        <v>1288</v>
      </c>
      <c r="F434" s="1" t="s">
        <v>1774</v>
      </c>
    </row>
    <row r="435" spans="1:6" x14ac:dyDescent="0.45">
      <c r="A435" s="1" t="s">
        <v>1289</v>
      </c>
      <c r="B435" s="1" t="s">
        <v>402</v>
      </c>
      <c r="C435" s="1" t="s">
        <v>1290</v>
      </c>
      <c r="E435" s="1" t="s">
        <v>1291</v>
      </c>
      <c r="F435" s="1" t="s">
        <v>1773</v>
      </c>
    </row>
    <row r="436" spans="1:6" x14ac:dyDescent="0.45">
      <c r="A436" s="1" t="s">
        <v>1292</v>
      </c>
      <c r="B436" s="1" t="s">
        <v>402</v>
      </c>
      <c r="C436" s="1" t="s">
        <v>1293</v>
      </c>
      <c r="E436" s="1" t="s">
        <v>1294</v>
      </c>
      <c r="F436" s="1" t="s">
        <v>2050</v>
      </c>
    </row>
    <row r="437" spans="1:6" x14ac:dyDescent="0.45">
      <c r="A437" s="1" t="s">
        <v>1295</v>
      </c>
      <c r="B437" s="1" t="s">
        <v>402</v>
      </c>
      <c r="C437" s="1" t="s">
        <v>1296</v>
      </c>
      <c r="E437" s="1" t="s">
        <v>1297</v>
      </c>
      <c r="F437" s="1" t="s">
        <v>2050</v>
      </c>
    </row>
    <row r="438" spans="1:6" x14ac:dyDescent="0.45">
      <c r="A438" s="1" t="s">
        <v>1298</v>
      </c>
      <c r="B438" s="1" t="s">
        <v>402</v>
      </c>
      <c r="C438" s="1" t="s">
        <v>1299</v>
      </c>
      <c r="E438" s="1" t="s">
        <v>1300</v>
      </c>
      <c r="F438" s="1" t="s">
        <v>1772</v>
      </c>
    </row>
    <row r="439" spans="1:6" x14ac:dyDescent="0.45">
      <c r="A439" s="1" t="s">
        <v>1301</v>
      </c>
      <c r="B439" s="1" t="s">
        <v>402</v>
      </c>
      <c r="C439" s="1" t="s">
        <v>1302</v>
      </c>
      <c r="E439" s="1" t="s">
        <v>1303</v>
      </c>
      <c r="F439" s="1" t="s">
        <v>1771</v>
      </c>
    </row>
    <row r="440" spans="1:6" x14ac:dyDescent="0.45">
      <c r="A440" s="1" t="s">
        <v>1304</v>
      </c>
      <c r="B440" s="1" t="s">
        <v>402</v>
      </c>
      <c r="C440" s="1" t="s">
        <v>1305</v>
      </c>
      <c r="E440" s="1" t="s">
        <v>1306</v>
      </c>
      <c r="F440" s="1" t="s">
        <v>1770</v>
      </c>
    </row>
    <row r="441" spans="1:6" x14ac:dyDescent="0.45">
      <c r="A441" s="1" t="s">
        <v>1307</v>
      </c>
      <c r="B441" s="1" t="s">
        <v>402</v>
      </c>
      <c r="C441" s="1" t="s">
        <v>1308</v>
      </c>
      <c r="E441" s="1" t="s">
        <v>1309</v>
      </c>
      <c r="F441" s="1" t="s">
        <v>1769</v>
      </c>
    </row>
    <row r="442" spans="1:6" x14ac:dyDescent="0.45">
      <c r="A442" s="1" t="s">
        <v>1310</v>
      </c>
      <c r="B442" s="1" t="s">
        <v>402</v>
      </c>
      <c r="C442" s="1" t="s">
        <v>1311</v>
      </c>
      <c r="E442" s="1" t="s">
        <v>1312</v>
      </c>
      <c r="F442" s="1" t="s">
        <v>1768</v>
      </c>
    </row>
    <row r="443" spans="1:6" x14ac:dyDescent="0.45">
      <c r="A443" s="1" t="s">
        <v>1313</v>
      </c>
      <c r="B443" s="1" t="s">
        <v>402</v>
      </c>
      <c r="C443" s="1" t="s">
        <v>1314</v>
      </c>
      <c r="E443" s="1" t="s">
        <v>1315</v>
      </c>
      <c r="F443" s="1" t="s">
        <v>1767</v>
      </c>
    </row>
    <row r="444" spans="1:6" x14ac:dyDescent="0.45">
      <c r="A444" s="1" t="s">
        <v>1316</v>
      </c>
      <c r="B444" s="1" t="s">
        <v>402</v>
      </c>
      <c r="C444" s="1" t="s">
        <v>1317</v>
      </c>
      <c r="E444" s="1" t="s">
        <v>1318</v>
      </c>
      <c r="F444" s="1" t="s">
        <v>1766</v>
      </c>
    </row>
    <row r="445" spans="1:6" x14ac:dyDescent="0.45">
      <c r="A445" s="1" t="s">
        <v>1319</v>
      </c>
      <c r="B445" s="1" t="s">
        <v>402</v>
      </c>
      <c r="C445" s="1" t="s">
        <v>1320</v>
      </c>
      <c r="E445" s="1" t="s">
        <v>1321</v>
      </c>
      <c r="F445" s="1" t="s">
        <v>1765</v>
      </c>
    </row>
    <row r="446" spans="1:6" x14ac:dyDescent="0.45">
      <c r="A446" s="1" t="s">
        <v>1322</v>
      </c>
      <c r="B446" s="1" t="s">
        <v>402</v>
      </c>
      <c r="C446" s="1" t="s">
        <v>1323</v>
      </c>
      <c r="E446" s="1" t="s">
        <v>1324</v>
      </c>
      <c r="F446" s="1" t="s">
        <v>1764</v>
      </c>
    </row>
    <row r="447" spans="1:6" x14ac:dyDescent="0.45">
      <c r="A447" s="1" t="s">
        <v>1325</v>
      </c>
      <c r="B447" s="1" t="s">
        <v>402</v>
      </c>
      <c r="C447" s="1" t="s">
        <v>1326</v>
      </c>
      <c r="E447" s="1" t="s">
        <v>1327</v>
      </c>
      <c r="F447" s="1" t="s">
        <v>1763</v>
      </c>
    </row>
    <row r="448" spans="1:6" x14ac:dyDescent="0.45">
      <c r="A448" s="1" t="s">
        <v>1328</v>
      </c>
      <c r="B448" s="1" t="s">
        <v>402</v>
      </c>
      <c r="C448" s="1" t="s">
        <v>1329</v>
      </c>
      <c r="E448" s="1" t="s">
        <v>1330</v>
      </c>
      <c r="F448" s="1" t="s">
        <v>1762</v>
      </c>
    </row>
    <row r="449" spans="1:6" x14ac:dyDescent="0.45">
      <c r="A449" s="1" t="s">
        <v>1331</v>
      </c>
      <c r="B449" s="1" t="s">
        <v>402</v>
      </c>
      <c r="C449" s="1" t="s">
        <v>1332</v>
      </c>
      <c r="E449" s="1" t="s">
        <v>1333</v>
      </c>
      <c r="F449" s="1" t="s">
        <v>1761</v>
      </c>
    </row>
    <row r="450" spans="1:6" x14ac:dyDescent="0.45">
      <c r="A450" s="1" t="s">
        <v>1334</v>
      </c>
      <c r="B450" s="1" t="s">
        <v>402</v>
      </c>
      <c r="C450" s="1" t="s">
        <v>1335</v>
      </c>
      <c r="E450" s="1" t="s">
        <v>1336</v>
      </c>
      <c r="F450" s="1" t="s">
        <v>1760</v>
      </c>
    </row>
    <row r="451" spans="1:6" x14ac:dyDescent="0.45">
      <c r="A451" s="1" t="s">
        <v>1337</v>
      </c>
      <c r="B451" s="1" t="s">
        <v>402</v>
      </c>
      <c r="C451" s="1" t="s">
        <v>1338</v>
      </c>
      <c r="E451" s="1" t="s">
        <v>1339</v>
      </c>
      <c r="F451" s="1" t="s">
        <v>1759</v>
      </c>
    </row>
    <row r="452" spans="1:6" x14ac:dyDescent="0.45">
      <c r="A452" s="1" t="s">
        <v>1340</v>
      </c>
      <c r="B452" s="1" t="s">
        <v>402</v>
      </c>
      <c r="C452" s="1" t="s">
        <v>1341</v>
      </c>
      <c r="E452" s="1" t="s">
        <v>1342</v>
      </c>
      <c r="F452" s="1" t="s">
        <v>1758</v>
      </c>
    </row>
    <row r="453" spans="1:6" x14ac:dyDescent="0.45">
      <c r="A453" s="1" t="s">
        <v>1343</v>
      </c>
      <c r="B453" s="1" t="s">
        <v>402</v>
      </c>
      <c r="C453" s="1" t="s">
        <v>1344</v>
      </c>
      <c r="E453" s="1" t="s">
        <v>1345</v>
      </c>
      <c r="F453" s="1" t="s">
        <v>1757</v>
      </c>
    </row>
    <row r="454" spans="1:6" x14ac:dyDescent="0.45">
      <c r="A454" s="1" t="s">
        <v>1346</v>
      </c>
      <c r="B454" s="1" t="s">
        <v>402</v>
      </c>
      <c r="C454" s="1" t="s">
        <v>1347</v>
      </c>
      <c r="E454" s="1" t="s">
        <v>1348</v>
      </c>
      <c r="F454" s="1" t="s">
        <v>1756</v>
      </c>
    </row>
    <row r="455" spans="1:6" x14ac:dyDescent="0.45">
      <c r="A455" s="1" t="s">
        <v>1349</v>
      </c>
      <c r="B455" s="1" t="s">
        <v>402</v>
      </c>
      <c r="C455" s="1" t="s">
        <v>1350</v>
      </c>
      <c r="E455" s="1" t="s">
        <v>1351</v>
      </c>
      <c r="F455" s="1" t="s">
        <v>1755</v>
      </c>
    </row>
    <row r="456" spans="1:6" x14ac:dyDescent="0.45">
      <c r="A456" s="1" t="s">
        <v>1352</v>
      </c>
      <c r="B456" s="1" t="s">
        <v>402</v>
      </c>
      <c r="C456" s="1" t="s">
        <v>1353</v>
      </c>
      <c r="E456" s="1" t="s">
        <v>1354</v>
      </c>
      <c r="F456" s="1" t="s">
        <v>1754</v>
      </c>
    </row>
    <row r="457" spans="1:6" x14ac:dyDescent="0.45">
      <c r="A457" s="1" t="s">
        <v>1355</v>
      </c>
      <c r="B457" s="1" t="s">
        <v>402</v>
      </c>
      <c r="C457" s="1" t="s">
        <v>1356</v>
      </c>
      <c r="E457" s="1" t="s">
        <v>1357</v>
      </c>
      <c r="F457" s="1" t="s">
        <v>1753</v>
      </c>
    </row>
    <row r="458" spans="1:6" x14ac:dyDescent="0.45">
      <c r="A458" s="1" t="s">
        <v>1358</v>
      </c>
      <c r="B458" s="1" t="s">
        <v>402</v>
      </c>
      <c r="C458" s="1" t="s">
        <v>1359</v>
      </c>
      <c r="E458" s="1" t="s">
        <v>1360</v>
      </c>
      <c r="F458" s="1" t="s">
        <v>1752</v>
      </c>
    </row>
    <row r="459" spans="1:6" x14ac:dyDescent="0.45">
      <c r="A459" s="1" t="s">
        <v>1361</v>
      </c>
      <c r="B459" s="1" t="s">
        <v>402</v>
      </c>
      <c r="C459" s="1" t="s">
        <v>1362</v>
      </c>
      <c r="E459" s="1" t="s">
        <v>1363</v>
      </c>
      <c r="F459" s="1" t="s">
        <v>1751</v>
      </c>
    </row>
    <row r="460" spans="1:6" x14ac:dyDescent="0.45">
      <c r="A460" s="1" t="s">
        <v>1364</v>
      </c>
      <c r="B460" s="1" t="s">
        <v>402</v>
      </c>
      <c r="C460" s="1" t="s">
        <v>1365</v>
      </c>
      <c r="E460" s="1" t="s">
        <v>1366</v>
      </c>
      <c r="F460" s="1" t="s">
        <v>1750</v>
      </c>
    </row>
    <row r="461" spans="1:6" x14ac:dyDescent="0.45">
      <c r="A461" s="1" t="s">
        <v>1367</v>
      </c>
      <c r="B461" s="1" t="s">
        <v>402</v>
      </c>
      <c r="C461" s="1" t="s">
        <v>1368</v>
      </c>
      <c r="E461" s="1" t="s">
        <v>1369</v>
      </c>
      <c r="F461" s="1" t="s">
        <v>1749</v>
      </c>
    </row>
    <row r="462" spans="1:6" x14ac:dyDescent="0.45">
      <c r="A462" s="1" t="s">
        <v>1370</v>
      </c>
      <c r="B462" s="1" t="s">
        <v>402</v>
      </c>
      <c r="C462" s="1" t="s">
        <v>1371</v>
      </c>
      <c r="E462" s="1" t="s">
        <v>1372</v>
      </c>
      <c r="F462" s="1" t="s">
        <v>1748</v>
      </c>
    </row>
    <row r="463" spans="1:6" x14ac:dyDescent="0.45">
      <c r="A463" s="1" t="s">
        <v>1373</v>
      </c>
      <c r="B463" s="1" t="s">
        <v>402</v>
      </c>
      <c r="C463" s="1" t="s">
        <v>1374</v>
      </c>
      <c r="E463" s="1" t="s">
        <v>1375</v>
      </c>
      <c r="F463" s="1" t="s">
        <v>1747</v>
      </c>
    </row>
    <row r="464" spans="1:6" x14ac:dyDescent="0.45">
      <c r="A464" s="1" t="s">
        <v>1376</v>
      </c>
      <c r="B464" s="1" t="s">
        <v>402</v>
      </c>
      <c r="C464" s="1" t="s">
        <v>1377</v>
      </c>
      <c r="E464" s="1" t="s">
        <v>1378</v>
      </c>
      <c r="F464" s="1" t="s">
        <v>1746</v>
      </c>
    </row>
    <row r="465" spans="1:6" x14ac:dyDescent="0.45">
      <c r="A465" s="1" t="s">
        <v>1379</v>
      </c>
      <c r="B465" s="1" t="s">
        <v>402</v>
      </c>
      <c r="C465" s="1" t="s">
        <v>1380</v>
      </c>
      <c r="E465" s="1" t="s">
        <v>1381</v>
      </c>
      <c r="F465" s="1" t="s">
        <v>1745</v>
      </c>
    </row>
    <row r="466" spans="1:6" x14ac:dyDescent="0.45">
      <c r="A466" s="1" t="s">
        <v>1382</v>
      </c>
      <c r="B466" s="1" t="s">
        <v>402</v>
      </c>
      <c r="C466" s="1" t="s">
        <v>1383</v>
      </c>
      <c r="E466" s="1" t="s">
        <v>1384</v>
      </c>
      <c r="F466" s="1" t="s">
        <v>1744</v>
      </c>
    </row>
    <row r="467" spans="1:6" x14ac:dyDescent="0.45">
      <c r="A467" s="1" t="s">
        <v>1385</v>
      </c>
      <c r="B467" s="1" t="s">
        <v>402</v>
      </c>
      <c r="C467" s="1" t="s">
        <v>1386</v>
      </c>
      <c r="E467" s="1" t="s">
        <v>1145</v>
      </c>
      <c r="F467" s="1" t="s">
        <v>1743</v>
      </c>
    </row>
    <row r="468" spans="1:6" x14ac:dyDescent="0.45">
      <c r="A468" s="1" t="s">
        <v>1387</v>
      </c>
      <c r="B468" s="1" t="s">
        <v>402</v>
      </c>
      <c r="C468" s="1" t="s">
        <v>1388</v>
      </c>
      <c r="E468" s="1" t="s">
        <v>1389</v>
      </c>
      <c r="F468" s="1" t="s">
        <v>1742</v>
      </c>
    </row>
    <row r="469" spans="1:6" x14ac:dyDescent="0.45">
      <c r="A469" s="1" t="s">
        <v>1390</v>
      </c>
      <c r="B469" s="1" t="s">
        <v>402</v>
      </c>
      <c r="C469" s="1" t="s">
        <v>1391</v>
      </c>
      <c r="E469" s="1" t="s">
        <v>1392</v>
      </c>
      <c r="F469" s="1" t="s">
        <v>1741</v>
      </c>
    </row>
    <row r="470" spans="1:6" x14ac:dyDescent="0.45">
      <c r="A470" s="1" t="s">
        <v>1393</v>
      </c>
      <c r="B470" s="1" t="s">
        <v>402</v>
      </c>
      <c r="C470" s="1" t="s">
        <v>1394</v>
      </c>
      <c r="E470" s="1" t="s">
        <v>1395</v>
      </c>
      <c r="F470" s="1" t="s">
        <v>1740</v>
      </c>
    </row>
    <row r="471" spans="1:6" x14ac:dyDescent="0.45">
      <c r="A471" s="1" t="s">
        <v>1396</v>
      </c>
      <c r="B471" s="1" t="s">
        <v>402</v>
      </c>
      <c r="C471" s="1" t="s">
        <v>1397</v>
      </c>
      <c r="E471" s="1" t="s">
        <v>1398</v>
      </c>
      <c r="F471" s="1" t="s">
        <v>1739</v>
      </c>
    </row>
    <row r="472" spans="1:6" x14ac:dyDescent="0.45">
      <c r="A472" s="1" t="s">
        <v>1399</v>
      </c>
      <c r="B472" s="1" t="s">
        <v>402</v>
      </c>
      <c r="C472" s="1" t="s">
        <v>1400</v>
      </c>
      <c r="E472" s="1" t="s">
        <v>1401</v>
      </c>
      <c r="F472" s="1" t="s">
        <v>1738</v>
      </c>
    </row>
    <row r="473" spans="1:6" x14ac:dyDescent="0.45">
      <c r="A473" s="1" t="s">
        <v>1402</v>
      </c>
      <c r="B473" s="1" t="s">
        <v>402</v>
      </c>
      <c r="C473" s="1" t="s">
        <v>1403</v>
      </c>
      <c r="E473" s="1" t="s">
        <v>1404</v>
      </c>
      <c r="F473" s="1" t="s">
        <v>1737</v>
      </c>
    </row>
    <row r="474" spans="1:6" x14ac:dyDescent="0.45">
      <c r="A474" s="1" t="s">
        <v>1405</v>
      </c>
      <c r="B474" s="1" t="s">
        <v>402</v>
      </c>
      <c r="C474" s="1" t="s">
        <v>1406</v>
      </c>
      <c r="E474" s="1" t="s">
        <v>1407</v>
      </c>
      <c r="F474" s="1" t="s">
        <v>1736</v>
      </c>
    </row>
    <row r="475" spans="1:6" x14ac:dyDescent="0.45">
      <c r="A475" s="1" t="s">
        <v>1408</v>
      </c>
      <c r="B475" s="1" t="s">
        <v>402</v>
      </c>
      <c r="C475" s="1" t="s">
        <v>1409</v>
      </c>
      <c r="E475" s="1" t="s">
        <v>1410</v>
      </c>
      <c r="F475" s="1" t="s">
        <v>1735</v>
      </c>
    </row>
    <row r="476" spans="1:6" x14ac:dyDescent="0.45">
      <c r="A476" s="1" t="s">
        <v>1411</v>
      </c>
      <c r="B476" s="1" t="s">
        <v>402</v>
      </c>
      <c r="C476" s="1" t="s">
        <v>1412</v>
      </c>
      <c r="E476" s="1" t="s">
        <v>1413</v>
      </c>
      <c r="F476" s="1" t="s">
        <v>1734</v>
      </c>
    </row>
    <row r="477" spans="1:6" x14ac:dyDescent="0.45">
      <c r="A477" s="1" t="s">
        <v>1414</v>
      </c>
      <c r="B477" s="1" t="s">
        <v>402</v>
      </c>
      <c r="C477" s="1" t="s">
        <v>1415</v>
      </c>
      <c r="E477" s="1" t="s">
        <v>1416</v>
      </c>
      <c r="F477" s="1" t="s">
        <v>1733</v>
      </c>
    </row>
    <row r="478" spans="1:6" x14ac:dyDescent="0.45">
      <c r="A478" s="1" t="s">
        <v>1417</v>
      </c>
      <c r="B478" s="1" t="s">
        <v>402</v>
      </c>
      <c r="C478" s="1" t="s">
        <v>1418</v>
      </c>
      <c r="E478" s="1" t="s">
        <v>1419</v>
      </c>
      <c r="F478" s="1" t="s">
        <v>1732</v>
      </c>
    </row>
    <row r="479" spans="1:6" x14ac:dyDescent="0.45">
      <c r="A479" s="1" t="s">
        <v>1420</v>
      </c>
      <c r="B479" s="1" t="s">
        <v>402</v>
      </c>
      <c r="C479" s="1" t="s">
        <v>1421</v>
      </c>
      <c r="E479" s="1" t="s">
        <v>1422</v>
      </c>
      <c r="F479" s="1" t="s">
        <v>1731</v>
      </c>
    </row>
    <row r="480" spans="1:6" x14ac:dyDescent="0.45">
      <c r="A480" s="1" t="s">
        <v>1423</v>
      </c>
      <c r="B480" s="1" t="s">
        <v>402</v>
      </c>
      <c r="C480" s="1" t="s">
        <v>1424</v>
      </c>
      <c r="E480" s="1" t="s">
        <v>1425</v>
      </c>
      <c r="F480" s="1" t="s">
        <v>1730</v>
      </c>
    </row>
    <row r="481" spans="1:6" x14ac:dyDescent="0.45">
      <c r="A481" s="1" t="s">
        <v>1426</v>
      </c>
      <c r="B481" s="1" t="s">
        <v>402</v>
      </c>
      <c r="C481" s="1" t="s">
        <v>1427</v>
      </c>
      <c r="E481" s="1" t="s">
        <v>1428</v>
      </c>
      <c r="F481" s="1" t="s">
        <v>1729</v>
      </c>
    </row>
    <row r="482" spans="1:6" x14ac:dyDescent="0.45">
      <c r="A482" s="1" t="s">
        <v>1429</v>
      </c>
      <c r="B482" s="1" t="s">
        <v>402</v>
      </c>
      <c r="C482" s="1" t="s">
        <v>1430</v>
      </c>
      <c r="E482" s="1" t="s">
        <v>1431</v>
      </c>
      <c r="F482" s="1" t="s">
        <v>1728</v>
      </c>
    </row>
    <row r="483" spans="1:6" x14ac:dyDescent="0.45">
      <c r="A483" s="1" t="s">
        <v>1432</v>
      </c>
      <c r="B483" s="1" t="s">
        <v>402</v>
      </c>
      <c r="C483" s="1" t="s">
        <v>1433</v>
      </c>
      <c r="E483" s="1" t="s">
        <v>1434</v>
      </c>
      <c r="F483" s="1" t="s">
        <v>1727</v>
      </c>
    </row>
    <row r="484" spans="1:6" x14ac:dyDescent="0.45">
      <c r="A484" s="1" t="s">
        <v>1435</v>
      </c>
      <c r="B484" s="1" t="s">
        <v>402</v>
      </c>
      <c r="C484" s="1" t="s">
        <v>1436</v>
      </c>
      <c r="E484" s="1" t="s">
        <v>1437</v>
      </c>
      <c r="F484" s="1" t="s">
        <v>1726</v>
      </c>
    </row>
    <row r="485" spans="1:6" x14ac:dyDescent="0.45">
      <c r="A485" s="1" t="s">
        <v>1438</v>
      </c>
      <c r="B485" s="1" t="s">
        <v>402</v>
      </c>
      <c r="C485" s="1" t="s">
        <v>1439</v>
      </c>
      <c r="E485" s="1" t="s">
        <v>1440</v>
      </c>
      <c r="F485" s="1" t="s">
        <v>2050</v>
      </c>
    </row>
    <row r="486" spans="1:6" x14ac:dyDescent="0.45">
      <c r="A486" s="1" t="s">
        <v>1441</v>
      </c>
      <c r="B486" s="1" t="s">
        <v>402</v>
      </c>
      <c r="C486" s="1" t="s">
        <v>1442</v>
      </c>
      <c r="E486" s="1" t="s">
        <v>1443</v>
      </c>
      <c r="F486" s="1" t="s">
        <v>2050</v>
      </c>
    </row>
    <row r="487" spans="1:6" x14ac:dyDescent="0.45">
      <c r="A487" s="1" t="s">
        <v>1444</v>
      </c>
      <c r="B487" s="1" t="s">
        <v>402</v>
      </c>
      <c r="C487" s="1" t="s">
        <v>1445</v>
      </c>
      <c r="E487" s="1" t="s">
        <v>1446</v>
      </c>
      <c r="F487" s="1" t="s">
        <v>1725</v>
      </c>
    </row>
    <row r="488" spans="1:6" x14ac:dyDescent="0.45">
      <c r="A488" s="1" t="s">
        <v>1447</v>
      </c>
      <c r="B488" s="1" t="s">
        <v>402</v>
      </c>
      <c r="C488" s="1" t="s">
        <v>1448</v>
      </c>
      <c r="E488" s="1" t="s">
        <v>1449</v>
      </c>
      <c r="F488" s="1" t="s">
        <v>1724</v>
      </c>
    </row>
    <row r="489" spans="1:6" x14ac:dyDescent="0.45">
      <c r="A489" s="1" t="s">
        <v>1450</v>
      </c>
      <c r="B489" s="1" t="s">
        <v>402</v>
      </c>
      <c r="C489" s="1" t="s">
        <v>1451</v>
      </c>
      <c r="E489" s="1" t="s">
        <v>1452</v>
      </c>
      <c r="F489" s="1" t="s">
        <v>1723</v>
      </c>
    </row>
    <row r="490" spans="1:6" x14ac:dyDescent="0.45">
      <c r="A490" s="1" t="s">
        <v>1453</v>
      </c>
      <c r="B490" s="1" t="s">
        <v>402</v>
      </c>
      <c r="C490" s="1" t="s">
        <v>1454</v>
      </c>
      <c r="E490" s="1" t="s">
        <v>1455</v>
      </c>
      <c r="F490" s="1" t="s">
        <v>1722</v>
      </c>
    </row>
    <row r="491" spans="1:6" x14ac:dyDescent="0.45">
      <c r="A491" s="1" t="s">
        <v>1456</v>
      </c>
      <c r="B491" s="1" t="s">
        <v>402</v>
      </c>
      <c r="C491" s="1" t="s">
        <v>1457</v>
      </c>
      <c r="E491" s="1" t="s">
        <v>1458</v>
      </c>
      <c r="F491" s="1" t="s">
        <v>1721</v>
      </c>
    </row>
    <row r="492" spans="1:6" x14ac:dyDescent="0.45">
      <c r="A492" s="1" t="s">
        <v>1459</v>
      </c>
      <c r="B492" s="1" t="s">
        <v>402</v>
      </c>
      <c r="C492" s="1" t="s">
        <v>1460</v>
      </c>
      <c r="E492" s="1" t="s">
        <v>1461</v>
      </c>
      <c r="F492" s="1" t="s">
        <v>1720</v>
      </c>
    </row>
    <row r="493" spans="1:6" x14ac:dyDescent="0.45">
      <c r="A493" s="1" t="s">
        <v>1462</v>
      </c>
      <c r="B493" s="1" t="s">
        <v>402</v>
      </c>
      <c r="C493" s="1" t="s">
        <v>1463</v>
      </c>
      <c r="E493" s="1" t="s">
        <v>1464</v>
      </c>
      <c r="F493" s="1" t="s">
        <v>1719</v>
      </c>
    </row>
    <row r="494" spans="1:6" x14ac:dyDescent="0.45">
      <c r="A494" s="1" t="s">
        <v>1465</v>
      </c>
      <c r="B494" s="1" t="s">
        <v>402</v>
      </c>
      <c r="C494" s="1" t="s">
        <v>1466</v>
      </c>
      <c r="E494" s="1" t="s">
        <v>1467</v>
      </c>
      <c r="F494" s="1" t="s">
        <v>1718</v>
      </c>
    </row>
    <row r="495" spans="1:6" x14ac:dyDescent="0.45">
      <c r="A495" s="1" t="s">
        <v>1468</v>
      </c>
      <c r="B495" s="1" t="s">
        <v>402</v>
      </c>
      <c r="C495" s="1" t="s">
        <v>1469</v>
      </c>
      <c r="E495" s="1" t="s">
        <v>1470</v>
      </c>
      <c r="F495" s="1" t="s">
        <v>1717</v>
      </c>
    </row>
    <row r="496" spans="1:6" x14ac:dyDescent="0.45">
      <c r="A496" s="1" t="s">
        <v>1471</v>
      </c>
      <c r="B496" s="1" t="s">
        <v>402</v>
      </c>
      <c r="C496" s="1" t="s">
        <v>1472</v>
      </c>
      <c r="E496" s="1" t="s">
        <v>1473</v>
      </c>
      <c r="F496" s="1" t="s">
        <v>1716</v>
      </c>
    </row>
    <row r="497" spans="1:6" x14ac:dyDescent="0.45">
      <c r="A497" s="1" t="s">
        <v>1474</v>
      </c>
      <c r="B497" s="1" t="s">
        <v>402</v>
      </c>
      <c r="C497" s="1" t="s">
        <v>1475</v>
      </c>
      <c r="E497" s="1" t="s">
        <v>1476</v>
      </c>
      <c r="F497" s="1" t="s">
        <v>1715</v>
      </c>
    </row>
    <row r="498" spans="1:6" x14ac:dyDescent="0.45">
      <c r="A498" s="1" t="s">
        <v>1477</v>
      </c>
      <c r="B498" s="1" t="s">
        <v>402</v>
      </c>
      <c r="C498" s="1" t="s">
        <v>1478</v>
      </c>
      <c r="E498" s="1" t="s">
        <v>311</v>
      </c>
      <c r="F498" s="1" t="s">
        <v>1714</v>
      </c>
    </row>
    <row r="499" spans="1:6" x14ac:dyDescent="0.45">
      <c r="A499" s="1" t="s">
        <v>1479</v>
      </c>
      <c r="B499" s="1" t="s">
        <v>402</v>
      </c>
      <c r="C499" s="1" t="s">
        <v>1480</v>
      </c>
      <c r="E499" s="1" t="s">
        <v>1481</v>
      </c>
      <c r="F499" s="1" t="s">
        <v>1713</v>
      </c>
    </row>
    <row r="500" spans="1:6" x14ac:dyDescent="0.45">
      <c r="A500" s="1" t="s">
        <v>1482</v>
      </c>
      <c r="B500" s="1" t="s">
        <v>402</v>
      </c>
      <c r="C500" s="1" t="s">
        <v>1483</v>
      </c>
      <c r="E500" s="1" t="s">
        <v>1484</v>
      </c>
      <c r="F500" s="1" t="s">
        <v>1712</v>
      </c>
    </row>
    <row r="501" spans="1:6" x14ac:dyDescent="0.45">
      <c r="A501" s="1" t="s">
        <v>1485</v>
      </c>
      <c r="B501" s="1" t="s">
        <v>402</v>
      </c>
      <c r="C501" s="1" t="s">
        <v>1486</v>
      </c>
      <c r="E501" s="1" t="s">
        <v>1487</v>
      </c>
      <c r="F501" s="1" t="s">
        <v>1711</v>
      </c>
    </row>
    <row r="502" spans="1:6" x14ac:dyDescent="0.45">
      <c r="A502" s="1" t="s">
        <v>1488</v>
      </c>
      <c r="B502" s="1" t="s">
        <v>402</v>
      </c>
      <c r="C502" s="1" t="s">
        <v>1489</v>
      </c>
      <c r="E502" s="1" t="s">
        <v>1490</v>
      </c>
      <c r="F502" s="1" t="s">
        <v>1710</v>
      </c>
    </row>
    <row r="503" spans="1:6" x14ac:dyDescent="0.45">
      <c r="A503" s="1" t="s">
        <v>1491</v>
      </c>
      <c r="B503" s="1" t="s">
        <v>402</v>
      </c>
      <c r="C503" s="1" t="s">
        <v>1492</v>
      </c>
      <c r="E503" s="1" t="s">
        <v>1493</v>
      </c>
      <c r="F503" s="1" t="s">
        <v>1709</v>
      </c>
    </row>
    <row r="504" spans="1:6" x14ac:dyDescent="0.45">
      <c r="A504" s="1" t="s">
        <v>1494</v>
      </c>
      <c r="B504" s="1" t="s">
        <v>402</v>
      </c>
      <c r="C504" s="1" t="s">
        <v>1495</v>
      </c>
      <c r="E504" s="1" t="s">
        <v>1496</v>
      </c>
      <c r="F504" s="1" t="s">
        <v>1708</v>
      </c>
    </row>
    <row r="505" spans="1:6" x14ac:dyDescent="0.45">
      <c r="A505" s="1" t="s">
        <v>1497</v>
      </c>
      <c r="B505" s="1" t="s">
        <v>402</v>
      </c>
      <c r="C505" s="1" t="s">
        <v>1498</v>
      </c>
      <c r="E505" s="1" t="s">
        <v>1499</v>
      </c>
      <c r="F505" s="1" t="s">
        <v>1707</v>
      </c>
    </row>
    <row r="506" spans="1:6" x14ac:dyDescent="0.45">
      <c r="A506" s="1" t="s">
        <v>1500</v>
      </c>
      <c r="B506" s="1" t="s">
        <v>402</v>
      </c>
      <c r="C506" s="1" t="s">
        <v>1501</v>
      </c>
      <c r="E506" s="1" t="s">
        <v>1502</v>
      </c>
      <c r="F506" s="1" t="s">
        <v>1706</v>
      </c>
    </row>
    <row r="507" spans="1:6" x14ac:dyDescent="0.45">
      <c r="A507" s="1" t="s">
        <v>1503</v>
      </c>
      <c r="B507" s="1" t="s">
        <v>402</v>
      </c>
      <c r="C507" s="1" t="s">
        <v>1504</v>
      </c>
      <c r="E507" s="1" t="s">
        <v>1505</v>
      </c>
      <c r="F507" s="1" t="s">
        <v>1705</v>
      </c>
    </row>
    <row r="508" spans="1:6" x14ac:dyDescent="0.45">
      <c r="A508" s="1" t="s">
        <v>1506</v>
      </c>
      <c r="B508" s="1" t="s">
        <v>402</v>
      </c>
      <c r="C508" s="1" t="s">
        <v>1507</v>
      </c>
      <c r="E508" s="1" t="s">
        <v>1508</v>
      </c>
      <c r="F508" s="1" t="s">
        <v>1704</v>
      </c>
    </row>
    <row r="509" spans="1:6" x14ac:dyDescent="0.45">
      <c r="A509" s="1" t="s">
        <v>1509</v>
      </c>
      <c r="B509" s="1" t="s">
        <v>402</v>
      </c>
      <c r="C509" s="1" t="s">
        <v>1510</v>
      </c>
      <c r="E509" s="1" t="s">
        <v>1511</v>
      </c>
      <c r="F509" s="1" t="s">
        <v>1607</v>
      </c>
    </row>
    <row r="510" spans="1:6" x14ac:dyDescent="0.45">
      <c r="A510" s="1" t="s">
        <v>1512</v>
      </c>
      <c r="B510" s="1" t="s">
        <v>402</v>
      </c>
      <c r="C510" s="1" t="s">
        <v>1513</v>
      </c>
      <c r="E510" s="1" t="s">
        <v>1514</v>
      </c>
      <c r="F510" s="1" t="s">
        <v>1606</v>
      </c>
    </row>
    <row r="511" spans="1:6" x14ac:dyDescent="0.45">
      <c r="A511" s="1" t="s">
        <v>1515</v>
      </c>
      <c r="B511" s="1" t="s">
        <v>402</v>
      </c>
      <c r="C511" s="1" t="s">
        <v>1516</v>
      </c>
      <c r="E511" s="1" t="s">
        <v>1517</v>
      </c>
      <c r="F511" s="1" t="s">
        <v>1605</v>
      </c>
    </row>
    <row r="512" spans="1:6" x14ac:dyDescent="0.45">
      <c r="A512" s="1" t="s">
        <v>1518</v>
      </c>
      <c r="B512" s="1" t="s">
        <v>402</v>
      </c>
      <c r="C512" s="1" t="s">
        <v>1519</v>
      </c>
      <c r="E512" s="1" t="s">
        <v>1520</v>
      </c>
      <c r="F512" s="1" t="s">
        <v>1604</v>
      </c>
    </row>
    <row r="513" spans="1:6" x14ac:dyDescent="0.45">
      <c r="A513" s="1" t="s">
        <v>1521</v>
      </c>
      <c r="B513" s="1" t="s">
        <v>402</v>
      </c>
      <c r="C513" s="1" t="s">
        <v>1522</v>
      </c>
      <c r="E513" s="1" t="s">
        <v>1523</v>
      </c>
      <c r="F513" s="1" t="s">
        <v>1603</v>
      </c>
    </row>
    <row r="514" spans="1:6" x14ac:dyDescent="0.45">
      <c r="A514" s="1" t="s">
        <v>1524</v>
      </c>
      <c r="B514" s="1" t="s">
        <v>402</v>
      </c>
      <c r="C514" s="1" t="s">
        <v>1525</v>
      </c>
      <c r="E514" s="1" t="s">
        <v>1526</v>
      </c>
      <c r="F514" s="1" t="s">
        <v>1602</v>
      </c>
    </row>
    <row r="515" spans="1:6" x14ac:dyDescent="0.45">
      <c r="A515" s="1" t="s">
        <v>1527</v>
      </c>
      <c r="B515" s="1" t="s">
        <v>402</v>
      </c>
      <c r="C515" s="1" t="s">
        <v>1528</v>
      </c>
      <c r="E515" s="1" t="s">
        <v>1529</v>
      </c>
      <c r="F515" s="1" t="s">
        <v>1601</v>
      </c>
    </row>
    <row r="516" spans="1:6" x14ac:dyDescent="0.45">
      <c r="A516" s="1" t="s">
        <v>1530</v>
      </c>
      <c r="B516" s="1" t="s">
        <v>402</v>
      </c>
      <c r="C516" s="1" t="s">
        <v>1531</v>
      </c>
      <c r="E516" s="1" t="s">
        <v>1532</v>
      </c>
      <c r="F516" s="1" t="s">
        <v>1600</v>
      </c>
    </row>
    <row r="517" spans="1:6" x14ac:dyDescent="0.45">
      <c r="A517" s="1" t="s">
        <v>1533</v>
      </c>
      <c r="B517" s="1" t="s">
        <v>402</v>
      </c>
      <c r="C517" s="1" t="s">
        <v>1534</v>
      </c>
      <c r="E517" s="1" t="s">
        <v>1535</v>
      </c>
      <c r="F517" s="1" t="s">
        <v>1599</v>
      </c>
    </row>
    <row r="518" spans="1:6" x14ac:dyDescent="0.45">
      <c r="A518" s="1" t="s">
        <v>1536</v>
      </c>
      <c r="B518" s="1" t="s">
        <v>402</v>
      </c>
      <c r="C518" s="1" t="s">
        <v>1537</v>
      </c>
      <c r="E518" s="1" t="s">
        <v>1538</v>
      </c>
      <c r="F518" s="1" t="s">
        <v>1598</v>
      </c>
    </row>
    <row r="519" spans="1:6" x14ac:dyDescent="0.45">
      <c r="A519" s="1" t="s">
        <v>1539</v>
      </c>
      <c r="B519" s="1" t="s">
        <v>402</v>
      </c>
      <c r="C519" s="1" t="s">
        <v>1540</v>
      </c>
      <c r="E519" s="1" t="s">
        <v>1541</v>
      </c>
      <c r="F519" s="1" t="s">
        <v>1597</v>
      </c>
    </row>
    <row r="520" spans="1:6" x14ac:dyDescent="0.45">
      <c r="A520" s="1" t="s">
        <v>1542</v>
      </c>
      <c r="B520" s="1" t="s">
        <v>402</v>
      </c>
      <c r="C520" s="1" t="s">
        <v>1543</v>
      </c>
      <c r="E520" s="1" t="s">
        <v>1544</v>
      </c>
      <c r="F520" s="1" t="s">
        <v>1596</v>
      </c>
    </row>
    <row r="521" spans="1:6" x14ac:dyDescent="0.45">
      <c r="A521" s="1" t="s">
        <v>1545</v>
      </c>
      <c r="B521" s="1" t="s">
        <v>402</v>
      </c>
      <c r="C521" s="1" t="s">
        <v>1546</v>
      </c>
      <c r="E521" s="1" t="s">
        <v>1547</v>
      </c>
      <c r="F521" s="1" t="s">
        <v>1595</v>
      </c>
    </row>
    <row r="522" spans="1:6" x14ac:dyDescent="0.45">
      <c r="A522" s="1" t="s">
        <v>1548</v>
      </c>
      <c r="B522" s="1" t="s">
        <v>402</v>
      </c>
      <c r="C522" s="1" t="s">
        <v>1549</v>
      </c>
      <c r="E522" s="1" t="s">
        <v>1550</v>
      </c>
      <c r="F522" s="1" t="s">
        <v>1594</v>
      </c>
    </row>
    <row r="523" spans="1:6" x14ac:dyDescent="0.45">
      <c r="A523" s="1" t="s">
        <v>1551</v>
      </c>
      <c r="B523" s="1" t="s">
        <v>402</v>
      </c>
      <c r="C523" s="1" t="s">
        <v>1552</v>
      </c>
      <c r="E523" s="1" t="s">
        <v>1553</v>
      </c>
      <c r="F523" s="1" t="s">
        <v>1593</v>
      </c>
    </row>
    <row r="524" spans="1:6" x14ac:dyDescent="0.45">
      <c r="A524" s="1" t="s">
        <v>1554</v>
      </c>
      <c r="B524" s="1" t="s">
        <v>402</v>
      </c>
      <c r="C524" s="1" t="s">
        <v>1555</v>
      </c>
      <c r="E524" s="1" t="s">
        <v>1556</v>
      </c>
      <c r="F524" s="1" t="s">
        <v>1592</v>
      </c>
    </row>
    <row r="525" spans="1:6" x14ac:dyDescent="0.45">
      <c r="A525" s="1" t="s">
        <v>1557</v>
      </c>
      <c r="B525" s="1" t="s">
        <v>402</v>
      </c>
      <c r="C525" s="1" t="s">
        <v>1558</v>
      </c>
      <c r="E525" s="1" t="s">
        <v>1559</v>
      </c>
      <c r="F525" s="1" t="s">
        <v>1591</v>
      </c>
    </row>
    <row r="526" spans="1:6" x14ac:dyDescent="0.45">
      <c r="A526" s="1" t="s">
        <v>1560</v>
      </c>
      <c r="B526" s="1" t="s">
        <v>402</v>
      </c>
      <c r="C526" s="1" t="s">
        <v>1561</v>
      </c>
      <c r="E526" s="1" t="s">
        <v>1562</v>
      </c>
      <c r="F526" s="1" t="s">
        <v>1590</v>
      </c>
    </row>
    <row r="527" spans="1:6" x14ac:dyDescent="0.45">
      <c r="A527" s="1" t="s">
        <v>1563</v>
      </c>
      <c r="B527" s="1" t="s">
        <v>402</v>
      </c>
      <c r="C527" s="1" t="s">
        <v>1564</v>
      </c>
      <c r="E527" s="1" t="s">
        <v>773</v>
      </c>
      <c r="F527" s="1" t="s">
        <v>1589</v>
      </c>
    </row>
    <row r="528" spans="1:6" x14ac:dyDescent="0.45">
      <c r="A528" s="1" t="s">
        <v>1565</v>
      </c>
      <c r="B528" s="1" t="s">
        <v>402</v>
      </c>
      <c r="C528" s="1" t="s">
        <v>1566</v>
      </c>
      <c r="E528" s="1" t="s">
        <v>1567</v>
      </c>
      <c r="F528" s="1" t="s">
        <v>1588</v>
      </c>
    </row>
    <row r="529" spans="1:6" x14ac:dyDescent="0.45">
      <c r="A529" s="1" t="s">
        <v>1568</v>
      </c>
      <c r="B529" s="1" t="s">
        <v>402</v>
      </c>
      <c r="C529" s="1" t="s">
        <v>1569</v>
      </c>
      <c r="E529" s="1" t="s">
        <v>1570</v>
      </c>
      <c r="F529" s="1" t="s">
        <v>1587</v>
      </c>
    </row>
    <row r="530" spans="1:6" x14ac:dyDescent="0.45">
      <c r="A530" s="1" t="s">
        <v>1571</v>
      </c>
      <c r="B530" s="1" t="s">
        <v>402</v>
      </c>
      <c r="C530" s="1" t="s">
        <v>1572</v>
      </c>
      <c r="E530" s="1" t="s">
        <v>732</v>
      </c>
      <c r="F530" s="1" t="s">
        <v>2050</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778F5-24A3-401E-9D64-5A716B61EA4F}">
  <dimension ref="A1:E497"/>
  <sheetViews>
    <sheetView workbookViewId="0">
      <selection activeCell="E2" sqref="E2:E497"/>
    </sheetView>
  </sheetViews>
  <sheetFormatPr defaultColWidth="9.1796875" defaultRowHeight="17" x14ac:dyDescent="0.45"/>
  <cols>
    <col min="1" max="1" width="65.7265625" style="1" bestFit="1" customWidth="1"/>
    <col min="2" max="2" width="9.1796875" style="1" customWidth="1"/>
    <col min="3" max="3" width="65.7265625" style="1" bestFit="1" customWidth="1"/>
    <col min="4" max="4" width="43.08984375" style="1" customWidth="1"/>
    <col min="5" max="5" width="9.1796875" style="1" customWidth="1"/>
    <col min="6" max="16384" width="9.1796875" style="1"/>
  </cols>
  <sheetData>
    <row r="1" spans="1:5" x14ac:dyDescent="0.45">
      <c r="A1" s="1" t="s">
        <v>0</v>
      </c>
      <c r="D1" s="1" t="s">
        <v>5</v>
      </c>
    </row>
    <row r="2" spans="1:5" x14ac:dyDescent="0.45">
      <c r="A2" s="1" t="s">
        <v>2049</v>
      </c>
      <c r="C2" s="1" t="str">
        <f>IF(B2="",A2,B2)</f>
        <v>AchievementsExpanded.AchievementTabDef+Vehicles.label</v>
      </c>
      <c r="D2" s="1" t="s">
        <v>1895</v>
      </c>
      <c r="E2" s="1" t="e">
        <f>IF(ISERROR(B2),"",MATCH(C2,Main_240518!$A$2:$A$530,0))</f>
        <v>#N/A</v>
      </c>
    </row>
    <row r="3" spans="1:5" x14ac:dyDescent="0.45">
      <c r="A3" s="1" t="s">
        <v>182</v>
      </c>
      <c r="C3" s="1" t="str">
        <f t="shared" ref="C3:C66" si="0">IF(B3="",A3,B3)</f>
        <v>BodyPartDef+emptyBody.label</v>
      </c>
      <c r="D3" s="1" t="s">
        <v>2048</v>
      </c>
      <c r="E3" s="1">
        <f>IF(ISERROR(B3),"",MATCH(C3,Main_240518!$A$2:$A$530,0))</f>
        <v>60</v>
      </c>
    </row>
    <row r="4" spans="1:5" x14ac:dyDescent="0.45">
      <c r="A4" s="1" t="s">
        <v>35</v>
      </c>
      <c r="C4" s="1" t="str">
        <f t="shared" si="0"/>
        <v>DesignationCategoryDef+VF_Vehicles.label</v>
      </c>
      <c r="D4" s="1" t="s">
        <v>1895</v>
      </c>
      <c r="E4" s="1">
        <f>IF(ISERROR(B4),"",MATCH(C4,Main_240518!$A$2:$A$530,0))</f>
        <v>10</v>
      </c>
    </row>
    <row r="5" spans="1:5" x14ac:dyDescent="0.45">
      <c r="A5" s="1" t="s">
        <v>39</v>
      </c>
      <c r="C5" s="1" t="str">
        <f t="shared" si="0"/>
        <v>DesignationDef+DisassembleVehicle.label</v>
      </c>
      <c r="D5" s="1" t="s">
        <v>1954</v>
      </c>
      <c r="E5" s="1">
        <f>IF(ISERROR(B5),"",MATCH(C5,Main_240518!$A$2:$A$530,0))</f>
        <v>11</v>
      </c>
    </row>
    <row r="6" spans="1:5" x14ac:dyDescent="0.45">
      <c r="A6" s="1" t="s">
        <v>375</v>
      </c>
      <c r="C6" s="1" t="str">
        <f t="shared" si="0"/>
        <v>HistoryEventDef+VF_BoardLandVehicle.label</v>
      </c>
      <c r="D6" s="1" t="s">
        <v>2047</v>
      </c>
      <c r="E6" s="1">
        <f>IF(ISERROR(B6),"",MATCH(C6,Main_240518!$A$2:$A$530,0))</f>
        <v>125</v>
      </c>
    </row>
    <row r="7" spans="1:5" x14ac:dyDescent="0.45">
      <c r="A7" s="1" t="s">
        <v>380</v>
      </c>
      <c r="C7" s="1" t="str">
        <f t="shared" si="0"/>
        <v>HistoryEventDef+VF_BoardAirVehicle.label</v>
      </c>
      <c r="D7" s="1" t="s">
        <v>2046</v>
      </c>
      <c r="E7" s="1">
        <f>IF(ISERROR(B7),"",MATCH(C7,Main_240518!$A$2:$A$530,0))</f>
        <v>126</v>
      </c>
    </row>
    <row r="8" spans="1:5" x14ac:dyDescent="0.45">
      <c r="A8" s="1" t="s">
        <v>383</v>
      </c>
      <c r="C8" s="1" t="str">
        <f t="shared" si="0"/>
        <v>HistoryEventDef+VF_BoardSeaVehicle.label</v>
      </c>
      <c r="D8" s="1" t="s">
        <v>2045</v>
      </c>
      <c r="E8" s="1">
        <f>IF(ISERROR(B8),"",MATCH(C8,Main_240518!$A$2:$A$530,0))</f>
        <v>127</v>
      </c>
    </row>
    <row r="9" spans="1:5" x14ac:dyDescent="0.45">
      <c r="A9" s="1" t="s">
        <v>386</v>
      </c>
      <c r="C9" s="1" t="str">
        <f t="shared" si="0"/>
        <v>HistoryEventDef+VF_BoardUniversalVehicle.label</v>
      </c>
      <c r="D9" s="1" t="s">
        <v>2044</v>
      </c>
      <c r="E9" s="1">
        <f>IF(ISERROR(B9),"",MATCH(C9,Main_240518!$A$2:$A$530,0))</f>
        <v>128</v>
      </c>
    </row>
    <row r="10" spans="1:5" x14ac:dyDescent="0.45">
      <c r="A10" s="1" t="s">
        <v>389</v>
      </c>
      <c r="C10" s="1" t="str">
        <f t="shared" si="0"/>
        <v>HistoryEventDef+VF_BoardedLandVehicle.label</v>
      </c>
      <c r="D10" s="1" t="s">
        <v>2043</v>
      </c>
      <c r="E10" s="1">
        <f>IF(ISERROR(B10),"",MATCH(C10,Main_240518!$A$2:$A$530,0))</f>
        <v>129</v>
      </c>
    </row>
    <row r="11" spans="1:5" x14ac:dyDescent="0.45">
      <c r="A11" s="1" t="s">
        <v>392</v>
      </c>
      <c r="C11" s="1" t="str">
        <f t="shared" si="0"/>
        <v>HistoryEventDef+VF_BoardedAirVehicle.label</v>
      </c>
      <c r="D11" s="1" t="s">
        <v>2042</v>
      </c>
      <c r="E11" s="1">
        <f>IF(ISERROR(B11),"",MATCH(C11,Main_240518!$A$2:$A$530,0))</f>
        <v>130</v>
      </c>
    </row>
    <row r="12" spans="1:5" x14ac:dyDescent="0.45">
      <c r="A12" s="1" t="s">
        <v>395</v>
      </c>
      <c r="C12" s="1" t="str">
        <f t="shared" si="0"/>
        <v>HistoryEventDef+VF_BoardedSeaVehicle.label</v>
      </c>
      <c r="D12" s="1" t="s">
        <v>2041</v>
      </c>
      <c r="E12" s="1">
        <f>IF(ISERROR(B12),"",MATCH(C12,Main_240518!$A$2:$A$530,0))</f>
        <v>131</v>
      </c>
    </row>
    <row r="13" spans="1:5" x14ac:dyDescent="0.45">
      <c r="A13" s="1" t="s">
        <v>398</v>
      </c>
      <c r="C13" s="1" t="str">
        <f t="shared" si="0"/>
        <v>HistoryEventDef+VF_BoardedUniversalVehicle.label</v>
      </c>
      <c r="D13" s="1" t="s">
        <v>2040</v>
      </c>
      <c r="E13" s="1">
        <f>IF(ISERROR(B13),"",MATCH(C13,Main_240518!$A$2:$A$530,0))</f>
        <v>132</v>
      </c>
    </row>
    <row r="14" spans="1:5" x14ac:dyDescent="0.45">
      <c r="A14" s="1" t="s">
        <v>66</v>
      </c>
      <c r="C14" s="1" t="str">
        <f t="shared" si="0"/>
        <v>IncidentDef+ShuttleCrashed.label</v>
      </c>
      <c r="D14" s="1" t="s">
        <v>2039</v>
      </c>
      <c r="E14" s="1">
        <f>IF(ISERROR(B14),"",MATCH(C14,Main_240518!$A$2:$A$530,0))</f>
        <v>22</v>
      </c>
    </row>
    <row r="15" spans="1:5" x14ac:dyDescent="0.45">
      <c r="A15" s="1" t="s">
        <v>70</v>
      </c>
      <c r="C15" s="1" t="str">
        <f t="shared" si="0"/>
        <v>JobDef+Board.reportString</v>
      </c>
      <c r="D15" s="1" t="s">
        <v>2038</v>
      </c>
      <c r="E15" s="1">
        <f>IF(ISERROR(B15),"",MATCH(C15,Main_240518!$A$2:$A$530,0))</f>
        <v>23</v>
      </c>
    </row>
    <row r="16" spans="1:5" x14ac:dyDescent="0.45">
      <c r="A16" s="1" t="s">
        <v>74</v>
      </c>
      <c r="C16" s="1" t="str">
        <f t="shared" si="0"/>
        <v>JobDef+LoadUpgradeMaterials.reportString</v>
      </c>
      <c r="D16" s="1" t="s">
        <v>2037</v>
      </c>
      <c r="E16" s="1">
        <f>IF(ISERROR(B16),"",MATCH(C16,Main_240518!$A$2:$A$530,0))</f>
        <v>24</v>
      </c>
    </row>
    <row r="17" spans="1:5" x14ac:dyDescent="0.45">
      <c r="A17" s="1" t="s">
        <v>77</v>
      </c>
      <c r="C17" s="1" t="str">
        <f t="shared" si="0"/>
        <v>JobDef+IdleVehicle.reportString</v>
      </c>
      <c r="D17" s="1" t="s">
        <v>2036</v>
      </c>
      <c r="E17" s="1">
        <f>IF(ISERROR(B17),"",MATCH(C17,Main_240518!$A$2:$A$530,0))</f>
        <v>25</v>
      </c>
    </row>
    <row r="18" spans="1:5" x14ac:dyDescent="0.45">
      <c r="A18" s="1" t="s">
        <v>83</v>
      </c>
      <c r="C18" s="1" t="str">
        <f t="shared" si="0"/>
        <v>JobDef+PrepareCaravan_GatheringVehicle.reportString</v>
      </c>
      <c r="D18" s="1" t="s">
        <v>2035</v>
      </c>
      <c r="E18" s="1">
        <f>IF(ISERROR(B18),"",MATCH(C18,Main_240518!$A$2:$A$530,0))</f>
        <v>27</v>
      </c>
    </row>
    <row r="19" spans="1:5" x14ac:dyDescent="0.45">
      <c r="A19" s="1" t="s">
        <v>86</v>
      </c>
      <c r="C19" s="1" t="str">
        <f t="shared" si="0"/>
        <v>JobDef+RopeAnimalToVehicle.reportString</v>
      </c>
      <c r="D19" s="1" t="s">
        <v>2034</v>
      </c>
      <c r="E19" s="1">
        <f>IF(ISERROR(B19),"",MATCH(C19,Main_240518!$A$2:$A$530,0))</f>
        <v>28</v>
      </c>
    </row>
    <row r="20" spans="1:5" x14ac:dyDescent="0.45">
      <c r="A20" s="1" t="s">
        <v>89</v>
      </c>
      <c r="C20" s="1" t="str">
        <f t="shared" si="0"/>
        <v>JobDef+CarryPawnToVehicle.reportString</v>
      </c>
      <c r="D20" s="1" t="s">
        <v>2033</v>
      </c>
      <c r="E20" s="1">
        <f>IF(ISERROR(B20),"",MATCH(C20,Main_240518!$A$2:$A$530,0))</f>
        <v>29</v>
      </c>
    </row>
    <row r="21" spans="1:5" x14ac:dyDescent="0.45">
      <c r="A21" s="1" t="s">
        <v>92</v>
      </c>
      <c r="C21" s="1" t="str">
        <f t="shared" si="0"/>
        <v>JobDef+LoadVehicle.reportString</v>
      </c>
      <c r="D21" s="1" t="s">
        <v>2032</v>
      </c>
      <c r="E21" s="1">
        <f>IF(ISERROR(B21),"",MATCH(C21,Main_240518!$A$2:$A$530,0))</f>
        <v>30</v>
      </c>
    </row>
    <row r="22" spans="1:5" x14ac:dyDescent="0.45">
      <c r="A22" s="1" t="s">
        <v>95</v>
      </c>
      <c r="C22" s="1" t="str">
        <f t="shared" si="0"/>
        <v>JobDef+CarryItemToVehicle.reportString</v>
      </c>
      <c r="D22" s="1" t="s">
        <v>2032</v>
      </c>
      <c r="E22" s="1">
        <f>IF(ISERROR(B22),"",MATCH(C22,Main_240518!$A$2:$A$530,0))</f>
        <v>31</v>
      </c>
    </row>
    <row r="23" spans="1:5" x14ac:dyDescent="0.45">
      <c r="A23" s="1" t="s">
        <v>97</v>
      </c>
      <c r="C23" s="1" t="str">
        <f t="shared" si="0"/>
        <v>JobDef+RepairVehicle.reportString</v>
      </c>
      <c r="D23" s="1" t="s">
        <v>2031</v>
      </c>
      <c r="E23" s="1">
        <f>IF(ISERROR(B23),"",MATCH(C23,Main_240518!$A$2:$A$530,0))</f>
        <v>32</v>
      </c>
    </row>
    <row r="24" spans="1:5" x14ac:dyDescent="0.45">
      <c r="A24" s="1" t="s">
        <v>100</v>
      </c>
      <c r="C24" s="1" t="str">
        <f t="shared" si="0"/>
        <v>JobDef+DisassembleVehicle.reportString</v>
      </c>
      <c r="D24" s="1" t="s">
        <v>2030</v>
      </c>
      <c r="E24" s="1">
        <f>IF(ISERROR(B24),"",MATCH(C24,Main_240518!$A$2:$A$530,0))</f>
        <v>33</v>
      </c>
    </row>
    <row r="25" spans="1:5" x14ac:dyDescent="0.45">
      <c r="A25" s="1" t="s">
        <v>103</v>
      </c>
      <c r="C25" s="1" t="str">
        <f t="shared" si="0"/>
        <v>JobDef+PaintVehicle.reportString</v>
      </c>
      <c r="D25" s="1" t="s">
        <v>2029</v>
      </c>
      <c r="E25" s="1">
        <f>IF(ISERROR(B25),"",MATCH(C25,Main_240518!$A$2:$A$530,0))</f>
        <v>34</v>
      </c>
    </row>
    <row r="26" spans="1:5" x14ac:dyDescent="0.45">
      <c r="A26" s="1" t="s">
        <v>106</v>
      </c>
      <c r="C26" s="1" t="str">
        <f t="shared" si="0"/>
        <v>JobDef+UpgradeVehicle.reportString</v>
      </c>
      <c r="D26" s="1" t="s">
        <v>2028</v>
      </c>
      <c r="E26" s="1">
        <f>IF(ISERROR(B26),"",MATCH(C26,Main_240518!$A$2:$A$530,0))</f>
        <v>35</v>
      </c>
    </row>
    <row r="27" spans="1:5" x14ac:dyDescent="0.45">
      <c r="A27" s="1" t="s">
        <v>109</v>
      </c>
      <c r="C27" s="1" t="str">
        <f t="shared" si="0"/>
        <v>JobDef+RefuelVehicle.reportString</v>
      </c>
      <c r="D27" s="1" t="s">
        <v>2027</v>
      </c>
      <c r="E27" s="1">
        <f>IF(ISERROR(B27),"",MATCH(C27,Main_240518!$A$2:$A$530,0))</f>
        <v>36</v>
      </c>
    </row>
    <row r="28" spans="1:5" x14ac:dyDescent="0.45">
      <c r="A28" s="1" t="s">
        <v>112</v>
      </c>
      <c r="C28" s="1" t="str">
        <f t="shared" si="0"/>
        <v>JobDef+RefuelVehicleAtomic.reportString</v>
      </c>
      <c r="D28" s="1" t="s">
        <v>2026</v>
      </c>
      <c r="E28" s="1">
        <f>IF(ISERROR(B28),"",MATCH(C28,Main_240518!$A$2:$A$530,0))</f>
        <v>37</v>
      </c>
    </row>
    <row r="29" spans="1:5" x14ac:dyDescent="0.45">
      <c r="A29" s="1" t="s">
        <v>114</v>
      </c>
      <c r="C29" s="1" t="str">
        <f t="shared" si="0"/>
        <v>JobDef+FollowVehicle.reportString</v>
      </c>
      <c r="D29" s="1" t="s">
        <v>2025</v>
      </c>
      <c r="E29" s="1">
        <f>IF(ISERROR(B29),"",MATCH(C29,Main_240518!$A$2:$A$530,0))</f>
        <v>38</v>
      </c>
    </row>
    <row r="30" spans="1:5" x14ac:dyDescent="0.45">
      <c r="A30" s="1" t="s">
        <v>117</v>
      </c>
      <c r="C30" s="1" t="str">
        <f t="shared" si="0"/>
        <v>JobDef+EscortVehicle.reportString</v>
      </c>
      <c r="D30" s="1" t="s">
        <v>2024</v>
      </c>
      <c r="E30" s="1">
        <f>IF(ISERROR(B30),"",MATCH(C30,Main_240518!$A$2:$A$530,0))</f>
        <v>39</v>
      </c>
    </row>
    <row r="31" spans="1:5" x14ac:dyDescent="0.45">
      <c r="A31" s="1" t="s">
        <v>6</v>
      </c>
      <c r="C31" s="1" t="str">
        <f t="shared" si="0"/>
        <v>KeyBindingDef+VF_RestartGame.label</v>
      </c>
      <c r="D31" s="1" t="s">
        <v>2023</v>
      </c>
      <c r="E31" s="1">
        <f>IF(ISERROR(B31),"",MATCH(C31,Main_240518!$A$2:$A$530,0))</f>
        <v>1</v>
      </c>
    </row>
    <row r="32" spans="1:5" x14ac:dyDescent="0.45">
      <c r="A32" s="1" t="s">
        <v>10</v>
      </c>
      <c r="C32" s="1" t="str">
        <f t="shared" si="0"/>
        <v>KeyBindingDef+VF_QuickStartMenu.label</v>
      </c>
      <c r="D32" s="1" t="s">
        <v>2022</v>
      </c>
      <c r="E32" s="1">
        <f>IF(ISERROR(B32),"",MATCH(C32,Main_240518!$A$2:$A$530,0))</f>
        <v>2</v>
      </c>
    </row>
    <row r="33" spans="1:5" x14ac:dyDescent="0.45">
      <c r="A33" s="1" t="s">
        <v>13</v>
      </c>
      <c r="C33" s="1" t="str">
        <f t="shared" si="0"/>
        <v>KeyBindingDef+VF_DebugSettings.label</v>
      </c>
      <c r="D33" s="1" t="s">
        <v>2021</v>
      </c>
      <c r="E33" s="1">
        <f>IF(ISERROR(B33),"",MATCH(C33,Main_240518!$A$2:$A$530,0))</f>
        <v>3</v>
      </c>
    </row>
    <row r="34" spans="1:5" x14ac:dyDescent="0.45">
      <c r="A34" s="1" t="s">
        <v>303</v>
      </c>
      <c r="C34" s="1" t="str">
        <f t="shared" si="0"/>
        <v>StatCategoryDef+VehicleBasics.label</v>
      </c>
      <c r="D34" s="1" t="s">
        <v>2020</v>
      </c>
      <c r="E34" s="1">
        <f>IF(ISERROR(B34),"",MATCH(C34,Main_240518!$A$2:$A$530,0))</f>
        <v>101</v>
      </c>
    </row>
    <row r="35" spans="1:5" x14ac:dyDescent="0.45">
      <c r="A35" s="1" t="s">
        <v>307</v>
      </c>
      <c r="C35" s="1" t="str">
        <f t="shared" si="0"/>
        <v>StatCategoryDef+VehicleBasicsImportant.label</v>
      </c>
      <c r="D35" s="1" t="s">
        <v>2020</v>
      </c>
      <c r="E35" s="1">
        <f>IF(ISERROR(B35),"",MATCH(C35,Main_240518!$A$2:$A$530,0))</f>
        <v>102</v>
      </c>
    </row>
    <row r="36" spans="1:5" x14ac:dyDescent="0.45">
      <c r="A36" s="1" t="s">
        <v>309</v>
      </c>
      <c r="C36" s="1" t="str">
        <f t="shared" si="0"/>
        <v>StatCategoryDef+VehicleCombat.label</v>
      </c>
      <c r="D36" s="1" t="s">
        <v>1714</v>
      </c>
      <c r="E36" s="1">
        <f>IF(ISERROR(B36),"",MATCH(C36,Main_240518!$A$2:$A$530,0))</f>
        <v>103</v>
      </c>
    </row>
    <row r="37" spans="1:5" x14ac:dyDescent="0.45">
      <c r="A37" s="1" t="s">
        <v>312</v>
      </c>
      <c r="C37" s="1" t="str">
        <f t="shared" si="0"/>
        <v>StatCategoryDef+VehicleAerial.label</v>
      </c>
      <c r="D37" s="1" t="s">
        <v>2019</v>
      </c>
      <c r="E37" s="1">
        <f>IF(ISERROR(B37),"",MATCH(C37,Main_240518!$A$2:$A$530,0))</f>
        <v>104</v>
      </c>
    </row>
    <row r="38" spans="1:5" x14ac:dyDescent="0.45">
      <c r="A38" s="1" t="s">
        <v>51</v>
      </c>
      <c r="C38" s="1" t="str">
        <f t="shared" si="0"/>
        <v>ThingDef+Mote_Smoke_CannonSmall.label</v>
      </c>
      <c r="D38" s="1" t="s">
        <v>2018</v>
      </c>
      <c r="E38" s="1">
        <f>IF(ISERROR(B38),"",MATCH(C38,Main_240518!$A$2:$A$530,0))</f>
        <v>15</v>
      </c>
    </row>
    <row r="39" spans="1:5" x14ac:dyDescent="0.45">
      <c r="A39" s="1" t="s">
        <v>170</v>
      </c>
      <c r="C39" s="1" t="str">
        <f t="shared" si="0"/>
        <v>ThingDef+ProjectileSkyfaller.label</v>
      </c>
      <c r="D39" s="1" t="s">
        <v>2017</v>
      </c>
      <c r="E39" s="1">
        <f>IF(ISERROR(B39),"",MATCH(C39,Main_240518!$A$2:$A$530,0))</f>
        <v>56</v>
      </c>
    </row>
    <row r="40" spans="1:5" x14ac:dyDescent="0.45">
      <c r="A40" s="1" t="s">
        <v>16</v>
      </c>
      <c r="C40" s="1" t="str">
        <f t="shared" si="0"/>
        <v>Vehicles.AerialVehicleArrivalModeDef+EdgeDrop.textEnemy</v>
      </c>
      <c r="D40" s="1" t="s">
        <v>2016</v>
      </c>
      <c r="E40" s="1">
        <f>IF(ISERROR(B40),"",MATCH(C40,Main_240518!$A$2:$A$530,0))</f>
        <v>4</v>
      </c>
    </row>
    <row r="41" spans="1:5" x14ac:dyDescent="0.45">
      <c r="A41" s="1" t="s">
        <v>20</v>
      </c>
      <c r="C41" s="1" t="str">
        <f t="shared" si="0"/>
        <v>Vehicles.AerialVehicleArrivalModeDef+EdgeDrop.textFriendly</v>
      </c>
      <c r="D41" s="1" t="s">
        <v>2015</v>
      </c>
      <c r="E41" s="1">
        <f>IF(ISERROR(B41),"",MATCH(C41,Main_240518!$A$2:$A$530,0))</f>
        <v>5</v>
      </c>
    </row>
    <row r="42" spans="1:5" x14ac:dyDescent="0.45">
      <c r="A42" s="1" t="s">
        <v>23</v>
      </c>
      <c r="C42" s="1" t="str">
        <f t="shared" si="0"/>
        <v>Vehicles.AerialVehicleArrivalModeDef+EdgeDrop.textWillArrive</v>
      </c>
      <c r="D42" s="1" t="s">
        <v>2014</v>
      </c>
      <c r="E42" s="1">
        <f>IF(ISERROR(B42),"",MATCH(C42,Main_240518!$A$2:$A$530,0))</f>
        <v>6</v>
      </c>
    </row>
    <row r="43" spans="1:5" x14ac:dyDescent="0.45">
      <c r="A43" s="1" t="s">
        <v>26</v>
      </c>
      <c r="C43" s="1" t="str">
        <f t="shared" si="0"/>
        <v>Vehicles.AerialVehicleArrivalModeDef+CenterDrop.textEnemy</v>
      </c>
      <c r="D43" s="1" t="s">
        <v>2013</v>
      </c>
      <c r="E43" s="1">
        <f>IF(ISERROR(B43),"",MATCH(C43,Main_240518!$A$2:$A$530,0))</f>
        <v>7</v>
      </c>
    </row>
    <row r="44" spans="1:5" x14ac:dyDescent="0.45">
      <c r="A44" s="1" t="s">
        <v>29</v>
      </c>
      <c r="C44" s="1" t="str">
        <f t="shared" si="0"/>
        <v>Vehicles.AerialVehicleArrivalModeDef+CenterDrop.textFriendly</v>
      </c>
      <c r="D44" s="1" t="s">
        <v>2012</v>
      </c>
      <c r="E44" s="1">
        <f>IF(ISERROR(B44),"",MATCH(C44,Main_240518!$A$2:$A$530,0))</f>
        <v>8</v>
      </c>
    </row>
    <row r="45" spans="1:5" x14ac:dyDescent="0.45">
      <c r="A45" s="1" t="s">
        <v>32</v>
      </c>
      <c r="C45" s="1" t="str">
        <f t="shared" si="0"/>
        <v>Vehicles.AerialVehicleArrivalModeDef+CenterDrop.textWillArrive</v>
      </c>
      <c r="D45" s="1" t="s">
        <v>2011</v>
      </c>
      <c r="E45" s="1">
        <f>IF(ISERROR(B45),"",MATCH(C45,Main_240518!$A$2:$A$530,0))</f>
        <v>9</v>
      </c>
    </row>
    <row r="46" spans="1:5" x14ac:dyDescent="0.45">
      <c r="A46" s="1" t="s">
        <v>292</v>
      </c>
      <c r="C46" s="1" t="str">
        <f t="shared" si="0"/>
        <v>Vehicles.AntiAircraftDef+FlakProjectile.label</v>
      </c>
      <c r="D46" s="1" t="s">
        <v>2010</v>
      </c>
      <c r="E46" s="1">
        <f>IF(ISERROR(B46),"",MATCH(C46,Main_240518!$A$2:$A$530,0))</f>
        <v>98</v>
      </c>
    </row>
    <row r="47" spans="1:5" x14ac:dyDescent="0.45">
      <c r="A47" s="1" t="s">
        <v>296</v>
      </c>
      <c r="C47" s="1" t="str">
        <f t="shared" si="0"/>
        <v>Vehicles.IndicatorDef+VF_Explosive.label</v>
      </c>
      <c r="D47" s="1" t="s">
        <v>2009</v>
      </c>
      <c r="E47" s="1">
        <f>IF(ISERROR(B47),"",MATCH(C47,Main_240518!$A$2:$A$530,0))</f>
        <v>99</v>
      </c>
    </row>
    <row r="48" spans="1:5" x14ac:dyDescent="0.45">
      <c r="A48" s="1" t="s">
        <v>300</v>
      </c>
      <c r="C48" s="1" t="str">
        <f t="shared" si="0"/>
        <v>Vehicles.IndicatorDef+VF_Leaker.label</v>
      </c>
      <c r="D48" s="1" t="s">
        <v>2008</v>
      </c>
      <c r="E48" s="1">
        <f>IF(ISERROR(B48),"",MATCH(C48,Main_240518!$A$2:$A$530,0))</f>
        <v>100</v>
      </c>
    </row>
    <row r="49" spans="1:5" x14ac:dyDescent="0.45">
      <c r="A49" s="1" t="s">
        <v>120</v>
      </c>
      <c r="C49" s="1" t="str">
        <f t="shared" si="0"/>
        <v>Vehicles.PatternDef+Default.label</v>
      </c>
      <c r="D49" s="1" t="s">
        <v>2007</v>
      </c>
      <c r="E49" s="1">
        <f>IF(ISERROR(B49),"",MATCH(C49,Main_240518!$A$2:$A$530,0))</f>
        <v>40</v>
      </c>
    </row>
    <row r="50" spans="1:5" x14ac:dyDescent="0.45">
      <c r="A50" s="1" t="s">
        <v>124</v>
      </c>
      <c r="C50" s="1" t="str">
        <f t="shared" si="0"/>
        <v>Vehicles.PatternDef+Tiger.label</v>
      </c>
      <c r="D50" s="1" t="s">
        <v>2006</v>
      </c>
      <c r="E50" s="1">
        <f>IF(ISERROR(B50),"",MATCH(C50,Main_240518!$A$2:$A$530,0))</f>
        <v>41</v>
      </c>
    </row>
    <row r="51" spans="1:5" x14ac:dyDescent="0.45">
      <c r="A51" s="1" t="s">
        <v>127</v>
      </c>
      <c r="C51" s="1" t="str">
        <f t="shared" si="0"/>
        <v>Vehicles.PatternDef+TigerStripes.label</v>
      </c>
      <c r="D51" s="1" t="s">
        <v>2005</v>
      </c>
      <c r="E51" s="1">
        <f>IF(ISERROR(B51),"",MATCH(C51,Main_240518!$A$2:$A$530,0))</f>
        <v>42</v>
      </c>
    </row>
    <row r="52" spans="1:5" x14ac:dyDescent="0.45">
      <c r="A52" s="1" t="s">
        <v>130</v>
      </c>
      <c r="C52" s="1" t="str">
        <f t="shared" si="0"/>
        <v>Vehicles.PatternDef+Woodland.label</v>
      </c>
      <c r="D52" s="1" t="s">
        <v>2004</v>
      </c>
      <c r="E52" s="1">
        <f>IF(ISERROR(B52),"",MATCH(C52,Main_240518!$A$2:$A$530,0))</f>
        <v>43</v>
      </c>
    </row>
    <row r="53" spans="1:5" x14ac:dyDescent="0.45">
      <c r="A53" s="1" t="s">
        <v>133</v>
      </c>
      <c r="C53" s="1" t="str">
        <f t="shared" si="0"/>
        <v>Vehicles.PatternDef+Hearts.label</v>
      </c>
      <c r="D53" s="1" t="s">
        <v>2003</v>
      </c>
      <c r="E53" s="1">
        <f>IF(ISERROR(B53),"",MATCH(C53,Main_240518!$A$2:$A$530,0))</f>
        <v>44</v>
      </c>
    </row>
    <row r="54" spans="1:5" x14ac:dyDescent="0.45">
      <c r="A54" s="1" t="s">
        <v>136</v>
      </c>
      <c r="C54" s="1" t="str">
        <f t="shared" si="0"/>
        <v>Vehicles.PatternDef+Panther.label</v>
      </c>
      <c r="D54" s="1" t="s">
        <v>2002</v>
      </c>
      <c r="E54" s="1">
        <f>IF(ISERROR(B54),"",MATCH(C54,Main_240518!$A$2:$A$530,0))</f>
        <v>45</v>
      </c>
    </row>
    <row r="55" spans="1:5" x14ac:dyDescent="0.45">
      <c r="A55" s="1" t="s">
        <v>139</v>
      </c>
      <c r="C55" s="1" t="str">
        <f t="shared" si="0"/>
        <v>Vehicles.PatternDef+Digital.label</v>
      </c>
      <c r="D55" s="1" t="s">
        <v>2001</v>
      </c>
      <c r="E55" s="1">
        <f>IF(ISERROR(B55),"",MATCH(C55,Main_240518!$A$2:$A$530,0))</f>
        <v>46</v>
      </c>
    </row>
    <row r="56" spans="1:5" x14ac:dyDescent="0.45">
      <c r="A56" s="1" t="s">
        <v>142</v>
      </c>
      <c r="C56" s="1" t="str">
        <f t="shared" si="0"/>
        <v>Vehicles.PatternDef+Polygon.label</v>
      </c>
      <c r="D56" s="1" t="s">
        <v>2000</v>
      </c>
      <c r="E56" s="1">
        <f>IF(ISERROR(B56),"",MATCH(C56,Main_240518!$A$2:$A$530,0))</f>
        <v>47</v>
      </c>
    </row>
    <row r="57" spans="1:5" x14ac:dyDescent="0.45">
      <c r="A57" s="1" t="s">
        <v>145</v>
      </c>
      <c r="C57" s="1" t="str">
        <f t="shared" si="0"/>
        <v>Vehicles.PatternDef+Rusty.label</v>
      </c>
      <c r="D57" s="1" t="s">
        <v>1999</v>
      </c>
      <c r="E57" s="1">
        <f>IF(ISERROR(B57),"",MATCH(C57,Main_240518!$A$2:$A$530,0))</f>
        <v>48</v>
      </c>
    </row>
    <row r="58" spans="1:5" x14ac:dyDescent="0.45">
      <c r="A58" s="1" t="s">
        <v>148</v>
      </c>
      <c r="C58" s="1" t="str">
        <f t="shared" si="0"/>
        <v>Vehicles.PatternDef+Waves.label</v>
      </c>
      <c r="D58" s="1" t="s">
        <v>1998</v>
      </c>
      <c r="E58" s="1">
        <f>IF(ISERROR(B58),"",MATCH(C58,Main_240518!$A$2:$A$530,0))</f>
        <v>49</v>
      </c>
    </row>
    <row r="59" spans="1:5" x14ac:dyDescent="0.45">
      <c r="A59" s="1" t="s">
        <v>151</v>
      </c>
      <c r="C59" s="1" t="str">
        <f t="shared" si="0"/>
        <v>Vehicles.PatternDef+ZigZag.label</v>
      </c>
      <c r="D59" s="1" t="s">
        <v>1997</v>
      </c>
      <c r="E59" s="1">
        <f>IF(ISERROR(B59),"",MATCH(C59,Main_240518!$A$2:$A$530,0))</f>
        <v>50</v>
      </c>
    </row>
    <row r="60" spans="1:5" x14ac:dyDescent="0.45">
      <c r="A60" s="1" t="s">
        <v>154</v>
      </c>
      <c r="C60" s="1" t="str">
        <f t="shared" si="0"/>
        <v>Vehicles.PatternDef+Abstract_Medium.label</v>
      </c>
      <c r="D60" s="1" t="s">
        <v>1996</v>
      </c>
      <c r="E60" s="1">
        <f>IF(ISERROR(B60),"",MATCH(C60,Main_240518!$A$2:$A$530,0))</f>
        <v>51</v>
      </c>
    </row>
    <row r="61" spans="1:5" x14ac:dyDescent="0.45">
      <c r="A61" s="1" t="s">
        <v>157</v>
      </c>
      <c r="C61" s="1" t="str">
        <f t="shared" si="0"/>
        <v>Vehicles.PatternDef+Abstract_Large.label</v>
      </c>
      <c r="D61" s="1" t="s">
        <v>1995</v>
      </c>
      <c r="E61" s="1">
        <f>IF(ISERROR(B61),"",MATCH(C61,Main_240518!$A$2:$A$530,0))</f>
        <v>52</v>
      </c>
    </row>
    <row r="62" spans="1:5" x14ac:dyDescent="0.45">
      <c r="A62" s="1" t="s">
        <v>160</v>
      </c>
      <c r="C62" s="1" t="str">
        <f t="shared" si="0"/>
        <v>Vehicles.PatternDef+Lizard.label</v>
      </c>
      <c r="D62" s="1" t="s">
        <v>1994</v>
      </c>
      <c r="E62" s="1">
        <f>IF(ISERROR(B62),"",MATCH(C62,Main_240518!$A$2:$A$530,0))</f>
        <v>53</v>
      </c>
    </row>
    <row r="63" spans="1:5" x14ac:dyDescent="0.45">
      <c r="A63" s="1" t="s">
        <v>163</v>
      </c>
      <c r="C63" s="1" t="str">
        <f t="shared" si="0"/>
        <v>Vehicles.PatternDef+Hexagon.label</v>
      </c>
      <c r="D63" s="1" t="s">
        <v>1993</v>
      </c>
      <c r="E63" s="1">
        <f>IF(ISERROR(B63),"",MATCH(C63,Main_240518!$A$2:$A$530,0))</f>
        <v>54</v>
      </c>
    </row>
    <row r="64" spans="1:5" x14ac:dyDescent="0.45">
      <c r="A64" s="1" t="s">
        <v>166</v>
      </c>
      <c r="C64" s="1" t="str">
        <f t="shared" si="0"/>
        <v>Vehicles.SkinDef+Jungle.label</v>
      </c>
      <c r="D64" s="1" t="s">
        <v>1992</v>
      </c>
      <c r="E64" s="1">
        <f>IF(ISERROR(B64),"",MATCH(C64,Main_240518!$A$2:$A$530,0))</f>
        <v>55</v>
      </c>
    </row>
    <row r="65" spans="1:5" x14ac:dyDescent="0.45">
      <c r="A65" s="1" t="s">
        <v>1991</v>
      </c>
      <c r="C65" s="1" t="str">
        <f t="shared" si="0"/>
        <v>Vehicles.StatUpgradeArmor+StatUpgradeArmor.label</v>
      </c>
      <c r="D65" s="1" t="s">
        <v>1585</v>
      </c>
      <c r="E65" s="1" t="e">
        <f>IF(ISERROR(B65),"",MATCH(C65,Main_240518!$A$2:$A$530,0))</f>
        <v>#N/A</v>
      </c>
    </row>
    <row r="66" spans="1:5" x14ac:dyDescent="0.45">
      <c r="A66" s="1" t="s">
        <v>1990</v>
      </c>
      <c r="C66" s="1" t="str">
        <f t="shared" si="0"/>
        <v>Vehicles.StatUpgradeCargo+StatUpgradeCargo.label</v>
      </c>
      <c r="D66" s="1" t="s">
        <v>1829</v>
      </c>
      <c r="E66" s="1" t="e">
        <f>IF(ISERROR(B66),"",MATCH(C66,Main_240518!$A$2:$A$530,0))</f>
        <v>#N/A</v>
      </c>
    </row>
    <row r="67" spans="1:5" x14ac:dyDescent="0.45">
      <c r="A67" s="1" t="s">
        <v>1989</v>
      </c>
      <c r="C67" s="1" t="str">
        <f t="shared" ref="C67:C130" si="1">IF(B67="",A67,B67)</f>
        <v>Vehicles.StatUpgradeFlySpeed+StatUpgradeFlySpeed.label</v>
      </c>
      <c r="D67" s="1" t="s">
        <v>1984</v>
      </c>
      <c r="E67" s="1" t="e">
        <f>IF(ISERROR(B67),"",MATCH(C67,Main_240518!$A$2:$A$530,0))</f>
        <v>#N/A</v>
      </c>
    </row>
    <row r="68" spans="1:5" x14ac:dyDescent="0.45">
      <c r="A68" s="1" t="s">
        <v>1988</v>
      </c>
      <c r="C68" s="1" t="str">
        <f t="shared" si="1"/>
        <v>Vehicles.StatUpgradeFuelCapacity+StatUpgradeFuelCapacity.label</v>
      </c>
      <c r="D68" s="1" t="s">
        <v>1573</v>
      </c>
      <c r="E68" s="1" t="e">
        <f>IF(ISERROR(B68),"",MATCH(C68,Main_240518!$A$2:$A$530,0))</f>
        <v>#N/A</v>
      </c>
    </row>
    <row r="69" spans="1:5" x14ac:dyDescent="0.45">
      <c r="A69" s="1" t="s">
        <v>1987</v>
      </c>
      <c r="C69" s="1" t="str">
        <f t="shared" si="1"/>
        <v>Vehicles.StatUpgradeFuelEfficiency+StatUpgradeFuelEfficiency.label</v>
      </c>
      <c r="D69" s="1" t="s">
        <v>1986</v>
      </c>
      <c r="E69" s="1" t="e">
        <f>IF(ISERROR(B69),"",MATCH(C69,Main_240518!$A$2:$A$530,0))</f>
        <v>#N/A</v>
      </c>
    </row>
    <row r="70" spans="1:5" x14ac:dyDescent="0.45">
      <c r="A70" s="1" t="s">
        <v>1985</v>
      </c>
      <c r="C70" s="1" t="str">
        <f t="shared" si="1"/>
        <v>Vehicles.StatUpgradeSpeed+StatUpgradeSpeed.label</v>
      </c>
      <c r="D70" s="1" t="s">
        <v>1582</v>
      </c>
      <c r="E70" s="1" t="e">
        <f>IF(ISERROR(B70),"",MATCH(C70,Main_240518!$A$2:$A$530,0))</f>
        <v>#N/A</v>
      </c>
    </row>
    <row r="71" spans="1:5" x14ac:dyDescent="0.45">
      <c r="A71" s="1" t="s">
        <v>315</v>
      </c>
      <c r="C71" s="1" t="str">
        <f t="shared" si="1"/>
        <v>Vehicles.VehicleStatDef+FlightSpeed.label</v>
      </c>
      <c r="D71" s="1" t="s">
        <v>1984</v>
      </c>
      <c r="E71" s="1">
        <f>IF(ISERROR(B71),"",MATCH(C71,Main_240518!$A$2:$A$530,0))</f>
        <v>105</v>
      </c>
    </row>
    <row r="72" spans="1:5" x14ac:dyDescent="0.45">
      <c r="A72" s="1" t="s">
        <v>319</v>
      </c>
      <c r="C72" s="1" t="str">
        <f t="shared" si="1"/>
        <v>Vehicles.VehicleStatDef+FlightSpeed.description</v>
      </c>
      <c r="D72" s="1" t="s">
        <v>1983</v>
      </c>
      <c r="E72" s="1">
        <f>IF(ISERROR(B72),"",MATCH(C72,Main_240518!$A$2:$A$530,0))</f>
        <v>106</v>
      </c>
    </row>
    <row r="73" spans="1:5" x14ac:dyDescent="0.45">
      <c r="A73" s="1" t="s">
        <v>322</v>
      </c>
      <c r="C73" s="1" t="str">
        <f t="shared" si="1"/>
        <v>Vehicles.VehicleStatDef+FlightSpeed.formatString</v>
      </c>
      <c r="D73" s="1" t="s">
        <v>1982</v>
      </c>
      <c r="E73" s="1">
        <f>IF(ISERROR(B73),"",MATCH(C73,Main_240518!$A$2:$A$530,0))</f>
        <v>107</v>
      </c>
    </row>
    <row r="74" spans="1:5" x14ac:dyDescent="0.45">
      <c r="A74" s="1" t="s">
        <v>325</v>
      </c>
      <c r="C74" s="1" t="str">
        <f t="shared" si="1"/>
        <v>Vehicles.VehicleStatDef+FlightControl.label</v>
      </c>
      <c r="D74" s="1" t="s">
        <v>1981</v>
      </c>
      <c r="E74" s="1">
        <f>IF(ISERROR(B74),"",MATCH(C74,Main_240518!$A$2:$A$530,0))</f>
        <v>108</v>
      </c>
    </row>
    <row r="75" spans="1:5" x14ac:dyDescent="0.45">
      <c r="A75" s="1" t="s">
        <v>328</v>
      </c>
      <c r="C75" s="1" t="str">
        <f t="shared" si="1"/>
        <v>Vehicles.VehicleStatDef+FlightControl.description</v>
      </c>
      <c r="D75" s="1" t="s">
        <v>1980</v>
      </c>
      <c r="E75" s="1">
        <f>IF(ISERROR(B75),"",MATCH(C75,Main_240518!$A$2:$A$530,0))</f>
        <v>109</v>
      </c>
    </row>
    <row r="76" spans="1:5" x14ac:dyDescent="0.45">
      <c r="A76" s="1" t="s">
        <v>331</v>
      </c>
      <c r="C76" s="1" t="str">
        <f t="shared" si="1"/>
        <v>Vehicles.VehicleStatDef+MoveSpeed.label</v>
      </c>
      <c r="D76" s="1" t="s">
        <v>1979</v>
      </c>
      <c r="E76" s="1">
        <f>IF(ISERROR(B76),"",MATCH(C76,Main_240518!$A$2:$A$530,0))</f>
        <v>110</v>
      </c>
    </row>
    <row r="77" spans="1:5" x14ac:dyDescent="0.45">
      <c r="A77" s="1" t="s">
        <v>334</v>
      </c>
      <c r="C77" s="1" t="str">
        <f t="shared" si="1"/>
        <v>Vehicles.VehicleStatDef+MoveSpeed.description</v>
      </c>
      <c r="D77" s="1" t="s">
        <v>1978</v>
      </c>
      <c r="E77" s="1">
        <f>IF(ISERROR(B77),"",MATCH(C77,Main_240518!$A$2:$A$530,0))</f>
        <v>111</v>
      </c>
    </row>
    <row r="78" spans="1:5" x14ac:dyDescent="0.45">
      <c r="A78" s="1" t="s">
        <v>337</v>
      </c>
      <c r="C78" s="1" t="str">
        <f t="shared" si="1"/>
        <v>Vehicles.VehicleStatDef+MoveSpeed.formatString</v>
      </c>
      <c r="D78" s="1" t="s">
        <v>1977</v>
      </c>
      <c r="E78" s="1">
        <f>IF(ISERROR(B78),"",MATCH(C78,Main_240518!$A$2:$A$530,0))</f>
        <v>112</v>
      </c>
    </row>
    <row r="79" spans="1:5" x14ac:dyDescent="0.45">
      <c r="A79" s="1" t="s">
        <v>340</v>
      </c>
      <c r="C79" s="1" t="str">
        <f t="shared" si="1"/>
        <v>Vehicles.VehicleStatDef+MoveSpeed.parts.0.formatString</v>
      </c>
      <c r="D79" s="1" t="s">
        <v>342</v>
      </c>
      <c r="E79" s="1">
        <f>IF(ISERROR(B79),"",MATCH(C79,Main_240518!$A$2:$A$530,0))</f>
        <v>113</v>
      </c>
    </row>
    <row r="80" spans="1:5" x14ac:dyDescent="0.45">
      <c r="A80" s="1" t="s">
        <v>343</v>
      </c>
      <c r="C80" s="1" t="str">
        <f t="shared" si="1"/>
        <v>Vehicles.VehicleStatDef+CargoCapacity.label</v>
      </c>
      <c r="D80" s="1" t="s">
        <v>1829</v>
      </c>
      <c r="E80" s="1">
        <f>IF(ISERROR(B80),"",MATCH(C80,Main_240518!$A$2:$A$530,0))</f>
        <v>114</v>
      </c>
    </row>
    <row r="81" spans="1:5" x14ac:dyDescent="0.45">
      <c r="A81" s="1" t="s">
        <v>346</v>
      </c>
      <c r="C81" s="1" t="str">
        <f t="shared" si="1"/>
        <v>Vehicles.VehicleStatDef+CargoCapacity.description</v>
      </c>
      <c r="D81" s="1" t="s">
        <v>1976</v>
      </c>
      <c r="E81" s="1">
        <f>IF(ISERROR(B81),"",MATCH(C81,Main_240518!$A$2:$A$530,0))</f>
        <v>115</v>
      </c>
    </row>
    <row r="82" spans="1:5" x14ac:dyDescent="0.45">
      <c r="A82" s="1" t="s">
        <v>349</v>
      </c>
      <c r="C82" s="1" t="str">
        <f t="shared" si="1"/>
        <v>Vehicles.VehicleStatDef+CargoCapacity.formatString</v>
      </c>
      <c r="D82" s="1" t="s">
        <v>351</v>
      </c>
      <c r="E82" s="1">
        <f>IF(ISERROR(B82),"",MATCH(C82,Main_240518!$A$2:$A$530,0))</f>
        <v>116</v>
      </c>
    </row>
    <row r="83" spans="1:5" x14ac:dyDescent="0.45">
      <c r="A83" s="1" t="s">
        <v>352</v>
      </c>
      <c r="C83" s="1" t="str">
        <f t="shared" si="1"/>
        <v>Vehicles.VehicleStatDef+RepairRate.label</v>
      </c>
      <c r="D83" s="1" t="s">
        <v>1975</v>
      </c>
      <c r="E83" s="1">
        <f>IF(ISERROR(B83),"",MATCH(C83,Main_240518!$A$2:$A$530,0))</f>
        <v>117</v>
      </c>
    </row>
    <row r="84" spans="1:5" x14ac:dyDescent="0.45">
      <c r="A84" s="1" t="s">
        <v>355</v>
      </c>
      <c r="C84" s="1" t="str">
        <f t="shared" si="1"/>
        <v>Vehicles.VehicleStatDef+RepairRate.description</v>
      </c>
      <c r="D84" s="1" t="s">
        <v>1974</v>
      </c>
      <c r="E84" s="1">
        <f>IF(ISERROR(B84),"",MATCH(C84,Main_240518!$A$2:$A$530,0))</f>
        <v>118</v>
      </c>
    </row>
    <row r="85" spans="1:5" x14ac:dyDescent="0.45">
      <c r="A85" s="1" t="s">
        <v>358</v>
      </c>
      <c r="C85" s="1" t="str">
        <f t="shared" si="1"/>
        <v>Vehicles.VehicleStatDef+RepairRate.formatString</v>
      </c>
      <c r="D85" s="1" t="s">
        <v>1973</v>
      </c>
      <c r="E85" s="1">
        <f>IF(ISERROR(B85),"",MATCH(C85,Main_240518!$A$2:$A$530,0))</f>
        <v>119</v>
      </c>
    </row>
    <row r="86" spans="1:5" x14ac:dyDescent="0.45">
      <c r="A86" s="1" t="s">
        <v>361</v>
      </c>
      <c r="C86" s="1" t="str">
        <f t="shared" si="1"/>
        <v>Vehicles.VehicleStatDef+Mass.label</v>
      </c>
      <c r="D86" s="1" t="s">
        <v>1972</v>
      </c>
      <c r="E86" s="1">
        <f>IF(ISERROR(B86),"",MATCH(C86,Main_240518!$A$2:$A$530,0))</f>
        <v>120</v>
      </c>
    </row>
    <row r="87" spans="1:5" x14ac:dyDescent="0.45">
      <c r="A87" s="1" t="s">
        <v>364</v>
      </c>
      <c r="C87" s="1" t="str">
        <f t="shared" si="1"/>
        <v>Vehicles.VehicleStatDef+Mass.description</v>
      </c>
      <c r="D87" s="1" t="s">
        <v>1971</v>
      </c>
      <c r="E87" s="1">
        <f>IF(ISERROR(B87),"",MATCH(C87,Main_240518!$A$2:$A$530,0))</f>
        <v>121</v>
      </c>
    </row>
    <row r="88" spans="1:5" x14ac:dyDescent="0.45">
      <c r="A88" s="1" t="s">
        <v>367</v>
      </c>
      <c r="C88" s="1" t="str">
        <f t="shared" si="1"/>
        <v>Vehicles.VehicleStatDef+Mass.formatString</v>
      </c>
      <c r="D88" s="1" t="s">
        <v>351</v>
      </c>
      <c r="E88" s="1">
        <f>IF(ISERROR(B88),"",MATCH(C88,Main_240518!$A$2:$A$530,0))</f>
        <v>122</v>
      </c>
    </row>
    <row r="89" spans="1:5" x14ac:dyDescent="0.45">
      <c r="A89" s="1" t="s">
        <v>369</v>
      </c>
      <c r="C89" s="1" t="str">
        <f t="shared" si="1"/>
        <v>Vehicles.VehicleStatDef+BodyIntegrity.label</v>
      </c>
      <c r="D89" s="1" t="s">
        <v>1970</v>
      </c>
      <c r="E89" s="1">
        <f>IF(ISERROR(B89),"",MATCH(C89,Main_240518!$A$2:$A$530,0))</f>
        <v>123</v>
      </c>
    </row>
    <row r="90" spans="1:5" x14ac:dyDescent="0.45">
      <c r="A90" s="1" t="s">
        <v>372</v>
      </c>
      <c r="C90" s="1" t="str">
        <f t="shared" si="1"/>
        <v>Vehicles.VehicleStatDef+BodyIntegrity.description</v>
      </c>
      <c r="D90" s="1" t="s">
        <v>1969</v>
      </c>
      <c r="E90" s="1">
        <f>IF(ISERROR(B90),"",MATCH(C90,Main_240518!$A$2:$A$530,0))</f>
        <v>124</v>
      </c>
    </row>
    <row r="91" spans="1:5" x14ac:dyDescent="0.45">
      <c r="A91" s="1" t="s">
        <v>186</v>
      </c>
      <c r="C91" s="1" t="str">
        <f t="shared" si="1"/>
        <v>WorkGiverDef+PackVehicle.label</v>
      </c>
      <c r="D91" s="1" t="s">
        <v>1968</v>
      </c>
      <c r="E91" s="1">
        <f>IF(ISERROR(B91),"",MATCH(C91,Main_240518!$A$2:$A$530,0))</f>
        <v>61</v>
      </c>
    </row>
    <row r="92" spans="1:5" x14ac:dyDescent="0.45">
      <c r="A92" s="1" t="s">
        <v>190</v>
      </c>
      <c r="C92" s="1" t="str">
        <f t="shared" si="1"/>
        <v>WorkGiverDef+PackVehicle.verb</v>
      </c>
      <c r="D92" s="1" t="s">
        <v>1967</v>
      </c>
      <c r="E92" s="1">
        <f>IF(ISERROR(B92),"",MATCH(C92,Main_240518!$A$2:$A$530,0))</f>
        <v>62</v>
      </c>
    </row>
    <row r="93" spans="1:5" x14ac:dyDescent="0.45">
      <c r="A93" s="1" t="s">
        <v>193</v>
      </c>
      <c r="C93" s="1" t="str">
        <f t="shared" si="1"/>
        <v>WorkGiverDef+PackVehicle.gerund</v>
      </c>
      <c r="D93" s="1" t="s">
        <v>1966</v>
      </c>
      <c r="E93" s="1">
        <f>IF(ISERROR(B93),"",MATCH(C93,Main_240518!$A$2:$A$530,0))</f>
        <v>63</v>
      </c>
    </row>
    <row r="94" spans="1:5" x14ac:dyDescent="0.45">
      <c r="A94" s="1" t="s">
        <v>202</v>
      </c>
      <c r="C94" s="1" t="str">
        <f t="shared" si="1"/>
        <v>WorkGiverDef+PackVehicleTurret.label</v>
      </c>
      <c r="D94" s="1" t="s">
        <v>1968</v>
      </c>
      <c r="E94" s="1">
        <f>IF(ISERROR(B94),"",MATCH(C94,Main_240518!$A$2:$A$530,0))</f>
        <v>67</v>
      </c>
    </row>
    <row r="95" spans="1:5" x14ac:dyDescent="0.45">
      <c r="A95" s="1" t="s">
        <v>204</v>
      </c>
      <c r="C95" s="1" t="str">
        <f t="shared" si="1"/>
        <v>WorkGiverDef+PackVehicleTurret.verb</v>
      </c>
      <c r="D95" s="1" t="s">
        <v>1967</v>
      </c>
      <c r="E95" s="1">
        <f>IF(ISERROR(B95),"",MATCH(C95,Main_240518!$A$2:$A$530,0))</f>
        <v>68</v>
      </c>
    </row>
    <row r="96" spans="1:5" x14ac:dyDescent="0.45">
      <c r="A96" s="1" t="s">
        <v>206</v>
      </c>
      <c r="C96" s="1" t="str">
        <f t="shared" si="1"/>
        <v>WorkGiverDef+PackVehicleTurret.gerund</v>
      </c>
      <c r="D96" s="1" t="s">
        <v>1966</v>
      </c>
      <c r="E96" s="1">
        <f>IF(ISERROR(B96),"",MATCH(C96,Main_240518!$A$2:$A$530,0))</f>
        <v>69</v>
      </c>
    </row>
    <row r="97" spans="1:5" x14ac:dyDescent="0.45">
      <c r="A97" s="1" t="s">
        <v>208</v>
      </c>
      <c r="C97" s="1" t="str">
        <f t="shared" si="1"/>
        <v>WorkGiverDef+LoadUpgradeMaterials.label</v>
      </c>
      <c r="D97" s="1" t="s">
        <v>1965</v>
      </c>
      <c r="E97" s="1">
        <f>IF(ISERROR(B97),"",MATCH(C97,Main_240518!$A$2:$A$530,0))</f>
        <v>70</v>
      </c>
    </row>
    <row r="98" spans="1:5" x14ac:dyDescent="0.45">
      <c r="A98" s="1" t="s">
        <v>211</v>
      </c>
      <c r="C98" s="1" t="str">
        <f t="shared" si="1"/>
        <v>WorkGiverDef+LoadUpgradeMaterials.verb</v>
      </c>
      <c r="D98" s="1" t="s">
        <v>1964</v>
      </c>
      <c r="E98" s="1">
        <f>IF(ISERROR(B98),"",MATCH(C98,Main_240518!$A$2:$A$530,0))</f>
        <v>71</v>
      </c>
    </row>
    <row r="99" spans="1:5" x14ac:dyDescent="0.45">
      <c r="A99" s="1" t="s">
        <v>214</v>
      </c>
      <c r="C99" s="1" t="str">
        <f t="shared" si="1"/>
        <v>WorkGiverDef+LoadUpgradeMaterials.gerund</v>
      </c>
      <c r="D99" s="1" t="s">
        <v>1963</v>
      </c>
      <c r="E99" s="1">
        <f>IF(ISERROR(B99),"",MATCH(C99,Main_240518!$A$2:$A$530,0))</f>
        <v>72</v>
      </c>
    </row>
    <row r="100" spans="1:5" x14ac:dyDescent="0.45">
      <c r="A100" s="1" t="s">
        <v>217</v>
      </c>
      <c r="C100" s="1" t="str">
        <f t="shared" si="1"/>
        <v>WorkGiverDef+WorkOnUpgrade.label</v>
      </c>
      <c r="D100" s="1" t="s">
        <v>1962</v>
      </c>
      <c r="E100" s="1">
        <f>IF(ISERROR(B100),"",MATCH(C100,Main_240518!$A$2:$A$530,0))</f>
        <v>73</v>
      </c>
    </row>
    <row r="101" spans="1:5" x14ac:dyDescent="0.45">
      <c r="A101" s="1" t="s">
        <v>220</v>
      </c>
      <c r="C101" s="1" t="str">
        <f t="shared" si="1"/>
        <v>WorkGiverDef+WorkOnUpgrade.verb</v>
      </c>
      <c r="D101" s="1" t="s">
        <v>1589</v>
      </c>
      <c r="E101" s="1">
        <f>IF(ISERROR(B101),"",MATCH(C101,Main_240518!$A$2:$A$530,0))</f>
        <v>74</v>
      </c>
    </row>
    <row r="102" spans="1:5" x14ac:dyDescent="0.45">
      <c r="A102" s="1" t="s">
        <v>223</v>
      </c>
      <c r="C102" s="1" t="str">
        <f t="shared" si="1"/>
        <v>WorkGiverDef+WorkOnUpgrade.gerund</v>
      </c>
      <c r="D102" s="1" t="s">
        <v>1961</v>
      </c>
      <c r="E102" s="1">
        <f>IF(ISERROR(B102),"",MATCH(C102,Main_240518!$A$2:$A$530,0))</f>
        <v>75</v>
      </c>
    </row>
    <row r="103" spans="1:5" x14ac:dyDescent="0.45">
      <c r="A103" s="1" t="s">
        <v>226</v>
      </c>
      <c r="C103" s="1" t="str">
        <f t="shared" si="1"/>
        <v>WorkGiverDef+RefuelVehicle.label</v>
      </c>
      <c r="D103" s="1" t="s">
        <v>1960</v>
      </c>
      <c r="E103" s="1">
        <f>IF(ISERROR(B103),"",MATCH(C103,Main_240518!$A$2:$A$530,0))</f>
        <v>76</v>
      </c>
    </row>
    <row r="104" spans="1:5" x14ac:dyDescent="0.45">
      <c r="A104" s="1" t="s">
        <v>229</v>
      </c>
      <c r="C104" s="1" t="str">
        <f t="shared" si="1"/>
        <v>WorkGiverDef+RefuelVehicle.verb</v>
      </c>
      <c r="D104" s="1" t="s">
        <v>1959</v>
      </c>
      <c r="E104" s="1">
        <f>IF(ISERROR(B104),"",MATCH(C104,Main_240518!$A$2:$A$530,0))</f>
        <v>77</v>
      </c>
    </row>
    <row r="105" spans="1:5" x14ac:dyDescent="0.45">
      <c r="A105" s="1" t="s">
        <v>232</v>
      </c>
      <c r="C105" s="1" t="str">
        <f t="shared" si="1"/>
        <v>WorkGiverDef+RefuelVehicle.gerund</v>
      </c>
      <c r="D105" s="1" t="s">
        <v>1958</v>
      </c>
      <c r="E105" s="1">
        <f>IF(ISERROR(B105),"",MATCH(C105,Main_240518!$A$2:$A$530,0))</f>
        <v>78</v>
      </c>
    </row>
    <row r="106" spans="1:5" x14ac:dyDescent="0.45">
      <c r="A106" s="1" t="s">
        <v>235</v>
      </c>
      <c r="C106" s="1" t="str">
        <f t="shared" si="1"/>
        <v>WorkGiverDef+RepairVehicle.label</v>
      </c>
      <c r="D106" s="1" t="s">
        <v>1957</v>
      </c>
      <c r="E106" s="1">
        <f>IF(ISERROR(B106),"",MATCH(C106,Main_240518!$A$2:$A$530,0))</f>
        <v>79</v>
      </c>
    </row>
    <row r="107" spans="1:5" x14ac:dyDescent="0.45">
      <c r="A107" s="1" t="s">
        <v>238</v>
      </c>
      <c r="C107" s="1" t="str">
        <f t="shared" si="1"/>
        <v>WorkGiverDef+RepairVehicle.verb</v>
      </c>
      <c r="D107" s="1" t="s">
        <v>1956</v>
      </c>
      <c r="E107" s="1">
        <f>IF(ISERROR(B107),"",MATCH(C107,Main_240518!$A$2:$A$530,0))</f>
        <v>80</v>
      </c>
    </row>
    <row r="108" spans="1:5" x14ac:dyDescent="0.45">
      <c r="A108" s="1" t="s">
        <v>241</v>
      </c>
      <c r="C108" s="1" t="str">
        <f t="shared" si="1"/>
        <v>WorkGiverDef+RepairVehicle.gerund</v>
      </c>
      <c r="D108" s="1" t="s">
        <v>1955</v>
      </c>
      <c r="E108" s="1">
        <f>IF(ISERROR(B108),"",MATCH(C108,Main_240518!$A$2:$A$530,0))</f>
        <v>81</v>
      </c>
    </row>
    <row r="109" spans="1:5" x14ac:dyDescent="0.45">
      <c r="A109" s="1" t="s">
        <v>244</v>
      </c>
      <c r="C109" s="1" t="str">
        <f t="shared" si="1"/>
        <v>WorkGiverDef+DisassembleVehicle.label</v>
      </c>
      <c r="D109" s="1" t="s">
        <v>1954</v>
      </c>
      <c r="E109" s="1">
        <f>IF(ISERROR(B109),"",MATCH(C109,Main_240518!$A$2:$A$530,0))</f>
        <v>82</v>
      </c>
    </row>
    <row r="110" spans="1:5" x14ac:dyDescent="0.45">
      <c r="A110" s="1" t="s">
        <v>246</v>
      </c>
      <c r="C110" s="1" t="str">
        <f t="shared" si="1"/>
        <v>WorkGiverDef+DisassembleVehicle.verb</v>
      </c>
      <c r="D110" s="1" t="s">
        <v>1953</v>
      </c>
      <c r="E110" s="1">
        <f>IF(ISERROR(B110),"",MATCH(C110,Main_240518!$A$2:$A$530,0))</f>
        <v>83</v>
      </c>
    </row>
    <row r="111" spans="1:5" x14ac:dyDescent="0.45">
      <c r="A111" s="1" t="s">
        <v>249</v>
      </c>
      <c r="C111" s="1" t="str">
        <f t="shared" si="1"/>
        <v>WorkGiverDef+DisassembleVehicle.gerund</v>
      </c>
      <c r="D111" s="1" t="s">
        <v>1952</v>
      </c>
      <c r="E111" s="1">
        <f>IF(ISERROR(B111),"",MATCH(C111,Main_240518!$A$2:$A$530,0))</f>
        <v>84</v>
      </c>
    </row>
    <row r="112" spans="1:5" x14ac:dyDescent="0.45">
      <c r="A112" s="1" t="s">
        <v>252</v>
      </c>
      <c r="C112" s="1" t="str">
        <f t="shared" si="1"/>
        <v>WorkGiverDef+PaintVehicle.label</v>
      </c>
      <c r="D112" s="1" t="s">
        <v>1951</v>
      </c>
      <c r="E112" s="1">
        <f>IF(ISERROR(B112),"",MATCH(C112,Main_240518!$A$2:$A$530,0))</f>
        <v>85</v>
      </c>
    </row>
    <row r="113" spans="1:5" x14ac:dyDescent="0.45">
      <c r="A113" s="1" t="s">
        <v>255</v>
      </c>
      <c r="C113" s="1" t="str">
        <f t="shared" si="1"/>
        <v>WorkGiverDef+PaintVehicle.verb</v>
      </c>
      <c r="D113" s="1" t="s">
        <v>1950</v>
      </c>
      <c r="E113" s="1">
        <f>IF(ISERROR(B113),"",MATCH(C113,Main_240518!$A$2:$A$530,0))</f>
        <v>86</v>
      </c>
    </row>
    <row r="114" spans="1:5" x14ac:dyDescent="0.45">
      <c r="A114" s="1" t="s">
        <v>258</v>
      </c>
      <c r="C114" s="1" t="str">
        <f t="shared" si="1"/>
        <v>WorkGiverDef+PaintVehicle.gerund</v>
      </c>
      <c r="D114" s="1" t="s">
        <v>1949</v>
      </c>
      <c r="E114" s="1">
        <f>IF(ISERROR(B114),"",MATCH(C114,Main_240518!$A$2:$A$530,0))</f>
        <v>87</v>
      </c>
    </row>
    <row r="115" spans="1:5" x14ac:dyDescent="0.45">
      <c r="A115" s="1" t="s">
        <v>261</v>
      </c>
      <c r="C115" s="1" t="str">
        <f t="shared" si="1"/>
        <v>WorldObjectDef+DebugSettlement.label</v>
      </c>
      <c r="D115" s="1" t="s">
        <v>1948</v>
      </c>
      <c r="E115" s="1">
        <f>IF(ISERROR(B115),"",MATCH(C115,Main_240518!$A$2:$A$530,0))</f>
        <v>88</v>
      </c>
    </row>
    <row r="116" spans="1:5" x14ac:dyDescent="0.45">
      <c r="A116" s="1" t="s">
        <v>265</v>
      </c>
      <c r="C116" s="1" t="str">
        <f t="shared" si="1"/>
        <v>WorldObjectDef+DebugSettlement.description</v>
      </c>
      <c r="D116" s="1" t="s">
        <v>1947</v>
      </c>
      <c r="E116" s="1">
        <f>IF(ISERROR(B116),"",MATCH(C116,Main_240518!$A$2:$A$530,0))</f>
        <v>89</v>
      </c>
    </row>
    <row r="117" spans="1:5" x14ac:dyDescent="0.45">
      <c r="A117" s="1" t="s">
        <v>1946</v>
      </c>
      <c r="C117" s="1" t="str">
        <f t="shared" si="1"/>
        <v>WorldObjectDef+DockedBoat.label</v>
      </c>
      <c r="D117" s="1" t="s">
        <v>1945</v>
      </c>
      <c r="E117" s="1" t="e">
        <f>IF(ISERROR(B117),"",MATCH(C117,Main_240518!$A$2:$A$530,0))</f>
        <v>#N/A</v>
      </c>
    </row>
    <row r="118" spans="1:5" x14ac:dyDescent="0.45">
      <c r="A118" s="1" t="s">
        <v>1944</v>
      </c>
      <c r="C118" s="1" t="str">
        <f t="shared" si="1"/>
        <v>WorldObjectDef+DockedBoat.description</v>
      </c>
      <c r="D118" s="1" t="s">
        <v>1943</v>
      </c>
      <c r="E118" s="1" t="e">
        <f>IF(ISERROR(B118),"",MATCH(C118,Main_240518!$A$2:$A$530,0))</f>
        <v>#N/A</v>
      </c>
    </row>
    <row r="119" spans="1:5" x14ac:dyDescent="0.45">
      <c r="A119" s="1" t="s">
        <v>274</v>
      </c>
      <c r="C119" s="1" t="str">
        <f t="shared" si="1"/>
        <v>WorldObjectDef+VehicleCaravan.label</v>
      </c>
      <c r="D119" s="1" t="s">
        <v>1942</v>
      </c>
      <c r="E119" s="1">
        <f>IF(ISERROR(B119),"",MATCH(C119,Main_240518!$A$2:$A$530,0))</f>
        <v>92</v>
      </c>
    </row>
    <row r="120" spans="1:5" x14ac:dyDescent="0.45">
      <c r="A120" s="1" t="s">
        <v>277</v>
      </c>
      <c r="C120" s="1" t="str">
        <f t="shared" si="1"/>
        <v>WorldObjectDef+VehicleCaravan.description</v>
      </c>
      <c r="D120" s="1" t="s">
        <v>1941</v>
      </c>
      <c r="E120" s="1">
        <f>IF(ISERROR(B120),"",MATCH(C120,Main_240518!$A$2:$A$530,0))</f>
        <v>93</v>
      </c>
    </row>
    <row r="121" spans="1:5" x14ac:dyDescent="0.45">
      <c r="A121" s="1" t="s">
        <v>280</v>
      </c>
      <c r="C121" s="1" t="str">
        <f t="shared" si="1"/>
        <v>WorldObjectDef+AerialVehicle.label</v>
      </c>
      <c r="D121" s="1" t="s">
        <v>1940</v>
      </c>
      <c r="E121" s="1">
        <f>IF(ISERROR(B121),"",MATCH(C121,Main_240518!$A$2:$A$530,0))</f>
        <v>94</v>
      </c>
    </row>
    <row r="122" spans="1:5" x14ac:dyDescent="0.45">
      <c r="A122" s="1" t="s">
        <v>283</v>
      </c>
      <c r="C122" s="1" t="str">
        <f t="shared" si="1"/>
        <v>WorldObjectDef+AerialVehicle.description</v>
      </c>
      <c r="D122" s="1" t="s">
        <v>1939</v>
      </c>
      <c r="E122" s="1">
        <f>IF(ISERROR(B122),"",MATCH(C122,Main_240518!$A$2:$A$530,0))</f>
        <v>95</v>
      </c>
    </row>
    <row r="123" spans="1:5" x14ac:dyDescent="0.45">
      <c r="A123" s="1" t="s">
        <v>286</v>
      </c>
      <c r="C123" s="1" t="str">
        <f t="shared" si="1"/>
        <v>WorldObjectDef+CrashedShipSite.label</v>
      </c>
      <c r="D123" s="1" t="s">
        <v>1938</v>
      </c>
      <c r="E123" s="1">
        <f>IF(ISERROR(B123),"",MATCH(C123,Main_240518!$A$2:$A$530,0))</f>
        <v>96</v>
      </c>
    </row>
    <row r="124" spans="1:5" x14ac:dyDescent="0.45">
      <c r="A124" s="1" t="s">
        <v>289</v>
      </c>
      <c r="C124" s="1" t="str">
        <f t="shared" si="1"/>
        <v>WorldObjectDef+CrashedShipSite.description</v>
      </c>
      <c r="D124" s="1" t="s">
        <v>1937</v>
      </c>
      <c r="E124" s="1">
        <f>IF(ISERROR(B124),"",MATCH(C124,Main_240518!$A$2:$A$530,0))</f>
        <v>97</v>
      </c>
    </row>
    <row r="125" spans="1:5" x14ac:dyDescent="0.45">
      <c r="A125" s="1" t="s">
        <v>401</v>
      </c>
      <c r="C125" s="1" t="str">
        <f t="shared" si="1"/>
        <v>Keyed+VF_Caravan_Dismounted</v>
      </c>
      <c r="D125" s="1" t="s">
        <v>1936</v>
      </c>
      <c r="E125" s="1">
        <f>IF(ISERROR(B125),"",MATCH(C125,Main_240518!$A$2:$A$530,0))</f>
        <v>133</v>
      </c>
    </row>
    <row r="126" spans="1:5" x14ac:dyDescent="0.45">
      <c r="A126" s="1" t="s">
        <v>405</v>
      </c>
      <c r="C126" s="1" t="str">
        <f t="shared" si="1"/>
        <v>Keyed+VF_Sailing</v>
      </c>
      <c r="D126" s="1" t="s">
        <v>1935</v>
      </c>
      <c r="E126" s="1">
        <f>IF(ISERROR(B126),"",MATCH(C126,Main_240518!$A$2:$A$530,0))</f>
        <v>134</v>
      </c>
    </row>
    <row r="127" spans="1:5" x14ac:dyDescent="0.45">
      <c r="A127" s="1" t="s">
        <v>408</v>
      </c>
      <c r="C127" s="1" t="str">
        <f t="shared" si="1"/>
        <v>Keyed+VF_DockToCaravan</v>
      </c>
      <c r="D127" s="1" t="s">
        <v>1934</v>
      </c>
      <c r="E127" s="1">
        <f>IF(ISERROR(B127),"",MATCH(C127,Main_240518!$A$2:$A$530,0))</f>
        <v>135</v>
      </c>
    </row>
    <row r="128" spans="1:5" x14ac:dyDescent="0.45">
      <c r="A128" s="1" t="s">
        <v>423</v>
      </c>
      <c r="C128" s="1" t="str">
        <f t="shared" si="1"/>
        <v>Keyed+VF_CommandDockShip</v>
      </c>
      <c r="D128" s="1" t="s">
        <v>1933</v>
      </c>
      <c r="E128" s="1">
        <f>IF(ISERROR(B128),"",MATCH(C128,Main_240518!$A$2:$A$530,0))</f>
        <v>140</v>
      </c>
    </row>
    <row r="129" spans="1:5" x14ac:dyDescent="0.45">
      <c r="A129" s="1" t="s">
        <v>426</v>
      </c>
      <c r="C129" s="1" t="str">
        <f t="shared" si="1"/>
        <v>Keyed+VF_CommandDockShipDesc</v>
      </c>
      <c r="D129" s="1" t="s">
        <v>1932</v>
      </c>
      <c r="E129" s="1">
        <f>IF(ISERROR(B129),"",MATCH(C129,Main_240518!$A$2:$A$530,0))</f>
        <v>141</v>
      </c>
    </row>
    <row r="130" spans="1:5" x14ac:dyDescent="0.45">
      <c r="A130" s="1" t="s">
        <v>444</v>
      </c>
      <c r="C130" s="1" t="str">
        <f t="shared" si="1"/>
        <v>Keyed+VF_CommandDockShipDisembark</v>
      </c>
      <c r="D130" s="1" t="s">
        <v>1931</v>
      </c>
      <c r="E130" s="1">
        <f>IF(ISERROR(B130),"",MATCH(C130,Main_240518!$A$2:$A$530,0))</f>
        <v>147</v>
      </c>
    </row>
    <row r="131" spans="1:5" x14ac:dyDescent="0.45">
      <c r="A131" s="1" t="s">
        <v>447</v>
      </c>
      <c r="C131" s="1" t="str">
        <f t="shared" ref="C131:C194" si="2">IF(B131="",A131,B131)</f>
        <v>Keyed+VF_CommandDockShipObjectDesc</v>
      </c>
      <c r="D131" s="1" t="s">
        <v>1930</v>
      </c>
      <c r="E131" s="1">
        <f>IF(ISERROR(B131),"",MATCH(C131,Main_240518!$A$2:$A$530,0))</f>
        <v>148</v>
      </c>
    </row>
    <row r="132" spans="1:5" x14ac:dyDescent="0.45">
      <c r="A132" s="1" t="s">
        <v>450</v>
      </c>
      <c r="C132" s="1" t="str">
        <f t="shared" si="2"/>
        <v>Keyed+VF_CommandUndockShip</v>
      </c>
      <c r="D132" s="1" t="s">
        <v>1929</v>
      </c>
      <c r="E132" s="1">
        <f>IF(ISERROR(B132),"",MATCH(C132,Main_240518!$A$2:$A$530,0))</f>
        <v>149</v>
      </c>
    </row>
    <row r="133" spans="1:5" x14ac:dyDescent="0.45">
      <c r="A133" s="1" t="s">
        <v>453</v>
      </c>
      <c r="C133" s="1" t="str">
        <f t="shared" si="2"/>
        <v>Keyed+VF_CommandUndockShipDesc</v>
      </c>
      <c r="D133" s="1" t="s">
        <v>1928</v>
      </c>
      <c r="E133" s="1">
        <f>IF(ISERROR(B133),"",MATCH(C133,Main_240518!$A$2:$A$530,0))</f>
        <v>150</v>
      </c>
    </row>
    <row r="134" spans="1:5" x14ac:dyDescent="0.45">
      <c r="A134" s="1" t="s">
        <v>456</v>
      </c>
      <c r="C134" s="1" t="str">
        <f t="shared" si="2"/>
        <v>Keyed+VF_CommandAttackDockDisable</v>
      </c>
      <c r="D134" s="1" t="s">
        <v>1927</v>
      </c>
      <c r="E134" s="1">
        <f>IF(ISERROR(B134),"",MATCH(C134,Main_240518!$A$2:$A$530,0))</f>
        <v>151</v>
      </c>
    </row>
    <row r="135" spans="1:5" x14ac:dyDescent="0.45">
      <c r="A135" s="1" t="s">
        <v>459</v>
      </c>
      <c r="C135" s="1" t="str">
        <f t="shared" si="2"/>
        <v>Keyed+VF_CommandTradeDockDisable</v>
      </c>
      <c r="D135" s="1" t="s">
        <v>1926</v>
      </c>
      <c r="E135" s="1">
        <f>IF(ISERROR(B135),"",MATCH(C135,Main_240518!$A$2:$A$530,0))</f>
        <v>152</v>
      </c>
    </row>
    <row r="136" spans="1:5" x14ac:dyDescent="0.45">
      <c r="A136" s="1" t="s">
        <v>462</v>
      </c>
      <c r="C136" s="1" t="str">
        <f t="shared" si="2"/>
        <v>Keyed+VF_CaravanMustHaveEnoughSpaceOnShip</v>
      </c>
      <c r="D136" s="1" t="s">
        <v>1925</v>
      </c>
      <c r="E136" s="1">
        <f>IF(ISERROR(B136),"",MATCH(C136,Main_240518!$A$2:$A$530,0))</f>
        <v>153</v>
      </c>
    </row>
    <row r="137" spans="1:5" x14ac:dyDescent="0.45">
      <c r="A137" s="1" t="s">
        <v>465</v>
      </c>
      <c r="C137" s="1" t="str">
        <f t="shared" si="2"/>
        <v>Keyed+VF_CaravanMustHaveEnoughPawnsToOperate</v>
      </c>
      <c r="D137" s="1" t="s">
        <v>1924</v>
      </c>
      <c r="E137" s="1">
        <f>IF(ISERROR(B137),"",MATCH(C137,Main_240518!$A$2:$A$530,0))</f>
        <v>154</v>
      </c>
    </row>
    <row r="138" spans="1:5" x14ac:dyDescent="0.45">
      <c r="A138" s="1" t="s">
        <v>468</v>
      </c>
      <c r="C138" s="1" t="str">
        <f t="shared" si="2"/>
        <v>Keyed+VF_CaravanMustHaveAtLeastOneVehicle</v>
      </c>
      <c r="D138" s="1" t="s">
        <v>1923</v>
      </c>
      <c r="E138" s="1">
        <f>IF(ISERROR(B138),"",MATCH(C138,Main_240518!$A$2:$A$530,0))</f>
        <v>155</v>
      </c>
    </row>
    <row r="139" spans="1:5" x14ac:dyDescent="0.45">
      <c r="A139" s="1" t="s">
        <v>471</v>
      </c>
      <c r="C139" s="1" t="str">
        <f t="shared" si="2"/>
        <v>Keyed+VF_CommandFormVehicleCaravan</v>
      </c>
      <c r="D139" s="1" t="s">
        <v>1922</v>
      </c>
      <c r="E139" s="1">
        <f>IF(ISERROR(B139),"",MATCH(C139,Main_240518!$A$2:$A$530,0))</f>
        <v>156</v>
      </c>
    </row>
    <row r="140" spans="1:5" x14ac:dyDescent="0.45">
      <c r="A140" s="1" t="s">
        <v>474</v>
      </c>
      <c r="C140" s="1" t="str">
        <f t="shared" si="2"/>
        <v>Keyed+VF_CommandFormVehicleCaravanDesc</v>
      </c>
      <c r="D140" s="1" t="s">
        <v>1921</v>
      </c>
      <c r="E140" s="1">
        <f>IF(ISERROR(B140),"",MATCH(C140,Main_240518!$A$2:$A$530,0))</f>
        <v>157</v>
      </c>
    </row>
    <row r="141" spans="1:5" x14ac:dyDescent="0.45">
      <c r="A141" s="1" t="s">
        <v>477</v>
      </c>
      <c r="C141" s="1" t="str">
        <f t="shared" si="2"/>
        <v>Keyed+VF_CommandReformVehicleCaravan</v>
      </c>
      <c r="D141" s="1" t="s">
        <v>1920</v>
      </c>
      <c r="E141" s="1">
        <f>IF(ISERROR(B141),"",MATCH(C141,Main_240518!$A$2:$A$530,0))</f>
        <v>158</v>
      </c>
    </row>
    <row r="142" spans="1:5" x14ac:dyDescent="0.45">
      <c r="A142" s="1" t="s">
        <v>480</v>
      </c>
      <c r="C142" s="1" t="str">
        <f t="shared" si="2"/>
        <v>Keyed+VF_CommandReformVehicleCaravanDesc</v>
      </c>
      <c r="D142" s="1" t="s">
        <v>1919</v>
      </c>
      <c r="E142" s="1">
        <f>IF(ISERROR(B142),"",MATCH(C142,Main_240518!$A$2:$A$530,0))</f>
        <v>159</v>
      </c>
    </row>
    <row r="143" spans="1:5" x14ac:dyDescent="0.45">
      <c r="A143" s="1" t="s">
        <v>483</v>
      </c>
      <c r="C143" s="1" t="str">
        <f t="shared" si="2"/>
        <v>Keyed+VF_RoutePlannerToggleVehicleDefs</v>
      </c>
      <c r="D143" s="1" t="s">
        <v>1918</v>
      </c>
      <c r="E143" s="1">
        <f>IF(ISERROR(B143),"",MATCH(C143,Main_240518!$A$2:$A$530,0))</f>
        <v>160</v>
      </c>
    </row>
    <row r="144" spans="1:5" x14ac:dyDescent="0.45">
      <c r="A144" s="1" t="s">
        <v>486</v>
      </c>
      <c r="C144" s="1" t="str">
        <f t="shared" si="2"/>
        <v>Keyed+VF_RoutePlannerToggleVehicles</v>
      </c>
      <c r="D144" s="1" t="s">
        <v>1895</v>
      </c>
      <c r="E144" s="1">
        <f>IF(ISERROR(B144),"",MATCH(C144,Main_240518!$A$2:$A$530,0))</f>
        <v>161</v>
      </c>
    </row>
    <row r="145" spans="1:5" x14ac:dyDescent="0.45">
      <c r="A145" s="1" t="s">
        <v>488</v>
      </c>
      <c r="C145" s="1" t="str">
        <f t="shared" si="2"/>
        <v>Keyed+NotAllowed</v>
      </c>
      <c r="D145" s="1" t="s">
        <v>1663</v>
      </c>
      <c r="E145" s="1">
        <f>IF(ISERROR(B145),"",MATCH(C145,Main_240518!$A$2:$A$530,0))</f>
        <v>162</v>
      </c>
    </row>
    <row r="146" spans="1:5" x14ac:dyDescent="0.45">
      <c r="A146" s="1" t="s">
        <v>491</v>
      </c>
      <c r="C146" s="1" t="str">
        <f t="shared" si="2"/>
        <v>Keyed+DriverNeeded</v>
      </c>
      <c r="D146" s="1" t="s">
        <v>1917</v>
      </c>
      <c r="E146" s="1">
        <f>IF(ISERROR(B146),"",MATCH(C146,Main_240518!$A$2:$A$530,0))</f>
        <v>163</v>
      </c>
    </row>
    <row r="147" spans="1:5" x14ac:dyDescent="0.45">
      <c r="A147" s="1" t="s">
        <v>494</v>
      </c>
      <c r="C147" s="1" t="str">
        <f t="shared" si="2"/>
        <v>Keyed+NoDriverNeeded</v>
      </c>
      <c r="D147" s="1" t="s">
        <v>1916</v>
      </c>
      <c r="E147" s="1">
        <f>IF(ISERROR(B147),"",MATCH(C147,Main_240518!$A$2:$A$530,0))</f>
        <v>164</v>
      </c>
    </row>
    <row r="148" spans="1:5" x14ac:dyDescent="0.45">
      <c r="A148" s="1" t="s">
        <v>497</v>
      </c>
      <c r="C148" s="1" t="str">
        <f t="shared" si="2"/>
        <v>Keyed+Misc</v>
      </c>
      <c r="D148" s="1" t="s">
        <v>1915</v>
      </c>
      <c r="E148" s="1">
        <f>IF(ISERROR(B148),"",MATCH(C148,Main_240518!$A$2:$A$530,0))</f>
        <v>165</v>
      </c>
    </row>
    <row r="149" spans="1:5" x14ac:dyDescent="0.45">
      <c r="A149" s="1" t="s">
        <v>500</v>
      </c>
      <c r="C149" s="1" t="str">
        <f t="shared" si="2"/>
        <v>Keyed+Transport</v>
      </c>
      <c r="D149" s="1" t="s">
        <v>1914</v>
      </c>
      <c r="E149" s="1">
        <f>IF(ISERROR(B149),"",MATCH(C149,Main_240518!$A$2:$A$530,0))</f>
        <v>166</v>
      </c>
    </row>
    <row r="150" spans="1:5" x14ac:dyDescent="0.45">
      <c r="A150" s="1" t="s">
        <v>502</v>
      </c>
      <c r="C150" s="1" t="str">
        <f t="shared" si="2"/>
        <v>Keyed+Trader</v>
      </c>
      <c r="D150" s="1" t="s">
        <v>1652</v>
      </c>
      <c r="E150" s="1">
        <f>IF(ISERROR(B150),"",MATCH(C150,Main_240518!$A$2:$A$530,0))</f>
        <v>167</v>
      </c>
    </row>
    <row r="151" spans="1:5" x14ac:dyDescent="0.45">
      <c r="A151" s="1" t="s">
        <v>504</v>
      </c>
      <c r="C151" s="1" t="str">
        <f t="shared" si="2"/>
        <v>Keyed+Combat</v>
      </c>
      <c r="D151" s="1" t="s">
        <v>1714</v>
      </c>
      <c r="E151" s="1">
        <f>IF(ISERROR(B151),"",MATCH(C151,Main_240518!$A$2:$A$530,0))</f>
        <v>168</v>
      </c>
    </row>
    <row r="152" spans="1:5" x14ac:dyDescent="0.45">
      <c r="A152" s="1" t="s">
        <v>505</v>
      </c>
      <c r="C152" s="1" t="str">
        <f t="shared" si="2"/>
        <v>Keyed+Hybrid</v>
      </c>
      <c r="D152" s="1" t="s">
        <v>1913</v>
      </c>
      <c r="E152" s="1">
        <f>IF(ISERROR(B152),"",MATCH(C152,Main_240518!$A$2:$A$530,0))</f>
        <v>169</v>
      </c>
    </row>
    <row r="153" spans="1:5" x14ac:dyDescent="0.45">
      <c r="A153" s="1" t="s">
        <v>507</v>
      </c>
      <c r="C153" s="1" t="str">
        <f t="shared" si="2"/>
        <v>Keyed+Manual</v>
      </c>
      <c r="D153" s="1" t="s">
        <v>1912</v>
      </c>
      <c r="E153" s="1">
        <f>IF(ISERROR(B153),"",MATCH(C153,Main_240518!$A$2:$A$530,0))</f>
        <v>170</v>
      </c>
    </row>
    <row r="154" spans="1:5" x14ac:dyDescent="0.45">
      <c r="A154" s="1" t="s">
        <v>509</v>
      </c>
      <c r="C154" s="1" t="str">
        <f t="shared" si="2"/>
        <v>Keyed+Opportunistic</v>
      </c>
      <c r="D154" s="1" t="s">
        <v>1911</v>
      </c>
      <c r="E154" s="1">
        <f>IF(ISERROR(B154),"",MATCH(C154,Main_240518!$A$2:$A$530,0))</f>
        <v>171</v>
      </c>
    </row>
    <row r="155" spans="1:5" x14ac:dyDescent="0.45">
      <c r="A155" s="1" t="s">
        <v>511</v>
      </c>
      <c r="C155" s="1" t="str">
        <f t="shared" si="2"/>
        <v>Keyed+Automatic</v>
      </c>
      <c r="D155" s="1" t="s">
        <v>1910</v>
      </c>
      <c r="E155" s="1">
        <f>IF(ISERROR(B155),"",MATCH(C155,Main_240518!$A$2:$A$530,0))</f>
        <v>172</v>
      </c>
    </row>
    <row r="156" spans="1:5" x14ac:dyDescent="0.45">
      <c r="A156" s="1" t="s">
        <v>522</v>
      </c>
      <c r="C156" s="1" t="str">
        <f t="shared" si="2"/>
        <v>Keyed+VF_EnterVehicle</v>
      </c>
      <c r="D156" s="1" t="s">
        <v>1909</v>
      </c>
      <c r="E156" s="1">
        <f>IF(ISERROR(B156),"",MATCH(C156,Main_240518!$A$2:$A$530,0))</f>
        <v>176</v>
      </c>
    </row>
    <row r="157" spans="1:5" x14ac:dyDescent="0.45">
      <c r="A157" s="1" t="s">
        <v>525</v>
      </c>
      <c r="C157" s="1" t="str">
        <f t="shared" si="2"/>
        <v>Keyed+VF_BoardVehicleGroup</v>
      </c>
      <c r="D157" s="1" t="s">
        <v>1908</v>
      </c>
      <c r="E157" s="1">
        <f>IF(ISERROR(B157),"",MATCH(C157,Main_240518!$A$2:$A$530,0))</f>
        <v>177</v>
      </c>
    </row>
    <row r="158" spans="1:5" x14ac:dyDescent="0.45">
      <c r="A158" s="1" t="s">
        <v>528</v>
      </c>
      <c r="C158" s="1" t="str">
        <f t="shared" si="2"/>
        <v>Keyed+VF_BoardVehicleGroupFail</v>
      </c>
      <c r="D158" s="1" t="s">
        <v>1907</v>
      </c>
      <c r="E158" s="1">
        <f>IF(ISERROR(B158),"",MATCH(C158,Main_240518!$A$2:$A$530,0))</f>
        <v>178</v>
      </c>
    </row>
    <row r="159" spans="1:5" x14ac:dyDescent="0.45">
      <c r="A159" s="1" t="s">
        <v>531</v>
      </c>
      <c r="C159" s="1" t="str">
        <f t="shared" si="2"/>
        <v>Keyed+VF_ActivityIconOnBoardShip</v>
      </c>
      <c r="D159" s="1" t="s">
        <v>1906</v>
      </c>
      <c r="E159" s="1">
        <f>IF(ISERROR(B159),"",MATCH(C159,Main_240518!$A$2:$A$530,0))</f>
        <v>179</v>
      </c>
    </row>
    <row r="160" spans="1:5" x14ac:dyDescent="0.45">
      <c r="A160" s="1" t="s">
        <v>534</v>
      </c>
      <c r="C160" s="1" t="str">
        <f t="shared" si="2"/>
        <v>Keyed+VF_IsIncapableOfRamming</v>
      </c>
      <c r="D160" s="1" t="s">
        <v>1905</v>
      </c>
      <c r="E160" s="1">
        <f>IF(ISERROR(B160),"",MATCH(C160,Main_240518!$A$2:$A$530,0))</f>
        <v>180</v>
      </c>
    </row>
    <row r="161" spans="1:5" x14ac:dyDescent="0.45">
      <c r="A161" s="1" t="s">
        <v>537</v>
      </c>
      <c r="C161" s="1" t="str">
        <f t="shared" si="2"/>
        <v>Keyed+VF_CannotMoveToCell</v>
      </c>
      <c r="D161" s="1" t="s">
        <v>1904</v>
      </c>
      <c r="E161" s="1">
        <f>IF(ISERROR(B161),"",MATCH(C161,Main_240518!$A$2:$A$530,0))</f>
        <v>181</v>
      </c>
    </row>
    <row r="162" spans="1:5" x14ac:dyDescent="0.45">
      <c r="A162" s="1" t="s">
        <v>540</v>
      </c>
      <c r="C162" s="1" t="str">
        <f t="shared" si="2"/>
        <v>Keyed+VF_LandVehicleHere</v>
      </c>
      <c r="D162" s="1" t="s">
        <v>1903</v>
      </c>
      <c r="E162" s="1">
        <f>IF(ISERROR(B162),"",MATCH(C162,Main_240518!$A$2:$A$530,0))</f>
        <v>182</v>
      </c>
    </row>
    <row r="163" spans="1:5" x14ac:dyDescent="0.45">
      <c r="A163" s="1" t="s">
        <v>543</v>
      </c>
      <c r="C163" s="1" t="str">
        <f t="shared" si="2"/>
        <v>Keyed+VF_LandVehicleEdge</v>
      </c>
      <c r="D163" s="1" t="s">
        <v>1902</v>
      </c>
      <c r="E163" s="1">
        <f>IF(ISERROR(B163),"",MATCH(C163,Main_240518!$A$2:$A$530,0))</f>
        <v>183</v>
      </c>
    </row>
    <row r="164" spans="1:5" x14ac:dyDescent="0.45">
      <c r="A164" s="1" t="s">
        <v>546</v>
      </c>
      <c r="C164" s="1" t="str">
        <f t="shared" si="2"/>
        <v>Keyed+VF_LandVehicleCenter</v>
      </c>
      <c r="D164" s="1" t="s">
        <v>1901</v>
      </c>
      <c r="E164" s="1">
        <f>IF(ISERROR(B164),"",MATCH(C164,Main_240518!$A$2:$A$530,0))</f>
        <v>184</v>
      </c>
    </row>
    <row r="165" spans="1:5" x14ac:dyDescent="0.45">
      <c r="A165" s="1" t="s">
        <v>549</v>
      </c>
      <c r="C165" s="1" t="str">
        <f t="shared" si="2"/>
        <v>Keyed+VF_LandVehicleTargetedLanding</v>
      </c>
      <c r="D165" s="1" t="s">
        <v>1900</v>
      </c>
      <c r="E165" s="1">
        <f>IF(ISERROR(B165),"",MATCH(C165,Main_240518!$A$2:$A$530,0))</f>
        <v>185</v>
      </c>
    </row>
    <row r="166" spans="1:5" x14ac:dyDescent="0.45">
      <c r="A166" s="1" t="s">
        <v>552</v>
      </c>
      <c r="C166" s="1" t="str">
        <f t="shared" si="2"/>
        <v>Keyed+VF_AttackAndTargetLanding</v>
      </c>
      <c r="D166" s="1" t="s">
        <v>1899</v>
      </c>
      <c r="E166" s="1">
        <f>IF(ISERROR(B166),"",MATCH(C166,Main_240518!$A$2:$A$530,0))</f>
        <v>186</v>
      </c>
    </row>
    <row r="167" spans="1:5" x14ac:dyDescent="0.45">
      <c r="A167" s="1" t="s">
        <v>555</v>
      </c>
      <c r="C167" s="1" t="str">
        <f t="shared" si="2"/>
        <v>Keyed+VF_StrafeRun</v>
      </c>
      <c r="D167" s="1" t="s">
        <v>1898</v>
      </c>
      <c r="E167" s="1">
        <f>IF(ISERROR(B167),"",MATCH(C167,Main_240518!$A$2:$A$530,0))</f>
        <v>187</v>
      </c>
    </row>
    <row r="168" spans="1:5" x14ac:dyDescent="0.45">
      <c r="A168" s="1" t="s">
        <v>558</v>
      </c>
      <c r="C168" s="1" t="str">
        <f t="shared" si="2"/>
        <v>Keyed+VF_AerialReconSite</v>
      </c>
      <c r="D168" s="1" t="s">
        <v>1897</v>
      </c>
      <c r="E168" s="1">
        <f>IF(ISERROR(B168),"",MATCH(C168,Main_240518!$A$2:$A$530,0))</f>
        <v>188</v>
      </c>
    </row>
    <row r="169" spans="1:5" x14ac:dyDescent="0.45">
      <c r="A169" s="1" t="s">
        <v>561</v>
      </c>
      <c r="C169" s="1" t="str">
        <f t="shared" si="2"/>
        <v>Keyed+VF_CantEnterVehicle_IdeoligionForbids</v>
      </c>
      <c r="D169" s="1" t="s">
        <v>1896</v>
      </c>
      <c r="E169" s="1">
        <f>IF(ISERROR(B169),"",MATCH(C169,Main_240518!$A$2:$A$530,0))</f>
        <v>189</v>
      </c>
    </row>
    <row r="170" spans="1:5" x14ac:dyDescent="0.45">
      <c r="A170" s="1" t="s">
        <v>564</v>
      </c>
      <c r="C170" s="1" t="str">
        <f t="shared" si="2"/>
        <v>Keyed+VehicleFramework</v>
      </c>
      <c r="D170" s="1" t="s">
        <v>566</v>
      </c>
      <c r="E170" s="1">
        <f>IF(ISERROR(B170),"",MATCH(C170,Main_240518!$A$2:$A$530,0))</f>
        <v>190</v>
      </c>
    </row>
    <row r="171" spans="1:5" x14ac:dyDescent="0.45">
      <c r="A171" s="1" t="s">
        <v>567</v>
      </c>
      <c r="C171" s="1" t="str">
        <f t="shared" si="2"/>
        <v>Keyed+VF_Vehicles</v>
      </c>
      <c r="D171" s="1" t="s">
        <v>1895</v>
      </c>
      <c r="E171" s="1">
        <f>IF(ISERROR(B171),"",MATCH(C171,Main_240518!$A$2:$A$530,0))</f>
        <v>191</v>
      </c>
    </row>
    <row r="172" spans="1:5" x14ac:dyDescent="0.45">
      <c r="A172" s="1" t="s">
        <v>569</v>
      </c>
      <c r="C172" s="1" t="str">
        <f t="shared" si="2"/>
        <v>Keyed+VF_LoadCargo</v>
      </c>
      <c r="D172" s="1" t="s">
        <v>1894</v>
      </c>
      <c r="E172" s="1">
        <f>IF(ISERROR(B172),"",MATCH(C172,Main_240518!$A$2:$A$530,0))</f>
        <v>192</v>
      </c>
    </row>
    <row r="173" spans="1:5" x14ac:dyDescent="0.45">
      <c r="A173" s="1" t="s">
        <v>572</v>
      </c>
      <c r="C173" s="1" t="str">
        <f t="shared" si="2"/>
        <v>Keyed+VF_HaulPawnToVehicle</v>
      </c>
      <c r="D173" s="1" t="s">
        <v>1893</v>
      </c>
      <c r="E173" s="1">
        <f>IF(ISERROR(B173),"",MATCH(C173,Main_240518!$A$2:$A$530,0))</f>
        <v>193</v>
      </c>
    </row>
    <row r="174" spans="1:5" x14ac:dyDescent="0.45">
      <c r="A174" s="1" t="s">
        <v>575</v>
      </c>
      <c r="C174" s="1" t="str">
        <f t="shared" si="2"/>
        <v>Keyed+VF_DisembarkAllPawns</v>
      </c>
      <c r="D174" s="1" t="s">
        <v>1892</v>
      </c>
      <c r="E174" s="1">
        <f>IF(ISERROR(B174),"",MATCH(C174,Main_240518!$A$2:$A$530,0))</f>
        <v>194</v>
      </c>
    </row>
    <row r="175" spans="1:5" x14ac:dyDescent="0.45">
      <c r="A175" s="1" t="s">
        <v>578</v>
      </c>
      <c r="C175" s="1" t="str">
        <f t="shared" si="2"/>
        <v>Keyed+VF_DisembarkSinglePawn</v>
      </c>
      <c r="D175" s="1" t="s">
        <v>1891</v>
      </c>
      <c r="E175" s="1">
        <f>IF(ISERROR(B175),"",MATCH(C175,Main_240518!$A$2:$A$530,0))</f>
        <v>195</v>
      </c>
    </row>
    <row r="176" spans="1:5" x14ac:dyDescent="0.45">
      <c r="A176" s="1" t="s">
        <v>581</v>
      </c>
      <c r="C176" s="1" t="str">
        <f t="shared" si="2"/>
        <v>Keyed+VF_DisembarkNoExit</v>
      </c>
      <c r="D176" s="1" t="s">
        <v>1890</v>
      </c>
      <c r="E176" s="1">
        <f>IF(ISERROR(B176),"",MATCH(C176,Main_240518!$A$2:$A$530,0))</f>
        <v>196</v>
      </c>
    </row>
    <row r="177" spans="1:5" x14ac:dyDescent="0.45">
      <c r="A177" s="1" t="s">
        <v>584</v>
      </c>
      <c r="C177" s="1" t="str">
        <f t="shared" si="2"/>
        <v>Keyed+VF_StopVehicle</v>
      </c>
      <c r="D177" s="1" t="s">
        <v>1889</v>
      </c>
      <c r="E177" s="1">
        <f>IF(ISERROR(B177),"",MATCH(C177,Main_240518!$A$2:$A$530,0))</f>
        <v>197</v>
      </c>
    </row>
    <row r="178" spans="1:5" x14ac:dyDescent="0.45">
      <c r="A178" s="1" t="s">
        <v>587</v>
      </c>
      <c r="C178" s="1" t="str">
        <f t="shared" si="2"/>
        <v>Keyed+VF_UndraftVehicle</v>
      </c>
      <c r="D178" s="1" t="s">
        <v>1888</v>
      </c>
      <c r="E178" s="1">
        <f>IF(ISERROR(B178),"",MATCH(C178,Main_240518!$A$2:$A$530,0))</f>
        <v>198</v>
      </c>
    </row>
    <row r="179" spans="1:5" x14ac:dyDescent="0.45">
      <c r="A179" s="1" t="s">
        <v>590</v>
      </c>
      <c r="C179" s="1" t="str">
        <f t="shared" si="2"/>
        <v>Keyed+VF_DraftVehicleDesc</v>
      </c>
      <c r="D179" s="1" t="s">
        <v>1887</v>
      </c>
      <c r="E179" s="1">
        <f>IF(ISERROR(B179),"",MATCH(C179,Main_240518!$A$2:$A$530,0))</f>
        <v>199</v>
      </c>
    </row>
    <row r="180" spans="1:5" x14ac:dyDescent="0.45">
      <c r="A180" s="1" t="s">
        <v>593</v>
      </c>
      <c r="C180" s="1" t="str">
        <f t="shared" si="2"/>
        <v>Keyed+VF_StopVehicleDesc</v>
      </c>
      <c r="D180" s="1" t="s">
        <v>1886</v>
      </c>
      <c r="E180" s="1">
        <f>IF(ISERROR(B180),"",MATCH(C180,Main_240518!$A$2:$A$530,0))</f>
        <v>200</v>
      </c>
    </row>
    <row r="181" spans="1:5" x14ac:dyDescent="0.45">
      <c r="A181" s="1" t="s">
        <v>596</v>
      </c>
      <c r="C181" s="1" t="str">
        <f t="shared" si="2"/>
        <v>Keyed+VF_UndraftVehicleDesc</v>
      </c>
      <c r="D181" s="1" t="s">
        <v>1885</v>
      </c>
      <c r="E181" s="1">
        <f>IF(ISERROR(B181),"",MATCH(C181,Main_240518!$A$2:$A$530,0))</f>
        <v>201</v>
      </c>
    </row>
    <row r="182" spans="1:5" x14ac:dyDescent="0.45">
      <c r="A182" s="1" t="s">
        <v>599</v>
      </c>
      <c r="C182" s="1" t="str">
        <f t="shared" si="2"/>
        <v>Keyed+VF_RefuelFromInventory</v>
      </c>
      <c r="D182" s="1" t="s">
        <v>1884</v>
      </c>
      <c r="E182" s="1">
        <f>IF(ISERROR(B182),"",MATCH(C182,Main_240518!$A$2:$A$530,0))</f>
        <v>202</v>
      </c>
    </row>
    <row r="183" spans="1:5" x14ac:dyDescent="0.45">
      <c r="A183" s="1" t="s">
        <v>602</v>
      </c>
      <c r="C183" s="1" t="str">
        <f t="shared" si="2"/>
        <v>Keyed+VF_ShowAllItemsOnMap</v>
      </c>
      <c r="D183" s="1" t="s">
        <v>1883</v>
      </c>
      <c r="E183" s="1">
        <f>IF(ISERROR(B183),"",MATCH(C183,Main_240518!$A$2:$A$530,0))</f>
        <v>203</v>
      </c>
    </row>
    <row r="184" spans="1:5" x14ac:dyDescent="0.45">
      <c r="A184" s="1" t="s">
        <v>605</v>
      </c>
      <c r="C184" s="1" t="str">
        <f t="shared" si="2"/>
        <v>Keyed+VF_ResetColorPalettes</v>
      </c>
      <c r="D184" s="1" t="s">
        <v>1882</v>
      </c>
      <c r="E184" s="1">
        <f>IF(ISERROR(B184),"",MATCH(C184,Main_240518!$A$2:$A$530,0))</f>
        <v>204</v>
      </c>
    </row>
    <row r="185" spans="1:5" x14ac:dyDescent="0.45">
      <c r="A185" s="1" t="s">
        <v>608</v>
      </c>
      <c r="C185" s="1" t="str">
        <f t="shared" si="2"/>
        <v>Keyed+VF_ResetColorPalettesConfirmation</v>
      </c>
      <c r="D185" s="1" t="s">
        <v>1881</v>
      </c>
      <c r="E185" s="1">
        <f>IF(ISERROR(B185),"",MATCH(C185,Main_240518!$A$2:$A$530,0))</f>
        <v>205</v>
      </c>
    </row>
    <row r="186" spans="1:5" x14ac:dyDescent="0.45">
      <c r="A186" s="1" t="s">
        <v>611</v>
      </c>
      <c r="C186" s="1" t="str">
        <f t="shared" si="2"/>
        <v>Keyed+VF_RotateVehicleRendering</v>
      </c>
      <c r="D186" s="1" t="s">
        <v>1880</v>
      </c>
      <c r="E186" s="1">
        <f>IF(ISERROR(B186),"",MATCH(C186,Main_240518!$A$2:$A$530,0))</f>
        <v>206</v>
      </c>
    </row>
    <row r="187" spans="1:5" x14ac:dyDescent="0.45">
      <c r="A187" s="1" t="s">
        <v>614</v>
      </c>
      <c r="C187" s="1" t="str">
        <f t="shared" si="2"/>
        <v>Keyed+VF_SaveColorPalette</v>
      </c>
      <c r="D187" s="1" t="s">
        <v>1879</v>
      </c>
      <c r="E187" s="1">
        <f>IF(ISERROR(B187),"",MATCH(C187,Main_240518!$A$2:$A$530,0))</f>
        <v>207</v>
      </c>
    </row>
    <row r="188" spans="1:5" x14ac:dyDescent="0.45">
      <c r="A188" s="1" t="s">
        <v>617</v>
      </c>
      <c r="C188" s="1" t="str">
        <f t="shared" si="2"/>
        <v>Keyed+VF_ColorOne</v>
      </c>
      <c r="D188" s="1" t="s">
        <v>1878</v>
      </c>
      <c r="E188" s="1">
        <f>IF(ISERROR(B188),"",MATCH(C188,Main_240518!$A$2:$A$530,0))</f>
        <v>208</v>
      </c>
    </row>
    <row r="189" spans="1:5" x14ac:dyDescent="0.45">
      <c r="A189" s="1" t="s">
        <v>620</v>
      </c>
      <c r="C189" s="1" t="str">
        <f t="shared" si="2"/>
        <v>Keyed+VF_ColorTwo</v>
      </c>
      <c r="D189" s="1" t="s">
        <v>1877</v>
      </c>
      <c r="E189" s="1">
        <f>IF(ISERROR(B189),"",MATCH(C189,Main_240518!$A$2:$A$530,0))</f>
        <v>209</v>
      </c>
    </row>
    <row r="190" spans="1:5" x14ac:dyDescent="0.45">
      <c r="A190" s="1" t="s">
        <v>623</v>
      </c>
      <c r="C190" s="1" t="str">
        <f t="shared" si="2"/>
        <v>Keyed+VF_ColorThree</v>
      </c>
      <c r="D190" s="1" t="s">
        <v>1876</v>
      </c>
      <c r="E190" s="1">
        <f>IF(ISERROR(B190),"",MATCH(C190,Main_240518!$A$2:$A$530,0))</f>
        <v>210</v>
      </c>
    </row>
    <row r="191" spans="1:5" x14ac:dyDescent="0.45">
      <c r="A191" s="1" t="s">
        <v>626</v>
      </c>
      <c r="C191" s="1" t="str">
        <f t="shared" si="2"/>
        <v>Keyed+VF_ColorPickerHex</v>
      </c>
      <c r="D191" s="1" t="s">
        <v>1875</v>
      </c>
      <c r="E191" s="1">
        <f>IF(ISERROR(B191),"",MATCH(C191,Main_240518!$A$2:$A$530,0))</f>
        <v>211</v>
      </c>
    </row>
    <row r="192" spans="1:5" x14ac:dyDescent="0.45">
      <c r="A192" s="1" t="s">
        <v>629</v>
      </c>
      <c r="C192" s="1" t="str">
        <f t="shared" si="2"/>
        <v>Keyed+VF_JobSettings</v>
      </c>
      <c r="D192" s="1" t="s">
        <v>1874</v>
      </c>
      <c r="E192" s="1">
        <f>IF(ISERROR(B192),"",MATCH(C192,Main_240518!$A$2:$A$530,0))</f>
        <v>212</v>
      </c>
    </row>
    <row r="193" spans="1:5" x14ac:dyDescent="0.45">
      <c r="A193" s="1" t="s">
        <v>632</v>
      </c>
      <c r="C193" s="1" t="str">
        <f t="shared" si="2"/>
        <v>Keyed+VF_VehicleAgeReadout</v>
      </c>
      <c r="D193" s="1" t="s">
        <v>1873</v>
      </c>
      <c r="E193" s="1">
        <f>IF(ISERROR(B193),"",MATCH(C193,Main_240518!$A$2:$A$530,0))</f>
        <v>213</v>
      </c>
    </row>
    <row r="194" spans="1:5" x14ac:dyDescent="0.45">
      <c r="A194" s="1" t="s">
        <v>635</v>
      </c>
      <c r="C194" s="1" t="str">
        <f t="shared" si="2"/>
        <v>Keyed+VF_StatsReport_CargoWeight</v>
      </c>
      <c r="D194" s="1" t="s">
        <v>1872</v>
      </c>
      <c r="E194" s="1">
        <f>IF(ISERROR(B194),"",MATCH(C194,Main_240518!$A$2:$A$530,0))</f>
        <v>214</v>
      </c>
    </row>
    <row r="195" spans="1:5" x14ac:dyDescent="0.45">
      <c r="A195" s="1" t="s">
        <v>638</v>
      </c>
      <c r="C195" s="1" t="str">
        <f t="shared" ref="C195:C258" si="3">IF(B195="",A195,B195)</f>
        <v>Keyed+VF_RenameVehicleTooltip</v>
      </c>
      <c r="D195" s="1" t="s">
        <v>1871</v>
      </c>
      <c r="E195" s="1">
        <f>IF(ISERROR(B195),"",MATCH(C195,Main_240518!$A$2:$A$530,0))</f>
        <v>215</v>
      </c>
    </row>
    <row r="196" spans="1:5" x14ac:dyDescent="0.45">
      <c r="A196" s="1" t="s">
        <v>641</v>
      </c>
      <c r="C196" s="1" t="str">
        <f t="shared" si="3"/>
        <v>Keyed+VF_RecolorTooltip</v>
      </c>
      <c r="D196" s="1" t="s">
        <v>1870</v>
      </c>
      <c r="E196" s="1">
        <f>IF(ISERROR(B196),"",MATCH(C196,Main_240518!$A$2:$A$530,0))</f>
        <v>216</v>
      </c>
    </row>
    <row r="197" spans="1:5" x14ac:dyDescent="0.45">
      <c r="A197" s="1" t="s">
        <v>644</v>
      </c>
      <c r="C197" s="1" t="str">
        <f t="shared" si="3"/>
        <v>Keyed+VF_DoubleClickShuttleTarget</v>
      </c>
      <c r="D197" s="1" t="s">
        <v>1869</v>
      </c>
      <c r="E197" s="1">
        <f>IF(ISERROR(B197),"",MATCH(C197,Main_240518!$A$2:$A$530,0))</f>
        <v>217</v>
      </c>
    </row>
    <row r="198" spans="1:5" x14ac:dyDescent="0.45">
      <c r="A198" s="1" t="s">
        <v>647</v>
      </c>
      <c r="C198" s="1" t="str">
        <f t="shared" si="3"/>
        <v>Keyed+VF_SwapColors</v>
      </c>
      <c r="D198" s="1" t="s">
        <v>1868</v>
      </c>
      <c r="E198" s="1">
        <f>IF(ISERROR(B198),"",MATCH(C198,Main_240518!$A$2:$A$530,0))</f>
        <v>218</v>
      </c>
    </row>
    <row r="199" spans="1:5" x14ac:dyDescent="0.45">
      <c r="A199" s="1" t="s">
        <v>650</v>
      </c>
      <c r="C199" s="1" t="str">
        <f t="shared" si="3"/>
        <v>Keyed+VF_StartFishing</v>
      </c>
      <c r="D199" s="1" t="s">
        <v>1867</v>
      </c>
      <c r="E199" s="1">
        <f>IF(ISERROR(B199),"",MATCH(C199,Main_240518!$A$2:$A$530,0))</f>
        <v>219</v>
      </c>
    </row>
    <row r="200" spans="1:5" x14ac:dyDescent="0.45">
      <c r="A200" s="1" t="s">
        <v>653</v>
      </c>
      <c r="C200" s="1" t="str">
        <f t="shared" si="3"/>
        <v>Keyed+VF_StartFishingDesc</v>
      </c>
      <c r="D200" s="1" t="s">
        <v>1866</v>
      </c>
      <c r="E200" s="1">
        <f>IF(ISERROR(B200),"",MATCH(C200,Main_240518!$A$2:$A$530,0))</f>
        <v>220</v>
      </c>
    </row>
    <row r="201" spans="1:5" x14ac:dyDescent="0.45">
      <c r="A201" s="1" t="s">
        <v>656</v>
      </c>
      <c r="C201" s="1" t="str">
        <f t="shared" si="3"/>
        <v>Keyed+VF_ExplosiveComponent</v>
      </c>
      <c r="D201" s="1" t="s">
        <v>1865</v>
      </c>
      <c r="E201" s="1">
        <f>IF(ISERROR(B201),"",MATCH(C201,Main_240518!$A$2:$A$530,0))</f>
        <v>221</v>
      </c>
    </row>
    <row r="202" spans="1:5" x14ac:dyDescent="0.45">
      <c r="A202" s="1" t="s">
        <v>658</v>
      </c>
      <c r="C202" s="1" t="str">
        <f t="shared" si="3"/>
        <v>Keyed+VF_EditPawnOverlayRendererTooltip</v>
      </c>
      <c r="D202" s="1" t="s">
        <v>1864</v>
      </c>
      <c r="E202" s="1">
        <f>IF(ISERROR(B202),"",MATCH(C202,Main_240518!$A$2:$A$530,0))</f>
        <v>222</v>
      </c>
    </row>
    <row r="203" spans="1:5" x14ac:dyDescent="0.45">
      <c r="A203" s="1" t="s">
        <v>661</v>
      </c>
      <c r="C203" s="1" t="str">
        <f t="shared" si="3"/>
        <v>Keyed+VF_ComponentClickMoreInfoTooltip</v>
      </c>
      <c r="D203" s="1" t="s">
        <v>1863</v>
      </c>
      <c r="E203" s="1">
        <f>IF(ISERROR(B203),"",MATCH(C203,Main_240518!$A$2:$A$530,0))</f>
        <v>223</v>
      </c>
    </row>
    <row r="204" spans="1:5" x14ac:dyDescent="0.45">
      <c r="A204" s="1" t="s">
        <v>679</v>
      </c>
      <c r="C204" s="1" t="str">
        <f t="shared" si="3"/>
        <v>Keyed+VF_VehicleRestriction_Stationary</v>
      </c>
      <c r="D204" s="1" t="s">
        <v>1862</v>
      </c>
      <c r="E204" s="1">
        <f>IF(ISERROR(B204),"",MATCH(C204,Main_240518!$A$2:$A$530,0))</f>
        <v>229</v>
      </c>
    </row>
    <row r="205" spans="1:5" x14ac:dyDescent="0.45">
      <c r="A205" s="1" t="s">
        <v>685</v>
      </c>
      <c r="C205" s="1" t="str">
        <f t="shared" si="3"/>
        <v>Keyed+VF_Patterns</v>
      </c>
      <c r="D205" s="1" t="s">
        <v>1861</v>
      </c>
      <c r="E205" s="1">
        <f>IF(ISERROR(B205),"",MATCH(C205,Main_240518!$A$2:$A$530,0))</f>
        <v>231</v>
      </c>
    </row>
    <row r="206" spans="1:5" x14ac:dyDescent="0.45">
      <c r="A206" s="1" t="s">
        <v>688</v>
      </c>
      <c r="C206" s="1" t="str">
        <f t="shared" si="3"/>
        <v>Keyed+VF_Skins</v>
      </c>
      <c r="D206" s="1" t="s">
        <v>1860</v>
      </c>
      <c r="E206" s="1">
        <f>IF(ISERROR(B206),"",MATCH(C206,Main_240518!$A$2:$A$530,0))</f>
        <v>232</v>
      </c>
    </row>
    <row r="207" spans="1:5" x14ac:dyDescent="0.45">
      <c r="A207" s="1" t="s">
        <v>691</v>
      </c>
      <c r="C207" s="1" t="str">
        <f t="shared" si="3"/>
        <v>Keyed+VF_PatternZoom</v>
      </c>
      <c r="D207" s="1" t="s">
        <v>1859</v>
      </c>
      <c r="E207" s="1">
        <f>IF(ISERROR(B207),"",MATCH(C207,Main_240518!$A$2:$A$530,0))</f>
        <v>233</v>
      </c>
    </row>
    <row r="208" spans="1:5" x14ac:dyDescent="0.45">
      <c r="A208" s="1" t="s">
        <v>694</v>
      </c>
      <c r="C208" s="1" t="str">
        <f t="shared" si="3"/>
        <v>Keyed+VF_PatternZoomTooltip</v>
      </c>
      <c r="D208" s="1" t="s">
        <v>1858</v>
      </c>
      <c r="E208" s="1">
        <f>IF(ISERROR(B208),"",MATCH(C208,Main_240518!$A$2:$A$530,0))</f>
        <v>234</v>
      </c>
    </row>
    <row r="209" spans="1:5" x14ac:dyDescent="0.45">
      <c r="A209" s="1" t="s">
        <v>697</v>
      </c>
      <c r="C209" s="1" t="str">
        <f t="shared" si="3"/>
        <v>Keyed+VF_PatternDisplacementX</v>
      </c>
      <c r="D209" s="1" t="s">
        <v>1857</v>
      </c>
      <c r="E209" s="1">
        <f>IF(ISERROR(B209),"",MATCH(C209,Main_240518!$A$2:$A$530,0))</f>
        <v>235</v>
      </c>
    </row>
    <row r="210" spans="1:5" x14ac:dyDescent="0.45">
      <c r="A210" s="1" t="s">
        <v>700</v>
      </c>
      <c r="C210" s="1" t="str">
        <f t="shared" si="3"/>
        <v>Keyed+VF_PatternDisplacementY</v>
      </c>
      <c r="D210" s="1" t="s">
        <v>1856</v>
      </c>
      <c r="E210" s="1">
        <f>IF(ISERROR(B210),"",MATCH(C210,Main_240518!$A$2:$A$530,0))</f>
        <v>236</v>
      </c>
    </row>
    <row r="211" spans="1:5" x14ac:dyDescent="0.45">
      <c r="A211" s="1" t="s">
        <v>703</v>
      </c>
      <c r="C211" s="1" t="str">
        <f t="shared" si="3"/>
        <v>Keyed+VF_Electric</v>
      </c>
      <c r="D211" s="1" t="s">
        <v>1855</v>
      </c>
      <c r="E211" s="1">
        <f>IF(ISERROR(B211),"",MATCH(C211,Main_240518!$A$2:$A$530,0))</f>
        <v>237</v>
      </c>
    </row>
    <row r="212" spans="1:5" x14ac:dyDescent="0.45">
      <c r="A212" s="1" t="s">
        <v>706</v>
      </c>
      <c r="C212" s="1" t="str">
        <f t="shared" si="3"/>
        <v>Keyed+VF_ElectricFlick</v>
      </c>
      <c r="D212" s="1" t="s">
        <v>1854</v>
      </c>
      <c r="E212" s="1">
        <f>IF(ISERROR(B212),"",MATCH(C212,Main_240518!$A$2:$A$530,0))</f>
        <v>238</v>
      </c>
    </row>
    <row r="213" spans="1:5" x14ac:dyDescent="0.45">
      <c r="A213" s="1" t="s">
        <v>709</v>
      </c>
      <c r="C213" s="1" t="str">
        <f t="shared" si="3"/>
        <v>Keyed+VF_ElectricFlickDesc</v>
      </c>
      <c r="D213" s="1" t="s">
        <v>1853</v>
      </c>
      <c r="E213" s="1">
        <f>IF(ISERROR(B213),"",MATCH(C213,Main_240518!$A$2:$A$530,0))</f>
        <v>239</v>
      </c>
    </row>
    <row r="214" spans="1:5" x14ac:dyDescent="0.45">
      <c r="A214" s="1" t="s">
        <v>712</v>
      </c>
      <c r="C214" s="1" t="str">
        <f t="shared" si="3"/>
        <v>Keyed+VF_OutOfFuel</v>
      </c>
      <c r="D214" s="1" t="s">
        <v>1852</v>
      </c>
      <c r="E214" s="1">
        <f>IF(ISERROR(B214),"",MATCH(C214,Main_240518!$A$2:$A$530,0))</f>
        <v>240</v>
      </c>
    </row>
    <row r="215" spans="1:5" x14ac:dyDescent="0.45">
      <c r="A215" s="1" t="s">
        <v>715</v>
      </c>
      <c r="C215" s="1" t="str">
        <f t="shared" si="3"/>
        <v>Keyed+VF_Assign</v>
      </c>
      <c r="D215" s="1" t="s">
        <v>1851</v>
      </c>
      <c r="E215" s="1">
        <f>IF(ISERROR(B215),"",MATCH(C215,Main_240518!$A$2:$A$530,0))</f>
        <v>241</v>
      </c>
    </row>
    <row r="216" spans="1:5" x14ac:dyDescent="0.45">
      <c r="A216" s="1" t="s">
        <v>718</v>
      </c>
      <c r="C216" s="1" t="str">
        <f t="shared" si="3"/>
        <v>Keyed+VF_Assigned</v>
      </c>
      <c r="D216" s="1" t="s">
        <v>1850</v>
      </c>
      <c r="E216" s="1">
        <f>IF(ISERROR(B216),"",MATCH(C216,Main_240518!$A$2:$A$530,0))</f>
        <v>242</v>
      </c>
    </row>
    <row r="217" spans="1:5" x14ac:dyDescent="0.45">
      <c r="A217" s="1" t="s">
        <v>721</v>
      </c>
      <c r="C217" s="1" t="str">
        <f t="shared" si="3"/>
        <v>Keyed+VF_ApplyButton</v>
      </c>
      <c r="D217" s="1" t="s">
        <v>1849</v>
      </c>
      <c r="E217" s="1">
        <f>IF(ISERROR(B217),"",MATCH(C217,Main_240518!$A$2:$A$530,0))</f>
        <v>243</v>
      </c>
    </row>
    <row r="218" spans="1:5" x14ac:dyDescent="0.45">
      <c r="A218" s="1" t="s">
        <v>724</v>
      </c>
      <c r="C218" s="1" t="str">
        <f t="shared" si="3"/>
        <v>Keyed+VF_Colonists</v>
      </c>
      <c r="D218" s="1" t="s">
        <v>1848</v>
      </c>
      <c r="E218" s="1">
        <f>IF(ISERROR(B218),"",MATCH(C218,Main_240518!$A$2:$A$530,0))</f>
        <v>244</v>
      </c>
    </row>
    <row r="219" spans="1:5" x14ac:dyDescent="0.45">
      <c r="A219" s="1" t="s">
        <v>727</v>
      </c>
      <c r="C219" s="1" t="str">
        <f t="shared" si="3"/>
        <v>Keyed+VF_ClearSeats</v>
      </c>
      <c r="D219" s="1" t="s">
        <v>1847</v>
      </c>
      <c r="E219" s="1">
        <f>IF(ISERROR(B219),"",MATCH(C219,Main_240518!$A$2:$A$530,0))</f>
        <v>245</v>
      </c>
    </row>
    <row r="220" spans="1:5" x14ac:dyDescent="0.45">
      <c r="A220" s="1" t="s">
        <v>730</v>
      </c>
      <c r="C220" s="1" t="str">
        <f t="shared" si="3"/>
        <v>Keyed+VF_RemoveFromRole</v>
      </c>
      <c r="D220" s="1" t="s">
        <v>1846</v>
      </c>
      <c r="E220" s="1">
        <f>IF(ISERROR(B220),"",MATCH(C220,Main_240518!$A$2:$A$530,0))</f>
        <v>246</v>
      </c>
    </row>
    <row r="221" spans="1:5" x14ac:dyDescent="0.45">
      <c r="A221" s="1" t="s">
        <v>733</v>
      </c>
      <c r="C221" s="1" t="str">
        <f t="shared" si="3"/>
        <v>Keyed+VF_AddToRole</v>
      </c>
      <c r="D221" s="1" t="s">
        <v>1845</v>
      </c>
      <c r="E221" s="1">
        <f>IF(ISERROR(B221),"",MATCH(C221,Main_240518!$A$2:$A$530,0))</f>
        <v>247</v>
      </c>
    </row>
    <row r="222" spans="1:5" x14ac:dyDescent="0.45">
      <c r="A222" s="1" t="s">
        <v>736</v>
      </c>
      <c r="C222" s="1" t="str">
        <f t="shared" si="3"/>
        <v>Keyed+VF_RoutePlannerButtonTip</v>
      </c>
      <c r="D222" s="1" t="s">
        <v>1844</v>
      </c>
      <c r="E222" s="1">
        <f>IF(ISERROR(B222),"",MATCH(C222,Main_240518!$A$2:$A$530,0))</f>
        <v>248</v>
      </c>
    </row>
    <row r="223" spans="1:5" x14ac:dyDescent="0.45">
      <c r="A223" s="1" t="s">
        <v>739</v>
      </c>
      <c r="C223" s="1" t="str">
        <f t="shared" si="3"/>
        <v>Keyed+VF_SelectVehiclesForPlanner</v>
      </c>
      <c r="D223" s="1" t="s">
        <v>1843</v>
      </c>
      <c r="E223" s="1">
        <f>IF(ISERROR(B223),"",MATCH(C223,Main_240518!$A$2:$A$530,0))</f>
        <v>249</v>
      </c>
    </row>
    <row r="224" spans="1:5" x14ac:dyDescent="0.45">
      <c r="A224" s="1" t="s">
        <v>742</v>
      </c>
      <c r="C224" s="1" t="str">
        <f t="shared" si="3"/>
        <v>Keyed+VF_StartVehicleRoutePlanner</v>
      </c>
      <c r="D224" s="1" t="s">
        <v>1842</v>
      </c>
      <c r="E224" s="1">
        <f>IF(ISERROR(B224),"",MATCH(C224,Main_240518!$A$2:$A$530,0))</f>
        <v>250</v>
      </c>
    </row>
    <row r="225" spans="1:5" x14ac:dyDescent="0.45">
      <c r="A225" s="1" t="s">
        <v>745</v>
      </c>
      <c r="C225" s="1" t="str">
        <f t="shared" si="3"/>
        <v>Keyed+VF_OkName</v>
      </c>
      <c r="D225" s="1" t="s">
        <v>1841</v>
      </c>
      <c r="E225" s="1">
        <f>IF(ISERROR(B225),"",MATCH(C225,Main_240518!$A$2:$A$530,0))</f>
        <v>251</v>
      </c>
    </row>
    <row r="226" spans="1:5" x14ac:dyDescent="0.45">
      <c r="A226" s="1" t="s">
        <v>748</v>
      </c>
      <c r="C226" s="1" t="str">
        <f t="shared" si="3"/>
        <v>Keyed+VF_RemoveName</v>
      </c>
      <c r="D226" s="1" t="s">
        <v>1840</v>
      </c>
      <c r="E226" s="1">
        <f>IF(ISERROR(B226),"",MATCH(C226,Main_240518!$A$2:$A$530,0))</f>
        <v>252</v>
      </c>
    </row>
    <row r="227" spans="1:5" x14ac:dyDescent="0.45">
      <c r="A227" s="1" t="s">
        <v>751</v>
      </c>
      <c r="C227" s="1" t="str">
        <f t="shared" si="3"/>
        <v>Keyed+VF_NoFlightSpeed</v>
      </c>
      <c r="D227" s="1" t="s">
        <v>1839</v>
      </c>
      <c r="E227" s="1">
        <f>IF(ISERROR(B227),"",MATCH(C227,Main_240518!$A$2:$A$530,0))</f>
        <v>253</v>
      </c>
    </row>
    <row r="228" spans="1:5" x14ac:dyDescent="0.45">
      <c r="A228" s="1" t="s">
        <v>754</v>
      </c>
      <c r="C228" s="1" t="str">
        <f t="shared" si="3"/>
        <v>Keyed+VF_CannotLaunchWhileMoving</v>
      </c>
      <c r="D228" s="1" t="s">
        <v>1838</v>
      </c>
      <c r="E228" s="1">
        <f>IF(ISERROR(B228),"",MATCH(C228,Main_240518!$A$2:$A$530,0))</f>
        <v>254</v>
      </c>
    </row>
    <row r="229" spans="1:5" x14ac:dyDescent="0.45">
      <c r="A229" s="1" t="s">
        <v>757</v>
      </c>
      <c r="C229" s="1" t="str">
        <f t="shared" si="3"/>
        <v>Keyed+VF_CannotLaunchImmobile</v>
      </c>
      <c r="D229" s="1" t="s">
        <v>1837</v>
      </c>
      <c r="E229" s="1">
        <f>IF(ISERROR(B229),"",MATCH(C229,Main_240518!$A$2:$A$530,0))</f>
        <v>255</v>
      </c>
    </row>
    <row r="230" spans="1:5" x14ac:dyDescent="0.45">
      <c r="A230" s="1" t="s">
        <v>760</v>
      </c>
      <c r="C230" s="1" t="str">
        <f t="shared" si="3"/>
        <v>Keyed+VF_CannotLaunchOverEncumbered</v>
      </c>
      <c r="D230" s="1" t="s">
        <v>1836</v>
      </c>
      <c r="E230" s="1">
        <f>IF(ISERROR(B230),"",MATCH(C230,Main_240518!$A$2:$A$530,0))</f>
        <v>256</v>
      </c>
    </row>
    <row r="231" spans="1:5" x14ac:dyDescent="0.45">
      <c r="A231" s="1" t="s">
        <v>763</v>
      </c>
      <c r="C231" s="1" t="str">
        <f t="shared" si="3"/>
        <v>Keyed+VF_TabCargo</v>
      </c>
      <c r="D231" s="1" t="s">
        <v>1829</v>
      </c>
      <c r="E231" s="1">
        <f>IF(ISERROR(B231),"",MATCH(C231,Main_240518!$A$2:$A$530,0))</f>
        <v>257</v>
      </c>
    </row>
    <row r="232" spans="1:5" x14ac:dyDescent="0.45">
      <c r="A232" s="1" t="s">
        <v>765</v>
      </c>
      <c r="C232" s="1" t="str">
        <f t="shared" si="3"/>
        <v>Keyed+VF_TabPassengers</v>
      </c>
      <c r="D232" s="1" t="s">
        <v>1835</v>
      </c>
      <c r="E232" s="1">
        <f>IF(ISERROR(B232),"",MATCH(C232,Main_240518!$A$2:$A$530,0))</f>
        <v>258</v>
      </c>
    </row>
    <row r="233" spans="1:5" x14ac:dyDescent="0.45">
      <c r="A233" s="1" t="s">
        <v>768</v>
      </c>
      <c r="C233" s="1" t="str">
        <f t="shared" si="3"/>
        <v>Keyed+VF_TabComponents</v>
      </c>
      <c r="D233" s="1" t="s">
        <v>1833</v>
      </c>
      <c r="E233" s="1">
        <f>IF(ISERROR(B233),"",MATCH(C233,Main_240518!$A$2:$A$530,0))</f>
        <v>259</v>
      </c>
    </row>
    <row r="234" spans="1:5" x14ac:dyDescent="0.45">
      <c r="A234" s="1" t="s">
        <v>771</v>
      </c>
      <c r="C234" s="1" t="str">
        <f t="shared" si="3"/>
        <v>Keyed+VF_TabUpgrades</v>
      </c>
      <c r="D234" s="1" t="s">
        <v>1834</v>
      </c>
      <c r="E234" s="1">
        <f>IF(ISERROR(B234),"",MATCH(C234,Main_240518!$A$2:$A$530,0))</f>
        <v>260</v>
      </c>
    </row>
    <row r="235" spans="1:5" x14ac:dyDescent="0.45">
      <c r="A235" s="1" t="s">
        <v>774</v>
      </c>
      <c r="C235" s="1" t="str">
        <f t="shared" si="3"/>
        <v>Keyed+VF_ComponentHealth</v>
      </c>
      <c r="D235" s="1" t="s">
        <v>1833</v>
      </c>
      <c r="E235" s="1">
        <f>IF(ISERROR(B235),"",MATCH(C235,Main_240518!$A$2:$A$530,0))</f>
        <v>261</v>
      </c>
    </row>
    <row r="236" spans="1:5" x14ac:dyDescent="0.45">
      <c r="A236" s="1" t="s">
        <v>776</v>
      </c>
      <c r="C236" s="1" t="str">
        <f t="shared" si="3"/>
        <v>Keyed+VF_ComponentEfficiency</v>
      </c>
      <c r="D236" s="1" t="s">
        <v>1832</v>
      </c>
      <c r="E236" s="1">
        <f>IF(ISERROR(B236),"",MATCH(C236,Main_240518!$A$2:$A$530,0))</f>
        <v>262</v>
      </c>
    </row>
    <row r="237" spans="1:5" x14ac:dyDescent="0.45">
      <c r="A237" s="1" t="s">
        <v>779</v>
      </c>
      <c r="C237" s="1" t="str">
        <f t="shared" si="3"/>
        <v>Keyed+VF_ComponentArmor</v>
      </c>
      <c r="D237" s="1" t="s">
        <v>1585</v>
      </c>
      <c r="E237" s="1">
        <f>IF(ISERROR(B237),"",MATCH(C237,Main_240518!$A$2:$A$530,0))</f>
        <v>263</v>
      </c>
    </row>
    <row r="238" spans="1:5" x14ac:dyDescent="0.45">
      <c r="A238" s="1" t="s">
        <v>782</v>
      </c>
      <c r="C238" s="1" t="str">
        <f t="shared" si="3"/>
        <v>Keyed+VF_NoFuelReturnTrip</v>
      </c>
      <c r="D238" s="1" t="s">
        <v>1831</v>
      </c>
      <c r="E238" s="1">
        <f>IF(ISERROR(B238),"",MATCH(C238,Main_240518!$A$2:$A$530,0))</f>
        <v>264</v>
      </c>
    </row>
    <row r="239" spans="1:5" x14ac:dyDescent="0.45">
      <c r="A239" s="1" t="s">
        <v>785</v>
      </c>
      <c r="C239" s="1" t="str">
        <f t="shared" si="3"/>
        <v>Keyed+VF_NotEnoughFuel</v>
      </c>
      <c r="D239" s="1" t="s">
        <v>1830</v>
      </c>
      <c r="E239" s="1">
        <f>IF(ISERROR(B239),"",MATCH(C239,Main_240518!$A$2:$A$530,0))</f>
        <v>265</v>
      </c>
    </row>
    <row r="240" spans="1:5" x14ac:dyDescent="0.45">
      <c r="A240" s="1" t="s">
        <v>791</v>
      </c>
      <c r="C240" s="1" t="str">
        <f t="shared" si="3"/>
        <v>Keyed+VF_Cargo</v>
      </c>
      <c r="D240" s="1" t="s">
        <v>1829</v>
      </c>
      <c r="E240" s="1">
        <f>IF(ISERROR(B240),"",MATCH(C240,Main_240518!$A$2:$A$530,0))</f>
        <v>267</v>
      </c>
    </row>
    <row r="241" spans="1:5" x14ac:dyDescent="0.45">
      <c r="A241" s="1" t="s">
        <v>793</v>
      </c>
      <c r="C241" s="1" t="str">
        <f t="shared" si="3"/>
        <v>Keyed+VF_Properties</v>
      </c>
      <c r="D241" s="1" t="s">
        <v>1828</v>
      </c>
      <c r="E241" s="1">
        <f>IF(ISERROR(B241),"",MATCH(C241,Main_240518!$A$2:$A$530,0))</f>
        <v>268</v>
      </c>
    </row>
    <row r="242" spans="1:5" x14ac:dyDescent="0.45">
      <c r="A242" s="1" t="s">
        <v>796</v>
      </c>
      <c r="C242" s="1" t="str">
        <f t="shared" si="3"/>
        <v>Keyed+VF_LauncherProperties</v>
      </c>
      <c r="D242" s="1" t="s">
        <v>1827</v>
      </c>
      <c r="E242" s="1">
        <f>IF(ISERROR(B242),"",MATCH(C242,Main_240518!$A$2:$A$530,0))</f>
        <v>269</v>
      </c>
    </row>
    <row r="243" spans="1:5" x14ac:dyDescent="0.45">
      <c r="A243" s="1" t="s">
        <v>799</v>
      </c>
      <c r="C243" s="1" t="str">
        <f t="shared" si="3"/>
        <v>Keyed+VF_FueledTravelPropertes</v>
      </c>
      <c r="D243" s="1" t="s">
        <v>1826</v>
      </c>
      <c r="E243" s="1">
        <f>IF(ISERROR(B243),"",MATCH(C243,Main_240518!$A$2:$A$530,0))</f>
        <v>270</v>
      </c>
    </row>
    <row r="244" spans="1:5" x14ac:dyDescent="0.45">
      <c r="A244" s="1" t="s">
        <v>802</v>
      </c>
      <c r="C244" s="1" t="str">
        <f t="shared" si="3"/>
        <v>Keyed+VF_JobLimitations</v>
      </c>
      <c r="D244" s="1" t="s">
        <v>1825</v>
      </c>
      <c r="E244" s="1">
        <f>IF(ISERROR(B244),"",MATCH(C244,Main_240518!$A$2:$A$530,0))</f>
        <v>271</v>
      </c>
    </row>
    <row r="245" spans="1:5" x14ac:dyDescent="0.45">
      <c r="A245" s="1" t="s">
        <v>805</v>
      </c>
      <c r="C245" s="1" t="str">
        <f t="shared" si="3"/>
        <v>Keyed+VF_IncidentCrashedSiteLabel_Crashing</v>
      </c>
      <c r="D245" s="1" t="s">
        <v>1824</v>
      </c>
      <c r="E245" s="1">
        <f>IF(ISERROR(B245),"",MATCH(C245,Main_240518!$A$2:$A$530,0))</f>
        <v>272</v>
      </c>
    </row>
    <row r="246" spans="1:5" x14ac:dyDescent="0.45">
      <c r="A246" s="1" t="s">
        <v>808</v>
      </c>
      <c r="C246" s="1" t="str">
        <f t="shared" si="3"/>
        <v>Keyed+VF_IncidentCrashedSiteLabel_ShotDown</v>
      </c>
      <c r="D246" s="1" t="s">
        <v>1823</v>
      </c>
      <c r="E246" s="1">
        <f>IF(ISERROR(B246),"",MATCH(C246,Main_240518!$A$2:$A$530,0))</f>
        <v>273</v>
      </c>
    </row>
    <row r="247" spans="1:5" x14ac:dyDescent="0.45">
      <c r="A247" s="1" t="s">
        <v>811</v>
      </c>
      <c r="C247" s="1" t="str">
        <f t="shared" si="3"/>
        <v>Keyed+VF_IncidentReasonLister</v>
      </c>
      <c r="D247" s="1" t="s">
        <v>1822</v>
      </c>
      <c r="E247" s="1">
        <f>IF(ISERROR(B247),"",MATCH(C247,Main_240518!$A$2:$A$530,0))</f>
        <v>274</v>
      </c>
    </row>
    <row r="248" spans="1:5" x14ac:dyDescent="0.45">
      <c r="A248" s="1" t="s">
        <v>814</v>
      </c>
      <c r="C248" s="1" t="str">
        <f t="shared" si="3"/>
        <v>Keyed+VF_IncidentCrashedSite_Crashing</v>
      </c>
      <c r="D248" s="1" t="s">
        <v>1821</v>
      </c>
      <c r="E248" s="1">
        <f>IF(ISERROR(B248),"",MATCH(C248,Main_240518!$A$2:$A$530,0))</f>
        <v>275</v>
      </c>
    </row>
    <row r="249" spans="1:5" x14ac:dyDescent="0.45">
      <c r="A249" s="1" t="s">
        <v>817</v>
      </c>
      <c r="C249" s="1" t="str">
        <f t="shared" si="3"/>
        <v>Keyed+VF_IncidentCrashedSite_ShotDown</v>
      </c>
      <c r="D249" s="1" t="s">
        <v>1820</v>
      </c>
      <c r="E249" s="1">
        <f>IF(ISERROR(B249),"",MATCH(C249,Main_240518!$A$2:$A$530,0))</f>
        <v>276</v>
      </c>
    </row>
    <row r="250" spans="1:5" x14ac:dyDescent="0.45">
      <c r="A250" s="1" t="s">
        <v>820</v>
      </c>
      <c r="C250" s="1" t="str">
        <f t="shared" si="3"/>
        <v>Keyed+VF_IncidentCrashedSiteReason_OutOfFuel</v>
      </c>
      <c r="D250" s="1" t="s">
        <v>1819</v>
      </c>
      <c r="E250" s="1">
        <f>IF(ISERROR(B250),"",MATCH(C250,Main_240518!$A$2:$A$530,0))</f>
        <v>277</v>
      </c>
    </row>
    <row r="251" spans="1:5" x14ac:dyDescent="0.45">
      <c r="A251" s="1" t="s">
        <v>823</v>
      </c>
      <c r="C251" s="1" t="str">
        <f t="shared" si="3"/>
        <v>Keyed+VF_IncidentCrashedSiteReason_FlightControl</v>
      </c>
      <c r="D251" s="1" t="s">
        <v>1818</v>
      </c>
      <c r="E251" s="1">
        <f>IF(ISERROR(B251),"",MATCH(C251,Main_240518!$A$2:$A$530,0))</f>
        <v>278</v>
      </c>
    </row>
    <row r="252" spans="1:5" x14ac:dyDescent="0.45">
      <c r="A252" s="1" t="s">
        <v>826</v>
      </c>
      <c r="C252" s="1" t="str">
        <f t="shared" si="3"/>
        <v>Keyed+VF_ReinforcementsArrivedLabel</v>
      </c>
      <c r="D252" s="1" t="s">
        <v>1817</v>
      </c>
      <c r="E252" s="1">
        <f>IF(ISERROR(B252),"",MATCH(C252,Main_240518!$A$2:$A$530,0))</f>
        <v>279</v>
      </c>
    </row>
    <row r="253" spans="1:5" x14ac:dyDescent="0.45">
      <c r="A253" s="1" t="s">
        <v>829</v>
      </c>
      <c r="C253" s="1" t="str">
        <f t="shared" si="3"/>
        <v>Keyed+VF_ReinforcementsArrived</v>
      </c>
      <c r="D253" s="1" t="s">
        <v>1816</v>
      </c>
      <c r="E253" s="1">
        <f>IF(ISERROR(B253),"",MATCH(C253,Main_240518!$A$2:$A$530,0))</f>
        <v>280</v>
      </c>
    </row>
    <row r="254" spans="1:5" x14ac:dyDescent="0.45">
      <c r="A254" s="1" t="s">
        <v>832</v>
      </c>
      <c r="C254" s="1" t="str">
        <f t="shared" si="3"/>
        <v>Keyed+VF_BoatSunk</v>
      </c>
      <c r="D254" s="1" t="s">
        <v>1815</v>
      </c>
      <c r="E254" s="1">
        <f>IF(ISERROR(B254),"",MATCH(C254,Main_240518!$A$2:$A$530,0))</f>
        <v>281</v>
      </c>
    </row>
    <row r="255" spans="1:5" x14ac:dyDescent="0.45">
      <c r="A255" s="1" t="s">
        <v>835</v>
      </c>
      <c r="C255" s="1" t="str">
        <f t="shared" si="3"/>
        <v>Keyed+VF_BoatSunkDesc</v>
      </c>
      <c r="D255" s="1" t="s">
        <v>1814</v>
      </c>
      <c r="E255" s="1">
        <f>IF(ISERROR(B255),"",MATCH(C255,Main_240518!$A$2:$A$530,0))</f>
        <v>282</v>
      </c>
    </row>
    <row r="256" spans="1:5" x14ac:dyDescent="0.45">
      <c r="A256" s="1" t="s">
        <v>838</v>
      </c>
      <c r="C256" s="1" t="str">
        <f t="shared" si="3"/>
        <v>Keyed+VF_BoatSunkWithPawnsDesc</v>
      </c>
      <c r="D256" s="1" t="s">
        <v>1813</v>
      </c>
      <c r="E256" s="1">
        <f>IF(ISERROR(B256),"",MATCH(C256,Main_240518!$A$2:$A$530,0))</f>
        <v>283</v>
      </c>
    </row>
    <row r="257" spans="1:5" x14ac:dyDescent="0.45">
      <c r="A257" s="1" t="s">
        <v>841</v>
      </c>
      <c r="C257" s="1" t="str">
        <f t="shared" si="3"/>
        <v>Keyed+VF_MustSelectColorPalette</v>
      </c>
      <c r="D257" s="1" t="s">
        <v>1812</v>
      </c>
      <c r="E257" s="1">
        <f>IF(ISERROR(B257),"",MATCH(C257,Main_240518!$A$2:$A$530,0))</f>
        <v>284</v>
      </c>
    </row>
    <row r="258" spans="1:5" x14ac:dyDescent="0.45">
      <c r="A258" s="1" t="s">
        <v>844</v>
      </c>
      <c r="C258" s="1" t="str">
        <f t="shared" si="3"/>
        <v>Keyed+VF_VehicleUnableToMove</v>
      </c>
      <c r="D258" s="1" t="s">
        <v>1811</v>
      </c>
      <c r="E258" s="1">
        <f>IF(ISERROR(B258),"",MATCH(C258,Main_240518!$A$2:$A$530,0))</f>
        <v>285</v>
      </c>
    </row>
    <row r="259" spans="1:5" x14ac:dyDescent="0.45">
      <c r="A259" s="1" t="s">
        <v>850</v>
      </c>
      <c r="C259" s="1" t="str">
        <f t="shared" ref="C259:C322" si="4">IF(B259="",A259,B259)</f>
        <v>Keyed+VF_HandlerNotEnoughRoom</v>
      </c>
      <c r="D259" s="1" t="s">
        <v>1810</v>
      </c>
      <c r="E259" s="1">
        <f>IF(ISERROR(B259),"",MATCH(C259,Main_240518!$A$2:$A$530,0))</f>
        <v>287</v>
      </c>
    </row>
    <row r="260" spans="1:5" x14ac:dyDescent="0.45">
      <c r="A260" s="1" t="s">
        <v>853</v>
      </c>
      <c r="C260" s="1" t="str">
        <f t="shared" si="4"/>
        <v>Keyed+VF_NotEnoughToOperate</v>
      </c>
      <c r="D260" s="1" t="s">
        <v>1809</v>
      </c>
      <c r="E260" s="1">
        <f>IF(ISERROR(B260),"",MATCH(C260,Main_240518!$A$2:$A$530,0))</f>
        <v>288</v>
      </c>
    </row>
    <row r="261" spans="1:5" x14ac:dyDescent="0.45">
      <c r="A261" s="1" t="s">
        <v>856</v>
      </c>
      <c r="C261" s="1" t="str">
        <f t="shared" si="4"/>
        <v>Keyed+VF_UpgradeInProgress</v>
      </c>
      <c r="D261" s="1" t="s">
        <v>1808</v>
      </c>
      <c r="E261" s="1">
        <f>IF(ISERROR(B261),"",MATCH(C261,Main_240518!$A$2:$A$530,0))</f>
        <v>289</v>
      </c>
    </row>
    <row r="262" spans="1:5" x14ac:dyDescent="0.45">
      <c r="A262" s="1" t="s">
        <v>859</v>
      </c>
      <c r="C262" s="1" t="str">
        <f t="shared" si="4"/>
        <v>Keyed+VF_NotEnoughCrew</v>
      </c>
      <c r="D262" s="1" t="s">
        <v>1807</v>
      </c>
      <c r="E262" s="1">
        <f>IF(ISERROR(B262),"",MATCH(C262,Main_240518!$A$2:$A$530,0))</f>
        <v>290</v>
      </c>
    </row>
    <row r="263" spans="1:5" x14ac:dyDescent="0.45">
      <c r="A263" s="1" t="s">
        <v>862</v>
      </c>
      <c r="C263" s="1" t="str">
        <f t="shared" si="4"/>
        <v>Keyed+VF_CannotFit</v>
      </c>
      <c r="D263" s="1" t="s">
        <v>1806</v>
      </c>
      <c r="E263" s="1">
        <f>IF(ISERROR(B263),"",MATCH(C263,Main_240518!$A$2:$A$530,0))</f>
        <v>291</v>
      </c>
    </row>
    <row r="264" spans="1:5" x14ac:dyDescent="0.45">
      <c r="A264" s="1" t="s">
        <v>865</v>
      </c>
      <c r="C264" s="1" t="str">
        <f t="shared" si="4"/>
        <v>Keyed+VF_NoPathForVehicle</v>
      </c>
      <c r="D264" s="1" t="s">
        <v>1805</v>
      </c>
      <c r="E264" s="1">
        <f>IF(ISERROR(B264),"",MATCH(C264,Main_240518!$A$2:$A$530,0))</f>
        <v>292</v>
      </c>
    </row>
    <row r="265" spans="1:5" x14ac:dyDescent="0.45">
      <c r="A265" s="1" t="s">
        <v>868</v>
      </c>
      <c r="C265" s="1" t="str">
        <f t="shared" si="4"/>
        <v>Keyed+VF_IncapableStatusForRole</v>
      </c>
      <c r="D265" s="1" t="s">
        <v>1804</v>
      </c>
      <c r="E265" s="1">
        <f>IF(ISERROR(B265),"",MATCH(C265,Main_240518!$A$2:$A$530,0))</f>
        <v>293</v>
      </c>
    </row>
    <row r="266" spans="1:5" x14ac:dyDescent="0.45">
      <c r="A266" s="1" t="s">
        <v>871</v>
      </c>
      <c r="C266" s="1" t="str">
        <f t="shared" si="4"/>
        <v>Keyed+VF_InvalidName</v>
      </c>
      <c r="D266" s="1" t="s">
        <v>1803</v>
      </c>
      <c r="E266" s="1">
        <f>IF(ISERROR(B266),"",MATCH(C266,Main_240518!$A$2:$A$530,0))</f>
        <v>294</v>
      </c>
    </row>
    <row r="267" spans="1:5" x14ac:dyDescent="0.45">
      <c r="A267" s="1" t="s">
        <v>874</v>
      </c>
      <c r="C267" s="1" t="str">
        <f t="shared" si="4"/>
        <v>Keyed+VF_OutOfFood</v>
      </c>
      <c r="D267" s="1" t="s">
        <v>1802</v>
      </c>
      <c r="E267" s="1">
        <f>IF(ISERROR(B267),"",MATCH(C267,Main_240518!$A$2:$A$530,0))</f>
        <v>295</v>
      </c>
    </row>
    <row r="268" spans="1:5" x14ac:dyDescent="0.45">
      <c r="A268" s="1" t="s">
        <v>877</v>
      </c>
      <c r="C268" s="1" t="str">
        <f t="shared" si="4"/>
        <v>Keyed+VF_NoAmmoLoadedTurret</v>
      </c>
      <c r="D268" s="1" t="s">
        <v>1801</v>
      </c>
      <c r="E268" s="1">
        <f>IF(ISERROR(B268),"",MATCH(C268,Main_240518!$A$2:$A$530,0))</f>
        <v>296</v>
      </c>
    </row>
    <row r="269" spans="1:5" x14ac:dyDescent="0.45">
      <c r="A269" s="1" t="s">
        <v>880</v>
      </c>
      <c r="C269" s="1" t="str">
        <f t="shared" si="4"/>
        <v>Keyed+VF_NoAmmoAvailable</v>
      </c>
      <c r="D269" s="1" t="s">
        <v>1800</v>
      </c>
      <c r="E269" s="1">
        <f>IF(ISERROR(B269),"",MATCH(C269,Main_240518!$A$2:$A$530,0))</f>
        <v>297</v>
      </c>
    </row>
    <row r="270" spans="1:5" x14ac:dyDescent="0.45">
      <c r="A270" s="1" t="s">
        <v>883</v>
      </c>
      <c r="C270" s="1" t="str">
        <f t="shared" si="4"/>
        <v>Keyed+VF_VehicleCaravanMentalBreakMovementRole</v>
      </c>
      <c r="D270" s="1" t="s">
        <v>1799</v>
      </c>
      <c r="E270" s="1">
        <f>IF(ISERROR(B270),"",MATCH(C270,Main_240518!$A$2:$A$530,0))</f>
        <v>298</v>
      </c>
    </row>
    <row r="271" spans="1:5" x14ac:dyDescent="0.45">
      <c r="A271" s="1" t="s">
        <v>886</v>
      </c>
      <c r="C271" s="1" t="str">
        <f t="shared" si="4"/>
        <v>Keyed+VF_PawnBoardedFormingCaravan</v>
      </c>
      <c r="D271" s="1" t="s">
        <v>1798</v>
      </c>
      <c r="E271" s="1">
        <f>IF(ISERROR(B271),"",MATCH(C271,Main_240518!$A$2:$A$530,0))</f>
        <v>299</v>
      </c>
    </row>
    <row r="272" spans="1:5" x14ac:dyDescent="0.45">
      <c r="A272" s="1" t="s">
        <v>889</v>
      </c>
      <c r="C272" s="1" t="str">
        <f t="shared" si="4"/>
        <v>Keyed+VF_CantMoveDocked</v>
      </c>
      <c r="D272" s="1" t="s">
        <v>1797</v>
      </c>
      <c r="E272" s="1">
        <f>IF(ISERROR(B272),"",MATCH(C272,Main_240518!$A$2:$A$530,0))</f>
        <v>300</v>
      </c>
    </row>
    <row r="273" spans="1:5" x14ac:dyDescent="0.45">
      <c r="A273" s="1" t="s">
        <v>892</v>
      </c>
      <c r="C273" s="1" t="str">
        <f t="shared" si="4"/>
        <v>Keyed+VF_CantAssignVehicle</v>
      </c>
      <c r="D273" s="1" t="s">
        <v>1796</v>
      </c>
      <c r="E273" s="1">
        <f>IF(ISERROR(B273),"",MATCH(C273,Main_240518!$A$2:$A$530,0))</f>
        <v>301</v>
      </c>
    </row>
    <row r="274" spans="1:5" x14ac:dyDescent="0.45">
      <c r="A274" s="1" t="s">
        <v>895</v>
      </c>
      <c r="C274" s="1" t="str">
        <f t="shared" si="4"/>
        <v>Keyed+VF_AssignFailure</v>
      </c>
      <c r="D274" s="1" t="s">
        <v>1795</v>
      </c>
      <c r="E274" s="1">
        <f>IF(ISERROR(B274),"",MATCH(C274,Main_240518!$A$2:$A$530,0))</f>
        <v>302</v>
      </c>
    </row>
    <row r="275" spans="1:5" x14ac:dyDescent="0.45">
      <c r="A275" s="1" t="s">
        <v>898</v>
      </c>
      <c r="C275" s="1" t="str">
        <f t="shared" si="4"/>
        <v>Keyed+VF_PackingSpotNotFound</v>
      </c>
      <c r="D275" s="1" t="s">
        <v>1794</v>
      </c>
      <c r="E275" s="1">
        <f>IF(ISERROR(B275),"",MATCH(C275,Main_240518!$A$2:$A$530,0))</f>
        <v>303</v>
      </c>
    </row>
    <row r="276" spans="1:5" x14ac:dyDescent="0.45">
      <c r="A276" s="1" t="s">
        <v>901</v>
      </c>
      <c r="C276" s="1" t="str">
        <f t="shared" si="4"/>
        <v>Keyed+VF_ForceLeaveCaravan</v>
      </c>
      <c r="D276" s="1" t="s">
        <v>1793</v>
      </c>
      <c r="E276" s="1">
        <f>IF(ISERROR(B276),"",MATCH(C276,Main_240518!$A$2:$A$530,0))</f>
        <v>304</v>
      </c>
    </row>
    <row r="277" spans="1:5" x14ac:dyDescent="0.45">
      <c r="A277" s="1" t="s">
        <v>904</v>
      </c>
      <c r="C277" s="1" t="str">
        <f t="shared" si="4"/>
        <v>Keyed+VF_ForceLeaveCaravanDesc</v>
      </c>
      <c r="D277" s="1" t="s">
        <v>1792</v>
      </c>
      <c r="E277" s="1">
        <f>IF(ISERROR(B277),"",MATCH(C277,Main_240518!$A$2:$A$530,0))</f>
        <v>305</v>
      </c>
    </row>
    <row r="278" spans="1:5" x14ac:dyDescent="0.45">
      <c r="A278" s="1" t="s">
        <v>907</v>
      </c>
      <c r="C278" s="1" t="str">
        <f t="shared" si="4"/>
        <v>Keyed+VF_ForceLeaveConfirmation</v>
      </c>
      <c r="D278" s="1" t="s">
        <v>1791</v>
      </c>
      <c r="E278" s="1">
        <f>IF(ISERROR(B278),"",MATCH(C278,Main_240518!$A$2:$A$530,0))</f>
        <v>306</v>
      </c>
    </row>
    <row r="279" spans="1:5" x14ac:dyDescent="0.45">
      <c r="A279" s="1" t="s">
        <v>910</v>
      </c>
      <c r="C279" s="1" t="str">
        <f t="shared" si="4"/>
        <v>Keyed+VF_CaravanTerminatedNoVehicles</v>
      </c>
      <c r="D279" s="1" t="s">
        <v>1790</v>
      </c>
      <c r="E279" s="1">
        <f>IF(ISERROR(B279),"",MATCH(C279,Main_240518!$A$2:$A$530,0))</f>
        <v>307</v>
      </c>
    </row>
    <row r="280" spans="1:5" x14ac:dyDescent="0.45">
      <c r="A280" s="1" t="s">
        <v>913</v>
      </c>
      <c r="C280" s="1" t="str">
        <f t="shared" si="4"/>
        <v>Keyed+VF_LandAndSeaRoutePlannerRestriction</v>
      </c>
      <c r="D280" s="1" t="s">
        <v>1789</v>
      </c>
      <c r="E280" s="1">
        <f>IF(ISERROR(B280),"",MATCH(C280,Main_240518!$A$2:$A$530,0))</f>
        <v>308</v>
      </c>
    </row>
    <row r="281" spans="1:5" x14ac:dyDescent="0.45">
      <c r="A281" s="1" t="s">
        <v>916</v>
      </c>
      <c r="C281" s="1" t="str">
        <f t="shared" si="4"/>
        <v>Keyed+VF_LeaveVehicleBehindCaravan</v>
      </c>
      <c r="D281" s="1" t="s">
        <v>1788</v>
      </c>
      <c r="E281" s="1">
        <f>IF(ISERROR(B281),"",MATCH(C281,Main_240518!$A$2:$A$530,0))</f>
        <v>309</v>
      </c>
    </row>
    <row r="282" spans="1:5" x14ac:dyDescent="0.45">
      <c r="A282" s="1" t="s">
        <v>919</v>
      </c>
      <c r="C282" s="1" t="str">
        <f t="shared" si="4"/>
        <v>Keyed+VF_MustAssignEnoughToVehicle</v>
      </c>
      <c r="D282" s="1" t="s">
        <v>1787</v>
      </c>
      <c r="E282" s="1">
        <f>IF(ISERROR(B282),"",MATCH(C282,Main_240518!$A$2:$A$530,0))</f>
        <v>310</v>
      </c>
    </row>
    <row r="283" spans="1:5" x14ac:dyDescent="0.45">
      <c r="A283" s="1" t="s">
        <v>922</v>
      </c>
      <c r="C283" s="1" t="str">
        <f t="shared" si="4"/>
        <v>Keyed+VF_AerialVehicleArrived</v>
      </c>
      <c r="D283" s="1" t="s">
        <v>1786</v>
      </c>
      <c r="E283" s="1">
        <f>IF(ISERROR(B283),"",MATCH(C283,Main_240518!$A$2:$A$530,0))</f>
        <v>311</v>
      </c>
    </row>
    <row r="284" spans="1:5" x14ac:dyDescent="0.45">
      <c r="A284" s="1" t="s">
        <v>925</v>
      </c>
      <c r="C284" s="1" t="str">
        <f t="shared" si="4"/>
        <v>Keyed+VF_AerialVehicleLeft</v>
      </c>
      <c r="D284" s="1" t="s">
        <v>1785</v>
      </c>
      <c r="E284" s="1">
        <f>IF(ISERROR(B284),"",MATCH(C284,Main_240518!$A$2:$A$530,0))</f>
        <v>312</v>
      </c>
    </row>
    <row r="285" spans="1:5" x14ac:dyDescent="0.45">
      <c r="A285" s="1" t="s">
        <v>928</v>
      </c>
      <c r="C285" s="1" t="str">
        <f t="shared" si="4"/>
        <v>Keyed+VF_AerialVehicleLaunchNotValid</v>
      </c>
      <c r="D285" s="1" t="s">
        <v>1784</v>
      </c>
      <c r="E285" s="1">
        <f>IF(ISERROR(B285),"",MATCH(C285,Main_240518!$A$2:$A$530,0))</f>
        <v>313</v>
      </c>
    </row>
    <row r="286" spans="1:5" x14ac:dyDescent="0.45">
      <c r="A286" s="1" t="s">
        <v>931</v>
      </c>
      <c r="C286" s="1" t="str">
        <f t="shared" si="4"/>
        <v>Keyed+VF_LaunchOutOfFuel</v>
      </c>
      <c r="D286" s="1" t="s">
        <v>1783</v>
      </c>
      <c r="E286" s="1">
        <f>IF(ISERROR(B286),"",MATCH(C286,Main_240518!$A$2:$A$530,0))</f>
        <v>314</v>
      </c>
    </row>
    <row r="287" spans="1:5" x14ac:dyDescent="0.45">
      <c r="A287" s="1" t="s">
        <v>934</v>
      </c>
      <c r="C287" s="1" t="str">
        <f t="shared" si="4"/>
        <v>Keyed+VF_FlightPathMaxNodes</v>
      </c>
      <c r="D287" s="1" t="s">
        <v>1782</v>
      </c>
      <c r="E287" s="1">
        <f>IF(ISERROR(B287),"",MATCH(C287,Main_240518!$A$2:$A$530,0))</f>
        <v>315</v>
      </c>
    </row>
    <row r="288" spans="1:5" x14ac:dyDescent="0.45">
      <c r="A288" s="1" t="s">
        <v>937</v>
      </c>
      <c r="C288" s="1" t="str">
        <f t="shared" si="4"/>
        <v>Keyed+VF_MustTargetLanding</v>
      </c>
      <c r="D288" s="1" t="s">
        <v>1781</v>
      </c>
      <c r="E288" s="1">
        <f>IF(ISERROR(B288),"",MATCH(C288,Main_240518!$A$2:$A$530,0))</f>
        <v>316</v>
      </c>
    </row>
    <row r="289" spans="1:5" x14ac:dyDescent="0.45">
      <c r="A289" s="1" t="s">
        <v>1268</v>
      </c>
      <c r="C289" s="1" t="str">
        <f t="shared" si="4"/>
        <v>Keyed+VF_MainSettings</v>
      </c>
      <c r="D289" s="1" t="s">
        <v>1780</v>
      </c>
      <c r="E289" s="1">
        <f>IF(ISERROR(B289),"",MATCH(C289,Main_240518!$A$2:$A$530,0))</f>
        <v>427</v>
      </c>
    </row>
    <row r="290" spans="1:5" x14ac:dyDescent="0.45">
      <c r="A290" s="1" t="s">
        <v>1271</v>
      </c>
      <c r="C290" s="1" t="str">
        <f t="shared" si="4"/>
        <v>Keyed+VF_ListSearchText</v>
      </c>
      <c r="D290" s="1" t="s">
        <v>1779</v>
      </c>
      <c r="E290" s="1">
        <f>IF(ISERROR(B290),"",MATCH(C290,Main_240518!$A$2:$A$530,0))</f>
        <v>428</v>
      </c>
    </row>
    <row r="291" spans="1:5" x14ac:dyDescent="0.45">
      <c r="A291" s="1" t="s">
        <v>1274</v>
      </c>
      <c r="C291" s="1" t="str">
        <f t="shared" si="4"/>
        <v>Keyed+VF_SettingsDisabledTooltip</v>
      </c>
      <c r="D291" s="1" t="s">
        <v>1778</v>
      </c>
      <c r="E291" s="1">
        <f>IF(ISERROR(B291),"",MATCH(C291,Main_240518!$A$2:$A$530,0))</f>
        <v>429</v>
      </c>
    </row>
    <row r="292" spans="1:5" x14ac:dyDescent="0.45">
      <c r="A292" s="1" t="s">
        <v>1277</v>
      </c>
      <c r="C292" s="1" t="str">
        <f t="shared" si="4"/>
        <v>Keyed+VF_NonUpgradeableSettingsTooltip</v>
      </c>
      <c r="D292" s="1" t="s">
        <v>1777</v>
      </c>
      <c r="E292" s="1">
        <f>IF(ISERROR(B292),"",MATCH(C292,Main_240518!$A$2:$A$530,0))</f>
        <v>430</v>
      </c>
    </row>
    <row r="293" spans="1:5" x14ac:dyDescent="0.45">
      <c r="A293" s="1" t="s">
        <v>1280</v>
      </c>
      <c r="C293" s="1" t="str">
        <f t="shared" si="4"/>
        <v>Keyed+VF_RecolorDefaultMaskTooltip</v>
      </c>
      <c r="D293" s="1" t="s">
        <v>1776</v>
      </c>
      <c r="E293" s="1">
        <f>IF(ISERROR(B293),"",MATCH(C293,Main_240518!$A$2:$A$530,0))</f>
        <v>431</v>
      </c>
    </row>
    <row r="294" spans="1:5" x14ac:dyDescent="0.45">
      <c r="A294" s="1" t="s">
        <v>1283</v>
      </c>
      <c r="C294" s="1" t="str">
        <f t="shared" si="4"/>
        <v>Keyed+VF_WorldMapGen</v>
      </c>
      <c r="D294" s="1" t="s">
        <v>1775</v>
      </c>
      <c r="E294" s="1">
        <f>IF(ISERROR(B294),"",MATCH(C294,Main_240518!$A$2:$A$530,0))</f>
        <v>432</v>
      </c>
    </row>
    <row r="295" spans="1:5" x14ac:dyDescent="0.45">
      <c r="A295" s="1" t="s">
        <v>1286</v>
      </c>
      <c r="C295" s="1" t="str">
        <f t="shared" si="4"/>
        <v>Keyed+VF_BeachGenMultiplier</v>
      </c>
      <c r="D295" s="1" t="s">
        <v>1774</v>
      </c>
      <c r="E295" s="1">
        <f>IF(ISERROR(B295),"",MATCH(C295,Main_240518!$A$2:$A$530,0))</f>
        <v>433</v>
      </c>
    </row>
    <row r="296" spans="1:5" x14ac:dyDescent="0.45">
      <c r="A296" s="1" t="s">
        <v>1289</v>
      </c>
      <c r="C296" s="1" t="str">
        <f t="shared" si="4"/>
        <v>Keyed+VF_BeachGenMultiplierTooltip</v>
      </c>
      <c r="D296" s="1" t="s">
        <v>1773</v>
      </c>
      <c r="E296" s="1">
        <f>IF(ISERROR(B296),"",MATCH(C296,Main_240518!$A$2:$A$530,0))</f>
        <v>434</v>
      </c>
    </row>
    <row r="297" spans="1:5" x14ac:dyDescent="0.45">
      <c r="A297" s="1" t="s">
        <v>1298</v>
      </c>
      <c r="C297" s="1" t="str">
        <f t="shared" si="4"/>
        <v>Keyed+VF_ForceSettlementCoast</v>
      </c>
      <c r="D297" s="1" t="s">
        <v>1772</v>
      </c>
      <c r="E297" s="1">
        <f>IF(ISERROR(B297),"",MATCH(C297,Main_240518!$A$2:$A$530,0))</f>
        <v>437</v>
      </c>
    </row>
    <row r="298" spans="1:5" x14ac:dyDescent="0.45">
      <c r="A298" s="1" t="s">
        <v>1301</v>
      </c>
      <c r="C298" s="1" t="str">
        <f t="shared" si="4"/>
        <v>Keyed+VF_ForceSettlementCoastTooltip</v>
      </c>
      <c r="D298" s="1" t="s">
        <v>1771</v>
      </c>
      <c r="E298" s="1">
        <f>IF(ISERROR(B298),"",MATCH(C298,Main_240518!$A$2:$A$530,0))</f>
        <v>438</v>
      </c>
    </row>
    <row r="299" spans="1:5" x14ac:dyDescent="0.45">
      <c r="A299" s="1" t="s">
        <v>1304</v>
      </c>
      <c r="C299" s="1" t="str">
        <f t="shared" si="4"/>
        <v>Keyed+VF_EverySettlementToCoast</v>
      </c>
      <c r="D299" s="1" t="s">
        <v>1770</v>
      </c>
      <c r="E299" s="1">
        <f>IF(ISERROR(B299),"",MATCH(C299,Main_240518!$A$2:$A$530,0))</f>
        <v>439</v>
      </c>
    </row>
    <row r="300" spans="1:5" x14ac:dyDescent="0.45">
      <c r="A300" s="1" t="s">
        <v>1307</v>
      </c>
      <c r="C300" s="1" t="str">
        <f t="shared" si="4"/>
        <v>Keyed+VF_WorldTiles</v>
      </c>
      <c r="D300" s="1" t="s">
        <v>1769</v>
      </c>
      <c r="E300" s="1">
        <f>IF(ISERROR(B300),"",MATCH(C300,Main_240518!$A$2:$A$530,0))</f>
        <v>440</v>
      </c>
    </row>
    <row r="301" spans="1:5" x14ac:dyDescent="0.45">
      <c r="A301" s="1" t="s">
        <v>1310</v>
      </c>
      <c r="C301" s="1" t="str">
        <f t="shared" si="4"/>
        <v>Keyed+VF_SettingsGeneral</v>
      </c>
      <c r="D301" s="1" t="s">
        <v>1768</v>
      </c>
      <c r="E301" s="1">
        <f>IF(ISERROR(B301),"",MATCH(C301,Main_240518!$A$2:$A$530,0))</f>
        <v>441</v>
      </c>
    </row>
    <row r="302" spans="1:5" x14ac:dyDescent="0.45">
      <c r="A302" s="1" t="s">
        <v>1313</v>
      </c>
      <c r="C302" s="1" t="str">
        <f t="shared" si="4"/>
        <v>Keyed+VF_WillRequireRestart</v>
      </c>
      <c r="D302" s="1" t="s">
        <v>1767</v>
      </c>
      <c r="E302" s="1">
        <f>IF(ISERROR(B302),"",MATCH(C302,Main_240518!$A$2:$A$530,0))</f>
        <v>442</v>
      </c>
    </row>
    <row r="303" spans="1:5" x14ac:dyDescent="0.45">
      <c r="A303" s="1" t="s">
        <v>1316</v>
      </c>
      <c r="C303" s="1" t="str">
        <f t="shared" si="4"/>
        <v>Keyed+VF_ModifiableSettings</v>
      </c>
      <c r="D303" s="1" t="s">
        <v>1766</v>
      </c>
      <c r="E303" s="1">
        <f>IF(ISERROR(B303),"",MATCH(C303,Main_240518!$A$2:$A$530,0))</f>
        <v>443</v>
      </c>
    </row>
    <row r="304" spans="1:5" x14ac:dyDescent="0.45">
      <c r="A304" s="1" t="s">
        <v>1319</v>
      </c>
      <c r="C304" s="1" t="str">
        <f t="shared" si="4"/>
        <v>Keyed+VF_ModifiableSettingsTooltip</v>
      </c>
      <c r="D304" s="1" t="s">
        <v>1765</v>
      </c>
      <c r="E304" s="1">
        <f>IF(ISERROR(B304),"",MATCH(C304,Main_240518!$A$2:$A$530,0))</f>
        <v>444</v>
      </c>
    </row>
    <row r="305" spans="1:5" x14ac:dyDescent="0.45">
      <c r="A305" s="1" t="s">
        <v>1322</v>
      </c>
      <c r="C305" s="1" t="str">
        <f t="shared" si="4"/>
        <v>Keyed+VF_CustomShaders</v>
      </c>
      <c r="D305" s="1" t="s">
        <v>1764</v>
      </c>
      <c r="E305" s="1">
        <f>IF(ISERROR(B305),"",MATCH(C305,Main_240518!$A$2:$A$530,0))</f>
        <v>445</v>
      </c>
    </row>
    <row r="306" spans="1:5" x14ac:dyDescent="0.45">
      <c r="A306" s="1" t="s">
        <v>1325</v>
      </c>
      <c r="C306" s="1" t="str">
        <f t="shared" si="4"/>
        <v>Keyed+VF_CustomShadersTooltip</v>
      </c>
      <c r="D306" s="1" t="s">
        <v>1763</v>
      </c>
      <c r="E306" s="1">
        <f>IF(ISERROR(B306),"",MATCH(C306,Main_240518!$A$2:$A$530,0))</f>
        <v>446</v>
      </c>
    </row>
    <row r="307" spans="1:5" x14ac:dyDescent="0.45">
      <c r="A307" s="1" t="s">
        <v>1328</v>
      </c>
      <c r="C307" s="1" t="str">
        <f t="shared" si="4"/>
        <v>Keyed+VF_DiagonalVehicleRendering</v>
      </c>
      <c r="D307" s="1" t="s">
        <v>1762</v>
      </c>
      <c r="E307" s="1">
        <f>IF(ISERROR(B307),"",MATCH(C307,Main_240518!$A$2:$A$530,0))</f>
        <v>447</v>
      </c>
    </row>
    <row r="308" spans="1:5" x14ac:dyDescent="0.45">
      <c r="A308" s="1" t="s">
        <v>1331</v>
      </c>
      <c r="C308" s="1" t="str">
        <f t="shared" si="4"/>
        <v>Keyed+VF_DiagonalVehicleRenderingTooltip</v>
      </c>
      <c r="D308" s="1" t="s">
        <v>1761</v>
      </c>
      <c r="E308" s="1">
        <f>IF(ISERROR(B308),"",MATCH(C308,Main_240518!$A$2:$A$530,0))</f>
        <v>448</v>
      </c>
    </row>
    <row r="309" spans="1:5" x14ac:dyDescent="0.45">
      <c r="A309" s="1" t="s">
        <v>1334</v>
      </c>
      <c r="C309" s="1" t="str">
        <f t="shared" si="4"/>
        <v>Keyed+VF_FullVehiclePathing</v>
      </c>
      <c r="D309" s="1" t="s">
        <v>1760</v>
      </c>
      <c r="E309" s="1">
        <f>IF(ISERROR(B309),"",MATCH(C309,Main_240518!$A$2:$A$530,0))</f>
        <v>449</v>
      </c>
    </row>
    <row r="310" spans="1:5" x14ac:dyDescent="0.45">
      <c r="A310" s="1" t="s">
        <v>1337</v>
      </c>
      <c r="C310" s="1" t="str">
        <f t="shared" si="4"/>
        <v>Keyed+VF_FullVehiclePathingTooltip</v>
      </c>
      <c r="D310" s="1" t="s">
        <v>1759</v>
      </c>
      <c r="E310" s="1">
        <f>IF(ISERROR(B310),"",MATCH(C310,Main_240518!$A$2:$A$530,0))</f>
        <v>450</v>
      </c>
    </row>
    <row r="311" spans="1:5" x14ac:dyDescent="0.45">
      <c r="A311" s="1" t="s">
        <v>1340</v>
      </c>
      <c r="C311" s="1" t="str">
        <f t="shared" si="4"/>
        <v>Keyed+VF_SmoothVehiclePathing</v>
      </c>
      <c r="D311" s="1" t="s">
        <v>1758</v>
      </c>
      <c r="E311" s="1">
        <f>IF(ISERROR(B311),"",MATCH(C311,Main_240518!$A$2:$A$530,0))</f>
        <v>451</v>
      </c>
    </row>
    <row r="312" spans="1:5" x14ac:dyDescent="0.45">
      <c r="A312" s="1" t="s">
        <v>1343</v>
      </c>
      <c r="C312" s="1" t="str">
        <f t="shared" si="4"/>
        <v>Keyed+VF_SmoothVehiclePathingTooltip</v>
      </c>
      <c r="D312" s="1" t="s">
        <v>1757</v>
      </c>
      <c r="E312" s="1">
        <f>IF(ISERROR(B312),"",MATCH(C312,Main_240518!$A$2:$A$530,0))</f>
        <v>452</v>
      </c>
    </row>
    <row r="313" spans="1:5" x14ac:dyDescent="0.45">
      <c r="A313" s="1" t="s">
        <v>1346</v>
      </c>
      <c r="C313" s="1" t="str">
        <f t="shared" si="4"/>
        <v>Keyed+VF_HierarchalPathfinding</v>
      </c>
      <c r="D313" s="1" t="s">
        <v>1756</v>
      </c>
      <c r="E313" s="1">
        <f>IF(ISERROR(B313),"",MATCH(C313,Main_240518!$A$2:$A$530,0))</f>
        <v>453</v>
      </c>
    </row>
    <row r="314" spans="1:5" x14ac:dyDescent="0.45">
      <c r="A314" s="1" t="s">
        <v>1349</v>
      </c>
      <c r="C314" s="1" t="str">
        <f t="shared" si="4"/>
        <v>Keyed+VF_HierarchalPathfindingTooltip</v>
      </c>
      <c r="D314" s="1" t="s">
        <v>1755</v>
      </c>
      <c r="E314" s="1">
        <f>IF(ISERROR(B314),"",MATCH(C314,Main_240518!$A$2:$A$530,0))</f>
        <v>454</v>
      </c>
    </row>
    <row r="315" spans="1:5" x14ac:dyDescent="0.45">
      <c r="A315" s="1" t="s">
        <v>1352</v>
      </c>
      <c r="C315" s="1" t="str">
        <f t="shared" si="4"/>
        <v>Keyed+VF_RoadBiomeCostPathing</v>
      </c>
      <c r="D315" s="1" t="s">
        <v>1754</v>
      </c>
      <c r="E315" s="1">
        <f>IF(ISERROR(B315),"",MATCH(C315,Main_240518!$A$2:$A$530,0))</f>
        <v>455</v>
      </c>
    </row>
    <row r="316" spans="1:5" x14ac:dyDescent="0.45">
      <c r="A316" s="1" t="s">
        <v>1355</v>
      </c>
      <c r="C316" s="1" t="str">
        <f t="shared" si="4"/>
        <v>Keyed+VF_RoadBiomeCostPathingTooltip</v>
      </c>
      <c r="D316" s="1" t="s">
        <v>1753</v>
      </c>
      <c r="E316" s="1">
        <f>IF(ISERROR(B316),"",MATCH(C316,Main_240518!$A$2:$A$530,0))</f>
        <v>456</v>
      </c>
    </row>
    <row r="317" spans="1:5" x14ac:dyDescent="0.45">
      <c r="A317" s="1" t="s">
        <v>1358</v>
      </c>
      <c r="C317" s="1" t="str">
        <f t="shared" si="4"/>
        <v>Keyed+VF_MultiplePawnsPerJob</v>
      </c>
      <c r="D317" s="1" t="s">
        <v>1752</v>
      </c>
      <c r="E317" s="1">
        <f>IF(ISERROR(B317),"",MATCH(C317,Main_240518!$A$2:$A$530,0))</f>
        <v>457</v>
      </c>
    </row>
    <row r="318" spans="1:5" x14ac:dyDescent="0.45">
      <c r="A318" s="1" t="s">
        <v>1361</v>
      </c>
      <c r="C318" s="1" t="str">
        <f t="shared" si="4"/>
        <v>Keyed+VF_MultiplePawnsPerJobTooltip</v>
      </c>
      <c r="D318" s="1" t="s">
        <v>1751</v>
      </c>
      <c r="E318" s="1">
        <f>IF(ISERROR(B318),"",MATCH(C318,Main_240518!$A$2:$A$530,0))</f>
        <v>458</v>
      </c>
    </row>
    <row r="319" spans="1:5" x14ac:dyDescent="0.45">
      <c r="A319" s="1" t="s">
        <v>1364</v>
      </c>
      <c r="C319" s="1" t="str">
        <f t="shared" si="4"/>
        <v>Keyed+VF_HideDisabledVehicles</v>
      </c>
      <c r="D319" s="1" t="s">
        <v>1750</v>
      </c>
      <c r="E319" s="1">
        <f>IF(ISERROR(B319),"",MATCH(C319,Main_240518!$A$2:$A$530,0))</f>
        <v>459</v>
      </c>
    </row>
    <row r="320" spans="1:5" x14ac:dyDescent="0.45">
      <c r="A320" s="1" t="s">
        <v>1367</v>
      </c>
      <c r="C320" s="1" t="str">
        <f t="shared" si="4"/>
        <v>Keyed+VF_HideDisabledVehiclesTooltip</v>
      </c>
      <c r="D320" s="1" t="s">
        <v>1749</v>
      </c>
      <c r="E320" s="1">
        <f>IF(ISERROR(B320),"",MATCH(C320,Main_240518!$A$2:$A$530,0))</f>
        <v>460</v>
      </c>
    </row>
    <row r="321" spans="1:5" x14ac:dyDescent="0.45">
      <c r="A321" s="1" t="s">
        <v>1370</v>
      </c>
      <c r="C321" s="1" t="str">
        <f t="shared" si="4"/>
        <v>Keyed+VF_PerformanceSettings</v>
      </c>
      <c r="D321" s="1" t="s">
        <v>1748</v>
      </c>
      <c r="E321" s="1">
        <f>IF(ISERROR(B321),"",MATCH(C321,Main_240518!$A$2:$A$530,0))</f>
        <v>461</v>
      </c>
    </row>
    <row r="322" spans="1:5" x14ac:dyDescent="0.45">
      <c r="A322" s="1" t="s">
        <v>1373</v>
      </c>
      <c r="C322" s="1" t="str">
        <f t="shared" si="4"/>
        <v>Keyed+VF_PassiveWaterWaves</v>
      </c>
      <c r="D322" s="1" t="s">
        <v>1747</v>
      </c>
      <c r="E322" s="1">
        <f>IF(ISERROR(B322),"",MATCH(C322,Main_240518!$A$2:$A$530,0))</f>
        <v>462</v>
      </c>
    </row>
    <row r="323" spans="1:5" x14ac:dyDescent="0.45">
      <c r="A323" s="1" t="s">
        <v>1376</v>
      </c>
      <c r="C323" s="1" t="str">
        <f t="shared" ref="C323:C386" si="5">IF(B323="",A323,B323)</f>
        <v>Keyed+VF_PassiveWaterWavesTooltip</v>
      </c>
      <c r="D323" s="1" t="s">
        <v>1746</v>
      </c>
      <c r="E323" s="1">
        <f>IF(ISERROR(B323),"",MATCH(C323,Main_240518!$A$2:$A$530,0))</f>
        <v>463</v>
      </c>
    </row>
    <row r="324" spans="1:5" x14ac:dyDescent="0.45">
      <c r="A324" s="1" t="s">
        <v>1379</v>
      </c>
      <c r="C324" s="1" t="str">
        <f t="shared" si="5"/>
        <v>Keyed+VF_AerialVehicleEffects</v>
      </c>
      <c r="D324" s="1" t="s">
        <v>1745</v>
      </c>
      <c r="E324" s="1">
        <f>IF(ISERROR(B324),"",MATCH(C324,Main_240518!$A$2:$A$530,0))</f>
        <v>464</v>
      </c>
    </row>
    <row r="325" spans="1:5" x14ac:dyDescent="0.45">
      <c r="A325" s="1" t="s">
        <v>1382</v>
      </c>
      <c r="C325" s="1" t="str">
        <f t="shared" si="5"/>
        <v>Keyed+VF_AerialVehicleEffectsTooltip</v>
      </c>
      <c r="D325" s="1" t="s">
        <v>1744</v>
      </c>
      <c r="E325" s="1">
        <f>IF(ISERROR(B325),"",MATCH(C325,Main_240518!$A$2:$A$530,0))</f>
        <v>465</v>
      </c>
    </row>
    <row r="326" spans="1:5" x14ac:dyDescent="0.45">
      <c r="A326" s="1" t="s">
        <v>1385</v>
      </c>
      <c r="C326" s="1" t="str">
        <f t="shared" si="5"/>
        <v>Keyed+VF_VehicleDamageMultipliers</v>
      </c>
      <c r="D326" s="1" t="s">
        <v>1743</v>
      </c>
      <c r="E326" s="1">
        <f>IF(ISERROR(B326),"",MATCH(C326,Main_240518!$A$2:$A$530,0))</f>
        <v>466</v>
      </c>
    </row>
    <row r="327" spans="1:5" x14ac:dyDescent="0.45">
      <c r="A327" s="1" t="s">
        <v>1387</v>
      </c>
      <c r="C327" s="1" t="str">
        <f t="shared" si="5"/>
        <v>Keyed+VF_MeleeDamageMultiplier</v>
      </c>
      <c r="D327" s="1" t="s">
        <v>1742</v>
      </c>
      <c r="E327" s="1">
        <f>IF(ISERROR(B327),"",MATCH(C327,Main_240518!$A$2:$A$530,0))</f>
        <v>467</v>
      </c>
    </row>
    <row r="328" spans="1:5" x14ac:dyDescent="0.45">
      <c r="A328" s="1" t="s">
        <v>1390</v>
      </c>
      <c r="C328" s="1" t="str">
        <f t="shared" si="5"/>
        <v>Keyed+VF_RangedDamageMultiplier</v>
      </c>
      <c r="D328" s="1" t="s">
        <v>1741</v>
      </c>
      <c r="E328" s="1">
        <f>IF(ISERROR(B328),"",MATCH(C328,Main_240518!$A$2:$A$530,0))</f>
        <v>468</v>
      </c>
    </row>
    <row r="329" spans="1:5" x14ac:dyDescent="0.45">
      <c r="A329" s="1" t="s">
        <v>1393</v>
      </c>
      <c r="C329" s="1" t="str">
        <f t="shared" si="5"/>
        <v>Keyed+VF_ExplosiveDamageMultiplier</v>
      </c>
      <c r="D329" s="1" t="s">
        <v>1740</v>
      </c>
      <c r="E329" s="1">
        <f>IF(ISERROR(B329),"",MATCH(C329,Main_240518!$A$2:$A$530,0))</f>
        <v>469</v>
      </c>
    </row>
    <row r="330" spans="1:5" x14ac:dyDescent="0.45">
      <c r="A330" s="1" t="s">
        <v>1396</v>
      </c>
      <c r="C330" s="1" t="str">
        <f t="shared" si="5"/>
        <v>Keyed+VF_VehicleTurrets</v>
      </c>
      <c r="D330" s="1" t="s">
        <v>1739</v>
      </c>
      <c r="E330" s="1">
        <f>IF(ISERROR(B330),"",MATCH(C330,Main_240518!$A$2:$A$530,0))</f>
        <v>470</v>
      </c>
    </row>
    <row r="331" spans="1:5" x14ac:dyDescent="0.45">
      <c r="A331" s="1" t="s">
        <v>1399</v>
      </c>
      <c r="C331" s="1" t="str">
        <f t="shared" si="5"/>
        <v>Keyed+VF_TurretOverheatMechanics</v>
      </c>
      <c r="D331" s="1" t="s">
        <v>1738</v>
      </c>
      <c r="E331" s="1">
        <f>IF(ISERROR(B331),"",MATCH(C331,Main_240518!$A$2:$A$530,0))</f>
        <v>471</v>
      </c>
    </row>
    <row r="332" spans="1:5" x14ac:dyDescent="0.45">
      <c r="A332" s="1" t="s">
        <v>1402</v>
      </c>
      <c r="C332" s="1" t="str">
        <f t="shared" si="5"/>
        <v>Keyed+VF_TurretOverheatMechanicsTooltip</v>
      </c>
      <c r="D332" s="1" t="s">
        <v>1737</v>
      </c>
      <c r="E332" s="1">
        <f>IF(ISERROR(B332),"",MATCH(C332,Main_240518!$A$2:$A$530,0))</f>
        <v>472</v>
      </c>
    </row>
    <row r="333" spans="1:5" x14ac:dyDescent="0.45">
      <c r="A333" s="1" t="s">
        <v>1405</v>
      </c>
      <c r="C333" s="1" t="str">
        <f t="shared" si="5"/>
        <v>Keyed+VF_Fishing</v>
      </c>
      <c r="D333" s="1" t="s">
        <v>1736</v>
      </c>
      <c r="E333" s="1">
        <f>IF(ISERROR(B333),"",MATCH(C333,Main_240518!$A$2:$A$530,0))</f>
        <v>473</v>
      </c>
    </row>
    <row r="334" spans="1:5" x14ac:dyDescent="0.45">
      <c r="A334" s="1" t="s">
        <v>1408</v>
      </c>
      <c r="C334" s="1" t="str">
        <f t="shared" si="5"/>
        <v>Keyed+VF_FishingInactive</v>
      </c>
      <c r="D334" s="1" t="s">
        <v>1735</v>
      </c>
      <c r="E334" s="1">
        <f>IF(ISERROR(B334),"",MATCH(C334,Main_240518!$A$2:$A$530,0))</f>
        <v>474</v>
      </c>
    </row>
    <row r="335" spans="1:5" x14ac:dyDescent="0.45">
      <c r="A335" s="1" t="s">
        <v>1411</v>
      </c>
      <c r="C335" s="1" t="str">
        <f t="shared" si="5"/>
        <v>Keyed+VF_FishingMultiplier</v>
      </c>
      <c r="D335" s="1" t="s">
        <v>1734</v>
      </c>
      <c r="E335" s="1">
        <f>IF(ISERROR(B335),"",MATCH(C335,Main_240518!$A$2:$A$530,0))</f>
        <v>475</v>
      </c>
    </row>
    <row r="336" spans="1:5" x14ac:dyDescent="0.45">
      <c r="A336" s="1" t="s">
        <v>1414</v>
      </c>
      <c r="C336" s="1" t="str">
        <f t="shared" si="5"/>
        <v>Keyed+VF_FishingMultiplierTooltip</v>
      </c>
      <c r="D336" s="1" t="s">
        <v>1733</v>
      </c>
      <c r="E336" s="1">
        <f>IF(ISERROR(B336),"",MATCH(C336,Main_240518!$A$2:$A$530,0))</f>
        <v>476</v>
      </c>
    </row>
    <row r="337" spans="1:5" x14ac:dyDescent="0.45">
      <c r="A337" s="1" t="s">
        <v>1417</v>
      </c>
      <c r="C337" s="1" t="str">
        <f t="shared" si="5"/>
        <v>Keyed+VF_FishingDelay</v>
      </c>
      <c r="D337" s="1" t="s">
        <v>1732</v>
      </c>
      <c r="E337" s="1">
        <f>IF(ISERROR(B337),"",MATCH(C337,Main_240518!$A$2:$A$530,0))</f>
        <v>477</v>
      </c>
    </row>
    <row r="338" spans="1:5" x14ac:dyDescent="0.45">
      <c r="A338" s="1" t="s">
        <v>1420</v>
      </c>
      <c r="C338" s="1" t="str">
        <f t="shared" si="5"/>
        <v>Keyed+VF_FishingDelayTooltip</v>
      </c>
      <c r="D338" s="1" t="s">
        <v>1731</v>
      </c>
      <c r="E338" s="1">
        <f>IF(ISERROR(B338),"",MATCH(C338,Main_240518!$A$2:$A$530,0))</f>
        <v>478</v>
      </c>
    </row>
    <row r="339" spans="1:5" x14ac:dyDescent="0.45">
      <c r="A339" s="1" t="s">
        <v>1423</v>
      </c>
      <c r="C339" s="1" t="str">
        <f t="shared" si="5"/>
        <v>Keyed+VF_FishingSkill</v>
      </c>
      <c r="D339" s="1" t="s">
        <v>1730</v>
      </c>
      <c r="E339" s="1">
        <f>IF(ISERROR(B339),"",MATCH(C339,Main_240518!$A$2:$A$530,0))</f>
        <v>479</v>
      </c>
    </row>
    <row r="340" spans="1:5" x14ac:dyDescent="0.45">
      <c r="A340" s="1" t="s">
        <v>1426</v>
      </c>
      <c r="C340" s="1" t="str">
        <f t="shared" si="5"/>
        <v>Keyed+VF_FishingSkillTooltip</v>
      </c>
      <c r="D340" s="1" t="s">
        <v>1729</v>
      </c>
      <c r="E340" s="1">
        <f>IF(ISERROR(B340),"",MATCH(C340,Main_240518!$A$2:$A$530,0))</f>
        <v>480</v>
      </c>
    </row>
    <row r="341" spans="1:5" x14ac:dyDescent="0.45">
      <c r="A341" s="1" t="s">
        <v>1429</v>
      </c>
      <c r="C341" s="1" t="str">
        <f t="shared" si="5"/>
        <v>Keyed+VF_FishingPersists</v>
      </c>
      <c r="D341" s="1" t="s">
        <v>1728</v>
      </c>
      <c r="E341" s="1">
        <f>IF(ISERROR(B341),"",MATCH(C341,Main_240518!$A$2:$A$530,0))</f>
        <v>481</v>
      </c>
    </row>
    <row r="342" spans="1:5" x14ac:dyDescent="0.45">
      <c r="A342" s="1" t="s">
        <v>1432</v>
      </c>
      <c r="C342" s="1" t="str">
        <f t="shared" si="5"/>
        <v>Keyed+VF_FishingPersistsTooltip</v>
      </c>
      <c r="D342" s="1" t="s">
        <v>1727</v>
      </c>
      <c r="E342" s="1">
        <f>IF(ISERROR(B342),"",MATCH(C342,Main_240518!$A$2:$A$530,0))</f>
        <v>482</v>
      </c>
    </row>
    <row r="343" spans="1:5" x14ac:dyDescent="0.45">
      <c r="A343" s="1" t="s">
        <v>1435</v>
      </c>
      <c r="C343" s="1" t="str">
        <f t="shared" si="5"/>
        <v>Keyed+VF_AerialVehicles</v>
      </c>
      <c r="D343" s="1" t="s">
        <v>1726</v>
      </c>
      <c r="E343" s="1">
        <f>IF(ISERROR(B343),"",MATCH(C343,Main_240518!$A$2:$A$530,0))</f>
        <v>483</v>
      </c>
    </row>
    <row r="344" spans="1:5" x14ac:dyDescent="0.45">
      <c r="A344" s="1" t="s">
        <v>1444</v>
      </c>
      <c r="C344" s="1" t="str">
        <f t="shared" si="5"/>
        <v>Keyed+VF_RocketsBurnRadius</v>
      </c>
      <c r="D344" s="1" t="s">
        <v>1725</v>
      </c>
      <c r="E344" s="1">
        <f>IF(ISERROR(B344),"",MATCH(C344,Main_240518!$A$2:$A$530,0))</f>
        <v>486</v>
      </c>
    </row>
    <row r="345" spans="1:5" x14ac:dyDescent="0.45">
      <c r="A345" s="1" t="s">
        <v>1447</v>
      </c>
      <c r="C345" s="1" t="str">
        <f t="shared" si="5"/>
        <v>Keyed+VF_RocketsBurnRadiusTooltip</v>
      </c>
      <c r="D345" s="1" t="s">
        <v>1724</v>
      </c>
      <c r="E345" s="1">
        <f>IF(ISERROR(B345),"",MATCH(C345,Main_240518!$A$2:$A$530,0))</f>
        <v>487</v>
      </c>
    </row>
    <row r="346" spans="1:5" x14ac:dyDescent="0.45">
      <c r="A346" s="1" t="s">
        <v>1450</v>
      </c>
      <c r="C346" s="1" t="str">
        <f t="shared" si="5"/>
        <v>Keyed+VF_DynamicDrawing</v>
      </c>
      <c r="D346" s="1" t="s">
        <v>1723</v>
      </c>
      <c r="E346" s="1">
        <f>IF(ISERROR(B346),"",MATCH(C346,Main_240518!$A$2:$A$530,0))</f>
        <v>488</v>
      </c>
    </row>
    <row r="347" spans="1:5" x14ac:dyDescent="0.45">
      <c r="A347" s="1" t="s">
        <v>1453</v>
      </c>
      <c r="C347" s="1" t="str">
        <f t="shared" si="5"/>
        <v>Keyed+VF_DynamicDrawingTooltip</v>
      </c>
      <c r="D347" s="1" t="s">
        <v>1722</v>
      </c>
      <c r="E347" s="1">
        <f>IF(ISERROR(B347),"",MATCH(C347,Main_240518!$A$2:$A$530,0))</f>
        <v>489</v>
      </c>
    </row>
    <row r="348" spans="1:5" x14ac:dyDescent="0.45">
      <c r="A348" s="1" t="s">
        <v>1456</v>
      </c>
      <c r="C348" s="1" t="str">
        <f t="shared" si="5"/>
        <v>Keyed+VF_DeployOnLanding</v>
      </c>
      <c r="D348" s="1" t="s">
        <v>1721</v>
      </c>
      <c r="E348" s="1">
        <f>IF(ISERROR(B348),"",MATCH(C348,Main_240518!$A$2:$A$530,0))</f>
        <v>490</v>
      </c>
    </row>
    <row r="349" spans="1:5" x14ac:dyDescent="0.45">
      <c r="A349" s="1" t="s">
        <v>1459</v>
      </c>
      <c r="C349" s="1" t="str">
        <f t="shared" si="5"/>
        <v>Keyed+VF_DeployOnLandingTooltip</v>
      </c>
      <c r="D349" s="1" t="s">
        <v>1720</v>
      </c>
      <c r="E349" s="1">
        <f>IF(ISERROR(B349),"",MATCH(C349,Main_240518!$A$2:$A$530,0))</f>
        <v>491</v>
      </c>
    </row>
    <row r="350" spans="1:5" x14ac:dyDescent="0.45">
      <c r="A350" s="1" t="s">
        <v>1462</v>
      </c>
      <c r="C350" s="1" t="str">
        <f t="shared" si="5"/>
        <v>Keyed+VF_DelayOnLanding</v>
      </c>
      <c r="D350" s="1" t="s">
        <v>1719</v>
      </c>
      <c r="E350" s="1">
        <f>IF(ISERROR(B350),"",MATCH(C350,Main_240518!$A$2:$A$530,0))</f>
        <v>492</v>
      </c>
    </row>
    <row r="351" spans="1:5" x14ac:dyDescent="0.45">
      <c r="A351" s="1" t="s">
        <v>1465</v>
      </c>
      <c r="C351" s="1" t="str">
        <f t="shared" si="5"/>
        <v>Keyed+VF_DelayOnLandingTooltip</v>
      </c>
      <c r="D351" s="1" t="s">
        <v>1718</v>
      </c>
      <c r="E351" s="1">
        <f>IF(ISERROR(B351),"",MATCH(C351,Main_240518!$A$2:$A$530,0))</f>
        <v>493</v>
      </c>
    </row>
    <row r="352" spans="1:5" x14ac:dyDescent="0.45">
      <c r="A352" s="1" t="s">
        <v>1468</v>
      </c>
      <c r="C352" s="1" t="str">
        <f t="shared" si="5"/>
        <v>Keyed+VF_DelaySeconds</v>
      </c>
      <c r="D352" s="1" t="s">
        <v>1717</v>
      </c>
      <c r="E352" s="1">
        <f>IF(ISERROR(B352),"",MATCH(C352,Main_240518!$A$2:$A$530,0))</f>
        <v>494</v>
      </c>
    </row>
    <row r="353" spans="1:5" x14ac:dyDescent="0.45">
      <c r="A353" s="1" t="s">
        <v>1471</v>
      </c>
      <c r="C353" s="1" t="str">
        <f t="shared" si="5"/>
        <v>Keyed+VF_AirDefensesActive</v>
      </c>
      <c r="D353" s="1" t="s">
        <v>1716</v>
      </c>
      <c r="E353" s="1">
        <f>IF(ISERROR(B353),"",MATCH(C353,Main_240518!$A$2:$A$530,0))</f>
        <v>495</v>
      </c>
    </row>
    <row r="354" spans="1:5" x14ac:dyDescent="0.45">
      <c r="A354" s="1" t="s">
        <v>1474</v>
      </c>
      <c r="C354" s="1" t="str">
        <f t="shared" si="5"/>
        <v>Keyed+VF_AirDefensesActiveTooltip</v>
      </c>
      <c r="D354" s="1" t="s">
        <v>1715</v>
      </c>
      <c r="E354" s="1">
        <f>IF(ISERROR(B354),"",MATCH(C354,Main_240518!$A$2:$A$530,0))</f>
        <v>496</v>
      </c>
    </row>
    <row r="355" spans="1:5" x14ac:dyDescent="0.45">
      <c r="A355" s="1" t="s">
        <v>1477</v>
      </c>
      <c r="C355" s="1" t="str">
        <f t="shared" si="5"/>
        <v>Keyed+VF_CombatSettings</v>
      </c>
      <c r="D355" s="1" t="s">
        <v>1714</v>
      </c>
      <c r="E355" s="1">
        <f>IF(ISERROR(B355),"",MATCH(C355,Main_240518!$A$2:$A$530,0))</f>
        <v>497</v>
      </c>
    </row>
    <row r="356" spans="1:5" x14ac:dyDescent="0.45">
      <c r="A356" s="1" t="s">
        <v>1479</v>
      </c>
      <c r="C356" s="1" t="str">
        <f t="shared" si="5"/>
        <v>Keyed+VF_RunOverPawns</v>
      </c>
      <c r="D356" s="1" t="s">
        <v>1713</v>
      </c>
      <c r="E356" s="1">
        <f>IF(ISERROR(B356),"",MATCH(C356,Main_240518!$A$2:$A$530,0))</f>
        <v>498</v>
      </c>
    </row>
    <row r="357" spans="1:5" x14ac:dyDescent="0.45">
      <c r="A357" s="1" t="s">
        <v>1482</v>
      </c>
      <c r="C357" s="1" t="str">
        <f t="shared" si="5"/>
        <v>Keyed+VF_RunOverPawnsTooltip</v>
      </c>
      <c r="D357" s="1" t="s">
        <v>1712</v>
      </c>
      <c r="E357" s="1">
        <f>IF(ISERROR(B357),"",MATCH(C357,Main_240518!$A$2:$A$530,0))</f>
        <v>499</v>
      </c>
    </row>
    <row r="358" spans="1:5" x14ac:dyDescent="0.45">
      <c r="A358" s="1" t="s">
        <v>1485</v>
      </c>
      <c r="C358" s="1" t="str">
        <f t="shared" si="5"/>
        <v>Keyed+VF_ChanceToRunOverFriendlies</v>
      </c>
      <c r="D358" s="1" t="s">
        <v>1711</v>
      </c>
      <c r="E358" s="1">
        <f>IF(ISERROR(B358),"",MATCH(C358,Main_240518!$A$2:$A$530,0))</f>
        <v>500</v>
      </c>
    </row>
    <row r="359" spans="1:5" x14ac:dyDescent="0.45">
      <c r="A359" s="1" t="s">
        <v>1488</v>
      </c>
      <c r="C359" s="1" t="str">
        <f t="shared" si="5"/>
        <v>Keyed+VF_ChanceToRunOverFriendliesTooltip</v>
      </c>
      <c r="D359" s="1" t="s">
        <v>1710</v>
      </c>
      <c r="E359" s="1">
        <f>IF(ISERROR(B359),"",MATCH(C359,Main_240518!$A$2:$A$530,0))</f>
        <v>501</v>
      </c>
    </row>
    <row r="360" spans="1:5" x14ac:dyDescent="0.45">
      <c r="A360" s="1" t="s">
        <v>1491</v>
      </c>
      <c r="C360" s="1" t="str">
        <f t="shared" si="5"/>
        <v>Keyed+VF_VehicleStats</v>
      </c>
      <c r="D360" s="1" t="s">
        <v>1709</v>
      </c>
      <c r="E360" s="1">
        <f>IF(ISERROR(B360),"",MATCH(C360,Main_240518!$A$2:$A$530,0))</f>
        <v>502</v>
      </c>
    </row>
    <row r="361" spans="1:5" x14ac:dyDescent="0.45">
      <c r="A361" s="1" t="s">
        <v>1494</v>
      </c>
      <c r="C361" s="1" t="str">
        <f t="shared" si="5"/>
        <v>Keyed+VF_Upgrades</v>
      </c>
      <c r="D361" s="1" t="s">
        <v>1708</v>
      </c>
      <c r="E361" s="1">
        <f>IF(ISERROR(B361),"",MATCH(C361,Main_240518!$A$2:$A$530,0))</f>
        <v>503</v>
      </c>
    </row>
    <row r="362" spans="1:5" x14ac:dyDescent="0.45">
      <c r="A362" s="1" t="s">
        <v>1497</v>
      </c>
      <c r="C362" s="1" t="str">
        <f t="shared" si="5"/>
        <v>Keyed+VF_DrawUpgradeInformationScreen</v>
      </c>
      <c r="D362" s="1" t="s">
        <v>1707</v>
      </c>
      <c r="E362" s="1">
        <f>IF(ISERROR(B362),"",MATCH(C362,Main_240518!$A$2:$A$530,0))</f>
        <v>504</v>
      </c>
    </row>
    <row r="363" spans="1:5" x14ac:dyDescent="0.45">
      <c r="A363" s="1" t="s">
        <v>1500</v>
      </c>
      <c r="C363" s="1" t="str">
        <f t="shared" si="5"/>
        <v>Keyed+VF_DrawUpgradeInformationScreenTooltip</v>
      </c>
      <c r="D363" s="1" t="s">
        <v>1706</v>
      </c>
      <c r="E363" s="1">
        <f>IF(ISERROR(B363),"",MATCH(C363,Main_240518!$A$2:$A$530,0))</f>
        <v>505</v>
      </c>
    </row>
    <row r="364" spans="1:5" x14ac:dyDescent="0.45">
      <c r="A364" s="1" t="s">
        <v>1503</v>
      </c>
      <c r="C364" s="1" t="str">
        <f t="shared" si="5"/>
        <v>Keyed+VF_OverrideDrawColor</v>
      </c>
      <c r="D364" s="1" t="s">
        <v>1705</v>
      </c>
      <c r="E364" s="1">
        <f>IF(ISERROR(B364),"",MATCH(C364,Main_240518!$A$2:$A$530,0))</f>
        <v>506</v>
      </c>
    </row>
    <row r="365" spans="1:5" x14ac:dyDescent="0.45">
      <c r="A365" s="1" t="s">
        <v>1506</v>
      </c>
      <c r="C365" s="1" t="str">
        <f t="shared" si="5"/>
        <v>Keyed+VF_OverrideDrawColorTooltip</v>
      </c>
      <c r="D365" s="1" t="s">
        <v>1704</v>
      </c>
      <c r="E365" s="1">
        <f>IF(ISERROR(B365),"",MATCH(C365,Main_240518!$A$2:$A$530,0))</f>
        <v>507</v>
      </c>
    </row>
    <row r="366" spans="1:5" x14ac:dyDescent="0.45">
      <c r="A366" s="1" t="s">
        <v>940</v>
      </c>
      <c r="C366" s="1" t="str">
        <f t="shared" si="5"/>
        <v>Keyed+VF_DevMode</v>
      </c>
      <c r="D366" s="1" t="s">
        <v>1703</v>
      </c>
      <c r="E366" s="1">
        <f>IF(ISERROR(B366),"",MATCH(C366,Main_240518!$A$2:$A$530,0))</f>
        <v>317</v>
      </c>
    </row>
    <row r="367" spans="1:5" x14ac:dyDescent="0.45">
      <c r="A367" s="1" t="s">
        <v>943</v>
      </c>
      <c r="C367" s="1" t="str">
        <f t="shared" si="5"/>
        <v>Keyed+VF_DevMode_Logging</v>
      </c>
      <c r="D367" s="1" t="s">
        <v>1702</v>
      </c>
      <c r="E367" s="1">
        <f>IF(ISERROR(B367),"",MATCH(C367,Main_240518!$A$2:$A$530,0))</f>
        <v>318</v>
      </c>
    </row>
    <row r="368" spans="1:5" x14ac:dyDescent="0.45">
      <c r="A368" s="1" t="s">
        <v>946</v>
      </c>
      <c r="C368" s="1" t="str">
        <f t="shared" si="5"/>
        <v>Keyed+VF_DevMode_Troubleshooting</v>
      </c>
      <c r="D368" s="1" t="s">
        <v>1701</v>
      </c>
      <c r="E368" s="1">
        <f>IF(ISERROR(B368),"",MATCH(C368,Main_240518!$A$2:$A$530,0))</f>
        <v>319</v>
      </c>
    </row>
    <row r="369" spans="1:5" x14ac:dyDescent="0.45">
      <c r="A369" s="1" t="s">
        <v>949</v>
      </c>
      <c r="C369" s="1" t="str">
        <f t="shared" si="5"/>
        <v>Keyed+VF_DevMode_Drawers</v>
      </c>
      <c r="D369" s="1" t="s">
        <v>1700</v>
      </c>
      <c r="E369" s="1">
        <f>IF(ISERROR(B369),"",MATCH(C369,Main_240518!$A$2:$A$530,0))</f>
        <v>320</v>
      </c>
    </row>
    <row r="370" spans="1:5" x14ac:dyDescent="0.45">
      <c r="A370" s="1" t="s">
        <v>952</v>
      </c>
      <c r="C370" s="1" t="str">
        <f t="shared" si="5"/>
        <v>Keyed+VF_DevMode_Pathing</v>
      </c>
      <c r="D370" s="1" t="s">
        <v>1699</v>
      </c>
      <c r="E370" s="1">
        <f>IF(ISERROR(B370),"",MATCH(C370,Main_240518!$A$2:$A$530,0))</f>
        <v>321</v>
      </c>
    </row>
    <row r="371" spans="1:5" x14ac:dyDescent="0.45">
      <c r="A371" s="1" t="s">
        <v>955</v>
      </c>
      <c r="C371" s="1" t="str">
        <f t="shared" si="5"/>
        <v>Keyed+VF_DevMode_ShowRecentNews</v>
      </c>
      <c r="D371" s="1" t="s">
        <v>1698</v>
      </c>
      <c r="E371" s="1">
        <f>IF(ISERROR(B371),"",MATCH(C371,Main_240518!$A$2:$A$530,0))</f>
        <v>322</v>
      </c>
    </row>
    <row r="372" spans="1:5" x14ac:dyDescent="0.45">
      <c r="A372" s="1" t="s">
        <v>958</v>
      </c>
      <c r="C372" s="1" t="str">
        <f t="shared" si="5"/>
        <v>Keyed+VF_DevMode_OpenQuickTestSettings</v>
      </c>
      <c r="D372" s="1" t="s">
        <v>1697</v>
      </c>
      <c r="E372" s="1">
        <f>IF(ISERROR(B372),"",MATCH(C372,Main_240518!$A$2:$A$530,0))</f>
        <v>323</v>
      </c>
    </row>
    <row r="373" spans="1:5" x14ac:dyDescent="0.45">
      <c r="A373" s="1" t="s">
        <v>961</v>
      </c>
      <c r="C373" s="1" t="str">
        <f t="shared" si="5"/>
        <v>Keyed+VF_DevMode_GraphEditor</v>
      </c>
      <c r="D373" s="1" t="s">
        <v>1696</v>
      </c>
      <c r="E373" s="1">
        <f>IF(ISERROR(B373),"",MATCH(C373,Main_240518!$A$2:$A$530,0))</f>
        <v>324</v>
      </c>
    </row>
    <row r="374" spans="1:5" x14ac:dyDescent="0.45">
      <c r="A374" s="1" t="s">
        <v>964</v>
      </c>
      <c r="C374" s="1" t="str">
        <f t="shared" si="5"/>
        <v>Keyed+VF_DevMode_ResetAll</v>
      </c>
      <c r="D374" s="1" t="s">
        <v>1695</v>
      </c>
      <c r="E374" s="1">
        <f>IF(ISERROR(B374),"",MATCH(C374,Main_240518!$A$2:$A$530,0))</f>
        <v>325</v>
      </c>
    </row>
    <row r="375" spans="1:5" x14ac:dyDescent="0.45">
      <c r="A375" s="1" t="s">
        <v>967</v>
      </c>
      <c r="C375" s="1" t="str">
        <f t="shared" si="5"/>
        <v>Keyed+VF_DevMode_ResetVehicle</v>
      </c>
      <c r="D375" s="1" t="s">
        <v>1694</v>
      </c>
      <c r="E375" s="1">
        <f>IF(ISERROR(B375),"",MATCH(C375,Main_240518!$A$2:$A$530,0))</f>
        <v>326</v>
      </c>
    </row>
    <row r="376" spans="1:5" x14ac:dyDescent="0.45">
      <c r="A376" s="1" t="s">
        <v>970</v>
      </c>
      <c r="C376" s="1" t="str">
        <f t="shared" si="5"/>
        <v>Keyed+VF_DevMode_ResetAllVehicles</v>
      </c>
      <c r="D376" s="1" t="s">
        <v>1693</v>
      </c>
      <c r="E376" s="1">
        <f>IF(ISERROR(B376),"",MATCH(C376,Main_240518!$A$2:$A$530,0))</f>
        <v>327</v>
      </c>
    </row>
    <row r="377" spans="1:5" x14ac:dyDescent="0.45">
      <c r="A377" s="1" t="s">
        <v>973</v>
      </c>
      <c r="C377" s="1" t="str">
        <f t="shared" si="5"/>
        <v>Keyed+VF_DevMode_ResetPage</v>
      </c>
      <c r="D377" s="1" t="s">
        <v>1692</v>
      </c>
      <c r="E377" s="1">
        <f>IF(ISERROR(B377),"",MATCH(C377,Main_240518!$A$2:$A$530,0))</f>
        <v>328</v>
      </c>
    </row>
    <row r="378" spans="1:5" x14ac:dyDescent="0.45">
      <c r="A378" s="1" t="s">
        <v>976</v>
      </c>
      <c r="C378" s="1" t="str">
        <f t="shared" si="5"/>
        <v>Keyed+VF_DevMode_ResetAllConfirmation</v>
      </c>
      <c r="D378" s="1" t="s">
        <v>1691</v>
      </c>
      <c r="E378" s="1">
        <f>IF(ISERROR(B378),"",MATCH(C378,Main_240518!$A$2:$A$530,0))</f>
        <v>329</v>
      </c>
    </row>
    <row r="379" spans="1:5" x14ac:dyDescent="0.45">
      <c r="A379" s="1" t="s">
        <v>979</v>
      </c>
      <c r="C379" s="1" t="str">
        <f t="shared" si="5"/>
        <v>Keyed+VF_DevMode_DebugLogging</v>
      </c>
      <c r="D379" s="1" t="s">
        <v>1690</v>
      </c>
      <c r="E379" s="1">
        <f>IF(ISERROR(B379),"",MATCH(C379,Main_240518!$A$2:$A$530,0))</f>
        <v>330</v>
      </c>
    </row>
    <row r="380" spans="1:5" x14ac:dyDescent="0.45">
      <c r="A380" s="1" t="s">
        <v>982</v>
      </c>
      <c r="C380" s="1" t="str">
        <f t="shared" si="5"/>
        <v>Keyed+VF_DevMode_DebugLoggingTooltip</v>
      </c>
      <c r="D380" s="1" t="s">
        <v>1689</v>
      </c>
      <c r="E380" s="1">
        <f>IF(ISERROR(B380),"",MATCH(C380,Main_240518!$A$2:$A$530,0))</f>
        <v>331</v>
      </c>
    </row>
    <row r="381" spans="1:5" x14ac:dyDescent="0.45">
      <c r="A381" s="1" t="s">
        <v>985</v>
      </c>
      <c r="C381" s="1" t="str">
        <f t="shared" si="5"/>
        <v>Keyed+VF_DevMode_DebugPathCostRecalculationLogging</v>
      </c>
      <c r="D381" s="1" t="s">
        <v>1688</v>
      </c>
      <c r="E381" s="1">
        <f>IF(ISERROR(B381),"",MATCH(C381,Main_240518!$A$2:$A$530,0))</f>
        <v>332</v>
      </c>
    </row>
    <row r="382" spans="1:5" x14ac:dyDescent="0.45">
      <c r="A382" s="1" t="s">
        <v>988</v>
      </c>
      <c r="C382" s="1" t="str">
        <f t="shared" si="5"/>
        <v>Keyed+VF_DevMode_DebugPathCostRecalculationLoggingTooltip</v>
      </c>
      <c r="D382" s="1" t="s">
        <v>1687</v>
      </c>
      <c r="E382" s="1">
        <f>IF(ISERROR(B382),"",MATCH(C382,Main_240518!$A$2:$A$530,0))</f>
        <v>333</v>
      </c>
    </row>
    <row r="383" spans="1:5" x14ac:dyDescent="0.45">
      <c r="A383" s="1" t="s">
        <v>991</v>
      </c>
      <c r="C383" s="1" t="str">
        <f t="shared" si="5"/>
        <v>Keyed+VF_DevMode_DebugDraftAnyVehicle</v>
      </c>
      <c r="D383" s="1" t="s">
        <v>1686</v>
      </c>
      <c r="E383" s="1">
        <f>IF(ISERROR(B383),"",MATCH(C383,Main_240518!$A$2:$A$530,0))</f>
        <v>334</v>
      </c>
    </row>
    <row r="384" spans="1:5" x14ac:dyDescent="0.45">
      <c r="A384" s="1" t="s">
        <v>994</v>
      </c>
      <c r="C384" s="1" t="str">
        <f t="shared" si="5"/>
        <v>Keyed+VF_DevMode_DebugDraftAnyVehicleTooltip</v>
      </c>
      <c r="D384" s="1" t="s">
        <v>1685</v>
      </c>
      <c r="E384" s="1">
        <f>IF(ISERROR(B384),"",MATCH(C384,Main_240518!$A$2:$A$530,0))</f>
        <v>335</v>
      </c>
    </row>
    <row r="385" spans="1:5" x14ac:dyDescent="0.45">
      <c r="A385" s="1" t="s">
        <v>997</v>
      </c>
      <c r="C385" s="1" t="str">
        <f t="shared" si="5"/>
        <v>Keyed+VF_DevMode_DebugShootAnyTurret</v>
      </c>
      <c r="D385" s="1" t="s">
        <v>1684</v>
      </c>
      <c r="E385" s="1">
        <f>IF(ISERROR(B385),"",MATCH(C385,Main_240518!$A$2:$A$530,0))</f>
        <v>336</v>
      </c>
    </row>
    <row r="386" spans="1:5" x14ac:dyDescent="0.45">
      <c r="A386" s="1" t="s">
        <v>1000</v>
      </c>
      <c r="C386" s="1" t="str">
        <f t="shared" si="5"/>
        <v>Keyed+VF_DevMode_DebugShootAnyTurretTooltip</v>
      </c>
      <c r="D386" s="1" t="s">
        <v>1683</v>
      </c>
      <c r="E386" s="1">
        <f>IF(ISERROR(B386),"",MATCH(C386,Main_240518!$A$2:$A$530,0))</f>
        <v>337</v>
      </c>
    </row>
    <row r="387" spans="1:5" x14ac:dyDescent="0.45">
      <c r="A387" s="1" t="s">
        <v>1003</v>
      </c>
      <c r="C387" s="1" t="str">
        <f t="shared" ref="C387:C450" si="6">IF(B387="",A387,B387)</f>
        <v>Keyed+VF_DevMode_DebugSpawnVehiclesGodMode</v>
      </c>
      <c r="D387" s="1" t="s">
        <v>1682</v>
      </c>
      <c r="E387" s="1">
        <f>IF(ISERROR(B387),"",MATCH(C387,Main_240518!$A$2:$A$530,0))</f>
        <v>338</v>
      </c>
    </row>
    <row r="388" spans="1:5" x14ac:dyDescent="0.45">
      <c r="A388" s="1" t="s">
        <v>1006</v>
      </c>
      <c r="C388" s="1" t="str">
        <f t="shared" si="6"/>
        <v>Keyed+VF_DevMode_DebugSpawnVehiclesGodModeTooltip</v>
      </c>
      <c r="D388" s="1" t="s">
        <v>1681</v>
      </c>
      <c r="E388" s="1">
        <f>IF(ISERROR(B388),"",MATCH(C388,Main_240518!$A$2:$A$530,0))</f>
        <v>339</v>
      </c>
    </row>
    <row r="389" spans="1:5" x14ac:dyDescent="0.45">
      <c r="A389" s="1" t="s">
        <v>1009</v>
      </c>
      <c r="C389" s="1" t="str">
        <f t="shared" si="6"/>
        <v>Keyed+VF_DevMode_DebugDrawUpgradeNodeGrid</v>
      </c>
      <c r="D389" s="1" t="s">
        <v>1011</v>
      </c>
      <c r="E389" s="1">
        <f>IF(ISERROR(B389),"",MATCH(C389,Main_240518!$A$2:$A$530,0))</f>
        <v>340</v>
      </c>
    </row>
    <row r="390" spans="1:5" x14ac:dyDescent="0.45">
      <c r="A390" s="1" t="s">
        <v>1012</v>
      </c>
      <c r="C390" s="1" t="str">
        <f t="shared" si="6"/>
        <v>Keyed+VF_DevMode_DebugDrawUpgradeNodeGridTooltip</v>
      </c>
      <c r="D390" s="1" t="s">
        <v>1014</v>
      </c>
      <c r="E390" s="1">
        <f>IF(ISERROR(B390),"",MATCH(C390,Main_240518!$A$2:$A$530,0))</f>
        <v>341</v>
      </c>
    </row>
    <row r="391" spans="1:5" x14ac:dyDescent="0.45">
      <c r="A391" s="1" t="s">
        <v>1015</v>
      </c>
      <c r="C391" s="1" t="str">
        <f t="shared" si="6"/>
        <v>Keyed+VF_DevMode_DebugDrawHitbox</v>
      </c>
      <c r="D391" s="1" t="s">
        <v>1680</v>
      </c>
      <c r="E391" s="1">
        <f>IF(ISERROR(B391),"",MATCH(C391,Main_240518!$A$2:$A$530,0))</f>
        <v>342</v>
      </c>
    </row>
    <row r="392" spans="1:5" x14ac:dyDescent="0.45">
      <c r="A392" s="1" t="s">
        <v>1018</v>
      </c>
      <c r="C392" s="1" t="str">
        <f t="shared" si="6"/>
        <v>Keyed+VF_DevMode_DebugDrawHitboxTooltip</v>
      </c>
      <c r="D392" s="1" t="s">
        <v>1679</v>
      </c>
      <c r="E392" s="1">
        <f>IF(ISERROR(B392),"",MATCH(C392,Main_240518!$A$2:$A$530,0))</f>
        <v>343</v>
      </c>
    </row>
    <row r="393" spans="1:5" x14ac:dyDescent="0.45">
      <c r="A393" s="1" t="s">
        <v>1021</v>
      </c>
      <c r="C393" s="1" t="str">
        <f t="shared" si="6"/>
        <v>Keyed+VF_DevMode_DebugDrawVehicleTracks</v>
      </c>
      <c r="D393" s="1" t="s">
        <v>1678</v>
      </c>
      <c r="E393" s="1">
        <f>IF(ISERROR(B393),"",MATCH(C393,Main_240518!$A$2:$A$530,0))</f>
        <v>344</v>
      </c>
    </row>
    <row r="394" spans="1:5" x14ac:dyDescent="0.45">
      <c r="A394" s="1" t="s">
        <v>1024</v>
      </c>
      <c r="C394" s="1" t="str">
        <f t="shared" si="6"/>
        <v>Keyed+VF_DevMode_DebugDrawVehicleTracksTooltip</v>
      </c>
      <c r="D394" s="1" t="s">
        <v>1677</v>
      </c>
      <c r="E394" s="1">
        <f>IF(ISERROR(B394),"",MATCH(C394,Main_240518!$A$2:$A$530,0))</f>
        <v>345</v>
      </c>
    </row>
    <row r="395" spans="1:5" x14ac:dyDescent="0.45">
      <c r="A395" s="1" t="s">
        <v>1027</v>
      </c>
      <c r="C395" s="1" t="str">
        <f t="shared" si="6"/>
        <v>Keyed+VF_DevMode_DebugDrawBumpers</v>
      </c>
      <c r="D395" s="1" t="s">
        <v>1676</v>
      </c>
      <c r="E395" s="1">
        <f>IF(ISERROR(B395),"",MATCH(C395,Main_240518!$A$2:$A$530,0))</f>
        <v>346</v>
      </c>
    </row>
    <row r="396" spans="1:5" x14ac:dyDescent="0.45">
      <c r="A396" s="1" t="s">
        <v>1030</v>
      </c>
      <c r="C396" s="1" t="str">
        <f t="shared" si="6"/>
        <v>Keyed+VF_DevMode_DebugDrawBumpersTooltip</v>
      </c>
      <c r="D396" s="1" t="s">
        <v>1675</v>
      </c>
      <c r="E396" s="1">
        <f>IF(ISERROR(B396),"",MATCH(C396,Main_240518!$A$2:$A$530,0))</f>
        <v>347</v>
      </c>
    </row>
    <row r="397" spans="1:5" x14ac:dyDescent="0.45">
      <c r="A397" s="1" t="s">
        <v>1033</v>
      </c>
      <c r="C397" s="1" t="str">
        <f t="shared" si="6"/>
        <v>Keyed+VF_DevMode_DebugDrawLordMeetingPoint</v>
      </c>
      <c r="D397" s="1" t="s">
        <v>1035</v>
      </c>
      <c r="E397" s="1">
        <f>IF(ISERROR(B397),"",MATCH(C397,Main_240518!$A$2:$A$530,0))</f>
        <v>348</v>
      </c>
    </row>
    <row r="398" spans="1:5" x14ac:dyDescent="0.45">
      <c r="A398" s="1" t="s">
        <v>1036</v>
      </c>
      <c r="C398" s="1" t="str">
        <f t="shared" si="6"/>
        <v>Keyed+VF_DevMode_DebugDrawLordMeetingPointTooltip</v>
      </c>
      <c r="D398" s="1" t="s">
        <v>1038</v>
      </c>
      <c r="E398" s="1">
        <f>IF(ISERROR(B398),"",MATCH(C398,Main_240518!$A$2:$A$530,0))</f>
        <v>349</v>
      </c>
    </row>
    <row r="399" spans="1:5" x14ac:dyDescent="0.45">
      <c r="A399" s="1" t="s">
        <v>1039</v>
      </c>
      <c r="C399" s="1" t="str">
        <f t="shared" si="6"/>
        <v>Keyed+VF_DevMode_DebugDrawFleePoints</v>
      </c>
      <c r="D399" s="1" t="s">
        <v>1674</v>
      </c>
      <c r="E399" s="1">
        <f>IF(ISERROR(B399),"",MATCH(C399,Main_240518!$A$2:$A$530,0))</f>
        <v>350</v>
      </c>
    </row>
    <row r="400" spans="1:5" x14ac:dyDescent="0.45">
      <c r="A400" s="1" t="s">
        <v>1042</v>
      </c>
      <c r="C400" s="1" t="str">
        <f t="shared" si="6"/>
        <v>Keyed+VF_DevMode_DebugDrawFleePointsTooltip</v>
      </c>
      <c r="D400" s="1" t="s">
        <v>1673</v>
      </c>
      <c r="E400" s="1">
        <f>IF(ISERROR(B400),"",MATCH(C400,Main_240518!$A$2:$A$530,0))</f>
        <v>351</v>
      </c>
    </row>
    <row r="401" spans="1:5" x14ac:dyDescent="0.45">
      <c r="A401" s="1" t="s">
        <v>1045</v>
      </c>
      <c r="C401" s="1" t="str">
        <f t="shared" si="6"/>
        <v>Keyed+VF_DevMode_DebugPathfinderDebugging</v>
      </c>
      <c r="D401" s="1" t="s">
        <v>1672</v>
      </c>
      <c r="E401" s="1">
        <f>IF(ISERROR(B401),"",MATCH(C401,Main_240518!$A$2:$A$530,0))</f>
        <v>352</v>
      </c>
    </row>
    <row r="402" spans="1:5" x14ac:dyDescent="0.45">
      <c r="A402" s="1" t="s">
        <v>1048</v>
      </c>
      <c r="C402" s="1" t="str">
        <f t="shared" si="6"/>
        <v>Keyed+VF_DevMode_DebugPathfinderDebuggingTooltip</v>
      </c>
      <c r="D402" s="1" t="s">
        <v>1671</v>
      </c>
      <c r="E402" s="1">
        <f>IF(ISERROR(B402),"",MATCH(C402,Main_240518!$A$2:$A$530,0))</f>
        <v>353</v>
      </c>
    </row>
    <row r="403" spans="1:5" x14ac:dyDescent="0.45">
      <c r="A403" s="1" t="s">
        <v>1051</v>
      </c>
      <c r="C403" s="1" t="str">
        <f t="shared" si="6"/>
        <v>Keyed+VF_DevMode_DebugWorldPathfinderDebugging</v>
      </c>
      <c r="D403" s="1" t="s">
        <v>1670</v>
      </c>
      <c r="E403" s="1">
        <f>IF(ISERROR(B403),"",MATCH(C403,Main_240518!$A$2:$A$530,0))</f>
        <v>354</v>
      </c>
    </row>
    <row r="404" spans="1:5" x14ac:dyDescent="0.45">
      <c r="A404" s="1" t="s">
        <v>1054</v>
      </c>
      <c r="C404" s="1" t="str">
        <f t="shared" si="6"/>
        <v>Keyed+VF_DevMode_DebugWorldPathfinderDebuggingTooltip</v>
      </c>
      <c r="D404" s="1" t="s">
        <v>1669</v>
      </c>
      <c r="E404" s="1">
        <f>IF(ISERROR(B404),"",MATCH(C404,Main_240518!$A$2:$A$530,0))</f>
        <v>355</v>
      </c>
    </row>
    <row r="405" spans="1:5" x14ac:dyDescent="0.45">
      <c r="A405" s="1" t="s">
        <v>1057</v>
      </c>
      <c r="C405" s="1" t="str">
        <f t="shared" si="6"/>
        <v>Keyed+VF_DevMode_DebugDrawVehiclePathingCosts</v>
      </c>
      <c r="D405" s="1" t="s">
        <v>1668</v>
      </c>
      <c r="E405" s="1">
        <f>IF(ISERROR(B405),"",MATCH(C405,Main_240518!$A$2:$A$530,0))</f>
        <v>356</v>
      </c>
    </row>
    <row r="406" spans="1:5" x14ac:dyDescent="0.45">
      <c r="A406" s="1" t="s">
        <v>1060</v>
      </c>
      <c r="C406" s="1" t="str">
        <f t="shared" si="6"/>
        <v>Keyed+VF_DevMode_DebugDrawVehiclePathingCostsTooltip</v>
      </c>
      <c r="D406" s="1" t="s">
        <v>1667</v>
      </c>
      <c r="E406" s="1">
        <f>IF(ISERROR(B406),"",MATCH(C406,Main_240518!$A$2:$A$530,0))</f>
        <v>357</v>
      </c>
    </row>
    <row r="407" spans="1:5" x14ac:dyDescent="0.45">
      <c r="A407" s="1" t="s">
        <v>1063</v>
      </c>
      <c r="C407" s="1" t="str">
        <f t="shared" si="6"/>
        <v>Keyed+VF_DevMode_DebugDrawPathfinderSearch</v>
      </c>
      <c r="D407" s="1" t="s">
        <v>1666</v>
      </c>
      <c r="E407" s="1">
        <f>IF(ISERROR(B407),"",MATCH(C407,Main_240518!$A$2:$A$530,0))</f>
        <v>358</v>
      </c>
    </row>
    <row r="408" spans="1:5" x14ac:dyDescent="0.45">
      <c r="A408" s="1" t="s">
        <v>1066</v>
      </c>
      <c r="C408" s="1" t="str">
        <f t="shared" si="6"/>
        <v>Keyed+VF_DevMode_DebugDrawPathfinderSearchTooltip</v>
      </c>
      <c r="D408" s="1" t="s">
        <v>1665</v>
      </c>
      <c r="E408" s="1">
        <f>IF(ISERROR(B408),"",MATCH(C408,Main_240518!$A$2:$A$530,0))</f>
        <v>359</v>
      </c>
    </row>
    <row r="409" spans="1:5" x14ac:dyDescent="0.45">
      <c r="A409" s="1" t="s">
        <v>1069</v>
      </c>
      <c r="C409" s="1" t="str">
        <f t="shared" si="6"/>
        <v>Keyed+VF_VehicleEnabled</v>
      </c>
      <c r="D409" s="1" t="s">
        <v>1664</v>
      </c>
      <c r="E409" s="1">
        <f>IF(ISERROR(B409),"",MATCH(C409,Main_240518!$A$2:$A$530,0))</f>
        <v>360</v>
      </c>
    </row>
    <row r="410" spans="1:5" x14ac:dyDescent="0.45">
      <c r="A410" s="1" t="s">
        <v>1072</v>
      </c>
      <c r="C410" s="1" t="str">
        <f t="shared" si="6"/>
        <v>Keyed+VF_VehicleDisabled</v>
      </c>
      <c r="D410" s="1" t="s">
        <v>1663</v>
      </c>
      <c r="E410" s="1">
        <f>IF(ISERROR(B410),"",MATCH(C410,Main_240518!$A$2:$A$530,0))</f>
        <v>361</v>
      </c>
    </row>
    <row r="411" spans="1:5" x14ac:dyDescent="0.45">
      <c r="A411" s="1" t="s">
        <v>1074</v>
      </c>
      <c r="C411" s="1" t="str">
        <f t="shared" si="6"/>
        <v>Keyed+VF_VehiclePlayerOnly</v>
      </c>
      <c r="D411" s="1" t="s">
        <v>1662</v>
      </c>
      <c r="E411" s="1">
        <f>IF(ISERROR(B411),"",MATCH(C411,Main_240518!$A$2:$A$530,0))</f>
        <v>362</v>
      </c>
    </row>
    <row r="412" spans="1:5" x14ac:dyDescent="0.45">
      <c r="A412" s="1" t="s">
        <v>1077</v>
      </c>
      <c r="C412" s="1" t="str">
        <f t="shared" si="6"/>
        <v>Keyed+VF_VehicleRaiderOnly</v>
      </c>
      <c r="D412" s="1" t="s">
        <v>1661</v>
      </c>
      <c r="E412" s="1">
        <f>IF(ISERROR(B412),"",MATCH(C412,Main_240518!$A$2:$A$530,0))</f>
        <v>363</v>
      </c>
    </row>
    <row r="413" spans="1:5" x14ac:dyDescent="0.45">
      <c r="A413" s="1" t="s">
        <v>1080</v>
      </c>
      <c r="C413" s="1" t="str">
        <f t="shared" si="6"/>
        <v>Keyed+VF_EnableButtonTooltip</v>
      </c>
      <c r="D413" s="1" t="s">
        <v>1660</v>
      </c>
      <c r="E413" s="1">
        <f>IF(ISERROR(B413),"",MATCH(C413,Main_240518!$A$2:$A$530,0))</f>
        <v>364</v>
      </c>
    </row>
    <row r="414" spans="1:5" x14ac:dyDescent="0.45">
      <c r="A414" s="1" t="s">
        <v>1083</v>
      </c>
      <c r="C414" s="1" t="str">
        <f t="shared" si="6"/>
        <v>Keyed+VF_MovementPermissions</v>
      </c>
      <c r="D414" s="1" t="s">
        <v>1659</v>
      </c>
      <c r="E414" s="1">
        <f>IF(ISERROR(B414),"",MATCH(C414,Main_240518!$A$2:$A$530,0))</f>
        <v>365</v>
      </c>
    </row>
    <row r="415" spans="1:5" x14ac:dyDescent="0.45">
      <c r="A415" s="1" t="s">
        <v>1086</v>
      </c>
      <c r="C415" s="1" t="str">
        <f t="shared" si="6"/>
        <v>Keyed+VF_NavigationType</v>
      </c>
      <c r="D415" s="1" t="s">
        <v>1658</v>
      </c>
      <c r="E415" s="1">
        <f>IF(ISERROR(B415),"",MATCH(C415,Main_240518!$A$2:$A$530,0))</f>
        <v>366</v>
      </c>
    </row>
    <row r="416" spans="1:5" x14ac:dyDescent="0.45">
      <c r="A416" s="1" t="s">
        <v>1089</v>
      </c>
      <c r="C416" s="1" t="str">
        <f t="shared" si="6"/>
        <v>Keyed+VF_NavigationTypeTooltip</v>
      </c>
      <c r="D416" s="1" t="s">
        <v>1657</v>
      </c>
      <c r="E416" s="1">
        <f>IF(ISERROR(B416),"",MATCH(C416,Main_240518!$A$2:$A$530,0))</f>
        <v>367</v>
      </c>
    </row>
    <row r="417" spans="1:5" x14ac:dyDescent="0.45">
      <c r="A417" s="1" t="s">
        <v>1092</v>
      </c>
      <c r="C417" s="1" t="str">
        <f t="shared" si="6"/>
        <v>Keyed+VF_Nameable</v>
      </c>
      <c r="D417" s="1" t="s">
        <v>1656</v>
      </c>
      <c r="E417" s="1">
        <f>IF(ISERROR(B417),"",MATCH(C417,Main_240518!$A$2:$A$530,0))</f>
        <v>368</v>
      </c>
    </row>
    <row r="418" spans="1:5" x14ac:dyDescent="0.45">
      <c r="A418" s="1" t="s">
        <v>1095</v>
      </c>
      <c r="C418" s="1" t="str">
        <f t="shared" si="6"/>
        <v>Keyed+VF_NameableTooltip</v>
      </c>
      <c r="D418" s="1" t="s">
        <v>1655</v>
      </c>
      <c r="E418" s="1">
        <f>IF(ISERROR(B418),"",MATCH(C418,Main_240518!$A$2:$A$530,0))</f>
        <v>369</v>
      </c>
    </row>
    <row r="419" spans="1:5" x14ac:dyDescent="0.45">
      <c r="A419" s="1" t="s">
        <v>1098</v>
      </c>
      <c r="C419" s="1" t="str">
        <f t="shared" si="6"/>
        <v>Keyed+VF_CombatPower</v>
      </c>
      <c r="D419" s="1" t="s">
        <v>1654</v>
      </c>
      <c r="E419" s="1">
        <f>IF(ISERROR(B419),"",MATCH(C419,Main_240518!$A$2:$A$530,0))</f>
        <v>370</v>
      </c>
    </row>
    <row r="420" spans="1:5" x14ac:dyDescent="0.45">
      <c r="A420" s="1" t="s">
        <v>1101</v>
      </c>
      <c r="C420" s="1" t="str">
        <f t="shared" si="6"/>
        <v>Keyed+VF_CombatPowerTooltip</v>
      </c>
      <c r="D420" s="1" t="s">
        <v>1653</v>
      </c>
      <c r="E420" s="1">
        <f>IF(ISERROR(B420),"",MATCH(C420,Main_240518!$A$2:$A$530,0))</f>
        <v>371</v>
      </c>
    </row>
    <row r="421" spans="1:5" x14ac:dyDescent="0.45">
      <c r="A421" s="1" t="s">
        <v>1104</v>
      </c>
      <c r="C421" s="1" t="str">
        <f t="shared" si="6"/>
        <v>Keyed+VF_CanCaravan</v>
      </c>
      <c r="D421" s="1" t="s">
        <v>1652</v>
      </c>
      <c r="E421" s="1">
        <f>IF(ISERROR(B421),"",MATCH(C421,Main_240518!$A$2:$A$530,0))</f>
        <v>372</v>
      </c>
    </row>
    <row r="422" spans="1:5" x14ac:dyDescent="0.45">
      <c r="A422" s="1" t="s">
        <v>1107</v>
      </c>
      <c r="C422" s="1" t="str">
        <f t="shared" si="6"/>
        <v>Keyed+VF_CanCaravanTooltip</v>
      </c>
      <c r="D422" s="1" t="s">
        <v>1651</v>
      </c>
      <c r="E422" s="1">
        <f>IF(ISERROR(B422),"",MATCH(C422,Main_240518!$A$2:$A$530,0))</f>
        <v>373</v>
      </c>
    </row>
    <row r="423" spans="1:5" x14ac:dyDescent="0.45">
      <c r="A423" s="1" t="s">
        <v>1110</v>
      </c>
      <c r="C423" s="1" t="str">
        <f t="shared" si="6"/>
        <v>Keyed+VF_SaveableFieldDisabledConditionTooltip</v>
      </c>
      <c r="D423" s="1" t="s">
        <v>1650</v>
      </c>
      <c r="E423" s="1">
        <f>IF(ISERROR(B423),"",MATCH(C423,Main_240518!$A$2:$A$530,0))</f>
        <v>374</v>
      </c>
    </row>
    <row r="424" spans="1:5" x14ac:dyDescent="0.45">
      <c r="A424" s="1" t="s">
        <v>1113</v>
      </c>
      <c r="C424" s="1" t="str">
        <f t="shared" si="6"/>
        <v>Keyed+VF_DisabledSingleModDependencyTooltip</v>
      </c>
      <c r="D424" s="1" t="s">
        <v>1649</v>
      </c>
      <c r="E424" s="1">
        <f>IF(ISERROR(B424),"",MATCH(C424,Main_240518!$A$2:$A$530,0))</f>
        <v>375</v>
      </c>
    </row>
    <row r="425" spans="1:5" x14ac:dyDescent="0.45">
      <c r="A425" s="1" t="s">
        <v>1116</v>
      </c>
      <c r="C425" s="1" t="str">
        <f t="shared" si="6"/>
        <v>Keyed+VF_DisabledMultipleModsDependencyTooltip</v>
      </c>
      <c r="D425" s="1" t="s">
        <v>1649</v>
      </c>
      <c r="E425" s="1">
        <f>IF(ISERROR(B425),"",MATCH(C425,Main_240518!$A$2:$A$530,0))</f>
        <v>376</v>
      </c>
    </row>
    <row r="426" spans="1:5" x14ac:dyDescent="0.45">
      <c r="A426" s="1" t="s">
        <v>1119</v>
      </c>
      <c r="C426" s="1" t="str">
        <f t="shared" si="6"/>
        <v>Keyed+VF_SaveableFieldDisabledTooltip</v>
      </c>
      <c r="D426" s="1" t="s">
        <v>1648</v>
      </c>
      <c r="E426" s="1">
        <f>IF(ISERROR(B426),"",MATCH(C426,Main_240518!$A$2:$A$530,0))</f>
        <v>377</v>
      </c>
    </row>
    <row r="427" spans="1:5" x14ac:dyDescent="0.45">
      <c r="A427" s="1" t="s">
        <v>1122</v>
      </c>
      <c r="C427" s="1" t="str">
        <f t="shared" si="6"/>
        <v>Keyed+VF_SaveableFieldLockedTooltip</v>
      </c>
      <c r="D427" s="1" t="s">
        <v>1647</v>
      </c>
      <c r="E427" s="1">
        <f>IF(ISERROR(B427),"",MATCH(C427,Main_240518!$A$2:$A$530,0))</f>
        <v>378</v>
      </c>
    </row>
    <row r="428" spans="1:5" x14ac:dyDescent="0.45">
      <c r="A428" s="1" t="s">
        <v>1125</v>
      </c>
      <c r="C428" s="1" t="str">
        <f t="shared" si="6"/>
        <v>Keyed+VF_DebugDisabledTooltip</v>
      </c>
      <c r="D428" s="1" t="s">
        <v>1646</v>
      </c>
      <c r="E428" s="1">
        <f>IF(ISERROR(B428),"",MATCH(C428,Main_240518!$A$2:$A$530,0))</f>
        <v>379</v>
      </c>
    </row>
    <row r="429" spans="1:5" x14ac:dyDescent="0.45">
      <c r="A429" s="1" t="s">
        <v>1128</v>
      </c>
      <c r="C429" s="1" t="str">
        <f t="shared" si="6"/>
        <v>Keyed+VF_GizmoDisabledTooltip</v>
      </c>
      <c r="D429" s="1" t="s">
        <v>1645</v>
      </c>
      <c r="E429" s="1">
        <f>IF(ISERROR(B429),"",MATCH(C429,Main_240518!$A$2:$A$530,0))</f>
        <v>380</v>
      </c>
    </row>
    <row r="430" spans="1:5" x14ac:dyDescent="0.45">
      <c r="A430" s="1" t="s">
        <v>1131</v>
      </c>
      <c r="C430" s="1" t="str">
        <f t="shared" si="6"/>
        <v>Keyed+VF_OpportunisticTicking</v>
      </c>
      <c r="D430" s="1" t="s">
        <v>1644</v>
      </c>
      <c r="E430" s="1">
        <f>IF(ISERROR(B430),"",MATCH(C430,Main_240518!$A$2:$A$530,0))</f>
        <v>381</v>
      </c>
    </row>
    <row r="431" spans="1:5" x14ac:dyDescent="0.45">
      <c r="A431" s="1" t="s">
        <v>1134</v>
      </c>
      <c r="C431" s="1" t="str">
        <f t="shared" si="6"/>
        <v>Keyed+VF_OpportunisticTickingTooltip</v>
      </c>
      <c r="D431" s="1" t="s">
        <v>1643</v>
      </c>
      <c r="E431" s="1">
        <f>IF(ISERROR(B431),"",MATCH(C431,Main_240518!$A$2:$A$530,0))</f>
        <v>382</v>
      </c>
    </row>
    <row r="432" spans="1:5" x14ac:dyDescent="0.45">
      <c r="A432" s="1" t="s">
        <v>1137</v>
      </c>
      <c r="C432" s="1" t="str">
        <f t="shared" si="6"/>
        <v>Keyed+VF_CollisionMultiplier</v>
      </c>
      <c r="D432" s="1" t="s">
        <v>1642</v>
      </c>
      <c r="E432" s="1">
        <f>IF(ISERROR(B432),"",MATCH(C432,Main_240518!$A$2:$A$530,0))</f>
        <v>383</v>
      </c>
    </row>
    <row r="433" spans="1:5" x14ac:dyDescent="0.45">
      <c r="A433" s="1" t="s">
        <v>1140</v>
      </c>
      <c r="C433" s="1" t="str">
        <f t="shared" si="6"/>
        <v>Keyed+VF_CollisionMultiplierTooltip</v>
      </c>
      <c r="D433" s="1" t="s">
        <v>1640</v>
      </c>
      <c r="E433" s="1">
        <f>IF(ISERROR(B433),"",MATCH(C433,Main_240518!$A$2:$A$530,0))</f>
        <v>384</v>
      </c>
    </row>
    <row r="434" spans="1:5" x14ac:dyDescent="0.45">
      <c r="A434" s="1" t="s">
        <v>1143</v>
      </c>
      <c r="C434" s="1" t="str">
        <f t="shared" si="6"/>
        <v>Keyed+VF_CollisionVehicleMultiplier</v>
      </c>
      <c r="D434" s="1" t="s">
        <v>1641</v>
      </c>
      <c r="E434" s="1">
        <f>IF(ISERROR(B434),"",MATCH(C434,Main_240518!$A$2:$A$530,0))</f>
        <v>385</v>
      </c>
    </row>
    <row r="435" spans="1:5" x14ac:dyDescent="0.45">
      <c r="A435" s="1" t="s">
        <v>1146</v>
      </c>
      <c r="C435" s="1" t="str">
        <f t="shared" si="6"/>
        <v>Keyed+VF_CollisionVehicleMultiplierTooltip</v>
      </c>
      <c r="D435" s="1" t="s">
        <v>1640</v>
      </c>
      <c r="E435" s="1">
        <f>IF(ISERROR(B435),"",MATCH(C435,Main_240518!$A$2:$A$530,0))</f>
        <v>386</v>
      </c>
    </row>
    <row r="436" spans="1:5" x14ac:dyDescent="0.45">
      <c r="A436" s="1" t="s">
        <v>1149</v>
      </c>
      <c r="C436" s="1" t="str">
        <f t="shared" si="6"/>
        <v>Keyed+VF_ManhunterTargetsVehicle</v>
      </c>
      <c r="D436" s="1" t="s">
        <v>1639</v>
      </c>
      <c r="E436" s="1">
        <f>IF(ISERROR(B436),"",MATCH(C436,Main_240518!$A$2:$A$530,0))</f>
        <v>387</v>
      </c>
    </row>
    <row r="437" spans="1:5" x14ac:dyDescent="0.45">
      <c r="A437" s="1" t="s">
        <v>1152</v>
      </c>
      <c r="C437" s="1" t="str">
        <f t="shared" si="6"/>
        <v>Keyed+VF_ManhunterTargetsVehicleTooltip</v>
      </c>
      <c r="D437" s="1" t="s">
        <v>1638</v>
      </c>
      <c r="E437" s="1">
        <f>IF(ISERROR(B437),"",MATCH(C437,Main_240518!$A$2:$A$530,0))</f>
        <v>388</v>
      </c>
    </row>
    <row r="438" spans="1:5" x14ac:dyDescent="0.45">
      <c r="A438" s="1" t="s">
        <v>1155</v>
      </c>
      <c r="C438" s="1" t="str">
        <f t="shared" si="6"/>
        <v>Keyed+VF_FishingEnabled</v>
      </c>
      <c r="D438" s="1" t="s">
        <v>1637</v>
      </c>
      <c r="E438" s="1">
        <f>IF(ISERROR(B438),"",MATCH(C438,Main_240518!$A$2:$A$530,0))</f>
        <v>389</v>
      </c>
    </row>
    <row r="439" spans="1:5" x14ac:dyDescent="0.45">
      <c r="A439" s="1" t="s">
        <v>1158</v>
      </c>
      <c r="C439" s="1" t="str">
        <f t="shared" si="6"/>
        <v>Keyed+VF_FishingEnabledTooltip</v>
      </c>
      <c r="D439" s="1" t="s">
        <v>1636</v>
      </c>
      <c r="E439" s="1">
        <f>IF(ISERROR(B439),"",MATCH(C439,Main_240518!$A$2:$A$530,0))</f>
        <v>390</v>
      </c>
    </row>
    <row r="440" spans="1:5" x14ac:dyDescent="0.45">
      <c r="A440" s="1" t="s">
        <v>1161</v>
      </c>
      <c r="C440" s="1" t="str">
        <f t="shared" si="6"/>
        <v>Keyed+VF_MaxWorkers</v>
      </c>
      <c r="D440" s="1" t="s">
        <v>1635</v>
      </c>
      <c r="E440" s="1">
        <f>IF(ISERROR(B440),"",MATCH(C440,Main_240518!$A$2:$A$530,0))</f>
        <v>391</v>
      </c>
    </row>
    <row r="441" spans="1:5" x14ac:dyDescent="0.45">
      <c r="A441" s="1" t="s">
        <v>1164</v>
      </c>
      <c r="C441" s="1" t="str">
        <f t="shared" si="6"/>
        <v>Keyed+VF_WinterSpeedMultiplier</v>
      </c>
      <c r="D441" s="1" t="s">
        <v>1634</v>
      </c>
      <c r="E441" s="1">
        <f>IF(ISERROR(B441),"",MATCH(C441,Main_240518!$A$2:$A$530,0))</f>
        <v>392</v>
      </c>
    </row>
    <row r="442" spans="1:5" x14ac:dyDescent="0.45">
      <c r="A442" s="1" t="s">
        <v>1167</v>
      </c>
      <c r="C442" s="1" t="str">
        <f t="shared" si="6"/>
        <v>Keyed+VF_WinterSpeedMultiplierTooltip</v>
      </c>
      <c r="D442" s="1" t="s">
        <v>1633</v>
      </c>
      <c r="E442" s="1">
        <f>IF(ISERROR(B442),"",MATCH(C442,Main_240518!$A$2:$A$530,0))</f>
        <v>393</v>
      </c>
    </row>
    <row r="443" spans="1:5" x14ac:dyDescent="0.45">
      <c r="A443" s="1" t="s">
        <v>1170</v>
      </c>
      <c r="C443" s="1" t="str">
        <f t="shared" si="6"/>
        <v>Keyed+VF_WorldSpeedMultiplier</v>
      </c>
      <c r="D443" s="1" t="s">
        <v>1632</v>
      </c>
      <c r="E443" s="1">
        <f>IF(ISERROR(B443),"",MATCH(C443,Main_240518!$A$2:$A$530,0))</f>
        <v>394</v>
      </c>
    </row>
    <row r="444" spans="1:5" x14ac:dyDescent="0.45">
      <c r="A444" s="1" t="s">
        <v>1173</v>
      </c>
      <c r="C444" s="1" t="str">
        <f t="shared" si="6"/>
        <v>Keyed+VF_WorldSpeedMultiplierTooltip</v>
      </c>
      <c r="D444" s="1" t="s">
        <v>1631</v>
      </c>
      <c r="E444" s="1">
        <f>IF(ISERROR(B444),"",MATCH(C444,Main_240518!$A$2:$A$530,0))</f>
        <v>395</v>
      </c>
    </row>
    <row r="445" spans="1:5" x14ac:dyDescent="0.45">
      <c r="A445" s="1" t="s">
        <v>1176</v>
      </c>
      <c r="C445" s="1" t="str">
        <f t="shared" si="6"/>
        <v>Keyed+VF_DischargePerTick</v>
      </c>
      <c r="D445" s="1" t="s">
        <v>1630</v>
      </c>
      <c r="E445" s="1">
        <f>IF(ISERROR(B445),"",MATCH(C445,Main_240518!$A$2:$A$530,0))</f>
        <v>396</v>
      </c>
    </row>
    <row r="446" spans="1:5" x14ac:dyDescent="0.45">
      <c r="A446" s="1" t="s">
        <v>1179</v>
      </c>
      <c r="C446" s="1" t="str">
        <f t="shared" si="6"/>
        <v>Keyed+VF_TicksPerCharge</v>
      </c>
      <c r="D446" s="1" t="s">
        <v>1629</v>
      </c>
      <c r="E446" s="1">
        <f>IF(ISERROR(B446),"",MATCH(C446,Main_240518!$A$2:$A$530,0))</f>
        <v>397</v>
      </c>
    </row>
    <row r="447" spans="1:5" x14ac:dyDescent="0.45">
      <c r="A447" s="1" t="s">
        <v>1182</v>
      </c>
      <c r="C447" s="1" t="str">
        <f t="shared" si="6"/>
        <v>Keyed+VF_FuelConsumptionRate</v>
      </c>
      <c r="D447" s="1" t="s">
        <v>1628</v>
      </c>
      <c r="E447" s="1">
        <f>IF(ISERROR(B447),"",MATCH(C447,Main_240518!$A$2:$A$530,0))</f>
        <v>398</v>
      </c>
    </row>
    <row r="448" spans="1:5" x14ac:dyDescent="0.45">
      <c r="A448" s="1" t="s">
        <v>1188</v>
      </c>
      <c r="C448" s="1" t="str">
        <f t="shared" si="6"/>
        <v>Keyed+VF_FuelConsumptionRateWorldMultiplier</v>
      </c>
      <c r="D448" s="1" t="s">
        <v>1627</v>
      </c>
      <c r="E448" s="1">
        <f>IF(ISERROR(B448),"",MATCH(C448,Main_240518!$A$2:$A$530,0))</f>
        <v>400</v>
      </c>
    </row>
    <row r="449" spans="1:5" x14ac:dyDescent="0.45">
      <c r="A449" s="1" t="s">
        <v>1194</v>
      </c>
      <c r="C449" s="1" t="str">
        <f t="shared" si="6"/>
        <v>Keyed+VF_FuelCapacity</v>
      </c>
      <c r="D449" s="1" t="s">
        <v>1573</v>
      </c>
      <c r="E449" s="1">
        <f>IF(ISERROR(B449),"",MATCH(C449,Main_240518!$A$2:$A$530,0))</f>
        <v>402</v>
      </c>
    </row>
    <row r="450" spans="1:5" x14ac:dyDescent="0.45">
      <c r="A450" s="1" t="s">
        <v>1200</v>
      </c>
      <c r="C450" s="1" t="str">
        <f t="shared" si="6"/>
        <v>Keyed+VF_AutoRefuelPercent</v>
      </c>
      <c r="D450" s="1" t="s">
        <v>1626</v>
      </c>
      <c r="E450" s="1">
        <f>IF(ISERROR(B450),"",MATCH(C450,Main_240518!$A$2:$A$530,0))</f>
        <v>404</v>
      </c>
    </row>
    <row r="451" spans="1:5" x14ac:dyDescent="0.45">
      <c r="A451" s="1" t="s">
        <v>1206</v>
      </c>
      <c r="C451" s="1" t="str">
        <f t="shared" ref="C451:C497" si="7">IF(B451="",A451,B451)</f>
        <v>Keyed+VF_FuelConsumptionWorld</v>
      </c>
      <c r="D451" s="1" t="s">
        <v>1625</v>
      </c>
      <c r="E451" s="1">
        <f>IF(ISERROR(B451),"",MATCH(C451,Main_240518!$A$2:$A$530,0))</f>
        <v>406</v>
      </c>
    </row>
    <row r="452" spans="1:5" x14ac:dyDescent="0.45">
      <c r="A452" s="1" t="s">
        <v>1209</v>
      </c>
      <c r="C452" s="1" t="str">
        <f t="shared" si="7"/>
        <v>Keyed+VF_FuelConsumptionWorldTooltip</v>
      </c>
      <c r="D452" s="1" t="s">
        <v>1624</v>
      </c>
      <c r="E452" s="1">
        <f>IF(ISERROR(B452),"",MATCH(C452,Main_240518!$A$2:$A$530,0))</f>
        <v>407</v>
      </c>
    </row>
    <row r="453" spans="1:5" x14ac:dyDescent="0.45">
      <c r="A453" s="1" t="s">
        <v>1212</v>
      </c>
      <c r="C453" s="1" t="str">
        <f t="shared" si="7"/>
        <v>Keyed+VF_LaunchFixedMaxDistance</v>
      </c>
      <c r="D453" s="1" t="s">
        <v>1623</v>
      </c>
      <c r="E453" s="1">
        <f>IF(ISERROR(B453),"",MATCH(C453,Main_240518!$A$2:$A$530,0))</f>
        <v>408</v>
      </c>
    </row>
    <row r="454" spans="1:5" x14ac:dyDescent="0.45">
      <c r="A454" s="1" t="s">
        <v>1215</v>
      </c>
      <c r="C454" s="1" t="str">
        <f t="shared" si="7"/>
        <v>Keyed+VF_LaunchFixedMaxDistanceTooltip</v>
      </c>
      <c r="D454" s="1" t="s">
        <v>1622</v>
      </c>
      <c r="E454" s="1">
        <f>IF(ISERROR(B454),"",MATCH(C454,Main_240518!$A$2:$A$530,0))</f>
        <v>409</v>
      </c>
    </row>
    <row r="455" spans="1:5" x14ac:dyDescent="0.45">
      <c r="A455" s="1" t="s">
        <v>1218</v>
      </c>
      <c r="C455" s="1" t="str">
        <f t="shared" si="7"/>
        <v>Keyed+VF_LaunchFixedMaxDistanceDisabled</v>
      </c>
      <c r="D455" s="1" t="s">
        <v>1621</v>
      </c>
      <c r="E455" s="1">
        <f>IF(ISERROR(B455),"",MATCH(C455,Main_240518!$A$2:$A$530,0))</f>
        <v>410</v>
      </c>
    </row>
    <row r="456" spans="1:5" x14ac:dyDescent="0.45">
      <c r="A456" s="1" t="s">
        <v>1220</v>
      </c>
      <c r="C456" s="1" t="str">
        <f t="shared" si="7"/>
        <v>Keyed+VF_ReconDistance</v>
      </c>
      <c r="D456" s="1" t="s">
        <v>1620</v>
      </c>
      <c r="E456" s="1">
        <f>IF(ISERROR(B456),"",MATCH(C456,Main_240518!$A$2:$A$530,0))</f>
        <v>411</v>
      </c>
    </row>
    <row r="457" spans="1:5" x14ac:dyDescent="0.45">
      <c r="A457" s="1" t="s">
        <v>1223</v>
      </c>
      <c r="C457" s="1" t="str">
        <f t="shared" si="7"/>
        <v>Keyed+VF_ReconDistanceTooltip</v>
      </c>
      <c r="D457" s="1" t="s">
        <v>1619</v>
      </c>
      <c r="E457" s="1">
        <f>IF(ISERROR(B457),"",MATCH(C457,Main_240518!$A$2:$A$530,0))</f>
        <v>412</v>
      </c>
    </row>
    <row r="458" spans="1:5" x14ac:dyDescent="0.45">
      <c r="A458" s="1" t="s">
        <v>1226</v>
      </c>
      <c r="C458" s="1" t="str">
        <f t="shared" si="7"/>
        <v>Keyed+VF_ControlInFlight</v>
      </c>
      <c r="D458" s="1" t="s">
        <v>1618</v>
      </c>
      <c r="E458" s="1">
        <f>IF(ISERROR(B458),"",MATCH(C458,Main_240518!$A$2:$A$530,0))</f>
        <v>413</v>
      </c>
    </row>
    <row r="459" spans="1:5" x14ac:dyDescent="0.45">
      <c r="A459" s="1" t="s">
        <v>1229</v>
      </c>
      <c r="C459" s="1" t="str">
        <f t="shared" si="7"/>
        <v>Keyed+VF_ControlInFlightTooltip</v>
      </c>
      <c r="D459" s="1" t="s">
        <v>1617</v>
      </c>
      <c r="E459" s="1">
        <f>IF(ISERROR(B459),"",MATCH(C459,Main_240518!$A$2:$A$530,0))</f>
        <v>414</v>
      </c>
    </row>
    <row r="460" spans="1:5" x14ac:dyDescent="0.45">
      <c r="A460" s="1" t="s">
        <v>1238</v>
      </c>
      <c r="C460" s="1" t="str">
        <f t="shared" si="7"/>
        <v>Keyed+VF_SpaceFlight</v>
      </c>
      <c r="D460" s="1" t="s">
        <v>1616</v>
      </c>
      <c r="E460" s="1">
        <f>IF(ISERROR(B460),"",MATCH(C460,Main_240518!$A$2:$A$530,0))</f>
        <v>417</v>
      </c>
    </row>
    <row r="461" spans="1:5" x14ac:dyDescent="0.45">
      <c r="A461" s="1" t="s">
        <v>1241</v>
      </c>
      <c r="C461" s="1" t="str">
        <f t="shared" si="7"/>
        <v>Keyed+VF_SpaceFlightTooltip</v>
      </c>
      <c r="D461" s="1" t="s">
        <v>1615</v>
      </c>
      <c r="E461" s="1">
        <f>IF(ISERROR(B461),"",MATCH(C461,Main_240518!$A$2:$A$530,0))</f>
        <v>418</v>
      </c>
    </row>
    <row r="462" spans="1:5" x14ac:dyDescent="0.45">
      <c r="A462" s="1" t="s">
        <v>1244</v>
      </c>
      <c r="C462" s="1" t="str">
        <f t="shared" si="7"/>
        <v>Keyed+VF_RateOfClimb</v>
      </c>
      <c r="D462" s="1" t="s">
        <v>1614</v>
      </c>
      <c r="E462" s="1">
        <f>IF(ISERROR(B462),"",MATCH(C462,Main_240518!$A$2:$A$530,0))</f>
        <v>419</v>
      </c>
    </row>
    <row r="463" spans="1:5" x14ac:dyDescent="0.45">
      <c r="A463" s="1" t="s">
        <v>1247</v>
      </c>
      <c r="C463" s="1" t="str">
        <f t="shared" si="7"/>
        <v>Keyed+VF_RateOfClimbTooltip</v>
      </c>
      <c r="D463" s="1" t="s">
        <v>1613</v>
      </c>
      <c r="E463" s="1">
        <f>IF(ISERROR(B463),"",MATCH(C463,Main_240518!$A$2:$A$530,0))</f>
        <v>420</v>
      </c>
    </row>
    <row r="464" spans="1:5" x14ac:dyDescent="0.45">
      <c r="A464" s="1" t="s">
        <v>1250</v>
      </c>
      <c r="C464" s="1" t="str">
        <f t="shared" si="7"/>
        <v>Keyed+VF_MaxAltitude</v>
      </c>
      <c r="D464" s="1" t="s">
        <v>1612</v>
      </c>
      <c r="E464" s="1">
        <f>IF(ISERROR(B464),"",MATCH(C464,Main_240518!$A$2:$A$530,0))</f>
        <v>421</v>
      </c>
    </row>
    <row r="465" spans="1:5" x14ac:dyDescent="0.45">
      <c r="A465" s="1" t="s">
        <v>1253</v>
      </c>
      <c r="C465" s="1" t="str">
        <f t="shared" si="7"/>
        <v>Keyed+VF_MaxAltitudeTooltip</v>
      </c>
      <c r="D465" s="1" t="s">
        <v>1611</v>
      </c>
      <c r="E465" s="1">
        <f>IF(ISERROR(B465),"",MATCH(C465,Main_240518!$A$2:$A$530,0))</f>
        <v>422</v>
      </c>
    </row>
    <row r="466" spans="1:5" x14ac:dyDescent="0.45">
      <c r="A466" s="1" t="s">
        <v>1256</v>
      </c>
      <c r="C466" s="1" t="str">
        <f t="shared" si="7"/>
        <v>Keyed+VF_MaxFallRate</v>
      </c>
      <c r="D466" s="1" t="s">
        <v>1610</v>
      </c>
      <c r="E466" s="1">
        <f>IF(ISERROR(B466),"",MATCH(C466,Main_240518!$A$2:$A$530,0))</f>
        <v>423</v>
      </c>
    </row>
    <row r="467" spans="1:5" x14ac:dyDescent="0.45">
      <c r="A467" s="1" t="s">
        <v>1259</v>
      </c>
      <c r="C467" s="1" t="str">
        <f t="shared" si="7"/>
        <v>Keyed+VF_MaxFallRateTooltip</v>
      </c>
      <c r="D467" s="1" t="s">
        <v>1609</v>
      </c>
      <c r="E467" s="1">
        <f>IF(ISERROR(B467),"",MATCH(C467,Main_240518!$A$2:$A$530,0))</f>
        <v>424</v>
      </c>
    </row>
    <row r="468" spans="1:5" x14ac:dyDescent="0.45">
      <c r="A468" s="1" t="s">
        <v>1262</v>
      </c>
      <c r="C468" s="1" t="str">
        <f t="shared" si="7"/>
        <v>Keyed+VF_Instant</v>
      </c>
      <c r="D468" s="1" t="s">
        <v>1608</v>
      </c>
      <c r="E468" s="1">
        <f>IF(ISERROR(B468),"",MATCH(C468,Main_240518!$A$2:$A$530,0))</f>
        <v>425</v>
      </c>
    </row>
    <row r="469" spans="1:5" x14ac:dyDescent="0.45">
      <c r="A469" s="1" t="s">
        <v>1509</v>
      </c>
      <c r="C469" s="1" t="str">
        <f t="shared" si="7"/>
        <v>Keyed+VF_FormingCaravanStatus_RopingAnimals</v>
      </c>
      <c r="D469" s="1" t="s">
        <v>1607</v>
      </c>
      <c r="E469" s="1">
        <f>IF(ISERROR(B469),"",MATCH(C469,Main_240518!$A$2:$A$530,0))</f>
        <v>508</v>
      </c>
    </row>
    <row r="470" spans="1:5" x14ac:dyDescent="0.45">
      <c r="A470" s="1" t="s">
        <v>1512</v>
      </c>
      <c r="C470" s="1" t="str">
        <f t="shared" si="7"/>
        <v>Keyed+VF_FormingCaravanStatus_RopingAnimals_Pause</v>
      </c>
      <c r="D470" s="1" t="s">
        <v>1606</v>
      </c>
      <c r="E470" s="1">
        <f>IF(ISERROR(B470),"",MATCH(C470,Main_240518!$A$2:$A$530,0))</f>
        <v>509</v>
      </c>
    </row>
    <row r="471" spans="1:5" x14ac:dyDescent="0.45">
      <c r="A471" s="1" t="s">
        <v>1515</v>
      </c>
      <c r="C471" s="1" t="str">
        <f t="shared" si="7"/>
        <v>Keyed+VF_FormingCaravanStatus_BoardVehicles</v>
      </c>
      <c r="D471" s="1" t="s">
        <v>1605</v>
      </c>
      <c r="E471" s="1">
        <f>IF(ISERROR(B471),"",MATCH(C471,Main_240518!$A$2:$A$530,0))</f>
        <v>510</v>
      </c>
    </row>
    <row r="472" spans="1:5" x14ac:dyDescent="0.45">
      <c r="A472" s="1" t="s">
        <v>1518</v>
      </c>
      <c r="C472" s="1" t="str">
        <f t="shared" si="7"/>
        <v>Keyed+VF_FormingCaravanStatus_BoardVehicles_Pause</v>
      </c>
      <c r="D472" s="1" t="s">
        <v>1604</v>
      </c>
      <c r="E472" s="1">
        <f>IF(ISERROR(B472),"",MATCH(C472,Main_240518!$A$2:$A$530,0))</f>
        <v>511</v>
      </c>
    </row>
    <row r="473" spans="1:5" x14ac:dyDescent="0.45">
      <c r="A473" s="1" t="s">
        <v>1521</v>
      </c>
      <c r="C473" s="1" t="str">
        <f t="shared" si="7"/>
        <v>Keyed+VF_FormingCaravanStatus_Leaving_Vehicles</v>
      </c>
      <c r="D473" s="1" t="s">
        <v>1603</v>
      </c>
      <c r="E473" s="1">
        <f>IF(ISERROR(B473),"",MATCH(C473,Main_240518!$A$2:$A$530,0))</f>
        <v>512</v>
      </c>
    </row>
    <row r="474" spans="1:5" x14ac:dyDescent="0.45">
      <c r="A474" s="1" t="s">
        <v>1524</v>
      </c>
      <c r="C474" s="1" t="str">
        <f t="shared" si="7"/>
        <v>Keyed+VF_FormingCaravanStatus_Leaving_Vehicles_Pause</v>
      </c>
      <c r="D474" s="1" t="s">
        <v>1602</v>
      </c>
      <c r="E474" s="1">
        <f>IF(ISERROR(B474),"",MATCH(C474,Main_240518!$A$2:$A$530,0))</f>
        <v>513</v>
      </c>
    </row>
    <row r="475" spans="1:5" x14ac:dyDescent="0.45">
      <c r="A475" s="1" t="s">
        <v>1527</v>
      </c>
      <c r="C475" s="1" t="str">
        <f t="shared" si="7"/>
        <v>Keyed+VF_draftLabel</v>
      </c>
      <c r="D475" s="1" t="s">
        <v>1601</v>
      </c>
      <c r="E475" s="1">
        <f>IF(ISERROR(B475),"",MATCH(C475,Main_240518!$A$2:$A$530,0))</f>
        <v>514</v>
      </c>
    </row>
    <row r="476" spans="1:5" x14ac:dyDescent="0.45">
      <c r="A476" s="1" t="s">
        <v>1530</v>
      </c>
      <c r="C476" s="1" t="str">
        <f t="shared" si="7"/>
        <v>Keyed+VF_healthLabel_Healthy</v>
      </c>
      <c r="D476" s="1" t="s">
        <v>1600</v>
      </c>
      <c r="E476" s="1">
        <f>IF(ISERROR(B476),"",MATCH(C476,Main_240518!$A$2:$A$530,0))</f>
        <v>515</v>
      </c>
    </row>
    <row r="477" spans="1:5" x14ac:dyDescent="0.45">
      <c r="A477" s="1" t="s">
        <v>1533</v>
      </c>
      <c r="C477" s="1" t="str">
        <f t="shared" si="7"/>
        <v>Keyed+VF_healthLabel_Injured</v>
      </c>
      <c r="D477" s="1" t="s">
        <v>1599</v>
      </c>
      <c r="E477" s="1">
        <f>IF(ISERROR(B477),"",MATCH(C477,Main_240518!$A$2:$A$530,0))</f>
        <v>516</v>
      </c>
    </row>
    <row r="478" spans="1:5" x14ac:dyDescent="0.45">
      <c r="A478" s="1" t="s">
        <v>1536</v>
      </c>
      <c r="C478" s="1" t="str">
        <f t="shared" si="7"/>
        <v>Keyed+VF_healthLabel_Immobile</v>
      </c>
      <c r="D478" s="1" t="s">
        <v>1598</v>
      </c>
      <c r="E478" s="1">
        <f>IF(ISERROR(B478),"",MATCH(C478,Main_240518!$A$2:$A$530,0))</f>
        <v>517</v>
      </c>
    </row>
    <row r="479" spans="1:5" x14ac:dyDescent="0.45">
      <c r="A479" s="1" t="s">
        <v>1539</v>
      </c>
      <c r="C479" s="1" t="str">
        <f t="shared" si="7"/>
        <v>Keyed+VF_healthLabel_Dead</v>
      </c>
      <c r="D479" s="1" t="s">
        <v>1597</v>
      </c>
      <c r="E479" s="1">
        <f>IF(ISERROR(B479),"",MATCH(C479,Main_240518!$A$2:$A$530,0))</f>
        <v>518</v>
      </c>
    </row>
    <row r="480" spans="1:5" x14ac:dyDescent="0.45">
      <c r="A480" s="1" t="s">
        <v>1542</v>
      </c>
      <c r="C480" s="1" t="str">
        <f t="shared" si="7"/>
        <v>Keyed+VF_healthLabel_Beached</v>
      </c>
      <c r="D480" s="1" t="s">
        <v>1596</v>
      </c>
      <c r="E480" s="1">
        <f>IF(ISERROR(B480),"",MATCH(C480,Main_240518!$A$2:$A$530,0))</f>
        <v>519</v>
      </c>
    </row>
    <row r="481" spans="1:5" x14ac:dyDescent="0.45">
      <c r="A481" s="1" t="s">
        <v>1545</v>
      </c>
      <c r="C481" s="1" t="str">
        <f t="shared" si="7"/>
        <v>Keyed+VF_ReloadVehicleTurret</v>
      </c>
      <c r="D481" s="1" t="s">
        <v>1595</v>
      </c>
      <c r="E481" s="1">
        <f>IF(ISERROR(B481),"",MATCH(C481,Main_240518!$A$2:$A$530,0))</f>
        <v>520</v>
      </c>
    </row>
    <row r="482" spans="1:5" x14ac:dyDescent="0.45">
      <c r="A482" s="1" t="s">
        <v>1548</v>
      </c>
      <c r="C482" s="1" t="str">
        <f t="shared" si="7"/>
        <v>Keyed+VF_AutoTargeting</v>
      </c>
      <c r="D482" s="1" t="s">
        <v>1594</v>
      </c>
      <c r="E482" s="1">
        <f>IF(ISERROR(B482),"",MATCH(C482,Main_240518!$A$2:$A$530,0))</f>
        <v>521</v>
      </c>
    </row>
    <row r="483" spans="1:5" x14ac:dyDescent="0.45">
      <c r="A483" s="1" t="s">
        <v>1551</v>
      </c>
      <c r="C483" s="1" t="str">
        <f t="shared" si="7"/>
        <v>Keyed+VF_AutoTargetingDisabled</v>
      </c>
      <c r="D483" s="1" t="s">
        <v>1593</v>
      </c>
      <c r="E483" s="1">
        <f>IF(ISERROR(B483),"",MATCH(C483,Main_240518!$A$2:$A$530,0))</f>
        <v>522</v>
      </c>
    </row>
    <row r="484" spans="1:5" x14ac:dyDescent="0.45">
      <c r="A484" s="1" t="s">
        <v>1554</v>
      </c>
      <c r="C484" s="1" t="str">
        <f t="shared" si="7"/>
        <v>Keyed+VF_VehicleTurrets_NoAmmoToReload</v>
      </c>
      <c r="D484" s="1" t="s">
        <v>1592</v>
      </c>
      <c r="E484" s="1">
        <f>IF(ISERROR(B484),"",MATCH(C484,Main_240518!$A$2:$A$530,0))</f>
        <v>523</v>
      </c>
    </row>
    <row r="485" spans="1:5" x14ac:dyDescent="0.45">
      <c r="A485" s="1" t="s">
        <v>1557</v>
      </c>
      <c r="C485" s="1" t="str">
        <f t="shared" si="7"/>
        <v>Keyed+VF_SetReloadLevel</v>
      </c>
      <c r="D485" s="1" t="s">
        <v>1591</v>
      </c>
      <c r="E485" s="1">
        <f>IF(ISERROR(B485),"",MATCH(C485,Main_240518!$A$2:$A$530,0))</f>
        <v>524</v>
      </c>
    </row>
    <row r="486" spans="1:5" x14ac:dyDescent="0.45">
      <c r="A486" s="1" t="s">
        <v>1560</v>
      </c>
      <c r="C486" s="1" t="str">
        <f t="shared" si="7"/>
        <v>Keyed+VF_SetReloadLevelTooltip</v>
      </c>
      <c r="D486" s="1" t="s">
        <v>1590</v>
      </c>
      <c r="E486" s="1">
        <f>IF(ISERROR(B486),"",MATCH(C486,Main_240518!$A$2:$A$530,0))</f>
        <v>525</v>
      </c>
    </row>
    <row r="487" spans="1:5" x14ac:dyDescent="0.45">
      <c r="A487" s="1" t="s">
        <v>1563</v>
      </c>
      <c r="C487" s="1" t="str">
        <f t="shared" si="7"/>
        <v>Keyed+VF_Upgrade</v>
      </c>
      <c r="D487" s="1" t="s">
        <v>1589</v>
      </c>
      <c r="E487" s="1">
        <f>IF(ISERROR(B487),"",MATCH(C487,Main_240518!$A$2:$A$530,0))</f>
        <v>526</v>
      </c>
    </row>
    <row r="488" spans="1:5" x14ac:dyDescent="0.45">
      <c r="A488" s="1" t="s">
        <v>1565</v>
      </c>
      <c r="C488" s="1" t="str">
        <f t="shared" si="7"/>
        <v>Keyed+VF_DisabledFromOtherNode</v>
      </c>
      <c r="D488" s="1" t="s">
        <v>1588</v>
      </c>
      <c r="E488" s="1">
        <f>IF(ISERROR(B488),"",MATCH(C488,Main_240518!$A$2:$A$530,0))</f>
        <v>527</v>
      </c>
    </row>
    <row r="489" spans="1:5" x14ac:dyDescent="0.45">
      <c r="A489" s="1" t="s">
        <v>1568</v>
      </c>
      <c r="C489" s="1" t="str">
        <f t="shared" si="7"/>
        <v>Keyed+VF_MissingPrerequisiteUpgrade</v>
      </c>
      <c r="D489" s="1" t="s">
        <v>1587</v>
      </c>
      <c r="E489" s="1">
        <f>IF(ISERROR(B489),"",MATCH(C489,Main_240518!$A$2:$A$530,0))</f>
        <v>528</v>
      </c>
    </row>
    <row r="490" spans="1:5" x14ac:dyDescent="0.45">
      <c r="A490" s="1" t="s">
        <v>1586</v>
      </c>
      <c r="C490" s="1" t="str">
        <f t="shared" si="7"/>
        <v>Keyed+VF_MaxArmor</v>
      </c>
      <c r="D490" s="1" t="s">
        <v>1585</v>
      </c>
      <c r="E490" s="1" t="e">
        <f>IF(ISERROR(B490),"",MATCH(C490,Main_240518!$A$2:$A$530,0))</f>
        <v>#N/A</v>
      </c>
    </row>
    <row r="491" spans="1:5" x14ac:dyDescent="0.45">
      <c r="A491" s="1" t="s">
        <v>1584</v>
      </c>
      <c r="C491" s="1" t="str">
        <f t="shared" si="7"/>
        <v>Keyed+VF_MaxArmorTooltip</v>
      </c>
      <c r="D491" s="1" t="s">
        <v>1577</v>
      </c>
      <c r="E491" s="1" t="e">
        <f>IF(ISERROR(B491),"",MATCH(C491,Main_240518!$A$2:$A$530,0))</f>
        <v>#N/A</v>
      </c>
    </row>
    <row r="492" spans="1:5" x14ac:dyDescent="0.45">
      <c r="A492" s="1" t="s">
        <v>1583</v>
      </c>
      <c r="C492" s="1" t="str">
        <f t="shared" si="7"/>
        <v>Keyed+VF_MaxSpeed</v>
      </c>
      <c r="D492" s="1" t="s">
        <v>1582</v>
      </c>
      <c r="E492" s="1" t="e">
        <f>IF(ISERROR(B492),"",MATCH(C492,Main_240518!$A$2:$A$530,0))</f>
        <v>#N/A</v>
      </c>
    </row>
    <row r="493" spans="1:5" x14ac:dyDescent="0.45">
      <c r="A493" s="1" t="s">
        <v>1581</v>
      </c>
      <c r="C493" s="1" t="str">
        <f t="shared" si="7"/>
        <v>Keyed+VF_MaxSpeedTooltip</v>
      </c>
      <c r="D493" s="1" t="s">
        <v>1577</v>
      </c>
      <c r="E493" s="1" t="e">
        <f>IF(ISERROR(B493),"",MATCH(C493,Main_240518!$A$2:$A$530,0))</f>
        <v>#N/A</v>
      </c>
    </row>
    <row r="494" spans="1:5" x14ac:dyDescent="0.45">
      <c r="A494" s="1" t="s">
        <v>1580</v>
      </c>
      <c r="C494" s="1" t="str">
        <f t="shared" si="7"/>
        <v>Keyed+VF_CargoCapacity</v>
      </c>
      <c r="D494" s="1" t="s">
        <v>1579</v>
      </c>
      <c r="E494" s="1" t="e">
        <f>IF(ISERROR(B494),"",MATCH(C494,Main_240518!$A$2:$A$530,0))</f>
        <v>#N/A</v>
      </c>
    </row>
    <row r="495" spans="1:5" x14ac:dyDescent="0.45">
      <c r="A495" s="1" t="s">
        <v>1578</v>
      </c>
      <c r="C495" s="1" t="str">
        <f t="shared" si="7"/>
        <v>Keyed+VF_CargoCapacityTooltip</v>
      </c>
      <c r="D495" s="1" t="s">
        <v>1577</v>
      </c>
      <c r="E495" s="1" t="e">
        <f>IF(ISERROR(B495),"",MATCH(C495,Main_240518!$A$2:$A$530,0))</f>
        <v>#N/A</v>
      </c>
    </row>
    <row r="496" spans="1:5" x14ac:dyDescent="0.45">
      <c r="A496" s="1" t="s">
        <v>1576</v>
      </c>
      <c r="C496" s="1" t="str">
        <f t="shared" si="7"/>
        <v>Keyed+VF_VehicleFuelCost</v>
      </c>
      <c r="D496" s="1" t="s">
        <v>1575</v>
      </c>
      <c r="E496" s="1" t="e">
        <f>IF(ISERROR(B496),"",MATCH(C496,Main_240518!$A$2:$A$530,0))</f>
        <v>#N/A</v>
      </c>
    </row>
    <row r="497" spans="1:5" x14ac:dyDescent="0.45">
      <c r="A497" s="1" t="s">
        <v>1574</v>
      </c>
      <c r="C497" s="1" t="str">
        <f t="shared" si="7"/>
        <v>Keyed+VF_VehicleFuelCapacity</v>
      </c>
      <c r="D497" s="1" t="s">
        <v>1573</v>
      </c>
      <c r="E497" s="1" t="e">
        <f>IF(ISERROR(B497),"",MATCH(C497,Main_240518!$A$2:$A$530,0))</f>
        <v>#N/A</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Main_240518</vt: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2024-05-18T06:12:22Z</dcterms:created>
  <dcterms:modified xsi:type="dcterms:W3CDTF">2024-05-18T06:17:26Z</dcterms:modified>
</cp:coreProperties>
</file>