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tone\Desktop\새 폴더 (2)\RimworldExtractor 0.8.6\[DN] Bundle Of Traits - 2600986277\"/>
    </mc:Choice>
  </mc:AlternateContent>
  <xr:revisionPtr revIDLastSave="0" documentId="13_ncr:1_{4B42F616-7469-4D8A-8607-9211A379C208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Main_240523" sheetId="1" r:id="rId1"/>
    <sheet name="Merge_240523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2" l="1"/>
  <c r="B7" i="2"/>
  <c r="B5" i="2"/>
  <c r="C5" i="2" s="1"/>
  <c r="E3" i="2"/>
  <c r="E4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5" i="2"/>
  <c r="E186" i="2"/>
  <c r="E187" i="2"/>
  <c r="E188" i="2"/>
  <c r="E189" i="2"/>
  <c r="E190" i="2"/>
  <c r="E191" i="2"/>
  <c r="E192" i="2"/>
  <c r="E193" i="2"/>
  <c r="E194" i="2"/>
  <c r="E195" i="2"/>
  <c r="E201" i="2"/>
  <c r="E202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60" i="2"/>
  <c r="E267" i="2"/>
  <c r="E272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2" i="2"/>
  <c r="C3" i="2"/>
  <c r="C4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E87" i="2" s="1"/>
  <c r="C88" i="2"/>
  <c r="E88" i="2" s="1"/>
  <c r="C89" i="2"/>
  <c r="E89" i="2" s="1"/>
  <c r="C90" i="2"/>
  <c r="E90" i="2" s="1"/>
  <c r="C91" i="2"/>
  <c r="E91" i="2" s="1"/>
  <c r="C92" i="2"/>
  <c r="E92" i="2" s="1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E181" i="2" s="1"/>
  <c r="C182" i="2"/>
  <c r="E182" i="2" s="1"/>
  <c r="C183" i="2"/>
  <c r="E183" i="2" s="1"/>
  <c r="C184" i="2"/>
  <c r="E184" i="2" s="1"/>
  <c r="C185" i="2"/>
  <c r="C186" i="2"/>
  <c r="C187" i="2"/>
  <c r="C188" i="2"/>
  <c r="C189" i="2"/>
  <c r="C190" i="2"/>
  <c r="C191" i="2"/>
  <c r="C192" i="2"/>
  <c r="C193" i="2"/>
  <c r="C194" i="2"/>
  <c r="C195" i="2"/>
  <c r="C196" i="2"/>
  <c r="E196" i="2" s="1"/>
  <c r="C197" i="2"/>
  <c r="E197" i="2" s="1"/>
  <c r="C198" i="2"/>
  <c r="E198" i="2" s="1"/>
  <c r="C199" i="2"/>
  <c r="E199" i="2" s="1"/>
  <c r="C200" i="2"/>
  <c r="E200" i="2" s="1"/>
  <c r="C201" i="2"/>
  <c r="C202" i="2"/>
  <c r="C203" i="2"/>
  <c r="E203" i="2" s="1"/>
  <c r="C204" i="2"/>
  <c r="E204" i="2" s="1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E256" i="2" s="1"/>
  <c r="C257" i="2"/>
  <c r="E257" i="2" s="1"/>
  <c r="C258" i="2"/>
  <c r="E258" i="2" s="1"/>
  <c r="C259" i="2"/>
  <c r="E259" i="2" s="1"/>
  <c r="C260" i="2"/>
  <c r="C261" i="2"/>
  <c r="E261" i="2" s="1"/>
  <c r="C262" i="2"/>
  <c r="E262" i="2" s="1"/>
  <c r="C263" i="2"/>
  <c r="E263" i="2" s="1"/>
  <c r="C264" i="2"/>
  <c r="E264" i="2" s="1"/>
  <c r="C265" i="2"/>
  <c r="E265" i="2" s="1"/>
  <c r="C266" i="2"/>
  <c r="E266" i="2" s="1"/>
  <c r="C267" i="2"/>
  <c r="C268" i="2"/>
  <c r="E268" i="2" s="1"/>
  <c r="C269" i="2"/>
  <c r="E269" i="2" s="1"/>
  <c r="C270" i="2"/>
  <c r="E270" i="2" s="1"/>
  <c r="C271" i="2"/>
  <c r="E271" i="2" s="1"/>
  <c r="C272" i="2"/>
  <c r="C273" i="2"/>
  <c r="E273" i="2" s="1"/>
  <c r="C274" i="2"/>
  <c r="E274" i="2" s="1"/>
  <c r="C275" i="2"/>
  <c r="E275" i="2" s="1"/>
  <c r="C276" i="2"/>
  <c r="E276" i="2" s="1"/>
  <c r="C277" i="2"/>
  <c r="E277" i="2" s="1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2" i="2"/>
  <c r="E5" i="2" l="1"/>
</calcChain>
</file>

<file path=xl/sharedStrings.xml><?xml version="1.0" encoding="utf-8"?>
<sst xmlns="http://schemas.openxmlformats.org/spreadsheetml/2006/main" count="2529" uniqueCount="1458">
  <si>
    <t>Class+Node [(Identifier (Key)]</t>
  </si>
  <si>
    <t>Class [Not chosen]</t>
  </si>
  <si>
    <t>Node [Not chosen]</t>
  </si>
  <si>
    <t>Required Mods [Not chosen]</t>
  </si>
  <si>
    <t>English [Source string]</t>
  </si>
  <si>
    <t>Korean (한국어) [Translation]</t>
  </si>
  <si>
    <t>HediffDef+BOT_ClaustrophobicBreakdown.label</t>
  </si>
  <si>
    <t>HediffDef</t>
  </si>
  <si>
    <t>BOT_ClaustrophobicBreakdown.label</t>
  </si>
  <si>
    <t>claustrophobic breakdown</t>
  </si>
  <si>
    <t>HediffDef+BOT_ClaustrophobicBreakdown.labelNoun</t>
  </si>
  <si>
    <t>BOT_ClaustrophobicBreakdown.labelNoun</t>
  </si>
  <si>
    <t>a claustrophobic breakdown</t>
  </si>
  <si>
    <t>HediffDef+BOT_ClaustrophobicBreakdown.description</t>
  </si>
  <si>
    <t>BOT_ClaustrophobicBreakdown.description</t>
  </si>
  <si>
    <t>A severe amalgamation of symptoms due to claustrophobia. May include sweating, rapid heartbeat, confusion and disorientation as well as the fear of dying.</t>
  </si>
  <si>
    <t>JoyKindDef+BOT_LovesSleepSleeping.label</t>
  </si>
  <si>
    <t>JoyKindDef</t>
  </si>
  <si>
    <t>BOT_LovesSleepSleeping.label</t>
  </si>
  <si>
    <t>sleep lover sleeping</t>
  </si>
  <si>
    <t>ThingDef+BOT_Claustrophobic_Mote.label</t>
  </si>
  <si>
    <t>ThingDef</t>
  </si>
  <si>
    <t>BOT_Claustrophobic_Mote.label</t>
  </si>
  <si>
    <t>Mote</t>
  </si>
  <si>
    <t>TaleDef+BOT_ClaustrophobicTale.label</t>
  </si>
  <si>
    <t>TaleDef</t>
  </si>
  <si>
    <t>BOT_ClaustrophobicTale.label</t>
  </si>
  <si>
    <t>claustrophobic panic attack</t>
  </si>
  <si>
    <t>TaleDef+BOT_ClaustrophobicTale.type</t>
  </si>
  <si>
    <t>BOT_ClaustrophobicTale.type</t>
  </si>
  <si>
    <t>Volatile</t>
  </si>
  <si>
    <t>TaleDef+BOT_ClaustrophobicTale.rulePack.rulesStrings.0</t>
  </si>
  <si>
    <t>BOT_ClaustrophobicTale.rulePack.rulesStrings.0</t>
  </si>
  <si>
    <t>tale_noun-&gt;[PAWN_nameDef] going into a panic attack</t>
  </si>
  <si>
    <t>TaleDef+BOT_ClaustrophobicTale.rulePack.rulesStrings.1</t>
  </si>
  <si>
    <t>BOT_ClaustrophobicTale.rulePack.rulesStrings.1</t>
  </si>
  <si>
    <t>image-&gt;[PAWN_nameFull] suddenly collapsing [circumstance_group]</t>
  </si>
  <si>
    <t>TaleDef+BOT_ClaustrophobicTale.rulePack.rulesStrings.2</t>
  </si>
  <si>
    <t>BOT_ClaustrophobicTale.rulePack.rulesStrings.2</t>
  </si>
  <si>
    <t>image-&gt;[PAWN_nameFull] looking seemingly confused [circumstance_group]</t>
  </si>
  <si>
    <t>TaleDef+BOT_ClaustrophobicTale.rulePack.rulesStrings.3</t>
  </si>
  <si>
    <t>BOT_ClaustrophobicTale.rulePack.rulesStrings.3</t>
  </si>
  <si>
    <t>image-&gt;[PAWN_nameFull] panicking [circumstance_group]</t>
  </si>
  <si>
    <t>TaleDef+BOT_ClaustrophobicTale.rulePack.rulesStrings.4</t>
  </si>
  <si>
    <t>BOT_ClaustrophobicTale.rulePack.rulesStrings.4</t>
  </si>
  <si>
    <t>circumstance_phrase-&gt;while the walls seem to get closer</t>
  </si>
  <si>
    <t>TaleDef+BOT_ClaustrophobicTale.rulePack.rulesStrings.5</t>
  </si>
  <si>
    <t>BOT_ClaustrophobicTale.rulePack.rulesStrings.5</t>
  </si>
  <si>
    <t>circumstance_phrase-&gt;in an increasingly tight space</t>
  </si>
  <si>
    <t>TaleDef+BOT_ClaustrophobicTale.rulePack.rulesStrings.6</t>
  </si>
  <si>
    <t>BOT_ClaustrophobicTale.rulePack.rulesStrings.6</t>
  </si>
  <si>
    <t>circumstance_phrase-&gt;while friends rush towards them</t>
  </si>
  <si>
    <t>TaleDef+BOT_ClaustrophobicTale.rulePack.rulesStrings.7</t>
  </si>
  <si>
    <t>BOT_ClaustrophobicTale.rulePack.rulesStrings.7</t>
  </si>
  <si>
    <t>circumstance_phrase-&gt;and in distress</t>
  </si>
  <si>
    <t>TaleDef+BOT_ClaustrophobicTale.rulePack.rulesStrings.8</t>
  </si>
  <si>
    <t>BOT_ClaustrophobicTale.rulePack.rulesStrings.8</t>
  </si>
  <si>
    <t>circumstance_phrase-&gt;for no apparent reason</t>
  </si>
  <si>
    <t>TaleDef+BOT_ClaustrophobicTale.rulePack.rulesStrings.9</t>
  </si>
  <si>
    <t>BOT_ClaustrophobicTale.rulePack.rulesStrings.9</t>
  </si>
  <si>
    <t>circumstance_phrase-&gt;as irrational thoughts rush [PAWN_possessive] brain</t>
  </si>
  <si>
    <t>TaleDef+BOT_ClaustrophobicTale.rulePack.rulesStrings.10</t>
  </si>
  <si>
    <t>BOT_ClaustrophobicTale.rulePack.rulesStrings.10</t>
  </si>
  <si>
    <t>desc_sentence-&gt;[PAWN_pronoun] is visibly sweating.</t>
  </si>
  <si>
    <t>TaleDef+BOT_ClaustrophobicTale.rulePack.rulesStrings.11</t>
  </si>
  <si>
    <t>BOT_ClaustrophobicTale.rulePack.rulesStrings.11</t>
  </si>
  <si>
    <t>desc_sentence-&gt;[PAWN_pronoun] is visibly trembling.</t>
  </si>
  <si>
    <t>TaleDef+BOT_ClaustrophobicTale.rulePack.rulesStrings.12</t>
  </si>
  <si>
    <t>BOT_ClaustrophobicTale.rulePack.rulesStrings.12</t>
  </si>
  <si>
    <t>desc_sentence-&gt;[PAWN_possessive] heart is beating rapidly.</t>
  </si>
  <si>
    <t>TaleDef+BOT_ClaustrophobicTale.rulePack.rulesStrings.13</t>
  </si>
  <si>
    <t>BOT_ClaustrophobicTale.rulePack.rulesStrings.13</t>
  </si>
  <si>
    <t>desc_sentence-&gt;[PAWN_pronoun] is about to pass out.</t>
  </si>
  <si>
    <t>TaleDef+BOT_ClaustrophobicTale.rulePack.rulesStrings.14</t>
  </si>
  <si>
    <t>BOT_ClaustrophobicTale.rulePack.rulesStrings.14</t>
  </si>
  <si>
    <t>desc_sentence-&gt;[PAWN_possessive] chest is hurting painfully.</t>
  </si>
  <si>
    <t>TaleDef+BOT_ClaustrophobicTale.rulePack.rulesStrings.15</t>
  </si>
  <si>
    <t>BOT_ClaustrophobicTale.rulePack.rulesStrings.15</t>
  </si>
  <si>
    <t>desc_sentence-&gt;[PAWN_pronoun] looks severly confused.</t>
  </si>
  <si>
    <t>TaleDef+BOT_ClaustrophobicTale.rulePack.rulesStrings.16</t>
  </si>
  <si>
    <t>BOT_ClaustrophobicTale.rulePack.rulesStrings.16</t>
  </si>
  <si>
    <t>desc_sentence-&gt;[PAWN_pronoun] covers in the fetal position.</t>
  </si>
  <si>
    <t>TaleDef+BOT_ClaustrophobicTale.rulePack.rulesStrings.17</t>
  </si>
  <si>
    <t>BOT_ClaustrophobicTale.rulePack.rulesStrings.17</t>
  </si>
  <si>
    <t>desc_sentence-&gt;[PAWN_pronoun] stumbles around the room.</t>
  </si>
  <si>
    <t>TaleDef+BOT_ClaustrophobicTale.rulePack.rulesStrings.18</t>
  </si>
  <si>
    <t>BOT_ClaustrophobicTale.rulePack.rulesStrings.18</t>
  </si>
  <si>
    <t>desc_sentence-&gt;Others see that [PAWN_pronoun] is visibly afraid of dying.</t>
  </si>
  <si>
    <t>ThoughtDef+BOT_ComedianGoodJokeMood.stages.0.label</t>
  </si>
  <si>
    <t>ThoughtDef</t>
  </si>
  <si>
    <t>BOT_ComedianGoodJokeMood.stages.0.label</t>
  </si>
  <si>
    <t>heard a good joke</t>
  </si>
  <si>
    <t>ThoughtDef+BOT_ComedianGoodJokeMood.stages.0.description</t>
  </si>
  <si>
    <t>BOT_ComedianGoodJokeMood.stages.0.description</t>
  </si>
  <si>
    <t>I heard a good joke today.</t>
  </si>
  <si>
    <t>ThoughtDef+BOT_ComedianBadJokeMood.stages.0.label</t>
  </si>
  <si>
    <t>BOT_ComedianBadJokeMood.stages.0.label</t>
  </si>
  <si>
    <t>heard a bad joke</t>
  </si>
  <si>
    <t>ThoughtDef+BOT_ComedianBadJokeMood.stages.0.description</t>
  </si>
  <si>
    <t>BOT_ComedianBadJokeMood.stages.0.description</t>
  </si>
  <si>
    <t>I heard a bad joke today.</t>
  </si>
  <si>
    <t>ThoughtDef+BOT_ComedianGoodJokeOpinion.stages.0.label</t>
  </si>
  <si>
    <t>BOT_ComedianGoodJokeOpinion.stages.0.label</t>
  </si>
  <si>
    <t>made a good joke</t>
  </si>
  <si>
    <t>ThoughtDef+BOT_ComedianBadJokeOpinion.stages.0.label</t>
  </si>
  <si>
    <t>BOT_ComedianBadJokeOpinion.stages.0.label</t>
  </si>
  <si>
    <t>made a bad joke</t>
  </si>
  <si>
    <t>ThoughtDef+BOT_ComedianGoodJokeOpinionSelf.stages.0.label</t>
  </si>
  <si>
    <t>BOT_ComedianGoodJokeOpinionSelf.stages.0.label</t>
  </si>
  <si>
    <t>liked my joke</t>
  </si>
  <si>
    <t>ThoughtDef+BOT_ComedianBadJokeOpinionSelf.stages.0.label</t>
  </si>
  <si>
    <t>BOT_ComedianBadJokeOpinionSelf.stages.0.label</t>
  </si>
  <si>
    <t>disliked my joke</t>
  </si>
  <si>
    <t>ThoughtDef+BOT_EclecticPalateAte.stages.0.label</t>
  </si>
  <si>
    <t>BOT_EclecticPalateAte.stages.0.label</t>
  </si>
  <si>
    <t>ate meal with one ingredient</t>
  </si>
  <si>
    <t>ThoughtDef+BOT_EclecticPalateAte.stages.0.description</t>
  </si>
  <si>
    <t>BOT_EclecticPalateAte.stages.0.description</t>
  </si>
  <si>
    <t>This was such a boring meal. Don't we have something more appealing?</t>
  </si>
  <si>
    <t>ThoughtDef+BOT_EclecticPalateAte.stages.1.label</t>
  </si>
  <si>
    <t>BOT_EclecticPalateAte.stages.1.label</t>
  </si>
  <si>
    <t>ate meal with two ingredients</t>
  </si>
  <si>
    <t>ThoughtDef+BOT_EclecticPalateAte.stages.1.description</t>
  </si>
  <si>
    <t>BOT_EclecticPalateAte.stages.1.description</t>
  </si>
  <si>
    <t>I liked this meal. It was kinda neat.</t>
  </si>
  <si>
    <t>ThoughtDef+BOT_EclecticPalateAte.stages.2.label</t>
  </si>
  <si>
    <t>BOT_EclecticPalateAte.stages.2.label</t>
  </si>
  <si>
    <t>ate meal with three ingredients</t>
  </si>
  <si>
    <t>ThoughtDef+BOT_EclecticPalateAte.stages.2.description</t>
  </si>
  <si>
    <t>BOT_EclecticPalateAte.stages.2.description</t>
  </si>
  <si>
    <t>I ate a great meal, it had a nice bit of variety in it.</t>
  </si>
  <si>
    <t>ThoughtDef+BOT_EclecticPalateAte.stages.3.label</t>
  </si>
  <si>
    <t>BOT_EclecticPalateAte.stages.3.label</t>
  </si>
  <si>
    <t>ate meal with four ingredients</t>
  </si>
  <si>
    <t>ThoughtDef+BOT_EclecticPalateAte.stages.3.description</t>
  </si>
  <si>
    <t>BOT_EclecticPalateAte.stages.3.description</t>
  </si>
  <si>
    <t>This meal was incredible. It was very fulfilling.</t>
  </si>
  <si>
    <t>ThoughtDef+BOT_EclecticPalateAte.stages.4.label</t>
  </si>
  <si>
    <t>BOT_EclecticPalateAte.stages.4.label</t>
  </si>
  <si>
    <t>ate meal with five ingredients</t>
  </si>
  <si>
    <t>ThoughtDef+BOT_EclecticPalateAte.stages.4.description</t>
  </si>
  <si>
    <t>BOT_EclecticPalateAte.stages.4.description</t>
  </si>
  <si>
    <t>I ate an amazing meal, every little detail just came together in a glorious result.</t>
  </si>
  <si>
    <t>ThoughtDef+BOT_Entomophagous_AteInsectMeatDirect.stages.0.label</t>
  </si>
  <si>
    <t>BOT_Entomophagous_AteInsectMeatDirect.stages.0.label</t>
  </si>
  <si>
    <t>ate raw insect meat</t>
  </si>
  <si>
    <t>ThoughtDef+BOT_Entomophagous_AteInsectMeatDirect.stages.0.description</t>
  </si>
  <si>
    <t>BOT_Entomophagous_AteInsectMeatDirect.stages.0.description</t>
  </si>
  <si>
    <t>Raw insect meat really reminds me of the nice times back home.</t>
  </si>
  <si>
    <t>ThoughtDef+BOT_Entomophagous_AteInsectMeatAsIngredient.stages.0.label</t>
  </si>
  <si>
    <t>BOT_Entomophagous_AteInsectMeatAsIngredient.stages.0.label</t>
  </si>
  <si>
    <t>ate cooked insect meat</t>
  </si>
  <si>
    <t>ThoughtDef+BOT_Entomophagous_AteInsectMeatAsIngredient.stages.0.description</t>
  </si>
  <si>
    <t>BOT_Entomophagous_AteInsectMeatAsIngredient.stages.0.description</t>
  </si>
  <si>
    <t>I ate a meal that contained insect meat. The seasoning really made the insects glands and fluid pockets shine!</t>
  </si>
  <si>
    <t>ThoughtDef+BOT_LovesSleepWellRested.stages.0.label</t>
  </si>
  <si>
    <t>BOT_LovesSleepWellRested.stages.0.label</t>
  </si>
  <si>
    <t>sleep lover well rested</t>
  </si>
  <si>
    <t>ThoughtDef+BOT_LovesSleepWellRested.stages.0.description</t>
  </si>
  <si>
    <t>BOT_LovesSleepWellRested.stages.0.description</t>
  </si>
  <si>
    <t>I slept really nicely last night.</t>
  </si>
  <si>
    <t>ThoughtDef+BOT_EnvironmentDark.stages.0.label</t>
  </si>
  <si>
    <t>BOT_EnvironmentDark.stages.0.label</t>
  </si>
  <si>
    <t>darkness</t>
  </si>
  <si>
    <t>ThoughtDef+BOT_EnvironmentDark.stages.0.description</t>
  </si>
  <si>
    <t>BOT_EnvironmentDark.stages.0.description</t>
  </si>
  <si>
    <t>I've been in the dark for a while. I really don't like it.</t>
  </si>
  <si>
    <t>ThoughtDef+BOT_NyctophobiaCantSleep.stages.0.label</t>
  </si>
  <si>
    <t>BOT_NyctophobiaCantSleep.stages.0.label</t>
  </si>
  <si>
    <t>nyctophobic can't sleep</t>
  </si>
  <si>
    <t>ThoughtDef+BOT_NyctophobiaCantSleep.stages.0.description</t>
  </si>
  <si>
    <t>BOT_NyctophobiaCantSleep.stages.0.description</t>
  </si>
  <si>
    <t>It's too dark in here. I can't sleep like this.</t>
  </si>
  <si>
    <t>ThoughtDef+BOT_SadistWitnessedDamage.stages.0.label</t>
  </si>
  <si>
    <t>BOT_SadistWitnessedDamage.stages.0.label</t>
  </si>
  <si>
    <t>witnessed pain with sadism</t>
  </si>
  <si>
    <t>ThoughtDef+BOT_SadistWitnessedDamage.stages.0.description</t>
  </si>
  <si>
    <t>BOT_SadistWitnessedDamage.stages.0.description</t>
  </si>
  <si>
    <t>Seeing them suffering in pain is the greatest pleasure of them all. I could watch it all day.</t>
  </si>
  <si>
    <t>ThoughtDef+BOT_SadistHurtHumanlike.stages.0.label</t>
  </si>
  <si>
    <t>BOT_SadistHurtHumanlike.stages.0.label</t>
  </si>
  <si>
    <t>hurt someone</t>
  </si>
  <si>
    <t>ThoughtDef+BOT_SadistHurtHumanlike.stages.0.description</t>
  </si>
  <si>
    <t>BOT_SadistHurtHumanlike.stages.0.description</t>
  </si>
  <si>
    <t>I'm causing pain and suffering! Their screams are like music to my ears!</t>
  </si>
  <si>
    <t>ThoughtDef+BOT_SadistHarvestedOrgan.stages.0.label</t>
  </si>
  <si>
    <t>BOT_SadistHarvestedOrgan.stages.0.label</t>
  </si>
  <si>
    <t>sadist organ harvested</t>
  </si>
  <si>
    <t>ThoughtDef+BOT_SadistHarvestedOrgan.stages.0.description</t>
  </si>
  <si>
    <t>BOT_SadistHarvestedOrgan.stages.0.description</t>
  </si>
  <si>
    <t>A little bit of this, a little bit of that.. Isn't it great making them into something more valueable?</t>
  </si>
  <si>
    <t>HediffDef+BOT_Fleeing.label</t>
  </si>
  <si>
    <t>BOT_Fleeing.label</t>
  </si>
  <si>
    <t>fleeing</t>
  </si>
  <si>
    <t>HediffDef+BOT_Fleeing.labelNoun</t>
  </si>
  <si>
    <t>BOT_Fleeing.labelNoun</t>
  </si>
  <si>
    <t>HediffDef+BOT_Fleeing.description</t>
  </si>
  <si>
    <t>BOT_Fleeing.description</t>
  </si>
  <si>
    <t>fleeing hediff</t>
  </si>
  <si>
    <t>HediffDef+BOT_Metabolism.label</t>
  </si>
  <si>
    <t>BOT_Metabolism.label</t>
  </si>
  <si>
    <t>metabolism</t>
  </si>
  <si>
    <t>HediffDef+BOT_Metabolism.labelNoun</t>
  </si>
  <si>
    <t>BOT_Metabolism.labelNoun</t>
  </si>
  <si>
    <t>HediffDef+BOT_Metabolism.description</t>
  </si>
  <si>
    <t>BOT_Metabolism.description</t>
  </si>
  <si>
    <t>metabolism hediff</t>
  </si>
  <si>
    <t>InteractionDef+BOT_ComedianJoke.label</t>
  </si>
  <si>
    <t>InteractionDef</t>
  </si>
  <si>
    <t>BOT_ComedianJoke.label</t>
  </si>
  <si>
    <t>joke</t>
  </si>
  <si>
    <t>InteractionDef+BOT_ComedianJoke.symbol</t>
  </si>
  <si>
    <t>BOT_ComedianJoke.symbol</t>
  </si>
  <si>
    <t>Things/Mote/SpeechSymbols/Speech</t>
  </si>
  <si>
    <t>InteractionDef+BOT_ComedianJoke.logRulesInitiator.rulesStrings.0</t>
  </si>
  <si>
    <t>BOT_ComedianJoke.logRulesInitiator.rulesStrings.0</t>
  </si>
  <si>
    <t>r_logentry-&gt;[INITIATOR_nameDef] [joked] [target]'s [PersonalCharacteristic].</t>
  </si>
  <si>
    <t>InteractionDef+BOT_ComedianJoke.logRulesInitiator.rulesStrings.1</t>
  </si>
  <si>
    <t>BOT_ComedianJoke.logRulesInitiator.rulesStrings.1</t>
  </si>
  <si>
    <t>r_logentry-&gt;[INITIATOR_nameDef] funnily compared [Curious] [Enemy]s to [Badass] [Animal]s.</t>
  </si>
  <si>
    <t>InteractionDef+BOT_ComedianJoke.logRulesInitiator.rulesStrings.2</t>
  </si>
  <si>
    <t>BOT_ComedianJoke.logRulesInitiator.rulesStrings.2</t>
  </si>
  <si>
    <t>r_logentry-&gt;[INITIATOR_nameDef] [joked] [TalkTopicHeavy] to [target].</t>
  </si>
  <si>
    <t>InteractionDef+BOT_ComedianJoke.logRulesInitiator.rulesStrings.3</t>
  </si>
  <si>
    <t>BOT_ComedianJoke.logRulesInitiator.rulesStrings.3</t>
  </si>
  <si>
    <t>r_logentry-&gt;[INITIATOR_nameDef] [joked] [target] turning into [turnInto].</t>
  </si>
  <si>
    <t>InteractionDef+BOT_ComedianJoke.logRulesInitiator.rulesStrings.4</t>
  </si>
  <si>
    <t>BOT_ComedianJoke.logRulesInitiator.rulesStrings.4</t>
  </si>
  <si>
    <t>r_logentry-&gt;[INITIATOR_nameDef] [joked] [Concept_Badass] being [Badass].</t>
  </si>
  <si>
    <t>InteractionDef+BOT_ComedianJoke.logRulesInitiator.rulesStrings.5</t>
  </si>
  <si>
    <t>BOT_ComedianJoke.logRulesInitiator.rulesStrings.5</t>
  </si>
  <si>
    <t>target(p=4)-&gt;[RECIPIENT_nameDef]</t>
  </si>
  <si>
    <t>InteractionDef+BOT_ComedianJoke.logRulesInitiator.rulesStrings.6</t>
  </si>
  <si>
    <t>BOT_ComedianJoke.logRulesInitiator.rulesStrings.6</t>
  </si>
  <si>
    <t>target-&gt;[RECIPIENT_nameDef]'s [PersonFamily]</t>
  </si>
  <si>
    <t>InteractionDef+BOT_ComedianJoke.logRulesInitiator.rulesStrings.7</t>
  </si>
  <si>
    <t>BOT_ComedianJoke.logRulesInitiator.rulesStrings.7</t>
  </si>
  <si>
    <t>joked-&gt;joked about</t>
  </si>
  <si>
    <t>InteractionDef+BOT_ComedianJoke.logRulesInitiator.rulesStrings.8</t>
  </si>
  <si>
    <t>BOT_ComedianJoke.logRulesInitiator.rulesStrings.8</t>
  </si>
  <si>
    <t>joked-&gt;made a joke about</t>
  </si>
  <si>
    <t>InteractionDef+BOT_ComedianJoke.logRulesInitiator.rulesStrings.9</t>
  </si>
  <si>
    <t>BOT_ComedianJoke.logRulesInitiator.rulesStrings.9</t>
  </si>
  <si>
    <t>joked-&gt;funnily described</t>
  </si>
  <si>
    <t>InteractionDef+BOT_ComedianJoke.logRulesInitiator.rulesStrings.10</t>
  </si>
  <si>
    <t>BOT_ComedianJoke.logRulesInitiator.rulesStrings.10</t>
  </si>
  <si>
    <t>joked-&gt;ridiculously described</t>
  </si>
  <si>
    <t>InteractionDef+BOT_ComedianJoke.logRulesInitiator.rulesStrings.11</t>
  </si>
  <si>
    <t>BOT_ComedianJoke.logRulesInitiator.rulesStrings.11</t>
  </si>
  <si>
    <t>joked-&gt;satirically insulted</t>
  </si>
  <si>
    <t>InteractionDef+BOT_ComedianJoke.logRulesInitiator.rulesStrings.12</t>
  </si>
  <si>
    <t>BOT_ComedianJoke.logRulesInitiator.rulesStrings.12</t>
  </si>
  <si>
    <t>joked-&gt;ironically mentioned</t>
  </si>
  <si>
    <t>InteractionDef+BOT_ComedianJoke.logRulesInitiator.rulesStrings.13</t>
  </si>
  <si>
    <t>BOT_ComedianJoke.logRulesInitiator.rulesStrings.13</t>
  </si>
  <si>
    <t>joked-&gt;funnily disrespected</t>
  </si>
  <si>
    <t>InteractionDef+BOT_ComedianJoke.logRulesInitiator.rulesStrings.14</t>
  </si>
  <si>
    <t>BOT_ComedianJoke.logRulesInitiator.rulesStrings.14</t>
  </si>
  <si>
    <t>joked-&gt;dramatically described</t>
  </si>
  <si>
    <t>InteractionDef+BOT_ComedianJoke.logRulesInitiator.rulesStrings.15</t>
  </si>
  <si>
    <t>BOT_ComedianJoke.logRulesInitiator.rulesStrings.15</t>
  </si>
  <si>
    <t>joked-&gt;inventively described</t>
  </si>
  <si>
    <t>InteractionDef+BOT_ComedianJoke.logRulesInitiator.rulesStrings.16</t>
  </si>
  <si>
    <t>BOT_ComedianJoke.logRulesInitiator.rulesStrings.16</t>
  </si>
  <si>
    <t>turnInto-&gt;(p=0.5)one [Angsty] [Animal]</t>
  </si>
  <si>
    <t>InteractionDef+BOT_ComedianJoke.logRulesInitiator.rulesStrings.17</t>
  </si>
  <si>
    <t>BOT_ComedianJoke.logRulesInitiator.rulesStrings.17</t>
  </si>
  <si>
    <t>turnInto-&gt;(p=0.5)one [Badass] [Animal]</t>
  </si>
  <si>
    <t>InteractionDef+BOT_ComedianJoke.logRulesInitiator.rulesStrings.18</t>
  </si>
  <si>
    <t>BOT_ComedianJoke.logRulesInitiator.rulesStrings.18</t>
  </si>
  <si>
    <t>turnInto(p=0.2)-&gt;a pickle</t>
  </si>
  <si>
    <t>InteractionDef+BOT_ComedianJoke.logRulesInitiator.rulesStrings.19</t>
  </si>
  <si>
    <t>BOT_ComedianJoke.logRulesInitiator.rulesStrings.19</t>
  </si>
  <si>
    <t>turnInto-&gt;a carrot</t>
  </si>
  <si>
    <t>InteractionDef+BOT_ComedianJoke.logRulesInitiator.rulesStrings.20</t>
  </si>
  <si>
    <t>BOT_ComedianJoke.logRulesInitiator.rulesStrings.20</t>
  </si>
  <si>
    <t>turnInto-&gt;an onion</t>
  </si>
  <si>
    <t>InteractionDef+BOT_ComedianJoke.logRulesInitiator.rulesStrings.21</t>
  </si>
  <si>
    <t>BOT_ComedianJoke.logRulesInitiator.rulesStrings.21</t>
  </si>
  <si>
    <t>turnInto-&gt;a turnip</t>
  </si>
  <si>
    <t>InteractionDef+BOT_ComedianJoke.logRulesInitiator.rulesStrings.22</t>
  </si>
  <si>
    <t>BOT_ComedianJoke.logRulesInitiator.rulesStrings.22</t>
  </si>
  <si>
    <t>turnInto-&gt;a gourd</t>
  </si>
  <si>
    <t>InteractionDef+BOT_ComedianJoke.logRulesInitiator.rulesStrings.23</t>
  </si>
  <si>
    <t>BOT_ComedianJoke.logRulesInitiator.rulesStrings.23</t>
  </si>
  <si>
    <t>turnInto-&gt;a pumpkin</t>
  </si>
  <si>
    <t>InteractionDef+BOT_ComedianJoke.logRulesInitiator.rulesStrings.24</t>
  </si>
  <si>
    <t>BOT_ComedianJoke.logRulesInitiator.rulesStrings.24</t>
  </si>
  <si>
    <t>turnInto-&gt;a cauliflower</t>
  </si>
  <si>
    <t>InteractionDef+BOT_ComedianJoke.logRulesInitiator.rulesStrings.25</t>
  </si>
  <si>
    <t>BOT_ComedianJoke.logRulesInitiator.rulesStrings.25</t>
  </si>
  <si>
    <t>turnInto-&gt;a bell pepper</t>
  </si>
  <si>
    <t>InteractionDef+BOT_ComedianJoke.logRulesInitiator.rulesStrings.26</t>
  </si>
  <si>
    <t>BOT_ComedianJoke.logRulesInitiator.rulesStrings.26</t>
  </si>
  <si>
    <t>turnInto-&gt;a pepper</t>
  </si>
  <si>
    <t>InteractionDef+BOT_ComedianJoke.logRulesInitiator.rulesStrings.27</t>
  </si>
  <si>
    <t>BOT_ComedianJoke.logRulesInitiator.rulesStrings.27</t>
  </si>
  <si>
    <t>turnInto-&gt;a mushroom</t>
  </si>
  <si>
    <t>InteractionDef+BOT_ComedianJoke.logRulesInitiator.rulesStrings.28</t>
  </si>
  <si>
    <t>BOT_ComedianJoke.logRulesInitiator.rulesStrings.28</t>
  </si>
  <si>
    <t>turnInto-&gt;a pea</t>
  </si>
  <si>
    <t>InteractionDef+BOT_ComedianJoke.logRulesInitiator.rulesStrings.29</t>
  </si>
  <si>
    <t>BOT_ComedianJoke.logRulesInitiator.rulesStrings.29</t>
  </si>
  <si>
    <t>turnInto-&gt;an artichoke</t>
  </si>
  <si>
    <t>InteractionDef+BOT_ComedianJoke.logRulesInitiator.rulesStrings.30</t>
  </si>
  <si>
    <t>BOT_ComedianJoke.logRulesInitiator.rulesStrings.30</t>
  </si>
  <si>
    <t>turnInto-&gt;an eggplant</t>
  </si>
  <si>
    <t>InteractionDef+BOT_ComedianJoke.logRulesInitiator.rulesStrings.31</t>
  </si>
  <si>
    <t>BOT_ComedianJoke.logRulesInitiator.rulesStrings.31</t>
  </si>
  <si>
    <t>turnInto-&gt;a lentil</t>
  </si>
  <si>
    <t>InteractionDef+BOT_ComedianJoke.logRulesInitiator.rulesStrings.32</t>
  </si>
  <si>
    <t>BOT_ComedianJoke.logRulesInitiator.rulesStrings.32</t>
  </si>
  <si>
    <t>turnInto-&gt;a cabbage</t>
  </si>
  <si>
    <t>InteractionDef+BOT_ComedianJoke.logRulesInitiator.rulesStrings.33</t>
  </si>
  <si>
    <t>BOT_ComedianJoke.logRulesInitiator.rulesStrings.33</t>
  </si>
  <si>
    <t>turnInto-&gt;a beet</t>
  </si>
  <si>
    <t>InteractionDef+BOT_ComedianJoke.logRulesInitiator.rulesStrings.34</t>
  </si>
  <si>
    <t>BOT_ComedianJoke.logRulesInitiator.rulesStrings.34</t>
  </si>
  <si>
    <t>turnInto-&gt;a corn cob</t>
  </si>
  <si>
    <t>InteractionDef+BOT_ComedianJoke.logRulesInitiator.rulesStrings.35</t>
  </si>
  <si>
    <t>BOT_ComedianJoke.logRulesInitiator.rulesStrings.35</t>
  </si>
  <si>
    <t>turnInto-&gt;a yam</t>
  </si>
  <si>
    <t>InteractionDef+BOT_ComedianJoke.logRulesInitiator.rulesStrings.36</t>
  </si>
  <si>
    <t>BOT_ComedianJoke.logRulesInitiator.rulesStrings.36</t>
  </si>
  <si>
    <t>turnInto-&gt;a zucchini</t>
  </si>
  <si>
    <t>MentalStateDef+BOT_ClaustrophobicBreak.label</t>
  </si>
  <si>
    <t>MentalStateDef</t>
  </si>
  <si>
    <t>BOT_ClaustrophobicBreak.label</t>
  </si>
  <si>
    <t>MentalStateDef+BOT_ClaustrophobicBreak.beginLetter</t>
  </si>
  <si>
    <t>BOT_ClaustrophobicBreak.beginLetter</t>
  </si>
  <si>
    <t>{0} has gone into a claustrophobic panic attack.\n\n[PAWN_pronoun] will experience severe symptoms related to it.</t>
  </si>
  <si>
    <t>MentalStateDef+BOT_ClaustrophobicBreak.recoveryMessage</t>
  </si>
  <si>
    <t>BOT_ClaustrophobicBreak.recoveryMessage</t>
  </si>
  <si>
    <t>{0}'s panic attack has ended.</t>
  </si>
  <si>
    <t>MentalStateDef+BOT_ClaustrophobicBreak.baseInspectLine</t>
  </si>
  <si>
    <t>BOT_ClaustrophobicBreak.baseInspectLine</t>
  </si>
  <si>
    <t>Mental state: Claustrophobic panic attack</t>
  </si>
  <si>
    <t>MentalStateDef+BOT_NarcolepticAsleep.label</t>
  </si>
  <si>
    <t>BOT_NarcolepticAsleep.label</t>
  </si>
  <si>
    <t>Narcoleptic</t>
  </si>
  <si>
    <t>MentalStateDef+BOT_NarcolepticAsleep.description</t>
  </si>
  <si>
    <t>BOT_NarcolepticAsleep.description</t>
  </si>
  <si>
    <t>{PAWN_nameDef} fell asleep due to {PAWN_possessive} narcolepsy.</t>
  </si>
  <si>
    <t>MentalStateDef+BOT_NarcolepticAsleep.baseInspectLine</t>
  </si>
  <si>
    <t>BOT_NarcolepticAsleep.baseInspectLine</t>
  </si>
  <si>
    <t>The pawn is asleep.</t>
  </si>
  <si>
    <t>MentalStateDef+BOT_NarcolepticAsleep.recoveryMessage</t>
  </si>
  <si>
    <t>BOT_NarcolepticAsleep.recoveryMessage</t>
  </si>
  <si>
    <t>{PAWN} woke up from his narcoleptic sleep.</t>
  </si>
  <si>
    <t>ThoughtDef+BOT_ChionophileLikesSnow.stages.0.label</t>
  </si>
  <si>
    <t>BOT_ChionophileLikesSnow.stages.0.label</t>
  </si>
  <si>
    <t>chionophile enjoying the weather</t>
  </si>
  <si>
    <t>ThoughtDef+BOT_ChionophileLikesSnow.stages.0.description</t>
  </si>
  <si>
    <t>BOT_ChionophileLikesSnow.stages.0.description</t>
  </si>
  <si>
    <t>It's so beautiful when it's snowing. I could watch it all day.</t>
  </si>
  <si>
    <t>ThoughtDef+BOT_ClaustrophobicConfinedSpace.stages.0.label</t>
  </si>
  <si>
    <t>BOT_ClaustrophobicConfinedSpace.stages.0.label</t>
  </si>
  <si>
    <t>cramped space</t>
  </si>
  <si>
    <t>ThoughtDef+BOT_ClaustrophobicConfinedSpace.stages.0.description</t>
  </si>
  <si>
    <t>BOT_ClaustrophobicConfinedSpace.stages.0.description</t>
  </si>
  <si>
    <t>I need to get out of here! I can't breathe..! The walls..</t>
  </si>
  <si>
    <t>ThoughtDef+BOT_ClaustrophobicConfinedSpace.stages.1.label</t>
  </si>
  <si>
    <t>BOT_ClaustrophobicConfinedSpace.stages.1.label</t>
  </si>
  <si>
    <t>rather tight</t>
  </si>
  <si>
    <t>ThoughtDef+BOT_ClaustrophobicConfinedSpace.stages.1.description</t>
  </si>
  <si>
    <t>BOT_ClaustrophobicConfinedSpace.stages.1.description</t>
  </si>
  <si>
    <t>There really isn't enough space in here, it feels as if the walls are closing in.</t>
  </si>
  <si>
    <t>ThoughtDef+BOT_ClaustrophobicBreakRecovered.stages.0.label</t>
  </si>
  <si>
    <t>BOT_ClaustrophobicBreakRecovered.stages.0.label</t>
  </si>
  <si>
    <t>It's finally over</t>
  </si>
  <si>
    <t>ThoughtDef+BOT_ClaustrophobicBreakRecovered.stages.0.description</t>
  </si>
  <si>
    <t>BOT_ClaustrophobicBreakRecovered.stages.0.description</t>
  </si>
  <si>
    <t>I thought it was never going to end..</t>
  </si>
  <si>
    <t>ThoughtDef+BOT_Communal_PrisonCell.stages.0.label</t>
  </si>
  <si>
    <t>BOT_Communal_PrisonCell.stages.0.label</t>
  </si>
  <si>
    <t>awful prison cell</t>
  </si>
  <si>
    <t>ThoughtDef+BOT_Communal_PrisonCell.stages.0.description</t>
  </si>
  <si>
    <t>BOT_Communal_PrisonCell.stages.0.description</t>
  </si>
  <si>
    <t>My prison cell is an awful place.</t>
  </si>
  <si>
    <t>ThoughtDef+BOT_Communal_PrisonCell.stages.3.label</t>
  </si>
  <si>
    <t>BOT_Communal_PrisonCell.stages.3.label</t>
  </si>
  <si>
    <t>decent prison cell</t>
  </si>
  <si>
    <t>ThoughtDef+BOT_Communal_PrisonCell.stages.3.description</t>
  </si>
  <si>
    <t>BOT_Communal_PrisonCell.stages.3.description</t>
  </si>
  <si>
    <t>My prison cell is pretty decent.</t>
  </si>
  <si>
    <t>ThoughtDef+BOT_Communal_PrisonCell.stages.4.label</t>
  </si>
  <si>
    <t>BOT_Communal_PrisonCell.stages.4.label</t>
  </si>
  <si>
    <t>slightly impressive prison cell</t>
  </si>
  <si>
    <t>ThoughtDef+BOT_Communal_PrisonCell.stages.4.description</t>
  </si>
  <si>
    <t>BOT_Communal_PrisonCell.stages.4.description</t>
  </si>
  <si>
    <t>My prison cell seems to be a nice place.</t>
  </si>
  <si>
    <t>ThoughtDef+BOT_Communal_PrisonCell.stages.5.label</t>
  </si>
  <si>
    <t>BOT_Communal_PrisonCell.stages.5.label</t>
  </si>
  <si>
    <t>impressive prison cell</t>
  </si>
  <si>
    <t>ThoughtDef+BOT_Communal_PrisonCell.stages.5.description</t>
  </si>
  <si>
    <t>BOT_Communal_PrisonCell.stages.5.description</t>
  </si>
  <si>
    <t>My prison cell is impressive. I can't believe they are keeping me in a room like this.</t>
  </si>
  <si>
    <t>ThoughtDef+BOT_Communal_PrisonCell.stages.6.label</t>
  </si>
  <si>
    <t>BOT_Communal_PrisonCell.stages.6.label</t>
  </si>
  <si>
    <t>very impressive prison cell</t>
  </si>
  <si>
    <t>ThoughtDef+BOT_Communal_PrisonCell.stages.6.description</t>
  </si>
  <si>
    <t>BOT_Communal_PrisonCell.stages.6.description</t>
  </si>
  <si>
    <t>My prison cell is very impressive. I can't believe they are keeping me in a room like this. I love it!</t>
  </si>
  <si>
    <t>ThoughtDef+BOT_Communal_PrisonCell.stages.7.label</t>
  </si>
  <si>
    <t>BOT_Communal_PrisonCell.stages.7.label</t>
  </si>
  <si>
    <t>extremely impressive prison cell</t>
  </si>
  <si>
    <t>ThoughtDef+BOT_Communal_PrisonCell.stages.7.description</t>
  </si>
  <si>
    <t>BOT_Communal_PrisonCell.stages.7.description</t>
  </si>
  <si>
    <t>My prison cell is extremely impressive. I can't believe they are keeping me in a room like this. I love it!</t>
  </si>
  <si>
    <t>ThoughtDef+BOT_Communal_PrisonCell.stages.8.label</t>
  </si>
  <si>
    <t>BOT_Communal_PrisonCell.stages.8.label</t>
  </si>
  <si>
    <t>unbelievably impressive prison cell</t>
  </si>
  <si>
    <t>ThoughtDef+BOT_Communal_PrisonCell.stages.8.description</t>
  </si>
  <si>
    <t>BOT_Communal_PrisonCell.stages.8.description</t>
  </si>
  <si>
    <t>My prison cell is unbelievably impressive. This is the best place ever!</t>
  </si>
  <si>
    <t>ThoughtDef+BOT_Communal_PrisonCell.stages.9.label</t>
  </si>
  <si>
    <t>BOT_Communal_PrisonCell.stages.9.label</t>
  </si>
  <si>
    <t>wondrously impressive prison cell</t>
  </si>
  <si>
    <t>ThoughtDef+BOT_Communal_PrisonCell.stages.9.description</t>
  </si>
  <si>
    <t>BOT_Communal_PrisonCell.stages.9.description</t>
  </si>
  <si>
    <t>My prison cell is the best place one can ever imagine. I can stay here forever.</t>
  </si>
  <si>
    <t>ThoughtDef+BOT_Communal_PrisonBarracks.stages.0.label</t>
  </si>
  <si>
    <t>BOT_Communal_PrisonBarracks.stages.0.label</t>
  </si>
  <si>
    <t>awful barrack</t>
  </si>
  <si>
    <t>ThoughtDef+BOT_Communal_PrisonBarracks.stages.0.description</t>
  </si>
  <si>
    <t>BOT_Communal_PrisonBarracks.stages.0.description</t>
  </si>
  <si>
    <t>My prison barrack is an awful place.</t>
  </si>
  <si>
    <t>ThoughtDef+BOT_Communal_PrisonBarracks.stages.1.label</t>
  </si>
  <si>
    <t>BOT_Communal_PrisonBarracks.stages.1.label</t>
  </si>
  <si>
    <t>dull barrack</t>
  </si>
  <si>
    <t>ThoughtDef+BOT_Communal_PrisonBarracks.stages.1.description</t>
  </si>
  <si>
    <t>BOT_Communal_PrisonBarracks.stages.1.description</t>
  </si>
  <si>
    <t>I'm living in a dull barrack.</t>
  </si>
  <si>
    <t>ThoughtDef+BOT_Communal_PrisonBarracks.stages.4.label</t>
  </si>
  <si>
    <t>BOT_Communal_PrisonBarracks.stages.4.label</t>
  </si>
  <si>
    <t>slightly impressive barrack</t>
  </si>
  <si>
    <t>ThoughtDef+BOT_Communal_PrisonBarracks.stages.4.description</t>
  </si>
  <si>
    <t>BOT_Communal_PrisonBarracks.stages.4.description</t>
  </si>
  <si>
    <t>My prison barrack is slightly impressive.</t>
  </si>
  <si>
    <t>ThoughtDef+BOT_Communal_PrisonBarracks.stages.5.label</t>
  </si>
  <si>
    <t>BOT_Communal_PrisonBarracks.stages.5.label</t>
  </si>
  <si>
    <t>somewhat impressive barrack</t>
  </si>
  <si>
    <t>ThoughtDef+BOT_Communal_PrisonBarracks.stages.5.description</t>
  </si>
  <si>
    <t>BOT_Communal_PrisonBarracks.stages.5.description</t>
  </si>
  <si>
    <t>My prison barrack is impressive. I like it.</t>
  </si>
  <si>
    <t>ThoughtDef+BOT_Communal_PrisonBarracks.stages.6.label</t>
  </si>
  <si>
    <t>BOT_Communal_PrisonBarracks.stages.6.label</t>
  </si>
  <si>
    <t>very impressive barrack</t>
  </si>
  <si>
    <t>ThoughtDef+BOT_Communal_PrisonBarracks.stages.6.description</t>
  </si>
  <si>
    <t>BOT_Communal_PrisonBarracks.stages.6.description</t>
  </si>
  <si>
    <t>My prison barrack is very impressive. I like it.</t>
  </si>
  <si>
    <t>ThoughtDef+BOT_Communal_PrisonBarracks.stages.7.label</t>
  </si>
  <si>
    <t>BOT_Communal_PrisonBarracks.stages.7.label</t>
  </si>
  <si>
    <t>extremely impressive barrack</t>
  </si>
  <si>
    <t>ThoughtDef+BOT_Communal_PrisonBarracks.stages.7.description</t>
  </si>
  <si>
    <t>BOT_Communal_PrisonBarracks.stages.7.description</t>
  </si>
  <si>
    <t>My prison barrack is extremely impressive. I can't believe they are keeping me in a place like this.</t>
  </si>
  <si>
    <t>ThoughtDef+BOT_Communal_PrisonBarracks.stages.8.label</t>
  </si>
  <si>
    <t>BOT_Communal_PrisonBarracks.stages.8.label</t>
  </si>
  <si>
    <t>unbelievably impressive barrack</t>
  </si>
  <si>
    <t>ThoughtDef+BOT_Communal_PrisonBarracks.stages.8.description</t>
  </si>
  <si>
    <t>BOT_Communal_PrisonBarracks.stages.8.description</t>
  </si>
  <si>
    <t>My prison barrack is unbelievably impressive. I can't believe they are keeping me in a place like this.</t>
  </si>
  <si>
    <t>ThoughtDef+BOT_Communal_PrisonBarracks.stages.9.label</t>
  </si>
  <si>
    <t>BOT_Communal_PrisonBarracks.stages.9.label</t>
  </si>
  <si>
    <t>wondrously impressive barrack</t>
  </si>
  <si>
    <t>ThoughtDef+BOT_Communal_PrisonBarracks.stages.9.description</t>
  </si>
  <si>
    <t>BOT_Communal_PrisonBarracks.stages.9.description</t>
  </si>
  <si>
    <t>My prison barrack is wonderful! I can't believe they are keeping me in a place like this.</t>
  </si>
  <si>
    <t>ThoughtDef+BOT_Communal_SleptInBedroom.stages.0.label</t>
  </si>
  <si>
    <t>BOT_Communal_SleptInBedroom.stages.0.label</t>
  </si>
  <si>
    <t>awful bedroom</t>
  </si>
  <si>
    <t>ThoughtDef+BOT_Communal_SleptInBedroom.stages.0.description</t>
  </si>
  <si>
    <t>BOT_Communal_SleptInBedroom.stages.0.description</t>
  </si>
  <si>
    <t>I had to sleep in an awful bedroom.</t>
  </si>
  <si>
    <t>ThoughtDef+BOT_Communal_SleptInBedroom.stages.1.label</t>
  </si>
  <si>
    <t>BOT_Communal_SleptInBedroom.stages.1.label</t>
  </si>
  <si>
    <t>dull bedroom</t>
  </si>
  <si>
    <t>ThoughtDef+BOT_Communal_SleptInBedroom.stages.1.description</t>
  </si>
  <si>
    <t>BOT_Communal_SleptInBedroom.stages.1.description</t>
  </si>
  <si>
    <t>I had to sleep in a dull bedroom.</t>
  </si>
  <si>
    <t>ThoughtDef+BOT_Communal_SleptInBedroom.stages.2.label</t>
  </si>
  <si>
    <t>BOT_Communal_SleptInBedroom.stages.2.label</t>
  </si>
  <si>
    <t>mediocre bedroom</t>
  </si>
  <si>
    <t>ThoughtDef+BOT_Communal_SleptInBedroom.stages.2.description</t>
  </si>
  <si>
    <t>BOT_Communal_SleptInBedroom.stages.2.description</t>
  </si>
  <si>
    <t>I had to sleep in a mediocre bedroom.</t>
  </si>
  <si>
    <t>ThoughtDef+BOT_Communal_SleptInBedroom.stages.5.label</t>
  </si>
  <si>
    <t>BOT_Communal_SleptInBedroom.stages.5.label</t>
  </si>
  <si>
    <t>slightly impressive bedroom</t>
  </si>
  <si>
    <t>ThoughtDef+BOT_Communal_SleptInBedroom.stages.5.description</t>
  </si>
  <si>
    <t>BOT_Communal_SleptInBedroom.stages.5.description</t>
  </si>
  <si>
    <t>I got to sleep in a pretty nice bedroom.</t>
  </si>
  <si>
    <t>ThoughtDef+BOT_Communal_SleptInBedroom.stages.6.label</t>
  </si>
  <si>
    <t>BOT_Communal_SleptInBedroom.stages.6.label</t>
  </si>
  <si>
    <t>very impressive bedroom</t>
  </si>
  <si>
    <t>ThoughtDef+BOT_Communal_SleptInBedroom.stages.6.description</t>
  </si>
  <si>
    <t>BOT_Communal_SleptInBedroom.stages.6.description</t>
  </si>
  <si>
    <t>I slept in a very impressive bedroom.</t>
  </si>
  <si>
    <t>ThoughtDef+BOT_Communal_SleptInBedroom.stages.7.label</t>
  </si>
  <si>
    <t>BOT_Communal_SleptInBedroom.stages.7.label</t>
  </si>
  <si>
    <t>extremely impressive bedroom</t>
  </si>
  <si>
    <t>ThoughtDef+BOT_Communal_SleptInBedroom.stages.7.description</t>
  </si>
  <si>
    <t>BOT_Communal_SleptInBedroom.stages.7.description</t>
  </si>
  <si>
    <t>I slept in an extremely impressive bedroom.</t>
  </si>
  <si>
    <t>ThoughtDef+BOT_Communal_SleptInBedroom.stages.8.label</t>
  </si>
  <si>
    <t>BOT_Communal_SleptInBedroom.stages.8.label</t>
  </si>
  <si>
    <t>unbelievably impressive bedroom</t>
  </si>
  <si>
    <t>ThoughtDef+BOT_Communal_SleptInBedroom.stages.8.description</t>
  </si>
  <si>
    <t>BOT_Communal_SleptInBedroom.stages.8.description</t>
  </si>
  <si>
    <t>The bedroom I slept in was so impressive.</t>
  </si>
  <si>
    <t>ThoughtDef+BOT_Communal_SleptInBedroom.stages.9.label</t>
  </si>
  <si>
    <t>BOT_Communal_SleptInBedroom.stages.9.label</t>
  </si>
  <si>
    <t>wondrously impressive bedroom</t>
  </si>
  <si>
    <t>ThoughtDef+BOT_Communal_SleptInBedroom.stages.9.description</t>
  </si>
  <si>
    <t>BOT_Communal_SleptInBedroom.stages.9.description</t>
  </si>
  <si>
    <t>I slept in a bedroom that was simply wondrous.</t>
  </si>
  <si>
    <t>ThoughtDef+BOT_Communal_SleptInBarracks.stages.0.label</t>
  </si>
  <si>
    <t>BOT_Communal_SleptInBarracks.stages.0.label</t>
  </si>
  <si>
    <t>ThoughtDef+BOT_Communal_SleptInBarracks.stages.0.description</t>
  </si>
  <si>
    <t>BOT_Communal_SleptInBarracks.stages.0.description</t>
  </si>
  <si>
    <t>I had to sleep in an awful barrack.</t>
  </si>
  <si>
    <t>ThoughtDef+BOT_Communal_SleptInBarracks.stages.3.label</t>
  </si>
  <si>
    <t>BOT_Communal_SleptInBarracks.stages.3.label</t>
  </si>
  <si>
    <t>decent barrack</t>
  </si>
  <si>
    <t>ThoughtDef+BOT_Communal_SleptInBarracks.stages.3.description</t>
  </si>
  <si>
    <t>BOT_Communal_SleptInBarracks.stages.3.description</t>
  </si>
  <si>
    <t>I got to sleep in a pretty decent barrack.</t>
  </si>
  <si>
    <t>ThoughtDef+BOT_Communal_SleptInBarracks.stages.4.label</t>
  </si>
  <si>
    <t>BOT_Communal_SleptInBarracks.stages.4.label</t>
  </si>
  <si>
    <t>ThoughtDef+BOT_Communal_SleptInBarracks.stages.4.description</t>
  </si>
  <si>
    <t>BOT_Communal_SleptInBarracks.stages.4.description</t>
  </si>
  <si>
    <t>I got to sleep in a slightly impressive barrack. I like it.</t>
  </si>
  <si>
    <t>ThoughtDef+BOT_Communal_SleptInBarracks.stages.5.label</t>
  </si>
  <si>
    <t>BOT_Communal_SleptInBarracks.stages.5.label</t>
  </si>
  <si>
    <t>impressive barrack</t>
  </si>
  <si>
    <t>ThoughtDef+BOT_Communal_SleptInBarracks.stages.5.description</t>
  </si>
  <si>
    <t>BOT_Communal_SleptInBarracks.stages.5.description</t>
  </si>
  <si>
    <t>I slept in an impressive barrack. It was great.</t>
  </si>
  <si>
    <t>ThoughtDef+BOT_Communal_SleptInBarracks.stages.6.label</t>
  </si>
  <si>
    <t>BOT_Communal_SleptInBarracks.stages.6.label</t>
  </si>
  <si>
    <t>ThoughtDef+BOT_Communal_SleptInBarracks.stages.6.description</t>
  </si>
  <si>
    <t>BOT_Communal_SleptInBarracks.stages.6.description</t>
  </si>
  <si>
    <t>I slept in a very impressive barrack. I love it.</t>
  </si>
  <si>
    <t>ThoughtDef+BOT_Communal_SleptInBarracks.stages.7.label</t>
  </si>
  <si>
    <t>BOT_Communal_SleptInBarracks.stages.7.label</t>
  </si>
  <si>
    <t>ThoughtDef+BOT_Communal_SleptInBarracks.stages.7.description</t>
  </si>
  <si>
    <t>BOT_Communal_SleptInBarracks.stages.7.description</t>
  </si>
  <si>
    <t>I slept in an extremely impressive barrack. It was marvelous.</t>
  </si>
  <si>
    <t>ThoughtDef+BOT_Communal_SleptInBarracks.stages.8.label</t>
  </si>
  <si>
    <t>BOT_Communal_SleptInBarracks.stages.8.label</t>
  </si>
  <si>
    <t>ThoughtDef+BOT_Communal_SleptInBarracks.stages.8.description</t>
  </si>
  <si>
    <t>BOT_Communal_SleptInBarracks.stages.8.description</t>
  </si>
  <si>
    <t>I slept in an unbelievably impressive barrack. It was truly astounding.</t>
  </si>
  <si>
    <t>ThoughtDef+BOT_Communal_SleptInBarracks.stages.9.label</t>
  </si>
  <si>
    <t>BOT_Communal_SleptInBarracks.stages.9.label</t>
  </si>
  <si>
    <t>ThoughtDef+BOT_Communal_SleptInBarracks.stages.9.description</t>
  </si>
  <si>
    <t>BOT_Communal_SleptInBarracks.stages.9.description</t>
  </si>
  <si>
    <t>I slept in a heavenly barrack. It was wondrous.</t>
  </si>
  <si>
    <t>ThoughtDef+BOT_Communal_Sharing.stages.0.label</t>
  </si>
  <si>
    <t>BOT_Communal_Sharing.stages.0.label</t>
  </si>
  <si>
    <t>communal slept all alone</t>
  </si>
  <si>
    <t>ThoughtDef+BOT_Communal_Sharing.stages.0.description</t>
  </si>
  <si>
    <t>BOT_Communal_Sharing.stages.0.description</t>
  </si>
  <si>
    <t>I wish I could share my room with someone..</t>
  </si>
  <si>
    <t>ThoughtDef+BOT_Communal_Sharing.stages.1.label</t>
  </si>
  <si>
    <t>BOT_Communal_Sharing.stages.1.label</t>
  </si>
  <si>
    <t>communal didn't sleep alone</t>
  </si>
  <si>
    <t>ThoughtDef+BOT_Communal_Sharing.stages.1.description</t>
  </si>
  <si>
    <t>BOT_Communal_Sharing.stages.1.description</t>
  </si>
  <si>
    <t>I like being able to share my room.</t>
  </si>
  <si>
    <t>ThoughtDef+BOT_Communal_Sharing.stages.2.label</t>
  </si>
  <si>
    <t>BOT_Communal_Sharing.stages.2.label</t>
  </si>
  <si>
    <t>communal slept with a few people</t>
  </si>
  <si>
    <t>ThoughtDef+BOT_Communal_Sharing.stages.2.description</t>
  </si>
  <si>
    <t>BOT_Communal_Sharing.stages.2.description</t>
  </si>
  <si>
    <t>It's neat being able to share my room.</t>
  </si>
  <si>
    <t>ThoughtDef+BOT_Communal_Sharing.stages.3.label</t>
  </si>
  <si>
    <t>BOT_Communal_Sharing.stages.3.label</t>
  </si>
  <si>
    <t>communal slept with others</t>
  </si>
  <si>
    <t>ThoughtDef+BOT_Communal_Sharing.stages.3.description</t>
  </si>
  <si>
    <t>BOT_Communal_Sharing.stages.3.description</t>
  </si>
  <si>
    <t>I like sharing my room with others.</t>
  </si>
  <si>
    <t>ThoughtDef+BOT_Communal_Sharing.stages.4.label</t>
  </si>
  <si>
    <t>BOT_Communal_Sharing.stages.4.label</t>
  </si>
  <si>
    <t>communal slept with many others</t>
  </si>
  <si>
    <t>ThoughtDef+BOT_Communal_Sharing.stages.4.description</t>
  </si>
  <si>
    <t>BOT_Communal_Sharing.stages.4.description</t>
  </si>
  <si>
    <t>It's cool being able to share my room with many others!</t>
  </si>
  <si>
    <t>ThoughtDef+BOT_Communal_Sharing.stages.5.label</t>
  </si>
  <si>
    <t>BOT_Communal_Sharing.stages.5.label</t>
  </si>
  <si>
    <t>ThoughtDef+BOT_Communal_Sharing.stages.5.description</t>
  </si>
  <si>
    <t>BOT_Communal_Sharing.stages.5.description</t>
  </si>
  <si>
    <t>It's really cool having many others sleep in my room with me!</t>
  </si>
  <si>
    <t>ThoughtDef+BOT_Communal_Sharing.stages.6.label</t>
  </si>
  <si>
    <t>BOT_Communal_Sharing.stages.6.label</t>
  </si>
  <si>
    <t>ThoughtDef+BOT_Communal_Sharing.stages.6.description</t>
  </si>
  <si>
    <t>BOT_Communal_Sharing.stages.6.description</t>
  </si>
  <si>
    <t>There are so many nice people sleeping inside my room with me!</t>
  </si>
  <si>
    <t>ThoughtDef+BOT_Communal_Sharing.stages.7.label</t>
  </si>
  <si>
    <t>BOT_Communal_Sharing.stages.7.label</t>
  </si>
  <si>
    <t>ThoughtDef+BOT_Communal_Sharing.stages.7.description</t>
  </si>
  <si>
    <t>BOT_Communal_Sharing.stages.7.description</t>
  </si>
  <si>
    <t>More and more and more and more!</t>
  </si>
  <si>
    <t>ThoughtDef+BOT_Communal_Sharing.stages.8.label</t>
  </si>
  <si>
    <t>BOT_Communal_Sharing.stages.8.label</t>
  </si>
  <si>
    <t>ThoughtDef+BOT_Communal_Sharing.stages.8.description</t>
  </si>
  <si>
    <t>BOT_Communal_Sharing.stages.8.description</t>
  </si>
  <si>
    <t>The number of others sleeping in my room with me is making me so happy!</t>
  </si>
  <si>
    <t>ThoughtDef+BOT_Communal_Sharing.stages.9.label</t>
  </si>
  <si>
    <t>BOT_Communal_Sharing.stages.9.label</t>
  </si>
  <si>
    <t>ThoughtDef+BOT_Communal_Sharing.stages.9.description</t>
  </si>
  <si>
    <t>BOT_Communal_Sharing.stages.9.description</t>
  </si>
  <si>
    <t>Sharing my room with so many other people is the greatest thing ever!</t>
  </si>
  <si>
    <t>ThoughtDef+BOT_Communal_Sharing.stages.10.label</t>
  </si>
  <si>
    <t>BOT_Communal_Sharing.stages.10.label</t>
  </si>
  <si>
    <t>ThoughtDef+BOT_Communal_Sharing.stages.10.description</t>
  </si>
  <si>
    <t>BOT_Communal_Sharing.stages.10.description</t>
  </si>
  <si>
    <t>With so many other people in my room, I don't ever have to feel alone at night.</t>
  </si>
  <si>
    <t>ThoughtDef+BOT_Communal_Sharing.stages.11.label</t>
  </si>
  <si>
    <t>BOT_Communal_Sharing.stages.11.label</t>
  </si>
  <si>
    <t>ThoughtDef+BOT_Communal_Sharing.stages.11.description</t>
  </si>
  <si>
    <t>BOT_Communal_Sharing.stages.11.description</t>
  </si>
  <si>
    <t>It's so great! We get to sleep together in this room!</t>
  </si>
  <si>
    <t>ThoughtDef+BOT_EarlyBirdTimeThought.stages.0.label</t>
  </si>
  <si>
    <t>BOT_EarlyBirdTimeThought.stages.0.label</t>
  </si>
  <si>
    <t>early bird is up early</t>
  </si>
  <si>
    <t>ThoughtDef+BOT_EarlyBirdTimeThought.stages.0.description</t>
  </si>
  <si>
    <t>BOT_EarlyBirdTimeThought.stages.0.description</t>
  </si>
  <si>
    <t>The early hours are the best part of the day!</t>
  </si>
  <si>
    <t>ThoughtDef+BOT_EarlyBirdTimeThought.stages.1.label</t>
  </si>
  <si>
    <t>BOT_EarlyBirdTimeThought.stages.1.label</t>
  </si>
  <si>
    <t>early bird is up late</t>
  </si>
  <si>
    <t>ThoughtDef+BOT_EarlyBirdTimeThought.stages.1.description</t>
  </si>
  <si>
    <t>BOT_EarlyBirdTimeThought.stages.1.description</t>
  </si>
  <si>
    <t>I don't like working late.</t>
  </si>
  <si>
    <t>ThoughtDef+BOT_GregariousCompany.stages.0.label</t>
  </si>
  <si>
    <t>BOT_GregariousCompany.stages.0.label</t>
  </si>
  <si>
    <t>gregarious all alone</t>
  </si>
  <si>
    <t>ThoughtDef+BOT_GregariousCompany.stages.0.description</t>
  </si>
  <si>
    <t>BOT_GregariousCompany.stages.0.description</t>
  </si>
  <si>
    <t>I wish I had some company...</t>
  </si>
  <si>
    <t>ThoughtDef+BOT_GregariousCompany.stages.1.label</t>
  </si>
  <si>
    <t>BOT_GregariousCompany.stages.1.label</t>
  </si>
  <si>
    <t>gregarious not alone</t>
  </si>
  <si>
    <t>ThoughtDef+BOT_GregariousCompany.stages.1.description</t>
  </si>
  <si>
    <t>BOT_GregariousCompany.stages.1.description</t>
  </si>
  <si>
    <t>I like having someone around.</t>
  </si>
  <si>
    <t>ThoughtDef+BOT_GregariousCompany.stages.2.label</t>
  </si>
  <si>
    <t>BOT_GregariousCompany.stages.2.label</t>
  </si>
  <si>
    <t>gregarious has some company</t>
  </si>
  <si>
    <t>ThoughtDef+BOT_GregariousCompany.stages.2.description</t>
  </si>
  <si>
    <t>BOT_GregariousCompany.stages.2.description</t>
  </si>
  <si>
    <t>It's neat having a few people around.</t>
  </si>
  <si>
    <t>ThoughtDef+BOT_GregariousCompany.stages.3.label</t>
  </si>
  <si>
    <t>BOT_GregariousCompany.stages.3.label</t>
  </si>
  <si>
    <t>ThoughtDef+BOT_GregariousCompany.stages.3.description</t>
  </si>
  <si>
    <t>BOT_GregariousCompany.stages.3.description</t>
  </si>
  <si>
    <t>I like having {NUMBER} people around.</t>
  </si>
  <si>
    <t>ThoughtDef+BOT_GregariousCompany.stages.4.label</t>
  </si>
  <si>
    <t>BOT_GregariousCompany.stages.4.label</t>
  </si>
  <si>
    <t>gregarious has company</t>
  </si>
  <si>
    <t>ThoughtDef+BOT_GregariousCompany.stages.4.description</t>
  </si>
  <si>
    <t>BOT_GregariousCompany.stages.4.description</t>
  </si>
  <si>
    <t>It's cool having {NUMBER} people around!</t>
  </si>
  <si>
    <t>ThoughtDef+BOT_GregariousCompany.stages.5.label</t>
  </si>
  <si>
    <t>BOT_GregariousCompany.stages.5.label</t>
  </si>
  <si>
    <t>ThoughtDef+BOT_GregariousCompany.stages.5.description</t>
  </si>
  <si>
    <t>BOT_GregariousCompany.stages.5.description</t>
  </si>
  <si>
    <t>It's really cool having {NUMBER} people around!</t>
  </si>
  <si>
    <t>ThoughtDef+BOT_GregariousCompany.stages.6.label</t>
  </si>
  <si>
    <t>BOT_GregariousCompany.stages.6.label</t>
  </si>
  <si>
    <t>gregarious likes company</t>
  </si>
  <si>
    <t>ThoughtDef+BOT_GregariousCompany.stages.6.description</t>
  </si>
  <si>
    <t>BOT_GregariousCompany.stages.6.description</t>
  </si>
  <si>
    <t>There are so many nice people here!</t>
  </si>
  <si>
    <t>ThoughtDef+BOT_GregariousCompany.stages.7.label</t>
  </si>
  <si>
    <t>BOT_GregariousCompany.stages.7.label</t>
  </si>
  <si>
    <t>ThoughtDef+BOT_GregariousCompany.stages.7.description</t>
  </si>
  <si>
    <t>BOT_GregariousCompany.stages.7.description</t>
  </si>
  <si>
    <t>ThoughtDef+BOT_GregariousCompany.stages.8.label</t>
  </si>
  <si>
    <t>BOT_GregariousCompany.stages.8.label</t>
  </si>
  <si>
    <t>gregarious enjoys company</t>
  </si>
  <si>
    <t>ThoughtDef+BOT_GregariousCompany.stages.8.description</t>
  </si>
  <si>
    <t>BOT_GregariousCompany.stages.8.description</t>
  </si>
  <si>
    <t>{NUMBER} and we are still not stopping! It's just so great!</t>
  </si>
  <si>
    <t>ThoughtDef+BOT_GregariousCompany.stages.9.label</t>
  </si>
  <si>
    <t>BOT_GregariousCompany.stages.9.label</t>
  </si>
  <si>
    <t>ThoughtDef+BOT_GregariousCompany.stages.9.description</t>
  </si>
  <si>
    <t>BOT_GregariousCompany.stages.9.description</t>
  </si>
  <si>
    <t>This is the place of my dreams!</t>
  </si>
  <si>
    <t>ThoughtDef+BOT_GregariousCompany.stages.10.label</t>
  </si>
  <si>
    <t>BOT_GregariousCompany.stages.10.label</t>
  </si>
  <si>
    <t>gregarious loves company</t>
  </si>
  <si>
    <t>ThoughtDef+BOT_GregariousCompany.stages.10.description</t>
  </si>
  <si>
    <t>BOT_GregariousCompany.stages.10.description</t>
  </si>
  <si>
    <t>With {NUMBER} people here, I have interesting encounters every day!</t>
  </si>
  <si>
    <t>ThoughtDef+BOT_GregariousCompany.stages.11.label</t>
  </si>
  <si>
    <t>BOT_GregariousCompany.stages.11.label</t>
  </si>
  <si>
    <t>gregarious lives dream</t>
  </si>
  <si>
    <t>ThoughtDef+BOT_GregariousCompany.stages.11.description</t>
  </si>
  <si>
    <t>BOT_GregariousCompany.stages.11.description</t>
  </si>
  <si>
    <t>I would have never dreamt of this, and yet I can experience it.</t>
  </si>
  <si>
    <t>ThoughtDef+BOT_GunCrazyHoldingMelee.stages.0.label</t>
  </si>
  <si>
    <t>BOT_GunCrazyHoldingMelee.stages.0.label</t>
  </si>
  <si>
    <t>gun crazy has melee weapon</t>
  </si>
  <si>
    <t>ThoughtDef+BOT_GunCrazyHoldingMelee.stages.0.description</t>
  </si>
  <si>
    <t>BOT_GunCrazyHoldingMelee.stages.0.description</t>
  </si>
  <si>
    <t>What is this, it can't even shoot?</t>
  </si>
  <si>
    <t>ThoughtDef+BOT_GunCrazyHoldingMelee.stages.1.label</t>
  </si>
  <si>
    <t>BOT_GunCrazyHoldingMelee.stages.1.label</t>
  </si>
  <si>
    <t>gun crazy has ranged weapon</t>
  </si>
  <si>
    <t>ThoughtDef+BOT_GunCrazyHoldingMelee.stages.1.description</t>
  </si>
  <si>
    <t>BOT_GunCrazyHoldingMelee.stages.1.description</t>
  </si>
  <si>
    <t>For my neutral special, I wield a gun!</t>
  </si>
  <si>
    <t>ThoughtDef+BOT_Misanthrope_Thought.stages.0.label</t>
  </si>
  <si>
    <t>BOT_Misanthrope_Thought.stages.0.label</t>
  </si>
  <si>
    <t>misanthrope hates everyone</t>
  </si>
  <si>
    <t>ThoughtDef+BOT_Misanthrope_Thought.stages.0.description</t>
  </si>
  <si>
    <t>BOT_Misanthrope_Thought.stages.0.description</t>
  </si>
  <si>
    <t>ThoughtDef+BOT_MoodyModifier.stages.0.label</t>
  </si>
  <si>
    <t>BOT_MoodyModifier.stages.0.label</t>
  </si>
  <si>
    <t>moody pawn is very unhappy</t>
  </si>
  <si>
    <t>ThoughtDef+BOT_MoodyModifier.stages.0.description</t>
  </si>
  <si>
    <t>BOT_MoodyModifier.stages.0.description</t>
  </si>
  <si>
    <t>I hate how everything is going.</t>
  </si>
  <si>
    <t>ThoughtDef+BOT_MoodyModifier.stages.1.label</t>
  </si>
  <si>
    <t>BOT_MoodyModifier.stages.1.label</t>
  </si>
  <si>
    <t>moody pawn is unhappy</t>
  </si>
  <si>
    <t>ThoughtDef+BOT_MoodyModifier.stages.1.description</t>
  </si>
  <si>
    <t>BOT_MoodyModifier.stages.1.description</t>
  </si>
  <si>
    <t>I really dislike the current situation.</t>
  </si>
  <si>
    <t>ThoughtDef+BOT_MoodyModifier.stages.2.label</t>
  </si>
  <si>
    <t>BOT_MoodyModifier.stages.2.label</t>
  </si>
  <si>
    <t>moody pawn is happy</t>
  </si>
  <si>
    <t>ThoughtDef+BOT_MoodyModifier.stages.2.description</t>
  </si>
  <si>
    <t>BOT_MoodyModifier.stages.2.description</t>
  </si>
  <si>
    <t>Today is a good day.</t>
  </si>
  <si>
    <t>ThoughtDef+BOT_MoodyModifier.stages.3.label</t>
  </si>
  <si>
    <t>BOT_MoodyModifier.stages.3.label</t>
  </si>
  <si>
    <t>moody pawn is very happy</t>
  </si>
  <si>
    <t>ThoughtDef+BOT_MoodyModifier.stages.3.description</t>
  </si>
  <si>
    <t>BOT_MoodyModifier.stages.3.description</t>
  </si>
  <si>
    <t>Everything has been going great!</t>
  </si>
  <si>
    <t>ThoughtDef+BOT_Narcoleptic_Awake.stages.0.label</t>
  </si>
  <si>
    <t>BOT_Narcoleptic_Awake.stages.0.label</t>
  </si>
  <si>
    <t>woke up from narcoleptic sleep</t>
  </si>
  <si>
    <t>ThoughtDef+BOT_Narcoleptic_Awake.stages.0.description</t>
  </si>
  <si>
    <t>BOT_Narcoleptic_Awake.stages.0.description</t>
  </si>
  <si>
    <t>I... fell asleep</t>
  </si>
  <si>
    <t>ThoughtDef+BOT_Pacifist_HoldingWeapon.stages.0.label</t>
  </si>
  <si>
    <t>BOT_Pacifist_HoldingWeapon.stages.0.label</t>
  </si>
  <si>
    <t>pacifist has weapon</t>
  </si>
  <si>
    <t>ThoughtDef+BOT_Pacifist_HoldingWeapon.stages.0.description</t>
  </si>
  <si>
    <t>BOT_Pacifist_HoldingWeapon.stages.0.description</t>
  </si>
  <si>
    <t>I dislike having to carry a weapon.</t>
  </si>
  <si>
    <t>ThoughtDef+BOT_WittnessedDeathPacifist.stages.0.label</t>
  </si>
  <si>
    <t>BOT_WittnessedDeathPacifist.stages.0.label</t>
  </si>
  <si>
    <t>witnessed death as pacifist</t>
  </si>
  <si>
    <t>ThoughtDef+BOT_WittnessedDeathPacifist.stages.0.description</t>
  </si>
  <si>
    <t>BOT_WittnessedDeathPacifist.stages.0.description</t>
  </si>
  <si>
    <t>Another senseless death.</t>
  </si>
  <si>
    <t>ThoughtDef+BOT_Pacifist_KilledAnimal.stages.0.label</t>
  </si>
  <si>
    <t>BOT_Pacifist_KilledAnimal.stages.0.label</t>
  </si>
  <si>
    <t>pacifist killed animal</t>
  </si>
  <si>
    <t>ThoughtDef+BOT_Pacifist_KilledAnimal.stages.0.description</t>
  </si>
  <si>
    <t>BOT_Pacifist_KilledAnimal.stages.0.description</t>
  </si>
  <si>
    <t>I killed an animal. I could have probably avoided that.</t>
  </si>
  <si>
    <t>ThoughtDef+BOT_Pacifist_KilledHuman.stages.0.label</t>
  </si>
  <si>
    <t>BOT_Pacifist_KilledHuman.stages.0.label</t>
  </si>
  <si>
    <t>pacifist killed humanlike</t>
  </si>
  <si>
    <t>ThoughtDef+BOT_Pacifist_KilledHuman.stages.0.description</t>
  </si>
  <si>
    <t>BOT_Pacifist_KilledHuman.stages.0.description</t>
  </si>
  <si>
    <t>I killed another person, while I advocate for peace and compassion.</t>
  </si>
  <si>
    <t>ThoughtDef+BOT_PluviophileLikesRain.stages.0.label</t>
  </si>
  <si>
    <t>BOT_PluviophileLikesRain.stages.0.label</t>
  </si>
  <si>
    <t>pluviophile enjoying the rain</t>
  </si>
  <si>
    <t>ThoughtDef+BOT_PluviophileLikesRain.stages.0.description</t>
  </si>
  <si>
    <t>BOT_PluviophileLikesRain.stages.0.description</t>
  </si>
  <si>
    <t>I love the calm and peaceful nature of rain.</t>
  </si>
  <si>
    <t>ThoughtDef+BOT_PyrophobiaHoldingIncendiary.stages.0.label</t>
  </si>
  <si>
    <t>BOT_PyrophobiaHoldingIncendiary.stages.0.label</t>
  </si>
  <si>
    <t>pyrophobic has incendiary weapon</t>
  </si>
  <si>
    <t>ThoughtDef+BOT_PyrophobiaHoldingIncendiary.stages.0.description</t>
  </si>
  <si>
    <t>BOT_PyrophobiaHoldingIncendiary.stages.0.description</t>
  </si>
  <si>
    <t>I hate fire. Why do I need to burn things?</t>
  </si>
  <si>
    <t>ThoughtDef+BOT_PyrophobiaBurned.stages.0.label</t>
  </si>
  <si>
    <t>BOT_PyrophobiaBurned.stages.0.label</t>
  </si>
  <si>
    <t>pyrophobic has burns</t>
  </si>
  <si>
    <t>ThoughtDef+BOT_PyrophobiaBurned.stages.0.description</t>
  </si>
  <si>
    <t>BOT_PyrophobiaBurned.stages.0.description</t>
  </si>
  <si>
    <t>These burns remind me of scalding hot flames...</t>
  </si>
  <si>
    <t>ThoughtDef+BOT_PyrophobiaBurned.stages.1.label</t>
  </si>
  <si>
    <t>BOT_PyrophobiaBurned.stages.1.label</t>
  </si>
  <si>
    <t>ThoughtDef+BOT_PyrophobiaBurned.stages.1.description</t>
  </si>
  <si>
    <t>BOT_PyrophobiaBurned.stages.1.description</t>
  </si>
  <si>
    <t>ThoughtDef+BOT_PyrophobiaNearFire.stages.0.label</t>
  </si>
  <si>
    <t>BOT_PyrophobiaNearFire.stages.0.label</t>
  </si>
  <si>
    <t>horrifying fire</t>
  </si>
  <si>
    <t>ThoughtDef+BOT_PyrophobiaNearFire.stages.0.description</t>
  </si>
  <si>
    <t>BOT_PyrophobiaNearFire.stages.0.description</t>
  </si>
  <si>
    <t>It's going to burn me any second.. I can't be here. I can't be here. I can't be here...</t>
  </si>
  <si>
    <t>ThoughtDef+BOT_PyrophobiaOnFire.stages.0.label</t>
  </si>
  <si>
    <t>BOT_PyrophobiaOnFire.stages.0.label</t>
  </si>
  <si>
    <t>pyrophobic burning</t>
  </si>
  <si>
    <t>ThoughtDef+BOT_PyrophobiaOnFire.stages.0.description</t>
  </si>
  <si>
    <t>BOT_PyrophobiaOnFire.stages.0.description</t>
  </si>
  <si>
    <t>AAAAAAAAAAAAAAAAAAAAAAAAAAAAAAAAAAAAAAAAAAAAAAAAAAAAAA</t>
  </si>
  <si>
    <t>ThoughtDef+BOT_EnvironmentCold.stages.0.label</t>
  </si>
  <si>
    <t>BOT_EnvironmentCold.stages.0.label</t>
  </si>
  <si>
    <t>chilly</t>
  </si>
  <si>
    <t>ThoughtDef+BOT_EnvironmentCold.stages.0.description</t>
  </si>
  <si>
    <t>BOT_EnvironmentCold.stages.0.description</t>
  </si>
  <si>
    <t>I'm uncomfortably cold.</t>
  </si>
  <si>
    <t>ThoughtDef+BOT_EnvironmentCold.stages.1.label</t>
  </si>
  <si>
    <t>BOT_EnvironmentCold.stages.1.label</t>
  </si>
  <si>
    <t>cold</t>
  </si>
  <si>
    <t>ThoughtDef+BOT_EnvironmentCold.stages.1.description</t>
  </si>
  <si>
    <t>BOT_EnvironmentCold.stages.1.description</t>
  </si>
  <si>
    <t>I'm so cold, I'm shivering.</t>
  </si>
  <si>
    <t>ThoughtDef+BOT_EnvironmentCold.stages.2.label</t>
  </si>
  <si>
    <t>BOT_EnvironmentCold.stages.2.label</t>
  </si>
  <si>
    <t>numbing cold</t>
  </si>
  <si>
    <t>ThoughtDef+BOT_EnvironmentCold.stages.2.description</t>
  </si>
  <si>
    <t>BOT_EnvironmentCold.stages.2.description</t>
  </si>
  <si>
    <t>I can't stop shivering. My teeth are chattering. All I can think of is getting warm.</t>
  </si>
  <si>
    <t>ThoughtDef+BOT_EnvironmentCold.stages.3.label</t>
  </si>
  <si>
    <t>BOT_EnvironmentCold.stages.3.label</t>
  </si>
  <si>
    <t>absolutely freezing</t>
  </si>
  <si>
    <t>ThoughtDef+BOT_EnvironmentCold.stages.3.description</t>
  </si>
  <si>
    <t>BOT_EnvironmentCold.stages.3.description</t>
  </si>
  <si>
    <t>My teeth are chattering so hard I can barely speak. My toes are numb. I need to get warm.</t>
  </si>
  <si>
    <t>ThoughtDef+BOT_EnvironmentCold.stages.4.label</t>
  </si>
  <si>
    <t>BOT_EnvironmentCold.stages.4.label</t>
  </si>
  <si>
    <t>loving the cold</t>
  </si>
  <si>
    <t>ThoughtDef+BOT_EnvironmentCold.stages.4.description</t>
  </si>
  <si>
    <t>BOT_EnvironmentCold.stages.4.description</t>
  </si>
  <si>
    <t>It's cold and I'm chilly, just how I like it!</t>
  </si>
  <si>
    <t>ThoughtDef+BOT_EnvironmentHot.stages.0.label</t>
  </si>
  <si>
    <t>BOT_EnvironmentHot.stages.0.label</t>
  </si>
  <si>
    <t>sweaty</t>
  </si>
  <si>
    <t>ThoughtDef+BOT_EnvironmentHot.stages.0.description</t>
  </si>
  <si>
    <t>BOT_EnvironmentHot.stages.0.description</t>
  </si>
  <si>
    <t>It's too hot here. I'm sweating.</t>
  </si>
  <si>
    <t>ThoughtDef+BOT_EnvironmentHot.stages.1.label</t>
  </si>
  <si>
    <t>BOT_EnvironmentHot.stages.1.label</t>
  </si>
  <si>
    <t>hot</t>
  </si>
  <si>
    <t>ThoughtDef+BOT_EnvironmentHot.stages.1.description</t>
  </si>
  <si>
    <t>BOT_EnvironmentHot.stages.1.description</t>
  </si>
  <si>
    <t>It's way too hot here. If I could just have a breath of cool air...</t>
  </si>
  <si>
    <t>ThoughtDef+BOT_EnvironmentHot.stages.2.label</t>
  </si>
  <si>
    <t>BOT_EnvironmentHot.stages.2.label</t>
  </si>
  <si>
    <t>sweltering hot</t>
  </si>
  <si>
    <t>ThoughtDef+BOT_EnvironmentHot.stages.2.description</t>
  </si>
  <si>
    <t>BOT_EnvironmentHot.stages.2.description</t>
  </si>
  <si>
    <t>I feel like I'm in an oven! I'm not sure how long I can handle this.</t>
  </si>
  <si>
    <t>ThoughtDef+BOT_EnvironmentHot.stages.3.label</t>
  </si>
  <si>
    <t>BOT_EnvironmentHot.stages.3.label</t>
  </si>
  <si>
    <t>blistering hot</t>
  </si>
  <si>
    <t>ThoughtDef+BOT_EnvironmentHot.stages.3.description</t>
  </si>
  <si>
    <t>BOT_EnvironmentHot.stages.3.description</t>
  </si>
  <si>
    <t>This place is searing hot. I think I could die from this heat!</t>
  </si>
  <si>
    <t>ThoughtDef+BOT_EnvironmentHot.stages.4.label</t>
  </si>
  <si>
    <t>BOT_EnvironmentHot.stages.4.label</t>
  </si>
  <si>
    <t>loving the heat</t>
  </si>
  <si>
    <t>ThoughtDef+BOT_EnvironmentHot.stages.4.description</t>
  </si>
  <si>
    <t>BOT_EnvironmentHot.stages.4.description</t>
  </si>
  <si>
    <t>It's hot and I'm sweaty, just how I like it!</t>
  </si>
  <si>
    <t>TraitDef+BOT_Misanthrope.degreeDatas.0.label</t>
  </si>
  <si>
    <t>TraitDef</t>
  </si>
  <si>
    <t>BOT_Misanthrope.degreeDatas.0.label</t>
  </si>
  <si>
    <t>misanthrope</t>
  </si>
  <si>
    <t>TraitDef+BOT_Misanthrope.degreeDatas.0.description</t>
  </si>
  <si>
    <t>BOT_Misanthrope.degreeDatas.0.description</t>
  </si>
  <si>
    <t>{PAWN_nameDef} hates everyone equally.</t>
  </si>
  <si>
    <t>TraitDef+BOT_Dysgeusia.degreeDatas.0.label</t>
  </si>
  <si>
    <t>BOT_Dysgeusia.degreeDatas.0.label</t>
  </si>
  <si>
    <t>dysgeuisia</t>
  </si>
  <si>
    <t>TraitDef+BOT_Dysgeusia.degreeDatas.0.description</t>
  </si>
  <si>
    <t>BOT_Dysgeusia.degreeDatas.0.description</t>
  </si>
  <si>
    <t>{PAWN_nameDef} was born without a sense of taste and cannot enjoy food.</t>
  </si>
  <si>
    <t>TraitDef+BOT_Eclectic_Palate.degreeDatas.0.label</t>
  </si>
  <si>
    <t>BOT_Eclectic_Palate.degreeDatas.0.label</t>
  </si>
  <si>
    <t>eclectic palate</t>
  </si>
  <si>
    <t>TraitDef+BOT_Eclectic_Palate.degreeDatas.0.description</t>
  </si>
  <si>
    <t>BOT_Eclectic_Palate.degreeDatas.0.description</t>
  </si>
  <si>
    <t>{PAWN_nameDef} loves to eat food with a variety of ingredients but will be upset over bland food.</t>
  </si>
  <si>
    <t>TraitDef+BOT_Pacifist.degreeDatas.0.label</t>
  </si>
  <si>
    <t>BOT_Pacifist.degreeDatas.0.label</t>
  </si>
  <si>
    <t>pacifist</t>
  </si>
  <si>
    <t>TraitDef+BOT_Pacifist.degreeDatas.0.description</t>
  </si>
  <si>
    <t>BOT_Pacifist.degreeDatas.0.description</t>
  </si>
  <si>
    <t>{PAWN_nameDef} hates violence and wouldn't hurt a fly. They'll get upset if forced to do so.</t>
  </si>
  <si>
    <t>TraitDef+BOT_Narcoleptic.degreeDatas.0.label</t>
  </si>
  <si>
    <t>BOT_Narcoleptic.degreeDatas.0.label</t>
  </si>
  <si>
    <t>narcoleptic</t>
  </si>
  <si>
    <t>TraitDef+BOT_Narcoleptic.degreeDatas.0.description</t>
  </si>
  <si>
    <t>BOT_Narcoleptic.degreeDatas.0.description</t>
  </si>
  <si>
    <t>{PAWN_nameDef} suffers from a neurological disorder that makes {PAWN_pronoun} prone to randomly fall alseep anywhere.</t>
  </si>
  <si>
    <t>TraitDef+BOT_Pyrophobia.degreeDatas.0.label</t>
  </si>
  <si>
    <t>BOT_Pyrophobia.degreeDatas.0.label</t>
  </si>
  <si>
    <t>pyrophobia</t>
  </si>
  <si>
    <t>TraitDef+BOT_Pyrophobia.degreeDatas.0.description</t>
  </si>
  <si>
    <t>BOT_Pyrophobia.degreeDatas.0.description</t>
  </si>
  <si>
    <t>{PAWN_nameDef} is irrationally afraid of fire and will flee the scene if not drafted. {PAWN_pronoun} hates getting burns.</t>
  </si>
  <si>
    <t>TraitDef+BOT_Nyctophobia.degreeDatas.0.label</t>
  </si>
  <si>
    <t>BOT_Nyctophobia.degreeDatas.0.label</t>
  </si>
  <si>
    <t>nyctophobia</t>
  </si>
  <si>
    <t>TraitDef+BOT_Nyctophobia.degreeDatas.0.description</t>
  </si>
  <si>
    <t>BOT_Nyctophobia.degreeDatas.0.description</t>
  </si>
  <si>
    <t>{PAWN_nameDef} is afraid of the dark. They'll will be extra unhappy when in darkness and has trouble sleeping without light.</t>
  </si>
  <si>
    <t>TraitDef+BOT_Loves_Sleeping.degreeDatas.0.label</t>
  </si>
  <si>
    <t>BOT_Loves_Sleeping.degreeDatas.0.label</t>
  </si>
  <si>
    <t>loves sleeping</t>
  </si>
  <si>
    <t>TraitDef+BOT_Loves_Sleeping.degreeDatas.0.description</t>
  </si>
  <si>
    <t>BOT_Loves_Sleeping.degreeDatas.0.description</t>
  </si>
  <si>
    <t>{PAWN_nameDef} always feels good after a good night's sleep.</t>
  </si>
  <si>
    <t>TraitDef+BOT_StrongBody.degreeDatas.0.label</t>
  </si>
  <si>
    <t>BOT_StrongBody.degreeDatas.0.label</t>
  </si>
  <si>
    <t>good Constitution</t>
  </si>
  <si>
    <t>TraitDef+BOT_StrongBody.degreeDatas.0.description</t>
  </si>
  <si>
    <t>BOT_StrongBody.degreeDatas.0.description</t>
  </si>
  <si>
    <t>{PAWN_nameDef} was born with a strong, healthy body. They can carry more, mine faster, deal more damage in melee combat and take reduced damage from attacks.</t>
  </si>
  <si>
    <t>TraitDef+BOT_WeakBody.degreeDatas.0.label</t>
  </si>
  <si>
    <t>BOT_WeakBody.degreeDatas.0.label</t>
  </si>
  <si>
    <t>poor Constitution</t>
  </si>
  <si>
    <t>TraitDef+BOT_WeakBody.degreeDatas.0.description</t>
  </si>
  <si>
    <t>BOT_WeakBody.degreeDatas.0.description</t>
  </si>
  <si>
    <t>{PAWN_nameDef} was unfortunately born with a weak, feeble body. They cannot carry as much as everyone else, mine slower, deal less damage in melee and take increased damage from attacks.</t>
  </si>
  <si>
    <t>TraitDef+BOT_Apathetic.degreeDatas.0.label</t>
  </si>
  <si>
    <t>BOT_Apathetic.degreeDatas.0.label</t>
  </si>
  <si>
    <t>apathetic</t>
  </si>
  <si>
    <t>TraitDef+BOT_Apathetic.degreeDatas.0.description</t>
  </si>
  <si>
    <t>BOT_Apathetic.degreeDatas.0.description</t>
  </si>
  <si>
    <t>{PAWN_nameDef} has no goals in life. No dreams, motivation or passions. It's going to take a lot to break what is left of them.</t>
  </si>
  <si>
    <t>TraitDef+BOT_Entomophobia.degreeDatas.0.label</t>
  </si>
  <si>
    <t>BOT_Entomophobia.degreeDatas.0.label</t>
  </si>
  <si>
    <t>entomophobia</t>
  </si>
  <si>
    <t>TraitDef+BOT_Entomophobia.degreeDatas.0.description</t>
  </si>
  <si>
    <t>BOT_Entomophobia.degreeDatas.0.description</t>
  </si>
  <si>
    <t>{PAWN_nameDef} has an intense fear of insects and will not hesitate to run away upon spotting one.</t>
  </si>
  <si>
    <t>TraitDef+BOT_Entomophagous.degreeDatas.0.label</t>
  </si>
  <si>
    <t>BOT_Entomophagous.degreeDatas.0.label</t>
  </si>
  <si>
    <t>entomophagous</t>
  </si>
  <si>
    <t>TraitDef+BOT_Entomophagous.degreeDatas.0.description</t>
  </si>
  <si>
    <t>BOT_Entomophagous.degreeDatas.0.description</t>
  </si>
  <si>
    <t>Having had easy access to insect meat during most of their life {PAWN_nameDef} became accustomed to eating it to the point that {PAWN_pronoun} preferred it over normal meat.</t>
  </si>
  <si>
    <t>TraitDef+BOT_Gregarious.degreeDatas.0.label</t>
  </si>
  <si>
    <t>BOT_Gregarious.degreeDatas.0.label</t>
  </si>
  <si>
    <t>gregarious</t>
  </si>
  <si>
    <t>TraitDef+BOT_Gregarious.degreeDatas.0.description</t>
  </si>
  <si>
    <t>BOT_Gregarious.degreeDatas.0.description</t>
  </si>
  <si>
    <t>{PAWN_nameDef} loves the company of others. The more, the merrier.</t>
  </si>
  <si>
    <t>TraitDef+BOT_Pluviophile.degreeDatas.0.label</t>
  </si>
  <si>
    <t>BOT_Pluviophile.degreeDatas.0.label</t>
  </si>
  <si>
    <t>pluviophile</t>
  </si>
  <si>
    <t>TraitDef+BOT_Pluviophile.degreeDatas.0.description</t>
  </si>
  <si>
    <t>BOT_Pluviophile.degreeDatas.0.description</t>
  </si>
  <si>
    <t>{PAWN_nameDef} loves the rain. {PAWN_pronoun} doesn't mind being wet and gets happy during rainy weather.</t>
  </si>
  <si>
    <t>TraitDef+BOT_Chionophile.degreeDatas.0.label</t>
  </si>
  <si>
    <t>BOT_Chionophile.degreeDatas.0.label</t>
  </si>
  <si>
    <t>chionophile</t>
  </si>
  <si>
    <t>TraitDef+BOT_Chionophile.degreeDatas.0.description</t>
  </si>
  <si>
    <t>BOT_Chionophile.degreeDatas.0.description</t>
  </si>
  <si>
    <t>There's nothing {PAWN_nameDef} loves more than snow! No amount of snow is going to slow them down.</t>
  </si>
  <si>
    <t>TraitDef+BOT_Moody.degreeDatas.0.label</t>
  </si>
  <si>
    <t>BOT_Moody.degreeDatas.0.label</t>
  </si>
  <si>
    <t>moody</t>
  </si>
  <si>
    <t>TraitDef+BOT_Moody.degreeDatas.0.description</t>
  </si>
  <si>
    <t>BOT_Moody.degreeDatas.0.description</t>
  </si>
  <si>
    <t>It doesn't take much to make {PAWN_nameDef} either really excited or to bring {PAWN_possessive} mood completely down.</t>
  </si>
  <si>
    <t>TraitDef+BOT_EarlyBird.degreeDatas.0.label</t>
  </si>
  <si>
    <t>BOT_EarlyBird.degreeDatas.0.label</t>
  </si>
  <si>
    <t>early bird</t>
  </si>
  <si>
    <t>TraitDef+BOT_EarlyBird.degreeDatas.0.description</t>
  </si>
  <si>
    <t>BOT_EarlyBird.degreeDatas.0.description</t>
  </si>
  <si>
    <t>{PAWN_nameDef} prefers to wake up early in the day to get as much work done as possible during the day.\n\n{PAWN_pronoun} gets a mood boost if awake during the early hours of a day (5h-12h) and mood loss if awake during the evening (17h-0h).</t>
  </si>
  <si>
    <t>TraitDef+BOT_Communal.degreeDatas.0.label</t>
  </si>
  <si>
    <t>BOT_Communal.degreeDatas.0.label</t>
  </si>
  <si>
    <t>communal</t>
  </si>
  <si>
    <t>TraitDef+BOT_Communal.degreeDatas.0.description</t>
  </si>
  <si>
    <t>BOT_Communal.degreeDatas.0.description</t>
  </si>
  <si>
    <t>{PAWN_nameDef} has grown accustomed to a tightly nit colony and loves sleeping in barracks. Preferably with many other pawns.</t>
  </si>
  <si>
    <t>TraitDef+BOT_Sadist.degreeDatas.0.label</t>
  </si>
  <si>
    <t>BOT_Sadist.degreeDatas.0.label</t>
  </si>
  <si>
    <t>sadist</t>
  </si>
  <si>
    <t>TraitDef+BOT_Sadist.degreeDatas.0.description</t>
  </si>
  <si>
    <t>BOT_Sadist.degreeDatas.0.description</t>
  </si>
  <si>
    <t>{PAWN_nameDef} likes seeing other pawns suffer and gets excited from causing damage.</t>
  </si>
  <si>
    <t>TraitDef+BOT_Vulgar.degreeDatas.0.label</t>
  </si>
  <si>
    <t>BOT_Vulgar.degreeDatas.0.label</t>
  </si>
  <si>
    <t>vulgar</t>
  </si>
  <si>
    <t>TraitDef+BOT_Vulgar.degreeDatas.0.description</t>
  </si>
  <si>
    <t>BOT_Vulgar.degreeDatas.0.description</t>
  </si>
  <si>
    <t>For whatever purpose, {PAWN_nameDef} has taught {PAWN_objective}self every swear word in the dictionary and uses this profane knowledge unconsciously in {PAWN_possessive} day-to-day life.</t>
  </si>
  <si>
    <t>TraitDef+BOT_Comedian.degreeDatas.0.label</t>
  </si>
  <si>
    <t>BOT_Comedian.degreeDatas.0.label</t>
  </si>
  <si>
    <t>comedian</t>
  </si>
  <si>
    <t>TraitDef+BOT_Comedian.degreeDatas.0.description</t>
  </si>
  <si>
    <t>BOT_Comedian.degreeDatas.0.description</t>
  </si>
  <si>
    <t>{PAWN_nameDef} always tries to raise their fellow pawns' mood by telling jokes. Or try to, at least.</t>
  </si>
  <si>
    <t>TraitDef+BOT_Claustrophobic.degreeDatas.0.label</t>
  </si>
  <si>
    <t>BOT_Claustrophobic.degreeDatas.0.label</t>
  </si>
  <si>
    <t>claustrophobic</t>
  </si>
  <si>
    <t>TraitDef+BOT_Claustrophobic.degreeDatas.0.description</t>
  </si>
  <si>
    <t>BOT_Claustrophobic.degreeDatas.0.description</t>
  </si>
  <si>
    <t>{PAWN_nameDef} hates being in confined spaces.</t>
  </si>
  <si>
    <t>TraitDef+BOT_CongenitalAnalgesia.degreeDatas.0.label</t>
  </si>
  <si>
    <t>BOT_CongenitalAnalgesia.degreeDatas.0.label</t>
  </si>
  <si>
    <t>congenital analgesia</t>
  </si>
  <si>
    <t>TraitDef+BOT_CongenitalAnalgesia.degreeDatas.0.description</t>
  </si>
  <si>
    <t>BOT_CongenitalAnalgesia.degreeDatas.0.description</t>
  </si>
  <si>
    <t>{PAWN_nameDef} was born without the ability to feel pain. {PAWN_pronoun} is unable to experience psychic phenomena as a side effect.</t>
  </si>
  <si>
    <t>TraitDef+BOT_GunCrazy.degreeDatas.0.label</t>
  </si>
  <si>
    <t>BOT_GunCrazy.degreeDatas.0.label</t>
  </si>
  <si>
    <t>gun crazy</t>
  </si>
  <si>
    <t>TraitDef+BOT_GunCrazy.degreeDatas.0.description</t>
  </si>
  <si>
    <t>BOT_GunCrazy.degreeDatas.0.description</t>
  </si>
  <si>
    <t>{PAWN_nameDef} loves guns! Especially shooting them. If {PAWN_pronoun} hits or not isn't important.</t>
  </si>
  <si>
    <t>TraitDef+BOT_Hyperalgesia.degreeDatas.0.label</t>
  </si>
  <si>
    <t>BOT_Hyperalgesia.degreeDatas.0.label</t>
  </si>
  <si>
    <t>hyperalgesia</t>
  </si>
  <si>
    <t>TraitDef+BOT_Hyperalgesia.degreeDatas.0.description</t>
  </si>
  <si>
    <t>BOT_Hyperalgesia.degreeDatas.0.description</t>
  </si>
  <si>
    <t>{PAWN_nameDef} has a rare disorder that makes {PAWN_pronoun} extremely sensitive to pain, making anything painful so much worse.</t>
  </si>
  <si>
    <t>TraitDef+BOT_Metabolism.degreeDatas.0.label</t>
  </si>
  <si>
    <t>BOT_Metabolism.degreeDatas.0.label</t>
  </si>
  <si>
    <t>fast metabolism</t>
  </si>
  <si>
    <t>TraitDef+BOT_Metabolism.degreeDatas.0.description</t>
  </si>
  <si>
    <t>BOT_Metabolism.degreeDatas.0.description</t>
  </si>
  <si>
    <t>{PAWN_nameDef}'s body works at a faster rate than a normal person, letting them heal faster at the cost of getting hungry quicker.</t>
  </si>
  <si>
    <t>TraitDef+BOT_Metabolism.degreeDatas.1.label</t>
  </si>
  <si>
    <t>BOT_Metabolism.degreeDatas.1.label</t>
  </si>
  <si>
    <t>slow metabolism</t>
  </si>
  <si>
    <t>TraitDef+BOT_Metabolism.degreeDatas.1.description</t>
  </si>
  <si>
    <t>BOT_Metabolism.degreeDatas.1.description</t>
  </si>
  <si>
    <t>{PAWN_nameDef}'s body works at a slower rate than a normal person, healing much slower as a result. At least they don't eat as much.</t>
  </si>
  <si>
    <t>TraitDef+BOT_Temperature_Love.degreeDatas.0.label</t>
  </si>
  <si>
    <t>BOT_Temperature_Love.degreeDatas.0.label</t>
  </si>
  <si>
    <t>thermophile</t>
  </si>
  <si>
    <t>TraitDef+BOT_Temperature_Love.degreeDatas.0.description</t>
  </si>
  <si>
    <t>BOT_Temperature_Love.degreeDatas.0.description</t>
  </si>
  <si>
    <t>{PAWN_nameDef} just loves the heat and won't suffer any negative thoughts related to being warm. {PAWN_pronoun} despises being cold, though.</t>
  </si>
  <si>
    <t>TraitDef+BOT_Temperature_Love.degreeDatas.1.label</t>
  </si>
  <si>
    <t>BOT_Temperature_Love.degreeDatas.1.label</t>
  </si>
  <si>
    <t>cryophile</t>
  </si>
  <si>
    <t>TraitDef+BOT_Temperature_Love.degreeDatas.1.description</t>
  </si>
  <si>
    <t>BOT_Temperature_Love.degreeDatas.1.description</t>
  </si>
  <si>
    <t>{PAWN_nameDef} just loves the cold and won't suffer any negative thoughts related to being cold. {PAWN_pronoun} despises being warm, though.</t>
  </si>
  <si>
    <t>Keyed+BOTNarcolepticInvoluntarySleep</t>
  </si>
  <si>
    <t>Keyed</t>
  </si>
  <si>
    <t>BOTNarcolepticInvoluntarySleep</t>
  </si>
  <si>
    <t>{1_labelShort} has collapsed due to his narcolepsy.</t>
  </si>
  <si>
    <t>Keyed+BOTNyctophobeCantSleep</t>
  </si>
  <si>
    <t>BOTNyctophobeCantSleep</t>
  </si>
  <si>
    <t>{1_labelShort} is too scared of the dark to sleep.</t>
  </si>
  <si>
    <t>{1_labelShort}(은)는 어둠 속에서 잠들지 못합니다.</t>
  </si>
  <si>
    <t>{1_labelShort}(은)는 기면증으로 쓰러졌습니다.</t>
  </si>
  <si>
    <t>{PAWN_nameDef}(은)는 추울수록 행복해집니다.</t>
  </si>
  <si>
    <t>추위 사랑</t>
  </si>
  <si>
    <t>{PAWN_nameDef}(은)는 더울수록 행복해집니다.</t>
  </si>
  <si>
    <t>더위 사랑</t>
  </si>
  <si>
    <t>{PAWN_nameDef}(은)는 신진대사가 느려 상처가 훨씬 느리게 낫습니다. 하지만 그많큼 음식을 적게 필요로 합니다.</t>
  </si>
  <si>
    <t>느린 신진대사</t>
  </si>
  <si>
    <t>{PAWN_nameDef}(은)는 신진대사가 빨라 상처가 훨씬 빠르게 낫습니다. 하지만 그만큼 음식을 많이 필요로 합니다.</t>
  </si>
  <si>
    <t>빠른 신진대사</t>
  </si>
  <si>
    <t>{PAWN_nameDef}(은)는 총을 좋아합니다! 특히 방아쇠를 당기는 것을 사랑합니다. {PAWN_pronoun}(은)는 적중 여부는 신경쓰지 않습니다.</t>
  </si>
  <si>
    <t>총기광</t>
  </si>
  <si>
    <t>{PAWN_nameDef}(은)는 통각세포에 장애가 있어 고통을 느끼지 못합니다. 하지만 초능력 또한 사용할 수 없습니다.</t>
  </si>
  <si>
    <t>무통증</t>
  </si>
  <si>
    <t>{PAWN_nameDef}(은)는 닫힌 공간에 있는 것을 싫어합니다.</t>
  </si>
  <si>
    <t>폐소공포증</t>
  </si>
  <si>
    <t>{PAWN_nameDef}(은)는 항상 농담을 함으로써 동료 졸의 기분을 끌어올리려고 합니다. 하지만 모든 농담이 성공하는 것은 아닙니다.</t>
  </si>
  <si>
    <t>개그맨</t>
  </si>
  <si>
    <t>{PAWN_nameDef}(은)는 세상 모든 욕설을 독학했으며 일상 생활에서 무의식적으로 욕설을 내뱉습니다.</t>
  </si>
  <si>
    <t>저속함</t>
  </si>
  <si>
    <t>{PAWN_nameDef}(은)는 다른 사람들이 고통을 호소할수록 흥분합니다.</t>
  </si>
  <si>
    <t>가학적</t>
  </si>
  <si>
    <t>{PAWN_nameDef}(은)는 남들과 함께 잠드는 것을 좋아합니다. {PAWN_pronoun}(은)는 방에 사람이 많을수록 행복해합니다.</t>
  </si>
  <si>
    <t>공동체 선호</t>
  </si>
  <si>
    <t>{PAWN_nameDef}(은)는 일찍 일어나 낮에 일하는 것을 좋아합니다.\n\n{PAWN_pronoun}(은)는 아침(5시-12시)에 깨어 있으면 기분이 좋아지고 저녁(17시-0시)에 깨어 있으면 기분이 나빠집니다.</t>
  </si>
  <si>
    <t>아침형 인간</t>
  </si>
  <si>
    <t>{PAWN_nameDef}(은)는 심각하게 변덕스럽습니다. {PAWN_pronoun}(은)는 매우 빠르게 기분이 변합니다.</t>
  </si>
  <si>
    <t>변덕스러운</t>
  </si>
  <si>
    <t>{PAWN_nameDef}(은)는 눈을 좋아합니다. {PAWN_pronoun}(은)는 눈이 아무리 많아도 속도가 느려지지 않습니다.</t>
  </si>
  <si>
    <t>눈밭성애자</t>
  </si>
  <si>
    <t>{PAWN_nameDef}(은)는 비를 좋아합니다. {PAWN_pronoun}(은)는 몸이 젖어도 신경쓰지 않으며 비가 오면 행복해합니다.</t>
  </si>
  <si>
    <t>빗물성애자</t>
  </si>
  <si>
    <t>{PAWN_nameDef}(은)는 다른 사람과 함께 있는 것을 좋아합니다. {PAWN_pronoun}(은)는 정착지에 사람이 많을수록 행복해합니다.</t>
  </si>
  <si>
    <t>사교적</t>
  </si>
  <si>
    <t>{PAWN_nameDef}(은)는 어린 시절부터 곤충을 먹어 와 곤충 고기에 익숙합니다. {PAWN_pronoun}(은)는 곤충고기를 어떠한 고기보다 선호합니다.</t>
  </si>
  <si>
    <t>식충종</t>
  </si>
  <si>
    <t>{PAWN_nameDef}(은)는 곤충을 극도로 무서워합니다. {PAWN_pronoun}(은)는 곤충을 발견하면 주저 없이 도망칩니다.</t>
  </si>
  <si>
    <t>곤충 공포증</t>
  </si>
  <si>
    <t>{PAWN_nameDef}(은)는 꿈, 동기, 인생의 목표를 비롯한 모든 것을 내버린 대가로 튼튼한 심리적 방어기제를 얻었습니다.</t>
  </si>
  <si>
    <t>쿨찐</t>
  </si>
  <si>
    <t>{PAWN_nameDef}(은)는 불행히도 심각하게 쇠약한 몸을 가지고 태어났습니다. 근접 전투, 운반, 채광에 재능이 없습니다.</t>
  </si>
  <si>
    <t>쇠약함</t>
  </si>
  <si>
    <t>{PAWN_nameDef}(은)는 튼튼한 몸으로 태어났습니다. 근접 전투, 운반, 채광에 재능을 가집니다.</t>
  </si>
  <si>
    <t>튼튼함</t>
  </si>
  <si>
    <t>{PAWN_nameDef}(은)는 숙면을 취한 후에는 항상 기분이 좋습니다.</t>
  </si>
  <si>
    <t>수면 애호가</t>
  </si>
  <si>
    <t>{PAWN_nameDef}(은)는 정해진 일정을 무시하면서까지 잠을 자려 합니다.</t>
  </si>
  <si>
    <t>TraitDef+BOT_Sleepyhead.degreeDatas.0.description</t>
  </si>
  <si>
    <t>늦잠꾸러기</t>
  </si>
  <si>
    <t>TraitDef+BOT_Sleepyhead.degreeDatas.0.label</t>
  </si>
  <si>
    <t>{PAWN_nameDef}(은)는 어둠을 두려워합니다. {PAWN_pronoun}(은)는 잠들 때조차 빛을 필요로 합니다.</t>
  </si>
  <si>
    <t>어둠 공포증</t>
  </si>
  <si>
    <t>{PAWN_nameDef}(은)는 불을 두려워합니다. {PAWN_pronoun}(은)는 몸에 남은 화상조차 끔찍하게 싫어합니다.</t>
  </si>
  <si>
    <t>불 공포증</t>
  </si>
  <si>
    <t>{PAWN_nameDef}(은)는 신경 장에를 앓고 있습니다. {PAWN_pronoun}(은)는 어느 순간에나 쓰러져 잠듭니다.</t>
  </si>
  <si>
    <t>기면증</t>
  </si>
  <si>
    <t>{PAWN_nameDef}(은)는 폭력을 싫어하며 파리 한 마리조차 죽이길 거부합니다.</t>
  </si>
  <si>
    <t>평화주의자</t>
  </si>
  <si>
    <t>{PAWN_nameDef}(은)는 복잡한 음식을 사랑하고 단순한 음식을 혐오합니다.</t>
  </si>
  <si>
    <t>절충적 미식가</t>
  </si>
  <si>
    <t>{PAWN_nameDef}(은)는 미각에 장애가 생겨 아무런 맛을 느끼지 못합니다.</t>
  </si>
  <si>
    <t>미맹</t>
  </si>
  <si>
    <t>{PAWN_nameDef}(은)는 모든 사람을 혐오스럽게 느낍니다.</t>
  </si>
  <si>
    <t>인간불신</t>
  </si>
  <si>
    <t>휘두를 만한 게 있네.</t>
  </si>
  <si>
    <t>원거리 무기 소지</t>
  </si>
  <si>
    <t>이런 건 싫어.</t>
  </si>
  <si>
    <t>근접 무기 소지</t>
  </si>
  <si>
    <t>농담이 거절당함</t>
  </si>
  <si>
    <t>농담이 먹힘</t>
  </si>
  <si>
    <t>재미없는 농담을 함</t>
  </si>
  <si>
    <t>재미있는 농담을 함</t>
  </si>
  <si>
    <t>저런 걸 재밌다고 하는 거야?</t>
  </si>
  <si>
    <t>재미없는 농담을 들음</t>
  </si>
  <si>
    <t>배꼽 빠지게 웃었어.</t>
  </si>
  <si>
    <t>재미있는 농담을 들음</t>
  </si>
  <si>
    <t>이보다 좋은 방은 없을 거야.</t>
  </si>
  <si>
    <t>ThoughtDef+BOT_CommunalSharing.stages.11.description</t>
  </si>
  <si>
    <t>군중과 잠듬</t>
  </si>
  <si>
    <t>ThoughtDef+BOT_CommunalSharing.stages.11.label</t>
  </si>
  <si>
    <t>사람들과 방을 공유하는 건 극도로 기쁜 일이야.</t>
  </si>
  <si>
    <t>ThoughtDef+BOT_CommunalSharing.stages.10.description</t>
  </si>
  <si>
    <t>극도로 많은 사람들과 잠듬</t>
  </si>
  <si>
    <t>ThoughtDef+BOT_CommunalSharing.stages.10.label</t>
  </si>
  <si>
    <t>사람들과 방을 공유하는 건 굉장히 기쁜 일이야.</t>
  </si>
  <si>
    <t>ThoughtDef+BOT_CommunalSharing.stages.9.description</t>
  </si>
  <si>
    <t>굉장히 많은 사람들과 잠듬</t>
  </si>
  <si>
    <t>ThoughtDef+BOT_CommunalSharing.stages.9.label</t>
  </si>
  <si>
    <t>사람들과 방을 공유하는 건 엄청 기쁜 일이야.</t>
  </si>
  <si>
    <t>ThoughtDef+BOT_CommunalSharing.stages.8.description</t>
  </si>
  <si>
    <t>엄청 많은 사람들과 잠듬</t>
  </si>
  <si>
    <t>ThoughtDef+BOT_CommunalSharing.stages.8.label</t>
  </si>
  <si>
    <t>사람들과 방을 공유하는 건 매우 가쁜 일이야.</t>
  </si>
  <si>
    <t>ThoughtDef+BOT_CommunalSharing.stages.7.description</t>
  </si>
  <si>
    <t>매우 많은 사람들과 잠듬</t>
  </si>
  <si>
    <t>ThoughtDef+BOT_CommunalSharing.stages.7.label</t>
  </si>
  <si>
    <t>사람들과 방을 공유하는 건 상당히 기쁜 일이야.</t>
  </si>
  <si>
    <t>ThoughtDef+BOT_CommunalSharing.stages.6.description</t>
  </si>
  <si>
    <t>상당히 많은 사람들과 잠듬</t>
  </si>
  <si>
    <t>ThoughtDef+BOT_CommunalSharing.stages.6.label</t>
  </si>
  <si>
    <t>사람들과 방을 공유하는 건 꽤 기쁜 일이야.</t>
  </si>
  <si>
    <t>ThoughtDef+BOT_CommunalSharing.stages.5.description</t>
  </si>
  <si>
    <t>꽤 많은 사람들과 잠듬</t>
  </si>
  <si>
    <t>ThoughtDef+BOT_CommunalSharing.stages.5.label</t>
  </si>
  <si>
    <t>사람들과 방을 공유하는 건 기쁜 일이야.</t>
  </si>
  <si>
    <t>ThoughtDef+BOT_CommunalSharing.stages.4.description</t>
  </si>
  <si>
    <t>많은 사람들과 잠듬</t>
  </si>
  <si>
    <t>ThoughtDef+BOT_CommunalSharing.stages.4.label</t>
  </si>
  <si>
    <t>사람들과 방을 공유하는 건 약간 기쁜 일이야.</t>
  </si>
  <si>
    <t>ThoughtDef+BOT_CommunalSharing.stages.3.description</t>
  </si>
  <si>
    <t>약간 많은 사람들과 잠듬</t>
  </si>
  <si>
    <t>ThoughtDef+BOT_CommunalSharing.stages.3.label</t>
  </si>
  <si>
    <t>사람들과 방을 공유하는 건 좋은 일이야.</t>
  </si>
  <si>
    <t>ThoughtDef+BOT_CommunalSharing.stages.2.description</t>
  </si>
  <si>
    <t>사람들과 잠듬</t>
  </si>
  <si>
    <t>ThoughtDef+BOT_CommunalSharing.stages.2.label</t>
  </si>
  <si>
    <t>사람과 방을 공유하는 건 좋은 일이야.</t>
  </si>
  <si>
    <t>ThoughtDef+BOT_CommunalSharing.stages.1.description</t>
  </si>
  <si>
    <t>사람과 잠듬</t>
  </si>
  <si>
    <t>ThoughtDef+BOT_CommunalSharing.stages.1.label</t>
  </si>
  <si>
    <t>혼자 잠드는 건 외로워.</t>
  </si>
  <si>
    <t>ThoughtDef+BOT_CommunalSharing.stages.0.description</t>
  </si>
  <si>
    <t>외롭게 잠듬</t>
  </si>
  <si>
    <t>ThoughtDef+BOT_CommunalSharing.stages.0.label</t>
  </si>
  <si>
    <t>저녁에 할 일이 늘겠어.</t>
  </si>
  <si>
    <t>늦잠</t>
  </si>
  <si>
    <t>아침 공기를 마시니 기분이 좋아.</t>
  </si>
  <si>
    <t>얼리버드 기상</t>
  </si>
  <si>
    <t>이유는 모르겠지만 난 너무 행복해.</t>
  </si>
  <si>
    <t>변덕스러운 행복</t>
  </si>
  <si>
    <t>이유는 모르겠지만 기분이 좋아.</t>
  </si>
  <si>
    <t>변덕스러운 들뜸</t>
  </si>
  <si>
    <t>이유는 모르겠지만 기분이 나빠.</t>
  </si>
  <si>
    <t>변덕스러운 불쾌</t>
  </si>
  <si>
    <t>이유는 모르겠지만 난 너무 불행해.</t>
  </si>
  <si>
    <t>변덕스러운 불행</t>
  </si>
  <si>
    <t>하얀 풍경이 너무 좋아.</t>
  </si>
  <si>
    <t>눈이 옴</t>
  </si>
  <si>
    <t>빗소리가 너무 좋아.</t>
  </si>
  <si>
    <t>비가 옴</t>
  </si>
  <si>
    <t>이렇게 많은 사람들과 함께 지낸다니... 꿈에서도 상상한 적 없던 일이야..</t>
  </si>
  <si>
    <t>군중과 함께함</t>
  </si>
  <si>
    <t>{NUMBER}명과 함께한다니, 극도로 인상적인 곳이야.</t>
  </si>
  <si>
    <t>극도로 많은 사람들과 함께함</t>
  </si>
  <si>
    <t>{NUMBER}명과 함께한다니, 굉장히 인상적인 곳이야.</t>
  </si>
  <si>
    <t>굉장히 많은 사람들과 함께함</t>
  </si>
  <si>
    <t>{NUMBER}명과 함께한다니, 엄청 인상적인 곳이야.</t>
  </si>
  <si>
    <t>엄청 많은 사람들과 함께함</t>
  </si>
  <si>
    <t>{NUMBER}명과 함께한다니, 매우 인상적인 곳이야.</t>
  </si>
  <si>
    <t>매우 많은 사람들과 함께함</t>
  </si>
  <si>
    <t>{NUMBER}명과 함께한다니, 상당히 인상적인 곳이야.</t>
  </si>
  <si>
    <t>상당히 많은 사람들과 함께함</t>
  </si>
  <si>
    <t>{NUMBER}명과 함께한다니, 꽤 인상적인 곳이야.</t>
  </si>
  <si>
    <t>꽤 많은 사람들과 함께함</t>
  </si>
  <si>
    <t>{NUMBER}명과 함께한다니, 인상적인 곳이야.</t>
  </si>
  <si>
    <t>많은 사람들과 함께함</t>
  </si>
  <si>
    <t>{NUMBER}명과 함께한다니, 약간 인상적인 곳이야.</t>
  </si>
  <si>
    <t>약간 많은 사람들과 함께함</t>
  </si>
  <si>
    <t>대화할 사람은 많으면 많을수록 좋아.</t>
  </si>
  <si>
    <t>사람들과 함께함</t>
  </si>
  <si>
    <t>혼자가 아니란 건 좋은 일이야.</t>
  </si>
  <si>
    <t>사람과 함께함</t>
  </si>
  <si>
    <t>나 혼자서는 너무 외로워.</t>
  </si>
  <si>
    <t>외로움</t>
  </si>
  <si>
    <t>충분히 자고 일어나서 기분이 좋아.</t>
  </si>
  <si>
    <t>ThoughtDef+BOT_SleepyHeadStopsSleeping.stages.0.description</t>
  </si>
  <si>
    <t>자발적 기상</t>
  </si>
  <si>
    <t>ThoughtDef+BOT_SleepyHeadStopsSleeping.stages.0.label</t>
  </si>
  <si>
    <t>딱 5분만 더 자고 싶었는데.</t>
  </si>
  <si>
    <t>ThoughtDef+BOT_SleepyHeadForcefullyWokenUp.stages.0.description</t>
  </si>
  <si>
    <t>강제 기상</t>
  </si>
  <si>
    <t>ThoughtDef+BOT_SleepyHeadForcefullyWokenUp.stages.0.label</t>
  </si>
  <si>
    <t>ZZZ...</t>
  </si>
  <si>
    <t>ThoughtDef+BOT_SleepyHeadContinuesSleeping.stages.0.description</t>
  </si>
  <si>
    <t>ThoughtDef+BOT_SleepyHeadContinuesSleeping.stages.0.label</t>
  </si>
  <si>
    <t>이곳은 너무 어두워. 도저히 잠들 수가 없어.</t>
  </si>
  <si>
    <t>어두움</t>
  </si>
  <si>
    <t>정말 기분 좋은 잠이었어.</t>
  </si>
  <si>
    <t>숙면</t>
  </si>
  <si>
    <t>끄아아아아아아아!</t>
  </si>
  <si>
    <t>ThoughtDef+BOT_PyrophobicOnFire.stages.0.description</t>
  </si>
  <si>
    <t>불이 붙음</t>
  </si>
  <si>
    <t>ThoughtDef+BOT_PyrophobicOnFire.stages.0.label</t>
  </si>
  <si>
    <t>저 불이 모든 걸 불태워 버릴 거야! 도망쳐야 해!</t>
  </si>
  <si>
    <t>ThoughtDef+BOT_PyrophobicNearFire.stages.1.description</t>
  </si>
  <si>
    <t>심한 화재 발생</t>
  </si>
  <si>
    <t>ThoughtDef+BOT_PyrophobicNearFire.stages.1.label</t>
  </si>
  <si>
    <t>제발 내 쪽으로만 오지 마...</t>
  </si>
  <si>
    <t>ThoughtDef+BOT_PyrophobicNearFire.stages.0.description</t>
  </si>
  <si>
    <t>화재 발생</t>
  </si>
  <si>
    <t>ThoughtDef+BOT_PyrophobicNearFire.stages.0.label</t>
  </si>
  <si>
    <t>금방이라도 불이 솟구칠 것 같아.</t>
  </si>
  <si>
    <t>ThoughtDef+BOT_PyrophobicBurned.stages.1.description</t>
  </si>
  <si>
    <t>심한 화상</t>
  </si>
  <si>
    <t>ThoughtDef+BOT_PyrophobicBurned.stages.1.label</t>
  </si>
  <si>
    <t>보고 있으면 끔찍한 기억이 떠올라.</t>
  </si>
  <si>
    <t>ThoughtDef+BOT_PyrophobicBurned.stages.0.description</t>
  </si>
  <si>
    <t>화상</t>
  </si>
  <si>
    <t>이런 건 들고 싶지 않아.</t>
  </si>
  <si>
    <t>발화 장비 소지</t>
  </si>
  <si>
    <t>평화롭게 해결할 방법이 있었을 텐데.</t>
  </si>
  <si>
    <t>인간 살해</t>
  </si>
  <si>
    <t>동물 살해</t>
  </si>
  <si>
    <t>무기 소지</t>
  </si>
  <si>
    <t>난 인간이 싫어.</t>
  </si>
  <si>
    <t>인간 혐오</t>
  </si>
  <si>
    <t>벽들이 내게 다가오는 것 같은 기분이야.</t>
  </si>
  <si>
    <t>ThoughtDef+BOT_HatesConfinedSpace.stages.1.description</t>
  </si>
  <si>
    <t>숨막힘</t>
  </si>
  <si>
    <t>ThoughtDef+BOT_HatesConfinedSpace.stages.1.label</t>
  </si>
  <si>
    <t>이런 장소엔 오래 있고 싶지 않아.</t>
  </si>
  <si>
    <t>ThoughtDef+BOT_HatesConfinedSpace.stages.0.description</t>
  </si>
  <si>
    <t>좁음</t>
  </si>
  <si>
    <t>ThoughtDef+BOT_HatesConfinedSpace.stages.0.label</t>
  </si>
  <si>
    <t>우리 막사는 상상할 수 있는 최고의 장소야. 정말 끝내줘.</t>
  </si>
  <si>
    <t>극도로 인상적인 막사</t>
  </si>
  <si>
    <t>우리 막사는 굉장히 인상적이야. 최고의 장소지!</t>
  </si>
  <si>
    <t>굉장히 인상적인 막사</t>
  </si>
  <si>
    <t>우리 막사는 매우 인상적이야. 최고의 장소지!</t>
  </si>
  <si>
    <t>매우 인상적인 막사</t>
  </si>
  <si>
    <t>우리 막사는 상당히 인상적이야. 끝내줘!</t>
  </si>
  <si>
    <t>상당히 인상적인 막사</t>
  </si>
  <si>
    <t>우리 막사는 인상적이야. 그래도 나만의 방이 있으면 좋겠어.</t>
  </si>
  <si>
    <t>인상적인 막사</t>
  </si>
  <si>
    <t>우리 막사는 꽤 괜찮지. 그래도 나만의 방이 있으면 좋겠어.</t>
  </si>
  <si>
    <t>약간 인상적인 막사</t>
  </si>
  <si>
    <t>우리 막사는 괜찮은 편이야. 그래도 나만의 방이 있으면 좋겠어.</t>
  </si>
  <si>
    <t>괜찮은 막사</t>
  </si>
  <si>
    <t>사는 것 같지도 않은 곳이야. 나만의 방이 필요해.</t>
  </si>
  <si>
    <t>끔찍한 막사</t>
  </si>
  <si>
    <t>내 방은 상상할 수 있는 최고의 장소야. 정말 끝내줘.</t>
  </si>
  <si>
    <t>극도로 인상적인 침실</t>
  </si>
  <si>
    <t>내 방은 굉장히 인상적이야. 최고의 장소지!</t>
  </si>
  <si>
    <t>굉장히 인상적인 침실</t>
  </si>
  <si>
    <t>내 방은 매우 인상적이야. 최고의 장소지!</t>
  </si>
  <si>
    <t>매우 인상적인 침실</t>
  </si>
  <si>
    <t>내 방은 상당히 인상적이야. 최고의 장소지!</t>
  </si>
  <si>
    <t>상당히 인상적인 침실</t>
  </si>
  <si>
    <t>내 방은 인상적이야. 끝내줘!</t>
  </si>
  <si>
    <t>꽤 인상적인 침실</t>
  </si>
  <si>
    <t>내 방은 약간 인상적이야. 좋지.</t>
  </si>
  <si>
    <t>약간 인상적인 침실</t>
  </si>
  <si>
    <t>내 방은 괜찮은 편이야.</t>
  </si>
  <si>
    <t>괜찮은 침실</t>
  </si>
  <si>
    <t>내 방은 정말 끔찍해.</t>
  </si>
  <si>
    <t>끔찍한 침실</t>
  </si>
  <si>
    <t>우리 감옥은 정말 엄청나! 날 이런 곳에 가두다니 믿을 수가 없어.</t>
  </si>
  <si>
    <t>극도로 인상적인 감옥</t>
  </si>
  <si>
    <t>우리 감옥은 굉장히 인상적이야. 날 이런 곳에 가두다니 믿을 수가 없어.</t>
  </si>
  <si>
    <t>굉장히 인상적인 감옥</t>
  </si>
  <si>
    <t>우리 감옥은 매우 인상적이야. 날 이런 곳에 가두다니 믿을 수가 없어.</t>
  </si>
  <si>
    <t>매우 인상적인 감옥</t>
  </si>
  <si>
    <t>우리 감옥은 상당히 인상적이야. 좋지.</t>
  </si>
  <si>
    <t>상당히 인상적인 감옥</t>
  </si>
  <si>
    <t>우리 감옥은 인상적이야. 좋지.</t>
  </si>
  <si>
    <t>꽤 인상적인 감옥</t>
  </si>
  <si>
    <t>우리 감옥은 괜찮은 편이야.</t>
  </si>
  <si>
    <t>약간 인상적인 감옥</t>
  </si>
  <si>
    <t>부족한 감옥에서 지내.</t>
  </si>
  <si>
    <t>부족한 감옥</t>
  </si>
  <si>
    <t>끔찍한 감옥에서 지내.</t>
  </si>
  <si>
    <t>끔찍한 감옥</t>
  </si>
  <si>
    <t>내 수감실은 상상할 수 있는 최고의 장소야. 평생 지낼 수도 있겠어.</t>
  </si>
  <si>
    <t>극도로 인상적인 수감실</t>
  </si>
  <si>
    <t>내 수감실은 굉장히 인상적이야. 최고의 장소지!</t>
  </si>
  <si>
    <t>굉장히 인상적인 수감실</t>
  </si>
  <si>
    <t>내 수감실은 매우 인상적이야. 날 이런 곳에 가두다니 믿을 수가 없어. 끝내줘!</t>
  </si>
  <si>
    <t>매우 인상적인 수감실</t>
  </si>
  <si>
    <t>내 수감실은 상당히 인상적이야. 날 이런 곳에 가두다니 믿을 수가 없어. 끝내줘!</t>
  </si>
  <si>
    <t>상당히 인상적인 수감실</t>
  </si>
  <si>
    <t>내 수감실은 인상적이야. 날 이런 곳에 가두다니 믿을 수가 없어.</t>
  </si>
  <si>
    <t>꽤 인상적인 수감실</t>
  </si>
  <si>
    <t>내 수감실은 좋은 편이야.</t>
  </si>
  <si>
    <t>약간 인상적인 수감실</t>
  </si>
  <si>
    <t>내 수감실은 괜찮은 편이야.</t>
  </si>
  <si>
    <t>괜찮은 수감실</t>
  </si>
  <si>
    <t>끔찍한 곳에서 지내.</t>
  </si>
  <si>
    <t>끔찍한 수감실</t>
  </si>
  <si>
    <t>어두운 곳에는 충분히 있었어. 빛을 보고 싶어.</t>
  </si>
  <si>
    <t>어둠 속</t>
  </si>
  <si>
    <t>따뜻하니 딱 좋아!</t>
  </si>
  <si>
    <t>더위를 사랑함</t>
  </si>
  <si>
    <t>몸이 불탄다! 익어버린다고!</t>
  </si>
  <si>
    <t>태워짐</t>
  </si>
  <si>
    <t>여긴 완전 찜통이야! 기절할 것 같네!</t>
  </si>
  <si>
    <t>무더위</t>
  </si>
  <si>
    <t>머리가 다 뜨겁네.</t>
  </si>
  <si>
    <t>더움</t>
  </si>
  <si>
    <t>땀 나서 축축해.</t>
  </si>
  <si>
    <t>땀남</t>
  </si>
  <si>
    <t>쌩쌩하니 딱 좋아!</t>
  </si>
  <si>
    <t>추위를 사랑함</t>
  </si>
  <si>
    <t>이가 떨려서 말도 못하겠어! 감각이 느껴지질 않아!</t>
  </si>
  <si>
    <t>얼어붙음</t>
  </si>
  <si>
    <t>감각이 점점 둔해져. 몸을 따듯하게 해야 해.</t>
  </si>
  <si>
    <t>얼고있음</t>
  </si>
  <si>
    <t>너무 추워. 몸을 따듯하게 할 수가 없어.</t>
  </si>
  <si>
    <t>추움</t>
  </si>
  <si>
    <t>불편하게 추워.</t>
  </si>
  <si>
    <t>쌀쌀함</t>
  </si>
  <si>
    <t>끝나지 않을 것만 같았는데.</t>
  </si>
  <si>
    <t>공황을 극복함</t>
  </si>
  <si>
    <t>고통이 돈으로 변하는 건 최고야.</t>
  </si>
  <si>
    <t>ThoughtDef+BOT_HarvestedOrgan_Sadist.stages.0.description</t>
  </si>
  <si>
    <t>장기를 적출함</t>
  </si>
  <si>
    <t>ThoughtDef+BOT_HarvestedOrgan_Sadist.stages.0.label</t>
  </si>
  <si>
    <t>내가 이 사람을 다치게 만들었다! 나는 감정을 지배할 수 있다!</t>
  </si>
  <si>
    <t>ThoughtDef+BOT_HurtHumanlikeSadist.stages.0.description</t>
  </si>
  <si>
    <t>폭력을 휘두름</t>
  </si>
  <si>
    <t>ThoughtDef+BOT_HurtHumanlikeSadist.stages.0.label</t>
  </si>
  <si>
    <t>기분 좋은 신음인걸.</t>
  </si>
  <si>
    <t>ThoughtDef+BOT_WitnessedDamageSadist.stages.0.description</t>
  </si>
  <si>
    <t>고통 목격</t>
  </si>
  <si>
    <t>왜 다들 평화롭게 살지 못하는 걸까.</t>
  </si>
  <si>
    <t>죽음 목격</t>
  </si>
  <si>
    <t>음식 사이로 잘 익은 곤충고기의 맛이 느껴져.</t>
  </si>
  <si>
    <t>곤충고기 섭취</t>
  </si>
  <si>
    <t>고향에서 먹던 맛이 떠올라.</t>
  </si>
  <si>
    <t>생곤충고기 섭취</t>
  </si>
  <si>
    <t>상상 그 이상의 음식이었어. 이런 걸 먹을 수 있을 줄은 몰랐는걸.</t>
  </si>
  <si>
    <t>극도로 복잡한 식사</t>
  </si>
  <si>
    <t>꽤나 맛있었어.</t>
  </si>
  <si>
    <t>매우 복잡한 식사</t>
  </si>
  <si>
    <t>이 정도면 나쁘지 않아.</t>
  </si>
  <si>
    <t>복잡한 식사</t>
  </si>
  <si>
    <t>못 먹을 건 아니야.</t>
  </si>
  <si>
    <t>평범한 식사</t>
  </si>
  <si>
    <t>재료가 너무 단순해.</t>
  </si>
  <si>
    <t>단순한 식사</t>
  </si>
  <si>
    <t>desc_sentence-&gt;다른 사람들이 [PAWN_pronoun](이)가 죽음의 공포에 빠졌다고 봅니다.</t>
  </si>
  <si>
    <t>desc_sentence-&gt;[PAWN_pronoun](은)는 방을 비틀거리며 돌아다닙니다.</t>
  </si>
  <si>
    <t>desc_sentence-&gt;[PAWN_pronoun](은)는 웅크린 자세를 취합니다.</t>
  </si>
  <si>
    <t>desc_sentence-&gt;[PAWN_pronoun](은)는 심하게 혼란스러워 보입니다.</t>
  </si>
  <si>
    <t>desc_sentence-&gt;[PAWN_possessive](은)는 가슴을 움켜쥡니다.</t>
  </si>
  <si>
    <t>desc_sentence-&gt;[PAWN_pronoun](은)는 기절하려고 합니다.</t>
  </si>
  <si>
    <t>desc_sentence-&gt;[PAWN_possessive](은)는 심장이 빠르게 뛰고 있습니다.</t>
  </si>
  <si>
    <t>desc_sentence-&gt;[PAWN_pronoun](은)는 눈에 띄게 떨립니다.</t>
  </si>
  <si>
    <t>desc_sentence-&gt;[PAWN_pronoun](은)는 눈에 띄게 땀을 흘리고 있습니다.</t>
  </si>
  <si>
    <t>circumstance_phrase-&gt;비이성적인 생각에 [PAWN_possessive]의 두뇌가 헤집어지는 것을 두려워하며</t>
  </si>
  <si>
    <t>circumstance_phrase-&gt;뚜렷한 이유 없이</t>
  </si>
  <si>
    <t>circumstance_phrase-&gt;곤경에서 탈출하려 애쓰지만</t>
  </si>
  <si>
    <t>circumstance_phrase-&gt;가까워지는 사람들을 바라보며</t>
  </si>
  <si>
    <t>circumstance_phrase-&gt;공간이 점점 좁아진다고 소리치며</t>
  </si>
  <si>
    <t>circumstance_phrase-&gt;가까워지는 벽을 두려워하며</t>
  </si>
  <si>
    <t>image-&gt;[PAWN_nameFull](이)가 [circumstance_group] 정신을 차리지 못하는 모습</t>
  </si>
  <si>
    <t>image-&gt;[PAWN_nameFull](이)가 [circumstance_group] 혼란스러워하는 모습</t>
  </si>
  <si>
    <t>image-&gt;[PAWN_nameFull](이)가 [circumstance_group] 몸을 가누지 못하는 모습</t>
  </si>
  <si>
    <t>tale_noun-&gt;[PAWN_nameDef](이)가 공황을 일으키는 모습</t>
  </si>
  <si>
    <t>공황에 빠짐</t>
  </si>
  <si>
    <t>상태: 공황</t>
  </si>
  <si>
    <t>{0}의 공황이 종료되었습니다.</t>
  </si>
  <si>
    <t>{0}(이)가 폐쇄된 장소를 더 이상 견디지 못합니다.\n\n[PAWN_pronoun](은)는 어찌할 바를 몰라 아무렇게나 행동할 것입니다.</t>
  </si>
  <si>
    <t>공황</t>
  </si>
  <si>
    <t>turnInto-&gt;호박</t>
  </si>
  <si>
    <t>turnInto-&gt;참마</t>
  </si>
  <si>
    <t>turnInto-&gt;옥수수 속대</t>
  </si>
  <si>
    <t>turnInto-&gt;비트</t>
  </si>
  <si>
    <t>turnInto-&gt;양배추</t>
  </si>
  <si>
    <t>turnInto-&gt;편두</t>
  </si>
  <si>
    <t>turnInto-&gt;가지</t>
  </si>
  <si>
    <t>turnInto-&gt;국화꽃</t>
  </si>
  <si>
    <t>turnInto-&gt;완두콩</t>
  </si>
  <si>
    <t>turnInto-&gt;버섯</t>
  </si>
  <si>
    <t>turnInto-&gt;후추</t>
  </si>
  <si>
    <t>turnInto-&gt;피망</t>
  </si>
  <si>
    <t>turnInto-&gt;콜리플라워</t>
  </si>
  <si>
    <t>turnInto-&gt;박</t>
  </si>
  <si>
    <t>turnInto-&gt;순무</t>
  </si>
  <si>
    <t>turnInto-&gt;양파</t>
  </si>
  <si>
    <t>turnInto-&gt;당근</t>
  </si>
  <si>
    <t>turnInto(p=0.2)-&gt;피클</t>
  </si>
  <si>
    <t>turnInto-&gt;(p=0.5)1 [Badass] [Animal]</t>
  </si>
  <si>
    <t>turnInto-&gt;(p=0.5)1 [Angsty] [Animal]</t>
  </si>
  <si>
    <t>joked-&gt;창의적으로 기술함</t>
  </si>
  <si>
    <t>joked-&gt;희극적 표현을 이어 나감</t>
  </si>
  <si>
    <t>joked-&gt;우스꽝스럽게 놀림</t>
  </si>
  <si>
    <t>joked-&gt;가볍게 얘기함</t>
  </si>
  <si>
    <t>joked-&gt;풍자함</t>
  </si>
  <si>
    <t>joked-&gt;우스꽝스럽게 묘사함</t>
  </si>
  <si>
    <t>joked-&gt;재미있게 묘사함</t>
  </si>
  <si>
    <t>joked-&gt;농담하듯 말을 건넴</t>
  </si>
  <si>
    <t>joked-&gt;가볍게 농담함</t>
  </si>
  <si>
    <t>target-&gt;[RECIPIENT_nameDef]의 [PersonFamily]</t>
  </si>
  <si>
    <t>r_logentry-&gt;[INITIATOR_nameDef](은)는 [Concept_Badass](이)가 [Badass] 같다며 [joked].</t>
  </si>
  <si>
    <t>r_logentry-&gt;[INITIATOR_nameDef](은)는 [target](이)가 [turnInto] 같다며 [joked].</t>
  </si>
  <si>
    <t>r_logentry-&gt;[INITIATOR_nameDef](은)는 [TalkTopicHeavy] ~ [target]에 대해 [joked].</t>
  </si>
  <si>
    <t>r_logentry-&gt;[INITIATOR_nameDef](은)는 [Curious] [Enemy](와)과 [Badass] [Animal](을)를 웃으며 비교함.</t>
  </si>
  <si>
    <t>r_logentry-&gt;[INITIATOR_nameDef](은)는 [target]의 [PersonalCharacteristic]에 대해 [joked].</t>
  </si>
  <si>
    <t>농담</t>
  </si>
  <si>
    <t>무통증 환자는 아무런 고통도 느낄 수 없습니다.</t>
  </si>
  <si>
    <t>HediffDef+BOT_CongenitalAnalgesiaPainReducer.description</t>
  </si>
  <si>
    <t>고통을 느끼지 못함</t>
  </si>
  <si>
    <t>HediffDef+BOT_CongenitalAnalgesiaPainReducer.labelNoun</t>
  </si>
  <si>
    <t>HediffDef+BOT_CongenitalAnalgesiaPainReducer.label</t>
  </si>
  <si>
    <t>폐소공포증 증세를 보입니다. 오한, 심박수 증가, 혼란, 방향감각 상실, 우울감이 나타날 수 있습니다.</t>
  </si>
  <si>
    <t>밀폐된 장소에 갇힘</t>
  </si>
  <si>
    <t>Index_240523</t>
    <phoneticPr fontId="3" type="noConversion"/>
  </si>
  <si>
    <t>1.4까지만 사용</t>
    <phoneticPr fontId="3" type="noConversion"/>
  </si>
  <si>
    <t>ThoughtDef+BOT_WitnessedDamageSadist.stages.0.label</t>
    <phoneticPr fontId="3" type="noConversion"/>
  </si>
  <si>
    <t>ThoughtDef+BOT_PyrophobicBurned.stages.0.label</t>
    <phoneticPr fontId="3" type="noConversion"/>
  </si>
  <si>
    <t/>
  </si>
  <si>
    <t>더미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</si>
</sst>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  <family val="2"/>
    </font>
    <font>
      <sz val="11"/>
      <color rgb="FF000000"/>
      <name val="맑은 고딕"/>
      <family val="2"/>
    </font>
    <font>
      <b/>
      <sz val="11"/>
      <color theme="0"/>
      <name val="맑은 고딕"/>
      <family val="2"/>
      <charset val="129"/>
      <scheme val="minor"/>
    </font>
    <font>
      <sz val="8"/>
      <name val="돋움"/>
      <family val="3"/>
      <charset val="129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rgb="FFFFFFCC"/>
      </patternFill>
    </fill>
  </fills>
  <borders count="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0" fillId="0" borderId="0" applyBorder="0"/>
    <xf numFmtId="0" fontId="2" fillId="2" borderId="1" applyNumberFormat="0" applyAlignment="0" applyProtection="0">
      <alignment vertical="center"/>
    </xf>
    <xf numFmtId="0" fontId="4" fillId="3" borderId="2" applyNumberFormat="0" applyFont="0" applyAlignment="0" applyProtection="0">
      <alignment vertical="center"/>
    </xf>
  </cellStyleXfs>
  <cellXfs count="4">
    <xf numFmtId="0" fontId="0" fillId="0" borderId="0" xfId="0"/>
    <xf numFmtId="0" fontId="1" fillId="0" borderId="0" xfId="0" applyFont="1"/>
    <xf numFmtId="0" fontId="2" fillId="2" borderId="1" xfId="1" applyAlignment="1"/>
    <xf numFmtId="0" fontId="1" fillId="3" borderId="2" xfId="2" applyFont="1" applyAlignment="1"/>
  </cellXfs>
  <cellStyles count="3">
    <cellStyle name="메모" xfId="2" builtinId="10"/>
    <cellStyle name="셀 확인" xfId="1" builtinId="23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56"/>
  <sheetViews>
    <sheetView tabSelected="1" workbookViewId="0">
      <selection activeCell="C9" sqref="C9"/>
    </sheetView>
  </sheetViews>
  <sheetFormatPr defaultColWidth="9.1796875" defaultRowHeight="17" x14ac:dyDescent="0.45"/>
  <cols>
    <col min="1" max="1" width="82.08984375" style="1" bestFit="1" customWidth="1"/>
    <col min="2" max="2" width="19.1796875" style="1" bestFit="1" customWidth="1"/>
    <col min="3" max="3" width="68.81640625" style="1" bestFit="1" customWidth="1"/>
    <col min="4" max="4" width="29.26953125" style="1" bestFit="1" customWidth="1"/>
    <col min="5" max="5" width="43.81640625" style="1" customWidth="1"/>
    <col min="6" max="6" width="32" style="1" customWidth="1"/>
    <col min="7" max="16384" width="9.1796875" style="1"/>
  </cols>
  <sheetData>
    <row r="1" spans="1:6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45">
      <c r="A2" s="1" t="s">
        <v>6</v>
      </c>
      <c r="B2" s="1" t="s">
        <v>7</v>
      </c>
      <c r="C2" s="1" t="s">
        <v>8</v>
      </c>
      <c r="E2" s="1" t="s">
        <v>9</v>
      </c>
      <c r="F2" s="1" t="s">
        <v>1071</v>
      </c>
    </row>
    <row r="3" spans="1:6" x14ac:dyDescent="0.45">
      <c r="A3" s="1" t="s">
        <v>10</v>
      </c>
      <c r="B3" s="1" t="s">
        <v>7</v>
      </c>
      <c r="C3" s="1" t="s">
        <v>11</v>
      </c>
      <c r="E3" s="1" t="s">
        <v>12</v>
      </c>
      <c r="F3" s="1" t="s">
        <v>1451</v>
      </c>
    </row>
    <row r="4" spans="1:6" x14ac:dyDescent="0.45">
      <c r="A4" s="1" t="s">
        <v>13</v>
      </c>
      <c r="B4" s="1" t="s">
        <v>7</v>
      </c>
      <c r="C4" s="1" t="s">
        <v>14</v>
      </c>
      <c r="E4" s="1" t="s">
        <v>15</v>
      </c>
      <c r="F4" s="1" t="s">
        <v>1450</v>
      </c>
    </row>
    <row r="5" spans="1:6" x14ac:dyDescent="0.45">
      <c r="A5" s="1" t="s">
        <v>16</v>
      </c>
      <c r="B5" s="1" t="s">
        <v>17</v>
      </c>
      <c r="C5" s="1" t="s">
        <v>18</v>
      </c>
      <c r="E5" s="1" t="s">
        <v>19</v>
      </c>
      <c r="F5" s="1" t="s">
        <v>1234</v>
      </c>
    </row>
    <row r="6" spans="1:6" x14ac:dyDescent="0.45">
      <c r="A6" s="1" t="s">
        <v>20</v>
      </c>
      <c r="B6" s="1" t="s">
        <v>21</v>
      </c>
      <c r="C6" s="1" t="s">
        <v>22</v>
      </c>
      <c r="E6" s="1" t="s">
        <v>23</v>
      </c>
      <c r="F6" s="1" t="s">
        <v>1457</v>
      </c>
    </row>
    <row r="7" spans="1:6" ht="17.5" thickBot="1" x14ac:dyDescent="0.5">
      <c r="A7" s="1" t="s">
        <v>24</v>
      </c>
      <c r="B7" s="1" t="s">
        <v>25</v>
      </c>
      <c r="C7" s="1" t="s">
        <v>26</v>
      </c>
      <c r="E7" s="1" t="s">
        <v>27</v>
      </c>
      <c r="F7" s="1" t="s">
        <v>1404</v>
      </c>
    </row>
    <row r="8" spans="1:6" ht="18" thickTop="1" thickBot="1" x14ac:dyDescent="0.5">
      <c r="A8" s="1" t="s">
        <v>28</v>
      </c>
      <c r="B8" s="1" t="s">
        <v>25</v>
      </c>
      <c r="C8" s="1" t="s">
        <v>29</v>
      </c>
      <c r="E8" s="1" t="s">
        <v>30</v>
      </c>
      <c r="F8" s="2" t="s">
        <v>1456</v>
      </c>
    </row>
    <row r="9" spans="1:6" ht="17.5" thickTop="1" x14ac:dyDescent="0.45">
      <c r="A9" s="1" t="s">
        <v>31</v>
      </c>
      <c r="B9" s="1" t="s">
        <v>25</v>
      </c>
      <c r="C9" s="1" t="s">
        <v>32</v>
      </c>
      <c r="E9" s="1" t="s">
        <v>33</v>
      </c>
      <c r="F9" s="1" t="s">
        <v>1403</v>
      </c>
    </row>
    <row r="10" spans="1:6" x14ac:dyDescent="0.45">
      <c r="A10" s="1" t="s">
        <v>34</v>
      </c>
      <c r="B10" s="1" t="s">
        <v>25</v>
      </c>
      <c r="C10" s="1" t="s">
        <v>35</v>
      </c>
      <c r="E10" s="1" t="s">
        <v>36</v>
      </c>
      <c r="F10" s="1" t="s">
        <v>1402</v>
      </c>
    </row>
    <row r="11" spans="1:6" x14ac:dyDescent="0.45">
      <c r="A11" s="1" t="s">
        <v>37</v>
      </c>
      <c r="B11" s="1" t="s">
        <v>25</v>
      </c>
      <c r="C11" s="1" t="s">
        <v>38</v>
      </c>
      <c r="E11" s="1" t="s">
        <v>39</v>
      </c>
      <c r="F11" s="1" t="s">
        <v>1401</v>
      </c>
    </row>
    <row r="12" spans="1:6" x14ac:dyDescent="0.45">
      <c r="A12" s="1" t="s">
        <v>40</v>
      </c>
      <c r="B12" s="1" t="s">
        <v>25</v>
      </c>
      <c r="C12" s="1" t="s">
        <v>41</v>
      </c>
      <c r="E12" s="1" t="s">
        <v>42</v>
      </c>
      <c r="F12" s="1" t="s">
        <v>1400</v>
      </c>
    </row>
    <row r="13" spans="1:6" x14ac:dyDescent="0.45">
      <c r="A13" s="1" t="s">
        <v>43</v>
      </c>
      <c r="B13" s="1" t="s">
        <v>25</v>
      </c>
      <c r="C13" s="1" t="s">
        <v>44</v>
      </c>
      <c r="E13" s="1" t="s">
        <v>45</v>
      </c>
      <c r="F13" s="1" t="s">
        <v>1399</v>
      </c>
    </row>
    <row r="14" spans="1:6" x14ac:dyDescent="0.45">
      <c r="A14" s="1" t="s">
        <v>46</v>
      </c>
      <c r="B14" s="1" t="s">
        <v>25</v>
      </c>
      <c r="C14" s="1" t="s">
        <v>47</v>
      </c>
      <c r="E14" s="1" t="s">
        <v>48</v>
      </c>
      <c r="F14" s="1" t="s">
        <v>1398</v>
      </c>
    </row>
    <row r="15" spans="1:6" x14ac:dyDescent="0.45">
      <c r="A15" s="1" t="s">
        <v>49</v>
      </c>
      <c r="B15" s="1" t="s">
        <v>25</v>
      </c>
      <c r="C15" s="1" t="s">
        <v>50</v>
      </c>
      <c r="E15" s="1" t="s">
        <v>51</v>
      </c>
      <c r="F15" s="1" t="s">
        <v>1397</v>
      </c>
    </row>
    <row r="16" spans="1:6" x14ac:dyDescent="0.45">
      <c r="A16" s="1" t="s">
        <v>52</v>
      </c>
      <c r="B16" s="1" t="s">
        <v>25</v>
      </c>
      <c r="C16" s="1" t="s">
        <v>53</v>
      </c>
      <c r="E16" s="1" t="s">
        <v>54</v>
      </c>
      <c r="F16" s="1" t="s">
        <v>1396</v>
      </c>
    </row>
    <row r="17" spans="1:6" x14ac:dyDescent="0.45">
      <c r="A17" s="1" t="s">
        <v>55</v>
      </c>
      <c r="B17" s="1" t="s">
        <v>25</v>
      </c>
      <c r="C17" s="1" t="s">
        <v>56</v>
      </c>
      <c r="E17" s="1" t="s">
        <v>57</v>
      </c>
      <c r="F17" s="1" t="s">
        <v>1395</v>
      </c>
    </row>
    <row r="18" spans="1:6" x14ac:dyDescent="0.45">
      <c r="A18" s="1" t="s">
        <v>58</v>
      </c>
      <c r="B18" s="1" t="s">
        <v>25</v>
      </c>
      <c r="C18" s="1" t="s">
        <v>59</v>
      </c>
      <c r="E18" s="1" t="s">
        <v>60</v>
      </c>
      <c r="F18" s="1" t="s">
        <v>1394</v>
      </c>
    </row>
    <row r="19" spans="1:6" x14ac:dyDescent="0.45">
      <c r="A19" s="1" t="s">
        <v>61</v>
      </c>
      <c r="B19" s="1" t="s">
        <v>25</v>
      </c>
      <c r="C19" s="1" t="s">
        <v>62</v>
      </c>
      <c r="E19" s="1" t="s">
        <v>63</v>
      </c>
      <c r="F19" s="1" t="s">
        <v>1393</v>
      </c>
    </row>
    <row r="20" spans="1:6" x14ac:dyDescent="0.45">
      <c r="A20" s="1" t="s">
        <v>64</v>
      </c>
      <c r="B20" s="1" t="s">
        <v>25</v>
      </c>
      <c r="C20" s="1" t="s">
        <v>65</v>
      </c>
      <c r="E20" s="1" t="s">
        <v>66</v>
      </c>
      <c r="F20" s="1" t="s">
        <v>1392</v>
      </c>
    </row>
    <row r="21" spans="1:6" x14ac:dyDescent="0.45">
      <c r="A21" s="1" t="s">
        <v>67</v>
      </c>
      <c r="B21" s="1" t="s">
        <v>25</v>
      </c>
      <c r="C21" s="1" t="s">
        <v>68</v>
      </c>
      <c r="E21" s="1" t="s">
        <v>69</v>
      </c>
      <c r="F21" s="1" t="s">
        <v>1391</v>
      </c>
    </row>
    <row r="22" spans="1:6" x14ac:dyDescent="0.45">
      <c r="A22" s="1" t="s">
        <v>70</v>
      </c>
      <c r="B22" s="1" t="s">
        <v>25</v>
      </c>
      <c r="C22" s="1" t="s">
        <v>71</v>
      </c>
      <c r="E22" s="1" t="s">
        <v>72</v>
      </c>
      <c r="F22" s="1" t="s">
        <v>1390</v>
      </c>
    </row>
    <row r="23" spans="1:6" x14ac:dyDescent="0.45">
      <c r="A23" s="1" t="s">
        <v>73</v>
      </c>
      <c r="B23" s="1" t="s">
        <v>25</v>
      </c>
      <c r="C23" s="1" t="s">
        <v>74</v>
      </c>
      <c r="E23" s="1" t="s">
        <v>75</v>
      </c>
      <c r="F23" s="1" t="s">
        <v>1389</v>
      </c>
    </row>
    <row r="24" spans="1:6" x14ac:dyDescent="0.45">
      <c r="A24" s="1" t="s">
        <v>76</v>
      </c>
      <c r="B24" s="1" t="s">
        <v>25</v>
      </c>
      <c r="C24" s="1" t="s">
        <v>77</v>
      </c>
      <c r="E24" s="1" t="s">
        <v>78</v>
      </c>
      <c r="F24" s="1" t="s">
        <v>1388</v>
      </c>
    </row>
    <row r="25" spans="1:6" x14ac:dyDescent="0.45">
      <c r="A25" s="1" t="s">
        <v>79</v>
      </c>
      <c r="B25" s="1" t="s">
        <v>25</v>
      </c>
      <c r="C25" s="1" t="s">
        <v>80</v>
      </c>
      <c r="E25" s="1" t="s">
        <v>81</v>
      </c>
      <c r="F25" s="1" t="s">
        <v>1387</v>
      </c>
    </row>
    <row r="26" spans="1:6" x14ac:dyDescent="0.45">
      <c r="A26" s="1" t="s">
        <v>82</v>
      </c>
      <c r="B26" s="1" t="s">
        <v>25</v>
      </c>
      <c r="C26" s="1" t="s">
        <v>83</v>
      </c>
      <c r="E26" s="1" t="s">
        <v>84</v>
      </c>
      <c r="F26" s="1" t="s">
        <v>1386</v>
      </c>
    </row>
    <row r="27" spans="1:6" x14ac:dyDescent="0.45">
      <c r="A27" s="1" t="s">
        <v>85</v>
      </c>
      <c r="B27" s="1" t="s">
        <v>25</v>
      </c>
      <c r="C27" s="1" t="s">
        <v>86</v>
      </c>
      <c r="E27" s="1" t="s">
        <v>87</v>
      </c>
      <c r="F27" s="1" t="s">
        <v>1385</v>
      </c>
    </row>
    <row r="28" spans="1:6" x14ac:dyDescent="0.45">
      <c r="A28" s="1" t="s">
        <v>88</v>
      </c>
      <c r="B28" s="1" t="s">
        <v>89</v>
      </c>
      <c r="C28" s="1" t="s">
        <v>90</v>
      </c>
      <c r="E28" s="1" t="s">
        <v>91</v>
      </c>
      <c r="F28" s="1" t="s">
        <v>1131</v>
      </c>
    </row>
    <row r="29" spans="1:6" x14ac:dyDescent="0.45">
      <c r="A29" s="1" t="s">
        <v>92</v>
      </c>
      <c r="B29" s="1" t="s">
        <v>89</v>
      </c>
      <c r="C29" s="1" t="s">
        <v>93</v>
      </c>
      <c r="E29" s="1" t="s">
        <v>94</v>
      </c>
      <c r="F29" s="1" t="s">
        <v>1130</v>
      </c>
    </row>
    <row r="30" spans="1:6" x14ac:dyDescent="0.45">
      <c r="A30" s="1" t="s">
        <v>95</v>
      </c>
      <c r="B30" s="1" t="s">
        <v>89</v>
      </c>
      <c r="C30" s="1" t="s">
        <v>96</v>
      </c>
      <c r="E30" s="1" t="s">
        <v>97</v>
      </c>
      <c r="F30" s="1" t="s">
        <v>1129</v>
      </c>
    </row>
    <row r="31" spans="1:6" x14ac:dyDescent="0.45">
      <c r="A31" s="1" t="s">
        <v>98</v>
      </c>
      <c r="B31" s="1" t="s">
        <v>89</v>
      </c>
      <c r="C31" s="1" t="s">
        <v>99</v>
      </c>
      <c r="E31" s="1" t="s">
        <v>100</v>
      </c>
      <c r="F31" s="1" t="s">
        <v>1128</v>
      </c>
    </row>
    <row r="32" spans="1:6" x14ac:dyDescent="0.45">
      <c r="A32" s="1" t="s">
        <v>101</v>
      </c>
      <c r="B32" s="1" t="s">
        <v>89</v>
      </c>
      <c r="C32" s="1" t="s">
        <v>102</v>
      </c>
      <c r="E32" s="1" t="s">
        <v>103</v>
      </c>
      <c r="F32" s="1" t="s">
        <v>1127</v>
      </c>
    </row>
    <row r="33" spans="1:6" x14ac:dyDescent="0.45">
      <c r="A33" s="1" t="s">
        <v>104</v>
      </c>
      <c r="B33" s="1" t="s">
        <v>89</v>
      </c>
      <c r="C33" s="1" t="s">
        <v>105</v>
      </c>
      <c r="E33" s="1" t="s">
        <v>106</v>
      </c>
      <c r="F33" s="1" t="s">
        <v>1126</v>
      </c>
    </row>
    <row r="34" spans="1:6" x14ac:dyDescent="0.45">
      <c r="A34" s="1" t="s">
        <v>107</v>
      </c>
      <c r="B34" s="1" t="s">
        <v>89</v>
      </c>
      <c r="C34" s="1" t="s">
        <v>108</v>
      </c>
      <c r="E34" s="1" t="s">
        <v>109</v>
      </c>
      <c r="F34" s="1" t="s">
        <v>1125</v>
      </c>
    </row>
    <row r="35" spans="1:6" x14ac:dyDescent="0.45">
      <c r="A35" s="1" t="s">
        <v>110</v>
      </c>
      <c r="B35" s="1" t="s">
        <v>89</v>
      </c>
      <c r="C35" s="1" t="s">
        <v>111</v>
      </c>
      <c r="E35" s="1" t="s">
        <v>112</v>
      </c>
      <c r="F35" s="1" t="s">
        <v>1124</v>
      </c>
    </row>
    <row r="36" spans="1:6" x14ac:dyDescent="0.45">
      <c r="A36" s="1" t="s">
        <v>113</v>
      </c>
      <c r="B36" s="1" t="s">
        <v>89</v>
      </c>
      <c r="C36" s="1" t="s">
        <v>114</v>
      </c>
      <c r="E36" s="1" t="s">
        <v>115</v>
      </c>
      <c r="F36" s="1" t="s">
        <v>1384</v>
      </c>
    </row>
    <row r="37" spans="1:6" x14ac:dyDescent="0.45">
      <c r="A37" s="1" t="s">
        <v>116</v>
      </c>
      <c r="B37" s="1" t="s">
        <v>89</v>
      </c>
      <c r="C37" s="1" t="s">
        <v>117</v>
      </c>
      <c r="E37" s="1" t="s">
        <v>118</v>
      </c>
      <c r="F37" s="1" t="s">
        <v>1383</v>
      </c>
    </row>
    <row r="38" spans="1:6" x14ac:dyDescent="0.45">
      <c r="A38" s="1" t="s">
        <v>119</v>
      </c>
      <c r="B38" s="1" t="s">
        <v>89</v>
      </c>
      <c r="C38" s="1" t="s">
        <v>120</v>
      </c>
      <c r="E38" s="1" t="s">
        <v>121</v>
      </c>
      <c r="F38" s="1" t="s">
        <v>1382</v>
      </c>
    </row>
    <row r="39" spans="1:6" x14ac:dyDescent="0.45">
      <c r="A39" s="1" t="s">
        <v>122</v>
      </c>
      <c r="B39" s="1" t="s">
        <v>89</v>
      </c>
      <c r="C39" s="1" t="s">
        <v>123</v>
      </c>
      <c r="E39" s="1" t="s">
        <v>124</v>
      </c>
      <c r="F39" s="1" t="s">
        <v>1381</v>
      </c>
    </row>
    <row r="40" spans="1:6" x14ac:dyDescent="0.45">
      <c r="A40" s="1" t="s">
        <v>125</v>
      </c>
      <c r="B40" s="1" t="s">
        <v>89</v>
      </c>
      <c r="C40" s="1" t="s">
        <v>126</v>
      </c>
      <c r="E40" s="1" t="s">
        <v>127</v>
      </c>
      <c r="F40" s="1" t="s">
        <v>1380</v>
      </c>
    </row>
    <row r="41" spans="1:6" x14ac:dyDescent="0.45">
      <c r="A41" s="1" t="s">
        <v>128</v>
      </c>
      <c r="B41" s="1" t="s">
        <v>89</v>
      </c>
      <c r="C41" s="1" t="s">
        <v>129</v>
      </c>
      <c r="E41" s="1" t="s">
        <v>130</v>
      </c>
      <c r="F41" s="1" t="s">
        <v>1379</v>
      </c>
    </row>
    <row r="42" spans="1:6" x14ac:dyDescent="0.45">
      <c r="A42" s="1" t="s">
        <v>131</v>
      </c>
      <c r="B42" s="1" t="s">
        <v>89</v>
      </c>
      <c r="C42" s="1" t="s">
        <v>132</v>
      </c>
      <c r="E42" s="1" t="s">
        <v>133</v>
      </c>
      <c r="F42" s="1" t="s">
        <v>1378</v>
      </c>
    </row>
    <row r="43" spans="1:6" x14ac:dyDescent="0.45">
      <c r="A43" s="1" t="s">
        <v>134</v>
      </c>
      <c r="B43" s="1" t="s">
        <v>89</v>
      </c>
      <c r="C43" s="1" t="s">
        <v>135</v>
      </c>
      <c r="E43" s="1" t="s">
        <v>136</v>
      </c>
      <c r="F43" s="1" t="s">
        <v>1377</v>
      </c>
    </row>
    <row r="44" spans="1:6" x14ac:dyDescent="0.45">
      <c r="A44" s="1" t="s">
        <v>137</v>
      </c>
      <c r="B44" s="1" t="s">
        <v>89</v>
      </c>
      <c r="C44" s="1" t="s">
        <v>138</v>
      </c>
      <c r="E44" s="1" t="s">
        <v>139</v>
      </c>
      <c r="F44" s="1" t="s">
        <v>1376</v>
      </c>
    </row>
    <row r="45" spans="1:6" x14ac:dyDescent="0.45">
      <c r="A45" s="1" t="s">
        <v>140</v>
      </c>
      <c r="B45" s="1" t="s">
        <v>89</v>
      </c>
      <c r="C45" s="1" t="s">
        <v>141</v>
      </c>
      <c r="E45" s="1" t="s">
        <v>142</v>
      </c>
      <c r="F45" s="1" t="s">
        <v>1375</v>
      </c>
    </row>
    <row r="46" spans="1:6" x14ac:dyDescent="0.45">
      <c r="A46" s="1" t="s">
        <v>143</v>
      </c>
      <c r="B46" s="1" t="s">
        <v>89</v>
      </c>
      <c r="C46" s="1" t="s">
        <v>144</v>
      </c>
      <c r="E46" s="1" t="s">
        <v>145</v>
      </c>
      <c r="F46" s="1" t="s">
        <v>1374</v>
      </c>
    </row>
    <row r="47" spans="1:6" x14ac:dyDescent="0.45">
      <c r="A47" s="1" t="s">
        <v>146</v>
      </c>
      <c r="B47" s="1" t="s">
        <v>89</v>
      </c>
      <c r="C47" s="1" t="s">
        <v>147</v>
      </c>
      <c r="E47" s="1" t="s">
        <v>148</v>
      </c>
      <c r="F47" s="1" t="s">
        <v>1373</v>
      </c>
    </row>
    <row r="48" spans="1:6" x14ac:dyDescent="0.45">
      <c r="A48" s="1" t="s">
        <v>149</v>
      </c>
      <c r="B48" s="1" t="s">
        <v>89</v>
      </c>
      <c r="C48" s="1" t="s">
        <v>150</v>
      </c>
      <c r="E48" s="1" t="s">
        <v>151</v>
      </c>
      <c r="F48" s="1" t="s">
        <v>1372</v>
      </c>
    </row>
    <row r="49" spans="1:6" x14ac:dyDescent="0.45">
      <c r="A49" s="1" t="s">
        <v>152</v>
      </c>
      <c r="B49" s="1" t="s">
        <v>89</v>
      </c>
      <c r="C49" s="1" t="s">
        <v>153</v>
      </c>
      <c r="E49" s="1" t="s">
        <v>154</v>
      </c>
      <c r="F49" s="1" t="s">
        <v>1371</v>
      </c>
    </row>
    <row r="50" spans="1:6" x14ac:dyDescent="0.45">
      <c r="A50" s="1" t="s">
        <v>155</v>
      </c>
      <c r="B50" s="1" t="s">
        <v>89</v>
      </c>
      <c r="C50" s="1" t="s">
        <v>156</v>
      </c>
      <c r="E50" s="1" t="s">
        <v>157</v>
      </c>
      <c r="F50" s="1" t="s">
        <v>1234</v>
      </c>
    </row>
    <row r="51" spans="1:6" x14ac:dyDescent="0.45">
      <c r="A51" s="1" t="s">
        <v>158</v>
      </c>
      <c r="B51" s="1" t="s">
        <v>89</v>
      </c>
      <c r="C51" s="1" t="s">
        <v>159</v>
      </c>
      <c r="E51" s="1" t="s">
        <v>160</v>
      </c>
      <c r="F51" s="1" t="s">
        <v>1233</v>
      </c>
    </row>
    <row r="52" spans="1:6" x14ac:dyDescent="0.45">
      <c r="A52" s="1" t="s">
        <v>161</v>
      </c>
      <c r="B52" s="1" t="s">
        <v>89</v>
      </c>
      <c r="C52" s="1" t="s">
        <v>162</v>
      </c>
      <c r="E52" s="1" t="s">
        <v>163</v>
      </c>
      <c r="F52" s="1" t="s">
        <v>1335</v>
      </c>
    </row>
    <row r="53" spans="1:6" x14ac:dyDescent="0.45">
      <c r="A53" s="1" t="s">
        <v>164</v>
      </c>
      <c r="B53" s="1" t="s">
        <v>89</v>
      </c>
      <c r="C53" s="1" t="s">
        <v>165</v>
      </c>
      <c r="E53" s="1" t="s">
        <v>166</v>
      </c>
      <c r="F53" s="1" t="s">
        <v>1334</v>
      </c>
    </row>
    <row r="54" spans="1:6" x14ac:dyDescent="0.45">
      <c r="A54" s="1" t="s">
        <v>167</v>
      </c>
      <c r="B54" s="1" t="s">
        <v>89</v>
      </c>
      <c r="C54" s="1" t="s">
        <v>168</v>
      </c>
      <c r="E54" s="1" t="s">
        <v>169</v>
      </c>
      <c r="F54" s="1" t="s">
        <v>1232</v>
      </c>
    </row>
    <row r="55" spans="1:6" x14ac:dyDescent="0.45">
      <c r="A55" s="1" t="s">
        <v>170</v>
      </c>
      <c r="B55" s="1" t="s">
        <v>89</v>
      </c>
      <c r="C55" s="1" t="s">
        <v>171</v>
      </c>
      <c r="E55" s="1" t="s">
        <v>172</v>
      </c>
      <c r="F55" s="1" t="s">
        <v>1231</v>
      </c>
    </row>
    <row r="56" spans="1:6" x14ac:dyDescent="0.45">
      <c r="A56" s="1" t="s">
        <v>173</v>
      </c>
      <c r="B56" s="1" t="s">
        <v>89</v>
      </c>
      <c r="C56" s="1" t="s">
        <v>174</v>
      </c>
      <c r="E56" s="1" t="s">
        <v>175</v>
      </c>
      <c r="F56" s="1" t="s">
        <v>1368</v>
      </c>
    </row>
    <row r="57" spans="1:6" x14ac:dyDescent="0.45">
      <c r="A57" s="1" t="s">
        <v>176</v>
      </c>
      <c r="B57" s="1" t="s">
        <v>89</v>
      </c>
      <c r="C57" s="1" t="s">
        <v>177</v>
      </c>
      <c r="E57" s="1" t="s">
        <v>178</v>
      </c>
      <c r="F57" s="1" t="s">
        <v>1366</v>
      </c>
    </row>
    <row r="58" spans="1:6" x14ac:dyDescent="0.45">
      <c r="A58" s="1" t="s">
        <v>179</v>
      </c>
      <c r="B58" s="1" t="s">
        <v>89</v>
      </c>
      <c r="C58" s="1" t="s">
        <v>180</v>
      </c>
      <c r="E58" s="1" t="s">
        <v>181</v>
      </c>
      <c r="F58" s="1" t="s">
        <v>1364</v>
      </c>
    </row>
    <row r="59" spans="1:6" x14ac:dyDescent="0.45">
      <c r="A59" s="1" t="s">
        <v>182</v>
      </c>
      <c r="B59" s="1" t="s">
        <v>89</v>
      </c>
      <c r="C59" s="1" t="s">
        <v>183</v>
      </c>
      <c r="E59" s="1" t="s">
        <v>184</v>
      </c>
      <c r="F59" s="1" t="s">
        <v>1362</v>
      </c>
    </row>
    <row r="60" spans="1:6" x14ac:dyDescent="0.45">
      <c r="A60" s="1" t="s">
        <v>185</v>
      </c>
      <c r="B60" s="1" t="s">
        <v>89</v>
      </c>
      <c r="C60" s="1" t="s">
        <v>186</v>
      </c>
      <c r="E60" s="1" t="s">
        <v>187</v>
      </c>
      <c r="F60" s="1" t="s">
        <v>1360</v>
      </c>
    </row>
    <row r="61" spans="1:6" x14ac:dyDescent="0.45">
      <c r="A61" s="1" t="s">
        <v>188</v>
      </c>
      <c r="B61" s="1" t="s">
        <v>89</v>
      </c>
      <c r="C61" s="1" t="s">
        <v>189</v>
      </c>
      <c r="E61" s="1" t="s">
        <v>190</v>
      </c>
      <c r="F61" s="1" t="s">
        <v>1358</v>
      </c>
    </row>
    <row r="62" spans="1:6" x14ac:dyDescent="0.45">
      <c r="A62" s="1" t="s">
        <v>191</v>
      </c>
      <c r="B62" s="1" t="s">
        <v>7</v>
      </c>
      <c r="C62" s="1" t="s">
        <v>192</v>
      </c>
      <c r="E62" s="1" t="s">
        <v>193</v>
      </c>
      <c r="F62" s="1" t="s">
        <v>1456</v>
      </c>
    </row>
    <row r="63" spans="1:6" x14ac:dyDescent="0.45">
      <c r="A63" s="1" t="s">
        <v>194</v>
      </c>
      <c r="B63" s="1" t="s">
        <v>7</v>
      </c>
      <c r="C63" s="1" t="s">
        <v>195</v>
      </c>
      <c r="E63" s="1" t="s">
        <v>193</v>
      </c>
      <c r="F63" s="1" t="s">
        <v>1456</v>
      </c>
    </row>
    <row r="64" spans="1:6" x14ac:dyDescent="0.45">
      <c r="A64" s="1" t="s">
        <v>196</v>
      </c>
      <c r="B64" s="1" t="s">
        <v>7</v>
      </c>
      <c r="C64" s="1" t="s">
        <v>197</v>
      </c>
      <c r="E64" s="1" t="s">
        <v>198</v>
      </c>
      <c r="F64" s="1" t="s">
        <v>1456</v>
      </c>
    </row>
    <row r="65" spans="1:6" x14ac:dyDescent="0.45">
      <c r="A65" s="1" t="s">
        <v>199</v>
      </c>
      <c r="B65" s="1" t="s">
        <v>7</v>
      </c>
      <c r="C65" s="1" t="s">
        <v>200</v>
      </c>
      <c r="E65" s="1" t="s">
        <v>201</v>
      </c>
      <c r="F65" s="1" t="s">
        <v>1456</v>
      </c>
    </row>
    <row r="66" spans="1:6" x14ac:dyDescent="0.45">
      <c r="A66" s="1" t="s">
        <v>202</v>
      </c>
      <c r="B66" s="1" t="s">
        <v>7</v>
      </c>
      <c r="C66" s="1" t="s">
        <v>203</v>
      </c>
      <c r="E66" s="1" t="s">
        <v>201</v>
      </c>
      <c r="F66" s="1" t="s">
        <v>1456</v>
      </c>
    </row>
    <row r="67" spans="1:6" x14ac:dyDescent="0.45">
      <c r="A67" s="1" t="s">
        <v>204</v>
      </c>
      <c r="B67" s="1" t="s">
        <v>7</v>
      </c>
      <c r="C67" s="1" t="s">
        <v>205</v>
      </c>
      <c r="E67" s="1" t="s">
        <v>206</v>
      </c>
      <c r="F67" s="1" t="s">
        <v>1456</v>
      </c>
    </row>
    <row r="68" spans="1:6" ht="17.5" thickBot="1" x14ac:dyDescent="0.5">
      <c r="A68" s="1" t="s">
        <v>207</v>
      </c>
      <c r="B68" s="1" t="s">
        <v>208</v>
      </c>
      <c r="C68" s="1" t="s">
        <v>209</v>
      </c>
      <c r="E68" s="1" t="s">
        <v>210</v>
      </c>
      <c r="F68" s="1" t="s">
        <v>1444</v>
      </c>
    </row>
    <row r="69" spans="1:6" ht="18" thickTop="1" thickBot="1" x14ac:dyDescent="0.5">
      <c r="A69" s="1" t="s">
        <v>211</v>
      </c>
      <c r="B69" s="1" t="s">
        <v>208</v>
      </c>
      <c r="C69" s="1" t="s">
        <v>212</v>
      </c>
      <c r="E69" s="1" t="s">
        <v>213</v>
      </c>
      <c r="F69" s="2" t="s">
        <v>1456</v>
      </c>
    </row>
    <row r="70" spans="1:6" ht="17.5" thickTop="1" x14ac:dyDescent="0.45">
      <c r="A70" s="1" t="s">
        <v>214</v>
      </c>
      <c r="B70" s="1" t="s">
        <v>208</v>
      </c>
      <c r="C70" s="1" t="s">
        <v>215</v>
      </c>
      <c r="E70" s="1" t="s">
        <v>216</v>
      </c>
      <c r="F70" s="1" t="s">
        <v>1443</v>
      </c>
    </row>
    <row r="71" spans="1:6" x14ac:dyDescent="0.45">
      <c r="A71" s="1" t="s">
        <v>217</v>
      </c>
      <c r="B71" s="1" t="s">
        <v>208</v>
      </c>
      <c r="C71" s="1" t="s">
        <v>218</v>
      </c>
      <c r="E71" s="1" t="s">
        <v>219</v>
      </c>
      <c r="F71" s="1" t="s">
        <v>1442</v>
      </c>
    </row>
    <row r="72" spans="1:6" x14ac:dyDescent="0.45">
      <c r="A72" s="1" t="s">
        <v>220</v>
      </c>
      <c r="B72" s="1" t="s">
        <v>208</v>
      </c>
      <c r="C72" s="1" t="s">
        <v>221</v>
      </c>
      <c r="E72" s="1" t="s">
        <v>222</v>
      </c>
      <c r="F72" s="1" t="s">
        <v>1441</v>
      </c>
    </row>
    <row r="73" spans="1:6" x14ac:dyDescent="0.45">
      <c r="A73" s="1" t="s">
        <v>223</v>
      </c>
      <c r="B73" s="1" t="s">
        <v>208</v>
      </c>
      <c r="C73" s="1" t="s">
        <v>224</v>
      </c>
      <c r="E73" s="1" t="s">
        <v>225</v>
      </c>
      <c r="F73" s="1" t="s">
        <v>1440</v>
      </c>
    </row>
    <row r="74" spans="1:6" x14ac:dyDescent="0.45">
      <c r="A74" s="1" t="s">
        <v>226</v>
      </c>
      <c r="B74" s="1" t="s">
        <v>208</v>
      </c>
      <c r="C74" s="1" t="s">
        <v>227</v>
      </c>
      <c r="E74" s="1" t="s">
        <v>228</v>
      </c>
      <c r="F74" s="1" t="s">
        <v>1439</v>
      </c>
    </row>
    <row r="75" spans="1:6" x14ac:dyDescent="0.45">
      <c r="A75" s="1" t="s">
        <v>229</v>
      </c>
      <c r="B75" s="1" t="s">
        <v>208</v>
      </c>
      <c r="C75" s="1" t="s">
        <v>230</v>
      </c>
      <c r="E75" s="1" t="s">
        <v>231</v>
      </c>
      <c r="F75" s="1" t="s">
        <v>231</v>
      </c>
    </row>
    <row r="76" spans="1:6" x14ac:dyDescent="0.45">
      <c r="A76" s="1" t="s">
        <v>232</v>
      </c>
      <c r="B76" s="1" t="s">
        <v>208</v>
      </c>
      <c r="C76" s="1" t="s">
        <v>233</v>
      </c>
      <c r="E76" s="1" t="s">
        <v>234</v>
      </c>
      <c r="F76" s="1" t="s">
        <v>1438</v>
      </c>
    </row>
    <row r="77" spans="1:6" x14ac:dyDescent="0.45">
      <c r="A77" s="1" t="s">
        <v>235</v>
      </c>
      <c r="B77" s="1" t="s">
        <v>208</v>
      </c>
      <c r="C77" s="1" t="s">
        <v>236</v>
      </c>
      <c r="E77" s="1" t="s">
        <v>237</v>
      </c>
      <c r="F77" s="1" t="s">
        <v>1437</v>
      </c>
    </row>
    <row r="78" spans="1:6" x14ac:dyDescent="0.45">
      <c r="A78" s="1" t="s">
        <v>238</v>
      </c>
      <c r="B78" s="1" t="s">
        <v>208</v>
      </c>
      <c r="C78" s="1" t="s">
        <v>239</v>
      </c>
      <c r="E78" s="1" t="s">
        <v>240</v>
      </c>
      <c r="F78" s="1" t="s">
        <v>1436</v>
      </c>
    </row>
    <row r="79" spans="1:6" x14ac:dyDescent="0.45">
      <c r="A79" s="1" t="s">
        <v>241</v>
      </c>
      <c r="B79" s="1" t="s">
        <v>208</v>
      </c>
      <c r="C79" s="1" t="s">
        <v>242</v>
      </c>
      <c r="E79" s="1" t="s">
        <v>243</v>
      </c>
      <c r="F79" s="1" t="s">
        <v>1435</v>
      </c>
    </row>
    <row r="80" spans="1:6" x14ac:dyDescent="0.45">
      <c r="A80" s="1" t="s">
        <v>244</v>
      </c>
      <c r="B80" s="1" t="s">
        <v>208</v>
      </c>
      <c r="C80" s="1" t="s">
        <v>245</v>
      </c>
      <c r="E80" s="1" t="s">
        <v>246</v>
      </c>
      <c r="F80" s="1" t="s">
        <v>1434</v>
      </c>
    </row>
    <row r="81" spans="1:6" x14ac:dyDescent="0.45">
      <c r="A81" s="1" t="s">
        <v>247</v>
      </c>
      <c r="B81" s="1" t="s">
        <v>208</v>
      </c>
      <c r="C81" s="1" t="s">
        <v>248</v>
      </c>
      <c r="E81" s="1" t="s">
        <v>249</v>
      </c>
      <c r="F81" s="1" t="s">
        <v>1433</v>
      </c>
    </row>
    <row r="82" spans="1:6" x14ac:dyDescent="0.45">
      <c r="A82" s="1" t="s">
        <v>250</v>
      </c>
      <c r="B82" s="1" t="s">
        <v>208</v>
      </c>
      <c r="C82" s="1" t="s">
        <v>251</v>
      </c>
      <c r="E82" s="1" t="s">
        <v>252</v>
      </c>
      <c r="F82" s="1" t="s">
        <v>1432</v>
      </c>
    </row>
    <row r="83" spans="1:6" x14ac:dyDescent="0.45">
      <c r="A83" s="1" t="s">
        <v>253</v>
      </c>
      <c r="B83" s="1" t="s">
        <v>208</v>
      </c>
      <c r="C83" s="1" t="s">
        <v>254</v>
      </c>
      <c r="E83" s="1" t="s">
        <v>255</v>
      </c>
      <c r="F83" s="1" t="s">
        <v>1431</v>
      </c>
    </row>
    <row r="84" spans="1:6" x14ac:dyDescent="0.45">
      <c r="A84" s="1" t="s">
        <v>256</v>
      </c>
      <c r="B84" s="1" t="s">
        <v>208</v>
      </c>
      <c r="C84" s="1" t="s">
        <v>257</v>
      </c>
      <c r="E84" s="1" t="s">
        <v>258</v>
      </c>
      <c r="F84" s="1" t="s">
        <v>1430</v>
      </c>
    </row>
    <row r="85" spans="1:6" x14ac:dyDescent="0.45">
      <c r="A85" s="1" t="s">
        <v>259</v>
      </c>
      <c r="B85" s="1" t="s">
        <v>208</v>
      </c>
      <c r="C85" s="1" t="s">
        <v>260</v>
      </c>
      <c r="E85" s="1" t="s">
        <v>261</v>
      </c>
      <c r="F85" s="1" t="s">
        <v>1429</v>
      </c>
    </row>
    <row r="86" spans="1:6" x14ac:dyDescent="0.45">
      <c r="A86" s="1" t="s">
        <v>262</v>
      </c>
      <c r="B86" s="1" t="s">
        <v>208</v>
      </c>
      <c r="C86" s="1" t="s">
        <v>263</v>
      </c>
      <c r="E86" s="1" t="s">
        <v>264</v>
      </c>
      <c r="F86" s="1" t="s">
        <v>1428</v>
      </c>
    </row>
    <row r="87" spans="1:6" x14ac:dyDescent="0.45">
      <c r="A87" s="1" t="s">
        <v>265</v>
      </c>
      <c r="B87" s="1" t="s">
        <v>208</v>
      </c>
      <c r="C87" s="1" t="s">
        <v>266</v>
      </c>
      <c r="E87" s="1" t="s">
        <v>267</v>
      </c>
      <c r="F87" s="1" t="s">
        <v>1427</v>
      </c>
    </row>
    <row r="88" spans="1:6" x14ac:dyDescent="0.45">
      <c r="A88" s="1" t="s">
        <v>268</v>
      </c>
      <c r="B88" s="1" t="s">
        <v>208</v>
      </c>
      <c r="C88" s="1" t="s">
        <v>269</v>
      </c>
      <c r="E88" s="1" t="s">
        <v>270</v>
      </c>
      <c r="F88" s="1" t="s">
        <v>1426</v>
      </c>
    </row>
    <row r="89" spans="1:6" x14ac:dyDescent="0.45">
      <c r="A89" s="1" t="s">
        <v>271</v>
      </c>
      <c r="B89" s="1" t="s">
        <v>208</v>
      </c>
      <c r="C89" s="1" t="s">
        <v>272</v>
      </c>
      <c r="E89" s="1" t="s">
        <v>273</v>
      </c>
      <c r="F89" s="1" t="s">
        <v>1425</v>
      </c>
    </row>
    <row r="90" spans="1:6" x14ac:dyDescent="0.45">
      <c r="A90" s="1" t="s">
        <v>274</v>
      </c>
      <c r="B90" s="1" t="s">
        <v>208</v>
      </c>
      <c r="C90" s="1" t="s">
        <v>275</v>
      </c>
      <c r="E90" s="1" t="s">
        <v>276</v>
      </c>
      <c r="F90" s="1" t="s">
        <v>1424</v>
      </c>
    </row>
    <row r="91" spans="1:6" x14ac:dyDescent="0.45">
      <c r="A91" s="1" t="s">
        <v>277</v>
      </c>
      <c r="B91" s="1" t="s">
        <v>208</v>
      </c>
      <c r="C91" s="1" t="s">
        <v>278</v>
      </c>
      <c r="E91" s="1" t="s">
        <v>279</v>
      </c>
      <c r="F91" s="1" t="s">
        <v>1423</v>
      </c>
    </row>
    <row r="92" spans="1:6" x14ac:dyDescent="0.45">
      <c r="A92" s="1" t="s">
        <v>280</v>
      </c>
      <c r="B92" s="1" t="s">
        <v>208</v>
      </c>
      <c r="C92" s="1" t="s">
        <v>281</v>
      </c>
      <c r="E92" s="1" t="s">
        <v>282</v>
      </c>
      <c r="F92" s="1" t="s">
        <v>1422</v>
      </c>
    </row>
    <row r="93" spans="1:6" x14ac:dyDescent="0.45">
      <c r="A93" s="1" t="s">
        <v>283</v>
      </c>
      <c r="B93" s="1" t="s">
        <v>208</v>
      </c>
      <c r="C93" s="1" t="s">
        <v>284</v>
      </c>
      <c r="E93" s="1" t="s">
        <v>285</v>
      </c>
      <c r="F93" s="1" t="s">
        <v>1409</v>
      </c>
    </row>
    <row r="94" spans="1:6" x14ac:dyDescent="0.45">
      <c r="A94" s="1" t="s">
        <v>286</v>
      </c>
      <c r="B94" s="1" t="s">
        <v>208</v>
      </c>
      <c r="C94" s="1" t="s">
        <v>287</v>
      </c>
      <c r="E94" s="1" t="s">
        <v>288</v>
      </c>
      <c r="F94" s="1" t="s">
        <v>1421</v>
      </c>
    </row>
    <row r="95" spans="1:6" x14ac:dyDescent="0.45">
      <c r="A95" s="1" t="s">
        <v>289</v>
      </c>
      <c r="B95" s="1" t="s">
        <v>208</v>
      </c>
      <c r="C95" s="1" t="s">
        <v>290</v>
      </c>
      <c r="E95" s="1" t="s">
        <v>291</v>
      </c>
      <c r="F95" s="1" t="s">
        <v>1420</v>
      </c>
    </row>
    <row r="96" spans="1:6" x14ac:dyDescent="0.45">
      <c r="A96" s="1" t="s">
        <v>292</v>
      </c>
      <c r="B96" s="1" t="s">
        <v>208</v>
      </c>
      <c r="C96" s="1" t="s">
        <v>293</v>
      </c>
      <c r="E96" s="1" t="s">
        <v>294</v>
      </c>
      <c r="F96" s="1" t="s">
        <v>1419</v>
      </c>
    </row>
    <row r="97" spans="1:6" x14ac:dyDescent="0.45">
      <c r="A97" s="1" t="s">
        <v>295</v>
      </c>
      <c r="B97" s="1" t="s">
        <v>208</v>
      </c>
      <c r="C97" s="1" t="s">
        <v>296</v>
      </c>
      <c r="E97" s="1" t="s">
        <v>297</v>
      </c>
      <c r="F97" s="1" t="s">
        <v>1418</v>
      </c>
    </row>
    <row r="98" spans="1:6" x14ac:dyDescent="0.45">
      <c r="A98" s="1" t="s">
        <v>298</v>
      </c>
      <c r="B98" s="1" t="s">
        <v>208</v>
      </c>
      <c r="C98" s="1" t="s">
        <v>299</v>
      </c>
      <c r="E98" s="1" t="s">
        <v>300</v>
      </c>
      <c r="F98" s="1" t="s">
        <v>1417</v>
      </c>
    </row>
    <row r="99" spans="1:6" x14ac:dyDescent="0.45">
      <c r="A99" s="1" t="s">
        <v>301</v>
      </c>
      <c r="B99" s="1" t="s">
        <v>208</v>
      </c>
      <c r="C99" s="1" t="s">
        <v>302</v>
      </c>
      <c r="E99" s="1" t="s">
        <v>303</v>
      </c>
      <c r="F99" s="1" t="s">
        <v>1416</v>
      </c>
    </row>
    <row r="100" spans="1:6" x14ac:dyDescent="0.45">
      <c r="A100" s="1" t="s">
        <v>304</v>
      </c>
      <c r="B100" s="1" t="s">
        <v>208</v>
      </c>
      <c r="C100" s="1" t="s">
        <v>305</v>
      </c>
      <c r="E100" s="1" t="s">
        <v>306</v>
      </c>
      <c r="F100" s="1" t="s">
        <v>1415</v>
      </c>
    </row>
    <row r="101" spans="1:6" x14ac:dyDescent="0.45">
      <c r="A101" s="1" t="s">
        <v>307</v>
      </c>
      <c r="B101" s="1" t="s">
        <v>208</v>
      </c>
      <c r="C101" s="1" t="s">
        <v>308</v>
      </c>
      <c r="E101" s="1" t="s">
        <v>309</v>
      </c>
      <c r="F101" s="1" t="s">
        <v>1414</v>
      </c>
    </row>
    <row r="102" spans="1:6" x14ac:dyDescent="0.45">
      <c r="A102" s="1" t="s">
        <v>310</v>
      </c>
      <c r="B102" s="1" t="s">
        <v>208</v>
      </c>
      <c r="C102" s="1" t="s">
        <v>311</v>
      </c>
      <c r="E102" s="1" t="s">
        <v>312</v>
      </c>
      <c r="F102" s="1" t="s">
        <v>1413</v>
      </c>
    </row>
    <row r="103" spans="1:6" x14ac:dyDescent="0.45">
      <c r="A103" s="1" t="s">
        <v>313</v>
      </c>
      <c r="B103" s="1" t="s">
        <v>208</v>
      </c>
      <c r="C103" s="1" t="s">
        <v>314</v>
      </c>
      <c r="E103" s="1" t="s">
        <v>315</v>
      </c>
      <c r="F103" s="1" t="s">
        <v>1412</v>
      </c>
    </row>
    <row r="104" spans="1:6" x14ac:dyDescent="0.45">
      <c r="A104" s="1" t="s">
        <v>316</v>
      </c>
      <c r="B104" s="1" t="s">
        <v>208</v>
      </c>
      <c r="C104" s="1" t="s">
        <v>317</v>
      </c>
      <c r="E104" s="1" t="s">
        <v>318</v>
      </c>
      <c r="F104" s="1" t="s">
        <v>1411</v>
      </c>
    </row>
    <row r="105" spans="1:6" x14ac:dyDescent="0.45">
      <c r="A105" s="1" t="s">
        <v>319</v>
      </c>
      <c r="B105" s="1" t="s">
        <v>208</v>
      </c>
      <c r="C105" s="1" t="s">
        <v>320</v>
      </c>
      <c r="E105" s="1" t="s">
        <v>321</v>
      </c>
      <c r="F105" s="1" t="s">
        <v>1410</v>
      </c>
    </row>
    <row r="106" spans="1:6" x14ac:dyDescent="0.45">
      <c r="A106" s="1" t="s">
        <v>322</v>
      </c>
      <c r="B106" s="1" t="s">
        <v>208</v>
      </c>
      <c r="C106" s="1" t="s">
        <v>323</v>
      </c>
      <c r="E106" s="1" t="s">
        <v>324</v>
      </c>
      <c r="F106" s="1" t="s">
        <v>1409</v>
      </c>
    </row>
    <row r="107" spans="1:6" x14ac:dyDescent="0.45">
      <c r="A107" s="1" t="s">
        <v>325</v>
      </c>
      <c r="B107" s="1" t="s">
        <v>326</v>
      </c>
      <c r="C107" s="1" t="s">
        <v>327</v>
      </c>
      <c r="E107" s="1" t="s">
        <v>27</v>
      </c>
      <c r="F107" s="1" t="s">
        <v>1408</v>
      </c>
    </row>
    <row r="108" spans="1:6" x14ac:dyDescent="0.45">
      <c r="A108" s="1" t="s">
        <v>328</v>
      </c>
      <c r="B108" s="1" t="s">
        <v>326</v>
      </c>
      <c r="C108" s="1" t="s">
        <v>329</v>
      </c>
      <c r="E108" s="1" t="s">
        <v>330</v>
      </c>
      <c r="F108" s="1" t="s">
        <v>1407</v>
      </c>
    </row>
    <row r="109" spans="1:6" x14ac:dyDescent="0.45">
      <c r="A109" s="1" t="s">
        <v>331</v>
      </c>
      <c r="B109" s="1" t="s">
        <v>326</v>
      </c>
      <c r="C109" s="1" t="s">
        <v>332</v>
      </c>
      <c r="E109" s="1" t="s">
        <v>333</v>
      </c>
      <c r="F109" s="1" t="s">
        <v>1406</v>
      </c>
    </row>
    <row r="110" spans="1:6" x14ac:dyDescent="0.45">
      <c r="A110" s="1" t="s">
        <v>334</v>
      </c>
      <c r="B110" s="1" t="s">
        <v>326</v>
      </c>
      <c r="C110" s="1" t="s">
        <v>335</v>
      </c>
      <c r="E110" s="1" t="s">
        <v>336</v>
      </c>
      <c r="F110" s="1" t="s">
        <v>1405</v>
      </c>
    </row>
    <row r="111" spans="1:6" x14ac:dyDescent="0.45">
      <c r="A111" s="1" t="s">
        <v>337</v>
      </c>
      <c r="B111" s="1" t="s">
        <v>326</v>
      </c>
      <c r="C111" s="1" t="s">
        <v>338</v>
      </c>
      <c r="E111" s="1" t="s">
        <v>339</v>
      </c>
      <c r="F111" s="1" t="s">
        <v>1456</v>
      </c>
    </row>
    <row r="112" spans="1:6" x14ac:dyDescent="0.45">
      <c r="A112" s="1" t="s">
        <v>340</v>
      </c>
      <c r="B112" s="1" t="s">
        <v>326</v>
      </c>
      <c r="C112" s="1" t="s">
        <v>341</v>
      </c>
      <c r="E112" s="1" t="s">
        <v>342</v>
      </c>
      <c r="F112" s="1" t="s">
        <v>1456</v>
      </c>
    </row>
    <row r="113" spans="1:6" x14ac:dyDescent="0.45">
      <c r="A113" s="1" t="s">
        <v>343</v>
      </c>
      <c r="B113" s="1" t="s">
        <v>326</v>
      </c>
      <c r="C113" s="1" t="s">
        <v>344</v>
      </c>
      <c r="E113" s="1" t="s">
        <v>345</v>
      </c>
      <c r="F113" s="1" t="s">
        <v>1456</v>
      </c>
    </row>
    <row r="114" spans="1:6" x14ac:dyDescent="0.45">
      <c r="A114" s="1" t="s">
        <v>346</v>
      </c>
      <c r="B114" s="1" t="s">
        <v>326</v>
      </c>
      <c r="C114" s="1" t="s">
        <v>347</v>
      </c>
      <c r="E114" s="1" t="s">
        <v>348</v>
      </c>
      <c r="F114" s="1" t="s">
        <v>1456</v>
      </c>
    </row>
    <row r="115" spans="1:6" x14ac:dyDescent="0.45">
      <c r="A115" s="1" t="s">
        <v>349</v>
      </c>
      <c r="B115" s="1" t="s">
        <v>89</v>
      </c>
      <c r="C115" s="1" t="s">
        <v>350</v>
      </c>
      <c r="E115" s="1" t="s">
        <v>351</v>
      </c>
      <c r="F115" s="1" t="s">
        <v>1193</v>
      </c>
    </row>
    <row r="116" spans="1:6" x14ac:dyDescent="0.45">
      <c r="A116" s="1" t="s">
        <v>352</v>
      </c>
      <c r="B116" s="1" t="s">
        <v>89</v>
      </c>
      <c r="C116" s="1" t="s">
        <v>353</v>
      </c>
      <c r="E116" s="1" t="s">
        <v>354</v>
      </c>
      <c r="F116" s="1" t="s">
        <v>1192</v>
      </c>
    </row>
    <row r="117" spans="1:6" x14ac:dyDescent="0.45">
      <c r="A117" s="1" t="s">
        <v>355</v>
      </c>
      <c r="B117" s="1" t="s">
        <v>89</v>
      </c>
      <c r="C117" s="1" t="s">
        <v>356</v>
      </c>
      <c r="E117" s="1" t="s">
        <v>357</v>
      </c>
      <c r="F117" s="1" t="s">
        <v>1268</v>
      </c>
    </row>
    <row r="118" spans="1:6" x14ac:dyDescent="0.45">
      <c r="A118" s="1" t="s">
        <v>358</v>
      </c>
      <c r="B118" s="1" t="s">
        <v>89</v>
      </c>
      <c r="C118" s="1" t="s">
        <v>359</v>
      </c>
      <c r="E118" s="1" t="s">
        <v>360</v>
      </c>
      <c r="F118" s="1" t="s">
        <v>1266</v>
      </c>
    </row>
    <row r="119" spans="1:6" x14ac:dyDescent="0.45">
      <c r="A119" s="1" t="s">
        <v>361</v>
      </c>
      <c r="B119" s="1" t="s">
        <v>89</v>
      </c>
      <c r="C119" s="1" t="s">
        <v>362</v>
      </c>
      <c r="E119" s="1" t="s">
        <v>363</v>
      </c>
      <c r="F119" s="1" t="s">
        <v>1264</v>
      </c>
    </row>
    <row r="120" spans="1:6" x14ac:dyDescent="0.45">
      <c r="A120" s="1" t="s">
        <v>364</v>
      </c>
      <c r="B120" s="1" t="s">
        <v>89</v>
      </c>
      <c r="C120" s="1" t="s">
        <v>365</v>
      </c>
      <c r="E120" s="1" t="s">
        <v>366</v>
      </c>
      <c r="F120" s="1" t="s">
        <v>1262</v>
      </c>
    </row>
    <row r="121" spans="1:6" x14ac:dyDescent="0.45">
      <c r="A121" s="1" t="s">
        <v>367</v>
      </c>
      <c r="B121" s="1" t="s">
        <v>89</v>
      </c>
      <c r="C121" s="1" t="s">
        <v>368</v>
      </c>
      <c r="E121" s="1" t="s">
        <v>369</v>
      </c>
      <c r="F121" s="1" t="s">
        <v>1357</v>
      </c>
    </row>
    <row r="122" spans="1:6" x14ac:dyDescent="0.45">
      <c r="A122" s="1" t="s">
        <v>370</v>
      </c>
      <c r="B122" s="1" t="s">
        <v>89</v>
      </c>
      <c r="C122" s="1" t="s">
        <v>371</v>
      </c>
      <c r="E122" s="1" t="s">
        <v>372</v>
      </c>
      <c r="F122" s="1" t="s">
        <v>1356</v>
      </c>
    </row>
    <row r="123" spans="1:6" x14ac:dyDescent="0.45">
      <c r="A123" s="1" t="s">
        <v>373</v>
      </c>
      <c r="B123" s="1" t="s">
        <v>89</v>
      </c>
      <c r="C123" s="1" t="s">
        <v>374</v>
      </c>
      <c r="E123" s="1" t="s">
        <v>375</v>
      </c>
      <c r="F123" s="1" t="s">
        <v>1333</v>
      </c>
    </row>
    <row r="124" spans="1:6" x14ac:dyDescent="0.45">
      <c r="A124" s="1" t="s">
        <v>376</v>
      </c>
      <c r="B124" s="1" t="s">
        <v>89</v>
      </c>
      <c r="C124" s="1" t="s">
        <v>377</v>
      </c>
      <c r="E124" s="1" t="s">
        <v>378</v>
      </c>
      <c r="F124" s="1" t="s">
        <v>1332</v>
      </c>
    </row>
    <row r="125" spans="1:6" x14ac:dyDescent="0.45">
      <c r="A125" s="1" t="s">
        <v>379</v>
      </c>
      <c r="B125" s="1" t="s">
        <v>89</v>
      </c>
      <c r="C125" s="1" t="s">
        <v>380</v>
      </c>
      <c r="E125" s="1" t="s">
        <v>381</v>
      </c>
      <c r="F125" s="1" t="s">
        <v>1331</v>
      </c>
    </row>
    <row r="126" spans="1:6" x14ac:dyDescent="0.45">
      <c r="A126" s="1" t="s">
        <v>382</v>
      </c>
      <c r="B126" s="1" t="s">
        <v>89</v>
      </c>
      <c r="C126" s="1" t="s">
        <v>383</v>
      </c>
      <c r="E126" s="1" t="s">
        <v>384</v>
      </c>
      <c r="F126" s="1" t="s">
        <v>1330</v>
      </c>
    </row>
    <row r="127" spans="1:6" x14ac:dyDescent="0.45">
      <c r="A127" s="1" t="s">
        <v>385</v>
      </c>
      <c r="B127" s="1" t="s">
        <v>89</v>
      </c>
      <c r="C127" s="1" t="s">
        <v>386</v>
      </c>
      <c r="E127" s="1" t="s">
        <v>387</v>
      </c>
      <c r="F127" s="1" t="s">
        <v>1329</v>
      </c>
    </row>
    <row r="128" spans="1:6" x14ac:dyDescent="0.45">
      <c r="A128" s="1" t="s">
        <v>388</v>
      </c>
      <c r="B128" s="1" t="s">
        <v>89</v>
      </c>
      <c r="C128" s="1" t="s">
        <v>389</v>
      </c>
      <c r="E128" s="1" t="s">
        <v>390</v>
      </c>
      <c r="F128" s="1" t="s">
        <v>1328</v>
      </c>
    </row>
    <row r="129" spans="1:6" x14ac:dyDescent="0.45">
      <c r="A129" s="1" t="s">
        <v>391</v>
      </c>
      <c r="B129" s="1" t="s">
        <v>89</v>
      </c>
      <c r="C129" s="1" t="s">
        <v>392</v>
      </c>
      <c r="E129" s="1" t="s">
        <v>393</v>
      </c>
      <c r="F129" s="1" t="s">
        <v>1327</v>
      </c>
    </row>
    <row r="130" spans="1:6" x14ac:dyDescent="0.45">
      <c r="A130" s="1" t="s">
        <v>394</v>
      </c>
      <c r="B130" s="1" t="s">
        <v>89</v>
      </c>
      <c r="C130" s="1" t="s">
        <v>395</v>
      </c>
      <c r="E130" s="1" t="s">
        <v>396</v>
      </c>
      <c r="F130" s="1" t="s">
        <v>1326</v>
      </c>
    </row>
    <row r="131" spans="1:6" x14ac:dyDescent="0.45">
      <c r="A131" s="1" t="s">
        <v>397</v>
      </c>
      <c r="B131" s="1" t="s">
        <v>89</v>
      </c>
      <c r="C131" s="1" t="s">
        <v>398</v>
      </c>
      <c r="E131" s="1" t="s">
        <v>399</v>
      </c>
      <c r="F131" s="1" t="s">
        <v>1325</v>
      </c>
    </row>
    <row r="132" spans="1:6" x14ac:dyDescent="0.45">
      <c r="A132" s="1" t="s">
        <v>400</v>
      </c>
      <c r="B132" s="1" t="s">
        <v>89</v>
      </c>
      <c r="C132" s="1" t="s">
        <v>401</v>
      </c>
      <c r="E132" s="1" t="s">
        <v>402</v>
      </c>
      <c r="F132" s="1" t="s">
        <v>1324</v>
      </c>
    </row>
    <row r="133" spans="1:6" x14ac:dyDescent="0.45">
      <c r="A133" s="1" t="s">
        <v>403</v>
      </c>
      <c r="B133" s="1" t="s">
        <v>89</v>
      </c>
      <c r="C133" s="1" t="s">
        <v>404</v>
      </c>
      <c r="E133" s="1" t="s">
        <v>405</v>
      </c>
      <c r="F133" s="1" t="s">
        <v>1323</v>
      </c>
    </row>
    <row r="134" spans="1:6" x14ac:dyDescent="0.45">
      <c r="A134" s="1" t="s">
        <v>406</v>
      </c>
      <c r="B134" s="1" t="s">
        <v>89</v>
      </c>
      <c r="C134" s="1" t="s">
        <v>407</v>
      </c>
      <c r="E134" s="1" t="s">
        <v>408</v>
      </c>
      <c r="F134" s="1" t="s">
        <v>1322</v>
      </c>
    </row>
    <row r="135" spans="1:6" x14ac:dyDescent="0.45">
      <c r="A135" s="1" t="s">
        <v>409</v>
      </c>
      <c r="B135" s="1" t="s">
        <v>89</v>
      </c>
      <c r="C135" s="1" t="s">
        <v>410</v>
      </c>
      <c r="E135" s="1" t="s">
        <v>411</v>
      </c>
      <c r="F135" s="1" t="s">
        <v>1321</v>
      </c>
    </row>
    <row r="136" spans="1:6" x14ac:dyDescent="0.45">
      <c r="A136" s="1" t="s">
        <v>412</v>
      </c>
      <c r="B136" s="1" t="s">
        <v>89</v>
      </c>
      <c r="C136" s="1" t="s">
        <v>413</v>
      </c>
      <c r="E136" s="1" t="s">
        <v>414</v>
      </c>
      <c r="F136" s="1" t="s">
        <v>1320</v>
      </c>
    </row>
    <row r="137" spans="1:6" x14ac:dyDescent="0.45">
      <c r="A137" s="1" t="s">
        <v>415</v>
      </c>
      <c r="B137" s="1" t="s">
        <v>89</v>
      </c>
      <c r="C137" s="1" t="s">
        <v>416</v>
      </c>
      <c r="E137" s="1" t="s">
        <v>417</v>
      </c>
      <c r="F137" s="1" t="s">
        <v>1319</v>
      </c>
    </row>
    <row r="138" spans="1:6" x14ac:dyDescent="0.45">
      <c r="A138" s="1" t="s">
        <v>418</v>
      </c>
      <c r="B138" s="1" t="s">
        <v>89</v>
      </c>
      <c r="C138" s="1" t="s">
        <v>419</v>
      </c>
      <c r="E138" s="1" t="s">
        <v>420</v>
      </c>
      <c r="F138" s="1" t="s">
        <v>1318</v>
      </c>
    </row>
    <row r="139" spans="1:6" x14ac:dyDescent="0.45">
      <c r="A139" s="1" t="s">
        <v>421</v>
      </c>
      <c r="B139" s="1" t="s">
        <v>89</v>
      </c>
      <c r="C139" s="1" t="s">
        <v>422</v>
      </c>
      <c r="E139" s="1" t="s">
        <v>423</v>
      </c>
      <c r="F139" s="1" t="s">
        <v>1317</v>
      </c>
    </row>
    <row r="140" spans="1:6" x14ac:dyDescent="0.45">
      <c r="A140" s="1" t="s">
        <v>424</v>
      </c>
      <c r="B140" s="1" t="s">
        <v>89</v>
      </c>
      <c r="C140" s="1" t="s">
        <v>425</v>
      </c>
      <c r="E140" s="1" t="s">
        <v>426</v>
      </c>
      <c r="F140" s="1" t="s">
        <v>1316</v>
      </c>
    </row>
    <row r="141" spans="1:6" x14ac:dyDescent="0.45">
      <c r="A141" s="1" t="s">
        <v>427</v>
      </c>
      <c r="B141" s="1" t="s">
        <v>89</v>
      </c>
      <c r="C141" s="1" t="s">
        <v>428</v>
      </c>
      <c r="E141" s="1" t="s">
        <v>429</v>
      </c>
      <c r="F141" s="1" t="s">
        <v>1315</v>
      </c>
    </row>
    <row r="142" spans="1:6" x14ac:dyDescent="0.45">
      <c r="A142" s="1" t="s">
        <v>430</v>
      </c>
      <c r="B142" s="1" t="s">
        <v>89</v>
      </c>
      <c r="C142" s="1" t="s">
        <v>431</v>
      </c>
      <c r="E142" s="1" t="s">
        <v>432</v>
      </c>
      <c r="F142" s="1" t="s">
        <v>1314</v>
      </c>
    </row>
    <row r="143" spans="1:6" x14ac:dyDescent="0.45">
      <c r="A143" s="1" t="s">
        <v>433</v>
      </c>
      <c r="B143" s="1" t="s">
        <v>89</v>
      </c>
      <c r="C143" s="1" t="s">
        <v>434</v>
      </c>
      <c r="E143" s="1" t="s">
        <v>435</v>
      </c>
      <c r="F143" s="1" t="s">
        <v>1313</v>
      </c>
    </row>
    <row r="144" spans="1:6" x14ac:dyDescent="0.45">
      <c r="A144" s="1" t="s">
        <v>436</v>
      </c>
      <c r="B144" s="1" t="s">
        <v>89</v>
      </c>
      <c r="C144" s="1" t="s">
        <v>437</v>
      </c>
      <c r="E144" s="1" t="s">
        <v>438</v>
      </c>
      <c r="F144" s="1" t="s">
        <v>1312</v>
      </c>
    </row>
    <row r="145" spans="1:6" x14ac:dyDescent="0.45">
      <c r="A145" s="1" t="s">
        <v>439</v>
      </c>
      <c r="B145" s="1" t="s">
        <v>89</v>
      </c>
      <c r="C145" s="1" t="s">
        <v>440</v>
      </c>
      <c r="E145" s="1" t="s">
        <v>441</v>
      </c>
      <c r="F145" s="1" t="s">
        <v>1311</v>
      </c>
    </row>
    <row r="146" spans="1:6" x14ac:dyDescent="0.45">
      <c r="A146" s="1" t="s">
        <v>442</v>
      </c>
      <c r="B146" s="1" t="s">
        <v>89</v>
      </c>
      <c r="C146" s="1" t="s">
        <v>443</v>
      </c>
      <c r="E146" s="1" t="s">
        <v>444</v>
      </c>
      <c r="F146" s="1" t="s">
        <v>1310</v>
      </c>
    </row>
    <row r="147" spans="1:6" x14ac:dyDescent="0.45">
      <c r="A147" s="1" t="s">
        <v>445</v>
      </c>
      <c r="B147" s="1" t="s">
        <v>89</v>
      </c>
      <c r="C147" s="1" t="s">
        <v>446</v>
      </c>
      <c r="E147" s="1" t="s">
        <v>447</v>
      </c>
      <c r="F147" s="1" t="s">
        <v>1309</v>
      </c>
    </row>
    <row r="148" spans="1:6" x14ac:dyDescent="0.45">
      <c r="A148" s="1" t="s">
        <v>448</v>
      </c>
      <c r="B148" s="1" t="s">
        <v>89</v>
      </c>
      <c r="C148" s="1" t="s">
        <v>449</v>
      </c>
      <c r="E148" s="1" t="s">
        <v>450</v>
      </c>
      <c r="F148" s="1" t="s">
        <v>1308</v>
      </c>
    </row>
    <row r="149" spans="1:6" x14ac:dyDescent="0.45">
      <c r="A149" s="1" t="s">
        <v>451</v>
      </c>
      <c r="B149" s="1" t="s">
        <v>89</v>
      </c>
      <c r="C149" s="1" t="s">
        <v>452</v>
      </c>
      <c r="E149" s="1" t="s">
        <v>453</v>
      </c>
      <c r="F149" s="1" t="s">
        <v>1307</v>
      </c>
    </row>
    <row r="150" spans="1:6" x14ac:dyDescent="0.45">
      <c r="A150" s="1" t="s">
        <v>454</v>
      </c>
      <c r="B150" s="1" t="s">
        <v>89</v>
      </c>
      <c r="C150" s="1" t="s">
        <v>455</v>
      </c>
      <c r="E150" s="1" t="s">
        <v>456</v>
      </c>
      <c r="F150" s="1" t="s">
        <v>1306</v>
      </c>
    </row>
    <row r="151" spans="1:6" x14ac:dyDescent="0.45">
      <c r="A151" s="1" t="s">
        <v>457</v>
      </c>
      <c r="B151" s="1" t="s">
        <v>89</v>
      </c>
      <c r="C151" s="1" t="s">
        <v>458</v>
      </c>
      <c r="E151" s="1" t="s">
        <v>459</v>
      </c>
      <c r="F151" s="1" t="s">
        <v>1305</v>
      </c>
    </row>
    <row r="152" spans="1:6" x14ac:dyDescent="0.45">
      <c r="A152" s="1" t="s">
        <v>460</v>
      </c>
      <c r="B152" s="1" t="s">
        <v>89</v>
      </c>
      <c r="C152" s="1" t="s">
        <v>461</v>
      </c>
      <c r="E152" s="1" t="s">
        <v>462</v>
      </c>
      <c r="F152" s="1" t="s">
        <v>1304</v>
      </c>
    </row>
    <row r="153" spans="1:6" x14ac:dyDescent="0.45">
      <c r="A153" s="1" t="s">
        <v>463</v>
      </c>
      <c r="B153" s="1" t="s">
        <v>89</v>
      </c>
      <c r="C153" s="1" t="s">
        <v>464</v>
      </c>
      <c r="E153" s="1" t="s">
        <v>465</v>
      </c>
      <c r="F153" s="1" t="s">
        <v>1303</v>
      </c>
    </row>
    <row r="154" spans="1:6" x14ac:dyDescent="0.45">
      <c r="A154" s="1" t="s">
        <v>466</v>
      </c>
      <c r="B154" s="1" t="s">
        <v>89</v>
      </c>
      <c r="C154" s="1" t="s">
        <v>467</v>
      </c>
      <c r="E154" s="1" t="s">
        <v>468</v>
      </c>
      <c r="F154" s="1" t="s">
        <v>1302</v>
      </c>
    </row>
    <row r="155" spans="1:6" x14ac:dyDescent="0.45">
      <c r="A155" s="1" t="s">
        <v>469</v>
      </c>
      <c r="B155" s="1" t="s">
        <v>89</v>
      </c>
      <c r="C155" s="1" t="s">
        <v>470</v>
      </c>
      <c r="E155" s="1" t="s">
        <v>471</v>
      </c>
      <c r="F155" s="1" t="s">
        <v>1301</v>
      </c>
    </row>
    <row r="156" spans="1:6" x14ac:dyDescent="0.45">
      <c r="A156" s="1" t="s">
        <v>472</v>
      </c>
      <c r="B156" s="1" t="s">
        <v>89</v>
      </c>
      <c r="C156" s="1" t="s">
        <v>473</v>
      </c>
      <c r="E156" s="1" t="s">
        <v>474</v>
      </c>
      <c r="F156" s="1" t="s">
        <v>1300</v>
      </c>
    </row>
    <row r="157" spans="1:6" x14ac:dyDescent="0.45">
      <c r="A157" s="1" t="s">
        <v>475</v>
      </c>
      <c r="B157" s="1" t="s">
        <v>89</v>
      </c>
      <c r="C157" s="1" t="s">
        <v>476</v>
      </c>
      <c r="E157" s="1" t="s">
        <v>477</v>
      </c>
      <c r="F157" s="1" t="s">
        <v>1299</v>
      </c>
    </row>
    <row r="158" spans="1:6" x14ac:dyDescent="0.45">
      <c r="A158" s="1" t="s">
        <v>478</v>
      </c>
      <c r="B158" s="1" t="s">
        <v>89</v>
      </c>
      <c r="C158" s="1" t="s">
        <v>479</v>
      </c>
      <c r="E158" s="1" t="s">
        <v>480</v>
      </c>
      <c r="F158" s="1" t="s">
        <v>1298</v>
      </c>
    </row>
    <row r="159" spans="1:6" x14ac:dyDescent="0.45">
      <c r="A159" s="1" t="s">
        <v>481</v>
      </c>
      <c r="B159" s="1" t="s">
        <v>89</v>
      </c>
      <c r="C159" s="1" t="s">
        <v>482</v>
      </c>
      <c r="E159" s="1" t="s">
        <v>483</v>
      </c>
      <c r="F159" s="1" t="s">
        <v>1297</v>
      </c>
    </row>
    <row r="160" spans="1:6" x14ac:dyDescent="0.45">
      <c r="A160" s="1" t="s">
        <v>484</v>
      </c>
      <c r="B160" s="1" t="s">
        <v>89</v>
      </c>
      <c r="C160" s="1" t="s">
        <v>485</v>
      </c>
      <c r="E160" s="1" t="s">
        <v>486</v>
      </c>
      <c r="F160" s="1" t="s">
        <v>1296</v>
      </c>
    </row>
    <row r="161" spans="1:6" x14ac:dyDescent="0.45">
      <c r="A161" s="1" t="s">
        <v>487</v>
      </c>
      <c r="B161" s="1" t="s">
        <v>89</v>
      </c>
      <c r="C161" s="1" t="s">
        <v>488</v>
      </c>
      <c r="E161" s="1" t="s">
        <v>489</v>
      </c>
      <c r="F161" s="1" t="s">
        <v>1295</v>
      </c>
    </row>
    <row r="162" spans="1:6" x14ac:dyDescent="0.45">
      <c r="A162" s="1" t="s">
        <v>490</v>
      </c>
      <c r="B162" s="1" t="s">
        <v>89</v>
      </c>
      <c r="C162" s="1" t="s">
        <v>491</v>
      </c>
      <c r="E162" s="1" t="s">
        <v>492</v>
      </c>
      <c r="F162" s="1" t="s">
        <v>1294</v>
      </c>
    </row>
    <row r="163" spans="1:6" x14ac:dyDescent="0.45">
      <c r="A163" s="1" t="s">
        <v>493</v>
      </c>
      <c r="B163" s="1" t="s">
        <v>89</v>
      </c>
      <c r="C163" s="1" t="s">
        <v>494</v>
      </c>
      <c r="E163" s="1" t="s">
        <v>495</v>
      </c>
      <c r="F163" s="1" t="s">
        <v>1293</v>
      </c>
    </row>
    <row r="164" spans="1:6" x14ac:dyDescent="0.45">
      <c r="A164" s="1" t="s">
        <v>496</v>
      </c>
      <c r="B164" s="1" t="s">
        <v>89</v>
      </c>
      <c r="C164" s="1" t="s">
        <v>497</v>
      </c>
      <c r="E164" s="1" t="s">
        <v>498</v>
      </c>
      <c r="F164" s="1" t="s">
        <v>1292</v>
      </c>
    </row>
    <row r="165" spans="1:6" x14ac:dyDescent="0.45">
      <c r="A165" s="1" t="s">
        <v>499</v>
      </c>
      <c r="B165" s="1" t="s">
        <v>89</v>
      </c>
      <c r="C165" s="1" t="s">
        <v>500</v>
      </c>
      <c r="E165" s="1" t="s">
        <v>501</v>
      </c>
      <c r="F165" s="1" t="s">
        <v>1291</v>
      </c>
    </row>
    <row r="166" spans="1:6" x14ac:dyDescent="0.45">
      <c r="A166" s="1" t="s">
        <v>502</v>
      </c>
      <c r="B166" s="1" t="s">
        <v>89</v>
      </c>
      <c r="C166" s="1" t="s">
        <v>503</v>
      </c>
      <c r="E166" s="1" t="s">
        <v>504</v>
      </c>
      <c r="F166" s="1" t="s">
        <v>1290</v>
      </c>
    </row>
    <row r="167" spans="1:6" x14ac:dyDescent="0.45">
      <c r="A167" s="1" t="s">
        <v>505</v>
      </c>
      <c r="B167" s="1" t="s">
        <v>89</v>
      </c>
      <c r="C167" s="1" t="s">
        <v>506</v>
      </c>
      <c r="E167" s="1" t="s">
        <v>507</v>
      </c>
      <c r="F167" s="1" t="s">
        <v>1289</v>
      </c>
    </row>
    <row r="168" spans="1:6" x14ac:dyDescent="0.45">
      <c r="A168" s="1" t="s">
        <v>508</v>
      </c>
      <c r="B168" s="1" t="s">
        <v>89</v>
      </c>
      <c r="C168" s="1" t="s">
        <v>509</v>
      </c>
      <c r="E168" s="1" t="s">
        <v>510</v>
      </c>
      <c r="F168" s="1" t="s">
        <v>1288</v>
      </c>
    </row>
    <row r="169" spans="1:6" x14ac:dyDescent="0.45">
      <c r="A169" s="1" t="s">
        <v>511</v>
      </c>
      <c r="B169" s="1" t="s">
        <v>89</v>
      </c>
      <c r="C169" s="1" t="s">
        <v>512</v>
      </c>
      <c r="E169" s="1" t="s">
        <v>513</v>
      </c>
      <c r="F169" s="1" t="s">
        <v>1287</v>
      </c>
    </row>
    <row r="170" spans="1:6" x14ac:dyDescent="0.45">
      <c r="A170" s="1" t="s">
        <v>514</v>
      </c>
      <c r="B170" s="1" t="s">
        <v>89</v>
      </c>
      <c r="C170" s="1" t="s">
        <v>515</v>
      </c>
      <c r="E170" s="1" t="s">
        <v>516</v>
      </c>
      <c r="F170" s="1" t="s">
        <v>1286</v>
      </c>
    </row>
    <row r="171" spans="1:6" x14ac:dyDescent="0.45">
      <c r="A171" s="1" t="s">
        <v>517</v>
      </c>
      <c r="B171" s="1" t="s">
        <v>89</v>
      </c>
      <c r="C171" s="1" t="s">
        <v>518</v>
      </c>
      <c r="E171" s="1" t="s">
        <v>423</v>
      </c>
      <c r="F171" s="1" t="s">
        <v>1285</v>
      </c>
    </row>
    <row r="172" spans="1:6" x14ac:dyDescent="0.45">
      <c r="A172" s="1" t="s">
        <v>519</v>
      </c>
      <c r="B172" s="1" t="s">
        <v>89</v>
      </c>
      <c r="C172" s="1" t="s">
        <v>520</v>
      </c>
      <c r="E172" s="1" t="s">
        <v>521</v>
      </c>
      <c r="F172" s="1" t="s">
        <v>1284</v>
      </c>
    </row>
    <row r="173" spans="1:6" x14ac:dyDescent="0.45">
      <c r="A173" s="1" t="s">
        <v>522</v>
      </c>
      <c r="B173" s="1" t="s">
        <v>89</v>
      </c>
      <c r="C173" s="1" t="s">
        <v>523</v>
      </c>
      <c r="E173" s="1" t="s">
        <v>524</v>
      </c>
      <c r="F173" s="1" t="s">
        <v>1283</v>
      </c>
    </row>
    <row r="174" spans="1:6" x14ac:dyDescent="0.45">
      <c r="A174" s="1" t="s">
        <v>525</v>
      </c>
      <c r="B174" s="1" t="s">
        <v>89</v>
      </c>
      <c r="C174" s="1" t="s">
        <v>526</v>
      </c>
      <c r="E174" s="1" t="s">
        <v>527</v>
      </c>
      <c r="F174" s="1" t="s">
        <v>1282</v>
      </c>
    </row>
    <row r="175" spans="1:6" x14ac:dyDescent="0.45">
      <c r="A175" s="1" t="s">
        <v>528</v>
      </c>
      <c r="B175" s="1" t="s">
        <v>89</v>
      </c>
      <c r="C175" s="1" t="s">
        <v>529</v>
      </c>
      <c r="E175" s="1" t="s">
        <v>435</v>
      </c>
      <c r="F175" s="1" t="s">
        <v>1281</v>
      </c>
    </row>
    <row r="176" spans="1:6" x14ac:dyDescent="0.45">
      <c r="A176" s="1" t="s">
        <v>530</v>
      </c>
      <c r="B176" s="1" t="s">
        <v>89</v>
      </c>
      <c r="C176" s="1" t="s">
        <v>531</v>
      </c>
      <c r="E176" s="1" t="s">
        <v>532</v>
      </c>
      <c r="F176" s="1" t="s">
        <v>1280</v>
      </c>
    </row>
    <row r="177" spans="1:6" x14ac:dyDescent="0.45">
      <c r="A177" s="1" t="s">
        <v>533</v>
      </c>
      <c r="B177" s="1" t="s">
        <v>89</v>
      </c>
      <c r="C177" s="1" t="s">
        <v>534</v>
      </c>
      <c r="E177" s="1" t="s">
        <v>535</v>
      </c>
      <c r="F177" s="1" t="s">
        <v>1279</v>
      </c>
    </row>
    <row r="178" spans="1:6" x14ac:dyDescent="0.45">
      <c r="A178" s="1" t="s">
        <v>536</v>
      </c>
      <c r="B178" s="1" t="s">
        <v>89</v>
      </c>
      <c r="C178" s="1" t="s">
        <v>537</v>
      </c>
      <c r="E178" s="1" t="s">
        <v>538</v>
      </c>
      <c r="F178" s="1" t="s">
        <v>1278</v>
      </c>
    </row>
    <row r="179" spans="1:6" x14ac:dyDescent="0.45">
      <c r="A179" s="1" t="s">
        <v>539</v>
      </c>
      <c r="B179" s="1" t="s">
        <v>89</v>
      </c>
      <c r="C179" s="1" t="s">
        <v>540</v>
      </c>
      <c r="E179" s="1" t="s">
        <v>447</v>
      </c>
      <c r="F179" s="1" t="s">
        <v>1277</v>
      </c>
    </row>
    <row r="180" spans="1:6" x14ac:dyDescent="0.45">
      <c r="A180" s="1" t="s">
        <v>541</v>
      </c>
      <c r="B180" s="1" t="s">
        <v>89</v>
      </c>
      <c r="C180" s="1" t="s">
        <v>542</v>
      </c>
      <c r="E180" s="1" t="s">
        <v>543</v>
      </c>
      <c r="F180" s="1" t="s">
        <v>1276</v>
      </c>
    </row>
    <row r="181" spans="1:6" x14ac:dyDescent="0.45">
      <c r="A181" s="1" t="s">
        <v>544</v>
      </c>
      <c r="B181" s="1" t="s">
        <v>89</v>
      </c>
      <c r="C181" s="1" t="s">
        <v>545</v>
      </c>
      <c r="E181" s="1" t="s">
        <v>453</v>
      </c>
      <c r="F181" s="1" t="s">
        <v>1275</v>
      </c>
    </row>
    <row r="182" spans="1:6" x14ac:dyDescent="0.45">
      <c r="A182" s="1" t="s">
        <v>546</v>
      </c>
      <c r="B182" s="1" t="s">
        <v>89</v>
      </c>
      <c r="C182" s="1" t="s">
        <v>547</v>
      </c>
      <c r="E182" s="1" t="s">
        <v>548</v>
      </c>
      <c r="F182" s="1" t="s">
        <v>1274</v>
      </c>
    </row>
    <row r="183" spans="1:6" x14ac:dyDescent="0.45">
      <c r="A183" s="1" t="s">
        <v>549</v>
      </c>
      <c r="B183" s="1" t="s">
        <v>89</v>
      </c>
      <c r="C183" s="1" t="s">
        <v>550</v>
      </c>
      <c r="E183" s="1" t="s">
        <v>459</v>
      </c>
      <c r="F183" s="1" t="s">
        <v>1273</v>
      </c>
    </row>
    <row r="184" spans="1:6" x14ac:dyDescent="0.45">
      <c r="A184" s="1" t="s">
        <v>551</v>
      </c>
      <c r="B184" s="1" t="s">
        <v>89</v>
      </c>
      <c r="C184" s="1" t="s">
        <v>552</v>
      </c>
      <c r="E184" s="1" t="s">
        <v>553</v>
      </c>
      <c r="F184" s="1" t="s">
        <v>1272</v>
      </c>
    </row>
    <row r="185" spans="1:6" x14ac:dyDescent="0.45">
      <c r="A185" s="1" t="s">
        <v>554</v>
      </c>
      <c r="B185" s="1" t="s">
        <v>89</v>
      </c>
      <c r="C185" s="1" t="s">
        <v>555</v>
      </c>
      <c r="E185" s="1" t="s">
        <v>465</v>
      </c>
      <c r="F185" s="1" t="s">
        <v>1271</v>
      </c>
    </row>
    <row r="186" spans="1:6" x14ac:dyDescent="0.45">
      <c r="A186" s="1" t="s">
        <v>556</v>
      </c>
      <c r="B186" s="1" t="s">
        <v>89</v>
      </c>
      <c r="C186" s="1" t="s">
        <v>557</v>
      </c>
      <c r="E186" s="1" t="s">
        <v>558</v>
      </c>
      <c r="F186" s="1" t="s">
        <v>1270</v>
      </c>
    </row>
    <row r="187" spans="1:6" x14ac:dyDescent="0.45">
      <c r="A187" s="1" t="s">
        <v>559</v>
      </c>
      <c r="B187" s="1" t="s">
        <v>89</v>
      </c>
      <c r="C187" s="1" t="s">
        <v>560</v>
      </c>
      <c r="E187" s="1" t="s">
        <v>561</v>
      </c>
      <c r="F187" s="1" t="s">
        <v>1178</v>
      </c>
    </row>
    <row r="188" spans="1:6" x14ac:dyDescent="0.45">
      <c r="A188" s="1" t="s">
        <v>562</v>
      </c>
      <c r="B188" s="1" t="s">
        <v>89</v>
      </c>
      <c r="C188" s="1" t="s">
        <v>563</v>
      </c>
      <c r="E188" s="1" t="s">
        <v>564</v>
      </c>
      <c r="F188" s="1" t="s">
        <v>1176</v>
      </c>
    </row>
    <row r="189" spans="1:6" x14ac:dyDescent="0.45">
      <c r="A189" s="1" t="s">
        <v>565</v>
      </c>
      <c r="B189" s="1" t="s">
        <v>89</v>
      </c>
      <c r="C189" s="1" t="s">
        <v>566</v>
      </c>
      <c r="E189" s="1" t="s">
        <v>567</v>
      </c>
      <c r="F189" s="1" t="s">
        <v>1174</v>
      </c>
    </row>
    <row r="190" spans="1:6" x14ac:dyDescent="0.45">
      <c r="A190" s="1" t="s">
        <v>568</v>
      </c>
      <c r="B190" s="1" t="s">
        <v>89</v>
      </c>
      <c r="C190" s="1" t="s">
        <v>569</v>
      </c>
      <c r="E190" s="1" t="s">
        <v>570</v>
      </c>
      <c r="F190" s="1" t="s">
        <v>1172</v>
      </c>
    </row>
    <row r="191" spans="1:6" x14ac:dyDescent="0.45">
      <c r="A191" s="1" t="s">
        <v>571</v>
      </c>
      <c r="B191" s="1" t="s">
        <v>89</v>
      </c>
      <c r="C191" s="1" t="s">
        <v>572</v>
      </c>
      <c r="E191" s="1" t="s">
        <v>573</v>
      </c>
      <c r="F191" s="1" t="s">
        <v>1170</v>
      </c>
    </row>
    <row r="192" spans="1:6" x14ac:dyDescent="0.45">
      <c r="A192" s="1" t="s">
        <v>574</v>
      </c>
      <c r="B192" s="1" t="s">
        <v>89</v>
      </c>
      <c r="C192" s="1" t="s">
        <v>575</v>
      </c>
      <c r="E192" s="1" t="s">
        <v>576</v>
      </c>
      <c r="F192" s="1" t="s">
        <v>1168</v>
      </c>
    </row>
    <row r="193" spans="1:6" x14ac:dyDescent="0.45">
      <c r="A193" s="1" t="s">
        <v>577</v>
      </c>
      <c r="B193" s="1" t="s">
        <v>89</v>
      </c>
      <c r="C193" s="1" t="s">
        <v>578</v>
      </c>
      <c r="E193" s="1" t="s">
        <v>579</v>
      </c>
      <c r="F193" s="1" t="s">
        <v>1166</v>
      </c>
    </row>
    <row r="194" spans="1:6" x14ac:dyDescent="0.45">
      <c r="A194" s="1" t="s">
        <v>580</v>
      </c>
      <c r="B194" s="1" t="s">
        <v>89</v>
      </c>
      <c r="C194" s="1" t="s">
        <v>581</v>
      </c>
      <c r="E194" s="1" t="s">
        <v>582</v>
      </c>
      <c r="F194" s="1" t="s">
        <v>1164</v>
      </c>
    </row>
    <row r="195" spans="1:6" x14ac:dyDescent="0.45">
      <c r="A195" s="1" t="s">
        <v>583</v>
      </c>
      <c r="B195" s="1" t="s">
        <v>89</v>
      </c>
      <c r="C195" s="1" t="s">
        <v>584</v>
      </c>
      <c r="E195" s="1" t="s">
        <v>585</v>
      </c>
      <c r="F195" s="1" t="s">
        <v>1162</v>
      </c>
    </row>
    <row r="196" spans="1:6" x14ac:dyDescent="0.45">
      <c r="A196" s="1" t="s">
        <v>586</v>
      </c>
      <c r="B196" s="1" t="s">
        <v>89</v>
      </c>
      <c r="C196" s="1" t="s">
        <v>587</v>
      </c>
      <c r="E196" s="1" t="s">
        <v>588</v>
      </c>
      <c r="F196" s="1" t="s">
        <v>1160</v>
      </c>
    </row>
    <row r="197" spans="1:6" x14ac:dyDescent="0.45">
      <c r="A197" s="1" t="s">
        <v>589</v>
      </c>
      <c r="B197" s="1" t="s">
        <v>89</v>
      </c>
      <c r="C197" s="1" t="s">
        <v>590</v>
      </c>
      <c r="E197" s="1" t="s">
        <v>585</v>
      </c>
      <c r="F197" s="1" t="s">
        <v>1158</v>
      </c>
    </row>
    <row r="198" spans="1:6" x14ac:dyDescent="0.45">
      <c r="A198" s="1" t="s">
        <v>591</v>
      </c>
      <c r="B198" s="1" t="s">
        <v>89</v>
      </c>
      <c r="C198" s="1" t="s">
        <v>592</v>
      </c>
      <c r="E198" s="1" t="s">
        <v>593</v>
      </c>
      <c r="F198" s="1" t="s">
        <v>1156</v>
      </c>
    </row>
    <row r="199" spans="1:6" x14ac:dyDescent="0.45">
      <c r="A199" s="1" t="s">
        <v>594</v>
      </c>
      <c r="B199" s="1" t="s">
        <v>89</v>
      </c>
      <c r="C199" s="1" t="s">
        <v>595</v>
      </c>
      <c r="E199" s="1" t="s">
        <v>585</v>
      </c>
      <c r="F199" s="1" t="s">
        <v>1154</v>
      </c>
    </row>
    <row r="200" spans="1:6" x14ac:dyDescent="0.45">
      <c r="A200" s="1" t="s">
        <v>596</v>
      </c>
      <c r="B200" s="1" t="s">
        <v>89</v>
      </c>
      <c r="C200" s="1" t="s">
        <v>597</v>
      </c>
      <c r="E200" s="1" t="s">
        <v>598</v>
      </c>
      <c r="F200" s="1" t="s">
        <v>1152</v>
      </c>
    </row>
    <row r="201" spans="1:6" x14ac:dyDescent="0.45">
      <c r="A201" s="1" t="s">
        <v>599</v>
      </c>
      <c r="B201" s="1" t="s">
        <v>89</v>
      </c>
      <c r="C201" s="1" t="s">
        <v>600</v>
      </c>
      <c r="E201" s="1" t="s">
        <v>585</v>
      </c>
      <c r="F201" s="1" t="s">
        <v>1150</v>
      </c>
    </row>
    <row r="202" spans="1:6" x14ac:dyDescent="0.45">
      <c r="A202" s="1" t="s">
        <v>601</v>
      </c>
      <c r="B202" s="1" t="s">
        <v>89</v>
      </c>
      <c r="C202" s="1" t="s">
        <v>602</v>
      </c>
      <c r="E202" s="1" t="s">
        <v>603</v>
      </c>
      <c r="F202" s="1" t="s">
        <v>1148</v>
      </c>
    </row>
    <row r="203" spans="1:6" x14ac:dyDescent="0.45">
      <c r="A203" s="1" t="s">
        <v>604</v>
      </c>
      <c r="B203" s="1" t="s">
        <v>89</v>
      </c>
      <c r="C203" s="1" t="s">
        <v>605</v>
      </c>
      <c r="E203" s="1" t="s">
        <v>585</v>
      </c>
      <c r="F203" s="1" t="s">
        <v>1146</v>
      </c>
    </row>
    <row r="204" spans="1:6" x14ac:dyDescent="0.45">
      <c r="A204" s="1" t="s">
        <v>606</v>
      </c>
      <c r="B204" s="1" t="s">
        <v>89</v>
      </c>
      <c r="C204" s="1" t="s">
        <v>607</v>
      </c>
      <c r="E204" s="1" t="s">
        <v>608</v>
      </c>
      <c r="F204" s="1" t="s">
        <v>1144</v>
      </c>
    </row>
    <row r="205" spans="1:6" x14ac:dyDescent="0.45">
      <c r="A205" s="1" t="s">
        <v>609</v>
      </c>
      <c r="B205" s="1" t="s">
        <v>89</v>
      </c>
      <c r="C205" s="1" t="s">
        <v>610</v>
      </c>
      <c r="E205" s="1" t="s">
        <v>585</v>
      </c>
      <c r="F205" s="1" t="s">
        <v>1142</v>
      </c>
    </row>
    <row r="206" spans="1:6" x14ac:dyDescent="0.45">
      <c r="A206" s="1" t="s">
        <v>611</v>
      </c>
      <c r="B206" s="1" t="s">
        <v>89</v>
      </c>
      <c r="C206" s="1" t="s">
        <v>612</v>
      </c>
      <c r="E206" s="1" t="s">
        <v>613</v>
      </c>
      <c r="F206" s="1" t="s">
        <v>1140</v>
      </c>
    </row>
    <row r="207" spans="1:6" x14ac:dyDescent="0.45">
      <c r="A207" s="1" t="s">
        <v>614</v>
      </c>
      <c r="B207" s="1" t="s">
        <v>89</v>
      </c>
      <c r="C207" s="1" t="s">
        <v>615</v>
      </c>
      <c r="E207" s="1" t="s">
        <v>585</v>
      </c>
      <c r="F207" s="1" t="s">
        <v>1138</v>
      </c>
    </row>
    <row r="208" spans="1:6" x14ac:dyDescent="0.45">
      <c r="A208" s="1" t="s">
        <v>616</v>
      </c>
      <c r="B208" s="1" t="s">
        <v>89</v>
      </c>
      <c r="C208" s="1" t="s">
        <v>617</v>
      </c>
      <c r="E208" s="1" t="s">
        <v>618</v>
      </c>
      <c r="F208" s="1" t="s">
        <v>1136</v>
      </c>
    </row>
    <row r="209" spans="1:6" x14ac:dyDescent="0.45">
      <c r="A209" s="1" t="s">
        <v>619</v>
      </c>
      <c r="B209" s="1" t="s">
        <v>89</v>
      </c>
      <c r="C209" s="1" t="s">
        <v>620</v>
      </c>
      <c r="E209" s="1" t="s">
        <v>585</v>
      </c>
      <c r="F209" s="1" t="s">
        <v>1134</v>
      </c>
    </row>
    <row r="210" spans="1:6" x14ac:dyDescent="0.45">
      <c r="A210" s="1" t="s">
        <v>621</v>
      </c>
      <c r="B210" s="1" t="s">
        <v>89</v>
      </c>
      <c r="C210" s="1" t="s">
        <v>622</v>
      </c>
      <c r="E210" s="1" t="s">
        <v>623</v>
      </c>
      <c r="F210" s="1" t="s">
        <v>1132</v>
      </c>
    </row>
    <row r="211" spans="1:6" x14ac:dyDescent="0.45">
      <c r="A211" s="1" t="s">
        <v>624</v>
      </c>
      <c r="B211" s="1" t="s">
        <v>89</v>
      </c>
      <c r="C211" s="1" t="s">
        <v>625</v>
      </c>
      <c r="E211" s="1" t="s">
        <v>626</v>
      </c>
      <c r="F211" s="1" t="s">
        <v>1183</v>
      </c>
    </row>
    <row r="212" spans="1:6" x14ac:dyDescent="0.45">
      <c r="A212" s="1" t="s">
        <v>627</v>
      </c>
      <c r="B212" s="1" t="s">
        <v>89</v>
      </c>
      <c r="C212" s="1" t="s">
        <v>628</v>
      </c>
      <c r="E212" s="1" t="s">
        <v>629</v>
      </c>
      <c r="F212" s="1" t="s">
        <v>1182</v>
      </c>
    </row>
    <row r="213" spans="1:6" x14ac:dyDescent="0.45">
      <c r="A213" s="1" t="s">
        <v>630</v>
      </c>
      <c r="B213" s="1" t="s">
        <v>89</v>
      </c>
      <c r="C213" s="1" t="s">
        <v>631</v>
      </c>
      <c r="E213" s="1" t="s">
        <v>632</v>
      </c>
      <c r="F213" s="1" t="s">
        <v>1181</v>
      </c>
    </row>
    <row r="214" spans="1:6" x14ac:dyDescent="0.45">
      <c r="A214" s="1" t="s">
        <v>633</v>
      </c>
      <c r="B214" s="1" t="s">
        <v>89</v>
      </c>
      <c r="C214" s="1" t="s">
        <v>634</v>
      </c>
      <c r="E214" s="1" t="s">
        <v>635</v>
      </c>
      <c r="F214" s="1" t="s">
        <v>1180</v>
      </c>
    </row>
    <row r="215" spans="1:6" x14ac:dyDescent="0.45">
      <c r="A215" s="1" t="s">
        <v>636</v>
      </c>
      <c r="B215" s="1" t="s">
        <v>89</v>
      </c>
      <c r="C215" s="1" t="s">
        <v>637</v>
      </c>
      <c r="E215" s="1" t="s">
        <v>638</v>
      </c>
      <c r="F215" s="1" t="s">
        <v>1219</v>
      </c>
    </row>
    <row r="216" spans="1:6" x14ac:dyDescent="0.45">
      <c r="A216" s="1" t="s">
        <v>639</v>
      </c>
      <c r="B216" s="1" t="s">
        <v>89</v>
      </c>
      <c r="C216" s="1" t="s">
        <v>640</v>
      </c>
      <c r="E216" s="1" t="s">
        <v>641</v>
      </c>
      <c r="F216" s="1" t="s">
        <v>1218</v>
      </c>
    </row>
    <row r="217" spans="1:6" x14ac:dyDescent="0.45">
      <c r="A217" s="1" t="s">
        <v>642</v>
      </c>
      <c r="B217" s="1" t="s">
        <v>89</v>
      </c>
      <c r="C217" s="1" t="s">
        <v>643</v>
      </c>
      <c r="E217" s="1" t="s">
        <v>644</v>
      </c>
      <c r="F217" s="1" t="s">
        <v>1217</v>
      </c>
    </row>
    <row r="218" spans="1:6" x14ac:dyDescent="0.45">
      <c r="A218" s="1" t="s">
        <v>645</v>
      </c>
      <c r="B218" s="1" t="s">
        <v>89</v>
      </c>
      <c r="C218" s="1" t="s">
        <v>646</v>
      </c>
      <c r="E218" s="1" t="s">
        <v>647</v>
      </c>
      <c r="F218" s="1" t="s">
        <v>1216</v>
      </c>
    </row>
    <row r="219" spans="1:6" x14ac:dyDescent="0.45">
      <c r="A219" s="1" t="s">
        <v>648</v>
      </c>
      <c r="B219" s="1" t="s">
        <v>89</v>
      </c>
      <c r="C219" s="1" t="s">
        <v>649</v>
      </c>
      <c r="E219" s="1" t="s">
        <v>650</v>
      </c>
      <c r="F219" s="1" t="s">
        <v>1215</v>
      </c>
    </row>
    <row r="220" spans="1:6" x14ac:dyDescent="0.45">
      <c r="A220" s="1" t="s">
        <v>651</v>
      </c>
      <c r="B220" s="1" t="s">
        <v>89</v>
      </c>
      <c r="C220" s="1" t="s">
        <v>652</v>
      </c>
      <c r="E220" s="1" t="s">
        <v>653</v>
      </c>
      <c r="F220" s="1" t="s">
        <v>1214</v>
      </c>
    </row>
    <row r="221" spans="1:6" x14ac:dyDescent="0.45">
      <c r="A221" s="1" t="s">
        <v>654</v>
      </c>
      <c r="B221" s="1" t="s">
        <v>89</v>
      </c>
      <c r="C221" s="1" t="s">
        <v>655</v>
      </c>
      <c r="E221" s="1" t="s">
        <v>650</v>
      </c>
      <c r="F221" s="1" t="s">
        <v>1213</v>
      </c>
    </row>
    <row r="222" spans="1:6" x14ac:dyDescent="0.45">
      <c r="A222" s="1" t="s">
        <v>656</v>
      </c>
      <c r="B222" s="1" t="s">
        <v>89</v>
      </c>
      <c r="C222" s="1" t="s">
        <v>657</v>
      </c>
      <c r="E222" s="1" t="s">
        <v>658</v>
      </c>
      <c r="F222" s="1" t="s">
        <v>1212</v>
      </c>
    </row>
    <row r="223" spans="1:6" x14ac:dyDescent="0.45">
      <c r="A223" s="1" t="s">
        <v>659</v>
      </c>
      <c r="B223" s="1" t="s">
        <v>89</v>
      </c>
      <c r="C223" s="1" t="s">
        <v>660</v>
      </c>
      <c r="E223" s="1" t="s">
        <v>661</v>
      </c>
      <c r="F223" s="1" t="s">
        <v>1211</v>
      </c>
    </row>
    <row r="224" spans="1:6" x14ac:dyDescent="0.45">
      <c r="A224" s="1" t="s">
        <v>662</v>
      </c>
      <c r="B224" s="1" t="s">
        <v>89</v>
      </c>
      <c r="C224" s="1" t="s">
        <v>663</v>
      </c>
      <c r="E224" s="1" t="s">
        <v>664</v>
      </c>
      <c r="F224" s="1" t="s">
        <v>1210</v>
      </c>
    </row>
    <row r="225" spans="1:6" x14ac:dyDescent="0.45">
      <c r="A225" s="1" t="s">
        <v>665</v>
      </c>
      <c r="B225" s="1" t="s">
        <v>89</v>
      </c>
      <c r="C225" s="1" t="s">
        <v>666</v>
      </c>
      <c r="E225" s="1" t="s">
        <v>661</v>
      </c>
      <c r="F225" s="1" t="s">
        <v>1209</v>
      </c>
    </row>
    <row r="226" spans="1:6" x14ac:dyDescent="0.45">
      <c r="A226" s="1" t="s">
        <v>667</v>
      </c>
      <c r="B226" s="1" t="s">
        <v>89</v>
      </c>
      <c r="C226" s="1" t="s">
        <v>668</v>
      </c>
      <c r="E226" s="1" t="s">
        <v>669</v>
      </c>
      <c r="F226" s="1" t="s">
        <v>1208</v>
      </c>
    </row>
    <row r="227" spans="1:6" x14ac:dyDescent="0.45">
      <c r="A227" s="1" t="s">
        <v>670</v>
      </c>
      <c r="B227" s="1" t="s">
        <v>89</v>
      </c>
      <c r="C227" s="1" t="s">
        <v>671</v>
      </c>
      <c r="E227" s="1" t="s">
        <v>672</v>
      </c>
      <c r="F227" s="1" t="s">
        <v>1207</v>
      </c>
    </row>
    <row r="228" spans="1:6" x14ac:dyDescent="0.45">
      <c r="A228" s="1" t="s">
        <v>673</v>
      </c>
      <c r="B228" s="1" t="s">
        <v>89</v>
      </c>
      <c r="C228" s="1" t="s">
        <v>674</v>
      </c>
      <c r="E228" s="1" t="s">
        <v>675</v>
      </c>
      <c r="F228" s="1" t="s">
        <v>1206</v>
      </c>
    </row>
    <row r="229" spans="1:6" x14ac:dyDescent="0.45">
      <c r="A229" s="1" t="s">
        <v>676</v>
      </c>
      <c r="B229" s="1" t="s">
        <v>89</v>
      </c>
      <c r="C229" s="1" t="s">
        <v>677</v>
      </c>
      <c r="E229" s="1" t="s">
        <v>672</v>
      </c>
      <c r="F229" s="1" t="s">
        <v>1205</v>
      </c>
    </row>
    <row r="230" spans="1:6" x14ac:dyDescent="0.45">
      <c r="A230" s="1" t="s">
        <v>678</v>
      </c>
      <c r="B230" s="1" t="s">
        <v>89</v>
      </c>
      <c r="C230" s="1" t="s">
        <v>679</v>
      </c>
      <c r="E230" s="1" t="s">
        <v>603</v>
      </c>
      <c r="F230" s="1" t="s">
        <v>1204</v>
      </c>
    </row>
    <row r="231" spans="1:6" x14ac:dyDescent="0.45">
      <c r="A231" s="1" t="s">
        <v>680</v>
      </c>
      <c r="B231" s="1" t="s">
        <v>89</v>
      </c>
      <c r="C231" s="1" t="s">
        <v>681</v>
      </c>
      <c r="E231" s="1" t="s">
        <v>682</v>
      </c>
      <c r="F231" s="1" t="s">
        <v>1203</v>
      </c>
    </row>
    <row r="232" spans="1:6" x14ac:dyDescent="0.45">
      <c r="A232" s="1" t="s">
        <v>683</v>
      </c>
      <c r="B232" s="1" t="s">
        <v>89</v>
      </c>
      <c r="C232" s="1" t="s">
        <v>684</v>
      </c>
      <c r="E232" s="1" t="s">
        <v>685</v>
      </c>
      <c r="F232" s="1" t="s">
        <v>1202</v>
      </c>
    </row>
    <row r="233" spans="1:6" x14ac:dyDescent="0.45">
      <c r="A233" s="1" t="s">
        <v>686</v>
      </c>
      <c r="B233" s="1" t="s">
        <v>89</v>
      </c>
      <c r="C233" s="1" t="s">
        <v>687</v>
      </c>
      <c r="E233" s="1" t="s">
        <v>682</v>
      </c>
      <c r="F233" s="1" t="s">
        <v>1201</v>
      </c>
    </row>
    <row r="234" spans="1:6" x14ac:dyDescent="0.45">
      <c r="A234" s="1" t="s">
        <v>688</v>
      </c>
      <c r="B234" s="1" t="s">
        <v>89</v>
      </c>
      <c r="C234" s="1" t="s">
        <v>689</v>
      </c>
      <c r="E234" s="1" t="s">
        <v>690</v>
      </c>
      <c r="F234" s="1" t="s">
        <v>1200</v>
      </c>
    </row>
    <row r="235" spans="1:6" x14ac:dyDescent="0.45">
      <c r="A235" s="1" t="s">
        <v>691</v>
      </c>
      <c r="B235" s="1" t="s">
        <v>89</v>
      </c>
      <c r="C235" s="1" t="s">
        <v>692</v>
      </c>
      <c r="E235" s="1" t="s">
        <v>693</v>
      </c>
      <c r="F235" s="1" t="s">
        <v>1199</v>
      </c>
    </row>
    <row r="236" spans="1:6" x14ac:dyDescent="0.45">
      <c r="A236" s="1" t="s">
        <v>694</v>
      </c>
      <c r="B236" s="1" t="s">
        <v>89</v>
      </c>
      <c r="C236" s="1" t="s">
        <v>695</v>
      </c>
      <c r="E236" s="1" t="s">
        <v>696</v>
      </c>
      <c r="F236" s="1" t="s">
        <v>1198</v>
      </c>
    </row>
    <row r="237" spans="1:6" x14ac:dyDescent="0.45">
      <c r="A237" s="1" t="s">
        <v>697</v>
      </c>
      <c r="B237" s="1" t="s">
        <v>89</v>
      </c>
      <c r="C237" s="1" t="s">
        <v>698</v>
      </c>
      <c r="E237" s="1" t="s">
        <v>699</v>
      </c>
      <c r="F237" s="1" t="s">
        <v>1197</v>
      </c>
    </row>
    <row r="238" spans="1:6" x14ac:dyDescent="0.45">
      <c r="A238" s="1" t="s">
        <v>700</v>
      </c>
      <c r="B238" s="1" t="s">
        <v>89</v>
      </c>
      <c r="C238" s="1" t="s">
        <v>701</v>
      </c>
      <c r="E238" s="1" t="s">
        <v>702</v>
      </c>
      <c r="F238" s="1" t="s">
        <v>1196</v>
      </c>
    </row>
    <row r="239" spans="1:6" x14ac:dyDescent="0.45">
      <c r="A239" s="1" t="s">
        <v>703</v>
      </c>
      <c r="B239" s="1" t="s">
        <v>89</v>
      </c>
      <c r="C239" s="1" t="s">
        <v>704</v>
      </c>
      <c r="E239" s="1" t="s">
        <v>705</v>
      </c>
      <c r="F239" s="1" t="s">
        <v>1123</v>
      </c>
    </row>
    <row r="240" spans="1:6" x14ac:dyDescent="0.45">
      <c r="A240" s="1" t="s">
        <v>706</v>
      </c>
      <c r="B240" s="1" t="s">
        <v>89</v>
      </c>
      <c r="C240" s="1" t="s">
        <v>707</v>
      </c>
      <c r="E240" s="1" t="s">
        <v>708</v>
      </c>
      <c r="F240" s="1" t="s">
        <v>1122</v>
      </c>
    </row>
    <row r="241" spans="1:6" x14ac:dyDescent="0.45">
      <c r="A241" s="1" t="s">
        <v>709</v>
      </c>
      <c r="B241" s="1" t="s">
        <v>89</v>
      </c>
      <c r="C241" s="1" t="s">
        <v>710</v>
      </c>
      <c r="E241" s="1" t="s">
        <v>711</v>
      </c>
      <c r="F241" s="1" t="s">
        <v>1121</v>
      </c>
    </row>
    <row r="242" spans="1:6" x14ac:dyDescent="0.45">
      <c r="A242" s="1" t="s">
        <v>712</v>
      </c>
      <c r="B242" s="1" t="s">
        <v>89</v>
      </c>
      <c r="C242" s="1" t="s">
        <v>713</v>
      </c>
      <c r="E242" s="1" t="s">
        <v>714</v>
      </c>
      <c r="F242" s="1" t="s">
        <v>1120</v>
      </c>
    </row>
    <row r="243" spans="1:6" x14ac:dyDescent="0.45">
      <c r="A243" s="1" t="s">
        <v>715</v>
      </c>
      <c r="B243" s="1" t="s">
        <v>89</v>
      </c>
      <c r="C243" s="1" t="s">
        <v>716</v>
      </c>
      <c r="E243" s="1" t="s">
        <v>717</v>
      </c>
      <c r="F243" s="1" t="s">
        <v>1261</v>
      </c>
    </row>
    <row r="244" spans="1:6" x14ac:dyDescent="0.45">
      <c r="A244" s="1" t="s">
        <v>718</v>
      </c>
      <c r="B244" s="1" t="s">
        <v>89</v>
      </c>
      <c r="C244" s="1" t="s">
        <v>719</v>
      </c>
      <c r="E244" s="1" t="s">
        <v>717</v>
      </c>
      <c r="F244" s="1" t="s">
        <v>1260</v>
      </c>
    </row>
    <row r="245" spans="1:6" x14ac:dyDescent="0.45">
      <c r="A245" s="1" t="s">
        <v>720</v>
      </c>
      <c r="B245" s="1" t="s">
        <v>89</v>
      </c>
      <c r="C245" s="1" t="s">
        <v>721</v>
      </c>
      <c r="E245" s="1" t="s">
        <v>722</v>
      </c>
      <c r="F245" s="1" t="s">
        <v>1191</v>
      </c>
    </row>
    <row r="246" spans="1:6" x14ac:dyDescent="0.45">
      <c r="A246" s="1" t="s">
        <v>723</v>
      </c>
      <c r="B246" s="1" t="s">
        <v>89</v>
      </c>
      <c r="C246" s="1" t="s">
        <v>724</v>
      </c>
      <c r="E246" s="1" t="s">
        <v>725</v>
      </c>
      <c r="F246" s="1" t="s">
        <v>1190</v>
      </c>
    </row>
    <row r="247" spans="1:6" x14ac:dyDescent="0.45">
      <c r="A247" s="1" t="s">
        <v>726</v>
      </c>
      <c r="B247" s="1" t="s">
        <v>89</v>
      </c>
      <c r="C247" s="1" t="s">
        <v>727</v>
      </c>
      <c r="E247" s="1" t="s">
        <v>728</v>
      </c>
      <c r="F247" s="1" t="s">
        <v>1189</v>
      </c>
    </row>
    <row r="248" spans="1:6" x14ac:dyDescent="0.45">
      <c r="A248" s="1" t="s">
        <v>729</v>
      </c>
      <c r="B248" s="1" t="s">
        <v>89</v>
      </c>
      <c r="C248" s="1" t="s">
        <v>730</v>
      </c>
      <c r="E248" s="1" t="s">
        <v>731</v>
      </c>
      <c r="F248" s="1" t="s">
        <v>1188</v>
      </c>
    </row>
    <row r="249" spans="1:6" x14ac:dyDescent="0.45">
      <c r="A249" s="1" t="s">
        <v>732</v>
      </c>
      <c r="B249" s="1" t="s">
        <v>89</v>
      </c>
      <c r="C249" s="1" t="s">
        <v>733</v>
      </c>
      <c r="E249" s="1" t="s">
        <v>734</v>
      </c>
      <c r="F249" s="1" t="s">
        <v>1187</v>
      </c>
    </row>
    <row r="250" spans="1:6" x14ac:dyDescent="0.45">
      <c r="A250" s="1" t="s">
        <v>735</v>
      </c>
      <c r="B250" s="1" t="s">
        <v>89</v>
      </c>
      <c r="C250" s="1" t="s">
        <v>736</v>
      </c>
      <c r="E250" s="1" t="s">
        <v>737</v>
      </c>
      <c r="F250" s="1" t="s">
        <v>1186</v>
      </c>
    </row>
    <row r="251" spans="1:6" x14ac:dyDescent="0.45">
      <c r="A251" s="1" t="s">
        <v>738</v>
      </c>
      <c r="B251" s="1" t="s">
        <v>89</v>
      </c>
      <c r="C251" s="1" t="s">
        <v>739</v>
      </c>
      <c r="E251" s="1" t="s">
        <v>740</v>
      </c>
      <c r="F251" s="1" t="s">
        <v>1185</v>
      </c>
    </row>
    <row r="252" spans="1:6" x14ac:dyDescent="0.45">
      <c r="A252" s="1" t="s">
        <v>741</v>
      </c>
      <c r="B252" s="1" t="s">
        <v>89</v>
      </c>
      <c r="C252" s="1" t="s">
        <v>742</v>
      </c>
      <c r="E252" s="1" t="s">
        <v>743</v>
      </c>
      <c r="F252" s="1" t="s">
        <v>1184</v>
      </c>
    </row>
    <row r="253" spans="1:6" x14ac:dyDescent="0.45">
      <c r="A253" s="1" t="s">
        <v>744</v>
      </c>
      <c r="B253" s="1" t="s">
        <v>89</v>
      </c>
      <c r="C253" s="1" t="s">
        <v>745</v>
      </c>
      <c r="E253" s="1" t="s">
        <v>746</v>
      </c>
      <c r="F253" s="1" t="s">
        <v>1456</v>
      </c>
    </row>
    <row r="254" spans="1:6" x14ac:dyDescent="0.45">
      <c r="A254" s="1" t="s">
        <v>747</v>
      </c>
      <c r="B254" s="1" t="s">
        <v>89</v>
      </c>
      <c r="C254" s="1" t="s">
        <v>748</v>
      </c>
      <c r="E254" s="1" t="s">
        <v>749</v>
      </c>
      <c r="F254" s="1" t="s">
        <v>1456</v>
      </c>
    </row>
    <row r="255" spans="1:6" x14ac:dyDescent="0.45">
      <c r="A255" s="1" t="s">
        <v>750</v>
      </c>
      <c r="B255" s="1" t="s">
        <v>89</v>
      </c>
      <c r="C255" s="1" t="s">
        <v>751</v>
      </c>
      <c r="E255" s="1" t="s">
        <v>752</v>
      </c>
      <c r="F255" s="1" t="s">
        <v>1259</v>
      </c>
    </row>
    <row r="256" spans="1:6" x14ac:dyDescent="0.45">
      <c r="A256" s="1" t="s">
        <v>753</v>
      </c>
      <c r="B256" s="1" t="s">
        <v>89</v>
      </c>
      <c r="C256" s="1" t="s">
        <v>754</v>
      </c>
      <c r="E256" s="1" t="s">
        <v>755</v>
      </c>
      <c r="F256" s="1" t="s">
        <v>1254</v>
      </c>
    </row>
    <row r="257" spans="1:6" x14ac:dyDescent="0.45">
      <c r="A257" s="1" t="s">
        <v>756</v>
      </c>
      <c r="B257" s="1" t="s">
        <v>89</v>
      </c>
      <c r="C257" s="1" t="s">
        <v>757</v>
      </c>
      <c r="E257" s="1" t="s">
        <v>758</v>
      </c>
      <c r="F257" s="1" t="s">
        <v>1370</v>
      </c>
    </row>
    <row r="258" spans="1:6" x14ac:dyDescent="0.45">
      <c r="A258" s="1" t="s">
        <v>759</v>
      </c>
      <c r="B258" s="1" t="s">
        <v>89</v>
      </c>
      <c r="C258" s="1" t="s">
        <v>760</v>
      </c>
      <c r="E258" s="1" t="s">
        <v>761</v>
      </c>
      <c r="F258" s="1" t="s">
        <v>1369</v>
      </c>
    </row>
    <row r="259" spans="1:6" x14ac:dyDescent="0.45">
      <c r="A259" s="1" t="s">
        <v>762</v>
      </c>
      <c r="B259" s="1" t="s">
        <v>89</v>
      </c>
      <c r="C259" s="1" t="s">
        <v>763</v>
      </c>
      <c r="E259" s="1" t="s">
        <v>764</v>
      </c>
      <c r="F259" s="1" t="s">
        <v>1258</v>
      </c>
    </row>
    <row r="260" spans="1:6" x14ac:dyDescent="0.45">
      <c r="A260" s="1" t="s">
        <v>765</v>
      </c>
      <c r="B260" s="1" t="s">
        <v>89</v>
      </c>
      <c r="C260" s="1" t="s">
        <v>766</v>
      </c>
      <c r="E260" s="1" t="s">
        <v>767</v>
      </c>
      <c r="F260" s="1" t="s">
        <v>1256</v>
      </c>
    </row>
    <row r="261" spans="1:6" x14ac:dyDescent="0.45">
      <c r="A261" s="1" t="s">
        <v>768</v>
      </c>
      <c r="B261" s="1" t="s">
        <v>89</v>
      </c>
      <c r="C261" s="1" t="s">
        <v>769</v>
      </c>
      <c r="E261" s="1" t="s">
        <v>770</v>
      </c>
      <c r="F261" s="1" t="s">
        <v>1257</v>
      </c>
    </row>
    <row r="262" spans="1:6" x14ac:dyDescent="0.45">
      <c r="A262" s="1" t="s">
        <v>771</v>
      </c>
      <c r="B262" s="1" t="s">
        <v>89</v>
      </c>
      <c r="C262" s="1" t="s">
        <v>772</v>
      </c>
      <c r="E262" s="1" t="s">
        <v>773</v>
      </c>
      <c r="F262" s="1" t="s">
        <v>1256</v>
      </c>
    </row>
    <row r="263" spans="1:6" x14ac:dyDescent="0.45">
      <c r="A263" s="1" t="s">
        <v>774</v>
      </c>
      <c r="B263" s="1" t="s">
        <v>89</v>
      </c>
      <c r="C263" s="1" t="s">
        <v>775</v>
      </c>
      <c r="E263" s="1" t="s">
        <v>776</v>
      </c>
      <c r="F263" s="1" t="s">
        <v>1195</v>
      </c>
    </row>
    <row r="264" spans="1:6" x14ac:dyDescent="0.45">
      <c r="A264" s="1" t="s">
        <v>777</v>
      </c>
      <c r="B264" s="1" t="s">
        <v>89</v>
      </c>
      <c r="C264" s="1" t="s">
        <v>778</v>
      </c>
      <c r="E264" s="1" t="s">
        <v>779</v>
      </c>
      <c r="F264" s="1" t="s">
        <v>1194</v>
      </c>
    </row>
    <row r="265" spans="1:6" x14ac:dyDescent="0.45">
      <c r="A265" s="1" t="s">
        <v>780</v>
      </c>
      <c r="B265" s="1" t="s">
        <v>89</v>
      </c>
      <c r="C265" s="1" t="s">
        <v>781</v>
      </c>
      <c r="E265" s="1" t="s">
        <v>782</v>
      </c>
      <c r="F265" s="1" t="s">
        <v>1255</v>
      </c>
    </row>
    <row r="266" spans="1:6" x14ac:dyDescent="0.45">
      <c r="A266" s="1" t="s">
        <v>783</v>
      </c>
      <c r="B266" s="1" t="s">
        <v>89</v>
      </c>
      <c r="C266" s="1" t="s">
        <v>784</v>
      </c>
      <c r="E266" s="1" t="s">
        <v>785</v>
      </c>
      <c r="F266" s="1" t="s">
        <v>1254</v>
      </c>
    </row>
    <row r="267" spans="1:6" x14ac:dyDescent="0.45">
      <c r="A267" s="1" t="s">
        <v>786</v>
      </c>
      <c r="B267" s="1" t="s">
        <v>89</v>
      </c>
      <c r="C267" s="1" t="s">
        <v>787</v>
      </c>
      <c r="E267" s="1" t="s">
        <v>788</v>
      </c>
      <c r="F267" s="1" t="s">
        <v>1253</v>
      </c>
    </row>
    <row r="268" spans="1:6" x14ac:dyDescent="0.45">
      <c r="A268" s="1" t="s">
        <v>789</v>
      </c>
      <c r="B268" s="1" t="s">
        <v>89</v>
      </c>
      <c r="C268" s="1" t="s">
        <v>790</v>
      </c>
      <c r="E268" s="1" t="s">
        <v>791</v>
      </c>
      <c r="F268" s="1" t="s">
        <v>1251</v>
      </c>
    </row>
    <row r="269" spans="1:6" x14ac:dyDescent="0.45">
      <c r="A269" s="1" t="s">
        <v>792</v>
      </c>
      <c r="B269" s="1" t="s">
        <v>89</v>
      </c>
      <c r="C269" s="1" t="s">
        <v>793</v>
      </c>
      <c r="E269" s="1" t="s">
        <v>788</v>
      </c>
      <c r="F269" s="1" t="s">
        <v>1249</v>
      </c>
    </row>
    <row r="270" spans="1:6" x14ac:dyDescent="0.45">
      <c r="A270" s="1" t="s">
        <v>794</v>
      </c>
      <c r="B270" s="1" t="s">
        <v>89</v>
      </c>
      <c r="C270" s="1" t="s">
        <v>795</v>
      </c>
      <c r="E270" s="1" t="s">
        <v>791</v>
      </c>
      <c r="F270" s="1" t="s">
        <v>1247</v>
      </c>
    </row>
    <row r="271" spans="1:6" x14ac:dyDescent="0.45">
      <c r="A271" s="1" t="s">
        <v>796</v>
      </c>
      <c r="B271" s="1" t="s">
        <v>89</v>
      </c>
      <c r="C271" s="1" t="s">
        <v>797</v>
      </c>
      <c r="E271" s="1" t="s">
        <v>798</v>
      </c>
      <c r="F271" s="1" t="s">
        <v>1245</v>
      </c>
    </row>
    <row r="272" spans="1:6" x14ac:dyDescent="0.45">
      <c r="A272" s="1" t="s">
        <v>799</v>
      </c>
      <c r="B272" s="1" t="s">
        <v>89</v>
      </c>
      <c r="C272" s="1" t="s">
        <v>800</v>
      </c>
      <c r="E272" s="1" t="s">
        <v>801</v>
      </c>
      <c r="F272" s="1" t="s">
        <v>1243</v>
      </c>
    </row>
    <row r="273" spans="1:6" x14ac:dyDescent="0.45">
      <c r="A273" s="1" t="s">
        <v>802</v>
      </c>
      <c r="B273" s="1" t="s">
        <v>89</v>
      </c>
      <c r="C273" s="1" t="s">
        <v>803</v>
      </c>
      <c r="E273" s="1" t="s">
        <v>804</v>
      </c>
      <c r="F273" s="1" t="s">
        <v>1237</v>
      </c>
    </row>
    <row r="274" spans="1:6" x14ac:dyDescent="0.45">
      <c r="A274" s="1" t="s">
        <v>805</v>
      </c>
      <c r="B274" s="1" t="s">
        <v>89</v>
      </c>
      <c r="C274" s="1" t="s">
        <v>806</v>
      </c>
      <c r="E274" s="1" t="s">
        <v>807</v>
      </c>
      <c r="F274" s="1" t="s">
        <v>1235</v>
      </c>
    </row>
    <row r="275" spans="1:6" x14ac:dyDescent="0.45">
      <c r="A275" s="1" t="s">
        <v>808</v>
      </c>
      <c r="B275" s="1" t="s">
        <v>89</v>
      </c>
      <c r="C275" s="1" t="s">
        <v>809</v>
      </c>
      <c r="E275" s="1" t="s">
        <v>810</v>
      </c>
      <c r="F275" s="1" t="s">
        <v>1355</v>
      </c>
    </row>
    <row r="276" spans="1:6" x14ac:dyDescent="0.45">
      <c r="A276" s="1" t="s">
        <v>811</v>
      </c>
      <c r="B276" s="1" t="s">
        <v>89</v>
      </c>
      <c r="C276" s="1" t="s">
        <v>812</v>
      </c>
      <c r="E276" s="1" t="s">
        <v>813</v>
      </c>
      <c r="F276" s="1" t="s">
        <v>1354</v>
      </c>
    </row>
    <row r="277" spans="1:6" x14ac:dyDescent="0.45">
      <c r="A277" s="1" t="s">
        <v>814</v>
      </c>
      <c r="B277" s="1" t="s">
        <v>89</v>
      </c>
      <c r="C277" s="1" t="s">
        <v>815</v>
      </c>
      <c r="E277" s="1" t="s">
        <v>816</v>
      </c>
      <c r="F277" s="1" t="s">
        <v>1353</v>
      </c>
    </row>
    <row r="278" spans="1:6" x14ac:dyDescent="0.45">
      <c r="A278" s="1" t="s">
        <v>817</v>
      </c>
      <c r="B278" s="1" t="s">
        <v>89</v>
      </c>
      <c r="C278" s="1" t="s">
        <v>818</v>
      </c>
      <c r="E278" s="1" t="s">
        <v>819</v>
      </c>
      <c r="F278" s="1" t="s">
        <v>1352</v>
      </c>
    </row>
    <row r="279" spans="1:6" x14ac:dyDescent="0.45">
      <c r="A279" s="1" t="s">
        <v>820</v>
      </c>
      <c r="B279" s="1" t="s">
        <v>89</v>
      </c>
      <c r="C279" s="1" t="s">
        <v>821</v>
      </c>
      <c r="E279" s="1" t="s">
        <v>822</v>
      </c>
      <c r="F279" s="1" t="s">
        <v>1351</v>
      </c>
    </row>
    <row r="280" spans="1:6" x14ac:dyDescent="0.45">
      <c r="A280" s="1" t="s">
        <v>823</v>
      </c>
      <c r="B280" s="1" t="s">
        <v>89</v>
      </c>
      <c r="C280" s="1" t="s">
        <v>824</v>
      </c>
      <c r="E280" s="1" t="s">
        <v>825</v>
      </c>
      <c r="F280" s="1" t="s">
        <v>1350</v>
      </c>
    </row>
    <row r="281" spans="1:6" x14ac:dyDescent="0.45">
      <c r="A281" s="1" t="s">
        <v>826</v>
      </c>
      <c r="B281" s="1" t="s">
        <v>89</v>
      </c>
      <c r="C281" s="1" t="s">
        <v>827</v>
      </c>
      <c r="E281" s="1" t="s">
        <v>828</v>
      </c>
      <c r="F281" s="1" t="s">
        <v>1349</v>
      </c>
    </row>
    <row r="282" spans="1:6" x14ac:dyDescent="0.45">
      <c r="A282" s="1" t="s">
        <v>829</v>
      </c>
      <c r="B282" s="1" t="s">
        <v>89</v>
      </c>
      <c r="C282" s="1" t="s">
        <v>830</v>
      </c>
      <c r="E282" s="1" t="s">
        <v>831</v>
      </c>
      <c r="F282" s="1" t="s">
        <v>1348</v>
      </c>
    </row>
    <row r="283" spans="1:6" x14ac:dyDescent="0.45">
      <c r="A283" s="1" t="s">
        <v>832</v>
      </c>
      <c r="B283" s="1" t="s">
        <v>89</v>
      </c>
      <c r="C283" s="1" t="s">
        <v>833</v>
      </c>
      <c r="E283" s="1" t="s">
        <v>834</v>
      </c>
      <c r="F283" s="1" t="s">
        <v>1347</v>
      </c>
    </row>
    <row r="284" spans="1:6" x14ac:dyDescent="0.45">
      <c r="A284" s="1" t="s">
        <v>835</v>
      </c>
      <c r="B284" s="1" t="s">
        <v>89</v>
      </c>
      <c r="C284" s="1" t="s">
        <v>836</v>
      </c>
      <c r="E284" s="1" t="s">
        <v>837</v>
      </c>
      <c r="F284" s="1" t="s">
        <v>1346</v>
      </c>
    </row>
    <row r="285" spans="1:6" x14ac:dyDescent="0.45">
      <c r="A285" s="1" t="s">
        <v>838</v>
      </c>
      <c r="B285" s="1" t="s">
        <v>89</v>
      </c>
      <c r="C285" s="1" t="s">
        <v>839</v>
      </c>
      <c r="E285" s="1" t="s">
        <v>840</v>
      </c>
      <c r="F285" s="1" t="s">
        <v>1345</v>
      </c>
    </row>
    <row r="286" spans="1:6" x14ac:dyDescent="0.45">
      <c r="A286" s="1" t="s">
        <v>841</v>
      </c>
      <c r="B286" s="1" t="s">
        <v>89</v>
      </c>
      <c r="C286" s="1" t="s">
        <v>842</v>
      </c>
      <c r="E286" s="1" t="s">
        <v>843</v>
      </c>
      <c r="F286" s="1" t="s">
        <v>1344</v>
      </c>
    </row>
    <row r="287" spans="1:6" x14ac:dyDescent="0.45">
      <c r="A287" s="1" t="s">
        <v>844</v>
      </c>
      <c r="B287" s="1" t="s">
        <v>89</v>
      </c>
      <c r="C287" s="1" t="s">
        <v>845</v>
      </c>
      <c r="E287" s="1" t="s">
        <v>846</v>
      </c>
      <c r="F287" s="1" t="s">
        <v>1343</v>
      </c>
    </row>
    <row r="288" spans="1:6" x14ac:dyDescent="0.45">
      <c r="A288" s="1" t="s">
        <v>847</v>
      </c>
      <c r="B288" s="1" t="s">
        <v>89</v>
      </c>
      <c r="C288" s="1" t="s">
        <v>848</v>
      </c>
      <c r="E288" s="1" t="s">
        <v>849</v>
      </c>
      <c r="F288" s="1" t="s">
        <v>1342</v>
      </c>
    </row>
    <row r="289" spans="1:6" x14ac:dyDescent="0.45">
      <c r="A289" s="1" t="s">
        <v>850</v>
      </c>
      <c r="B289" s="1" t="s">
        <v>89</v>
      </c>
      <c r="C289" s="1" t="s">
        <v>851</v>
      </c>
      <c r="E289" s="1" t="s">
        <v>852</v>
      </c>
      <c r="F289" s="1" t="s">
        <v>1341</v>
      </c>
    </row>
    <row r="290" spans="1:6" x14ac:dyDescent="0.45">
      <c r="A290" s="1" t="s">
        <v>853</v>
      </c>
      <c r="B290" s="1" t="s">
        <v>89</v>
      </c>
      <c r="C290" s="1" t="s">
        <v>854</v>
      </c>
      <c r="E290" s="1" t="s">
        <v>855</v>
      </c>
      <c r="F290" s="1" t="s">
        <v>1340</v>
      </c>
    </row>
    <row r="291" spans="1:6" x14ac:dyDescent="0.45">
      <c r="A291" s="1" t="s">
        <v>856</v>
      </c>
      <c r="B291" s="1" t="s">
        <v>89</v>
      </c>
      <c r="C291" s="1" t="s">
        <v>857</v>
      </c>
      <c r="E291" s="1" t="s">
        <v>858</v>
      </c>
      <c r="F291" s="1" t="s">
        <v>1339</v>
      </c>
    </row>
    <row r="292" spans="1:6" x14ac:dyDescent="0.45">
      <c r="A292" s="1" t="s">
        <v>859</v>
      </c>
      <c r="B292" s="1" t="s">
        <v>89</v>
      </c>
      <c r="C292" s="1" t="s">
        <v>860</v>
      </c>
      <c r="E292" s="1" t="s">
        <v>861</v>
      </c>
      <c r="F292" s="1" t="s">
        <v>1338</v>
      </c>
    </row>
    <row r="293" spans="1:6" x14ac:dyDescent="0.45">
      <c r="A293" s="1" t="s">
        <v>862</v>
      </c>
      <c r="B293" s="1" t="s">
        <v>89</v>
      </c>
      <c r="C293" s="1" t="s">
        <v>863</v>
      </c>
      <c r="E293" s="1" t="s">
        <v>864</v>
      </c>
      <c r="F293" s="1" t="s">
        <v>1337</v>
      </c>
    </row>
    <row r="294" spans="1:6" x14ac:dyDescent="0.45">
      <c r="A294" s="1" t="s">
        <v>865</v>
      </c>
      <c r="B294" s="1" t="s">
        <v>89</v>
      </c>
      <c r="C294" s="1" t="s">
        <v>866</v>
      </c>
      <c r="E294" s="1" t="s">
        <v>867</v>
      </c>
      <c r="F294" s="1" t="s">
        <v>1336</v>
      </c>
    </row>
    <row r="295" spans="1:6" x14ac:dyDescent="0.45">
      <c r="A295" s="1" t="s">
        <v>868</v>
      </c>
      <c r="B295" s="1" t="s">
        <v>869</v>
      </c>
      <c r="C295" s="1" t="s">
        <v>870</v>
      </c>
      <c r="E295" s="1" t="s">
        <v>871</v>
      </c>
      <c r="F295" s="1" t="s">
        <v>1119</v>
      </c>
    </row>
    <row r="296" spans="1:6" x14ac:dyDescent="0.45">
      <c r="A296" s="1" t="s">
        <v>872</v>
      </c>
      <c r="B296" s="1" t="s">
        <v>869</v>
      </c>
      <c r="C296" s="1" t="s">
        <v>873</v>
      </c>
      <c r="E296" s="1" t="s">
        <v>874</v>
      </c>
      <c r="F296" s="1" t="s">
        <v>1118</v>
      </c>
    </row>
    <row r="297" spans="1:6" x14ac:dyDescent="0.45">
      <c r="A297" s="1" t="s">
        <v>875</v>
      </c>
      <c r="B297" s="1" t="s">
        <v>869</v>
      </c>
      <c r="C297" s="1" t="s">
        <v>876</v>
      </c>
      <c r="E297" s="1" t="s">
        <v>877</v>
      </c>
      <c r="F297" s="1" t="s">
        <v>1117</v>
      </c>
    </row>
    <row r="298" spans="1:6" x14ac:dyDescent="0.45">
      <c r="A298" s="1" t="s">
        <v>878</v>
      </c>
      <c r="B298" s="1" t="s">
        <v>869</v>
      </c>
      <c r="C298" s="1" t="s">
        <v>879</v>
      </c>
      <c r="E298" s="1" t="s">
        <v>880</v>
      </c>
      <c r="F298" s="1" t="s">
        <v>1116</v>
      </c>
    </row>
    <row r="299" spans="1:6" x14ac:dyDescent="0.45">
      <c r="A299" s="1" t="s">
        <v>881</v>
      </c>
      <c r="B299" s="1" t="s">
        <v>869</v>
      </c>
      <c r="C299" s="1" t="s">
        <v>882</v>
      </c>
      <c r="E299" s="1" t="s">
        <v>883</v>
      </c>
      <c r="F299" s="1" t="s">
        <v>1115</v>
      </c>
    </row>
    <row r="300" spans="1:6" x14ac:dyDescent="0.45">
      <c r="A300" s="1" t="s">
        <v>884</v>
      </c>
      <c r="B300" s="1" t="s">
        <v>869</v>
      </c>
      <c r="C300" s="1" t="s">
        <v>885</v>
      </c>
      <c r="E300" s="1" t="s">
        <v>886</v>
      </c>
      <c r="F300" s="1" t="s">
        <v>1114</v>
      </c>
    </row>
    <row r="301" spans="1:6" x14ac:dyDescent="0.45">
      <c r="A301" s="1" t="s">
        <v>887</v>
      </c>
      <c r="B301" s="1" t="s">
        <v>869</v>
      </c>
      <c r="C301" s="1" t="s">
        <v>888</v>
      </c>
      <c r="E301" s="1" t="s">
        <v>889</v>
      </c>
      <c r="F301" s="1" t="s">
        <v>1113</v>
      </c>
    </row>
    <row r="302" spans="1:6" x14ac:dyDescent="0.45">
      <c r="A302" s="1" t="s">
        <v>890</v>
      </c>
      <c r="B302" s="1" t="s">
        <v>869</v>
      </c>
      <c r="C302" s="1" t="s">
        <v>891</v>
      </c>
      <c r="E302" s="1" t="s">
        <v>892</v>
      </c>
      <c r="F302" s="1" t="s">
        <v>1112</v>
      </c>
    </row>
    <row r="303" spans="1:6" x14ac:dyDescent="0.45">
      <c r="A303" s="1" t="s">
        <v>893</v>
      </c>
      <c r="B303" s="1" t="s">
        <v>869</v>
      </c>
      <c r="C303" s="1" t="s">
        <v>894</v>
      </c>
      <c r="E303" s="1" t="s">
        <v>895</v>
      </c>
      <c r="F303" s="1" t="s">
        <v>1111</v>
      </c>
    </row>
    <row r="304" spans="1:6" x14ac:dyDescent="0.45">
      <c r="A304" s="1" t="s">
        <v>896</v>
      </c>
      <c r="B304" s="1" t="s">
        <v>869</v>
      </c>
      <c r="C304" s="1" t="s">
        <v>897</v>
      </c>
      <c r="E304" s="1" t="s">
        <v>898</v>
      </c>
      <c r="F304" s="1" t="s">
        <v>1110</v>
      </c>
    </row>
    <row r="305" spans="1:6" x14ac:dyDescent="0.45">
      <c r="A305" s="1" t="s">
        <v>899</v>
      </c>
      <c r="B305" s="1" t="s">
        <v>869</v>
      </c>
      <c r="C305" s="1" t="s">
        <v>900</v>
      </c>
      <c r="E305" s="1" t="s">
        <v>901</v>
      </c>
      <c r="F305" s="1" t="s">
        <v>1109</v>
      </c>
    </row>
    <row r="306" spans="1:6" x14ac:dyDescent="0.45">
      <c r="A306" s="1" t="s">
        <v>902</v>
      </c>
      <c r="B306" s="1" t="s">
        <v>869</v>
      </c>
      <c r="C306" s="1" t="s">
        <v>903</v>
      </c>
      <c r="E306" s="1" t="s">
        <v>904</v>
      </c>
      <c r="F306" s="1" t="s">
        <v>1108</v>
      </c>
    </row>
    <row r="307" spans="1:6" x14ac:dyDescent="0.45">
      <c r="A307" s="1" t="s">
        <v>905</v>
      </c>
      <c r="B307" s="1" t="s">
        <v>869</v>
      </c>
      <c r="C307" s="1" t="s">
        <v>906</v>
      </c>
      <c r="E307" s="1" t="s">
        <v>907</v>
      </c>
      <c r="F307" s="1" t="s">
        <v>1107</v>
      </c>
    </row>
    <row r="308" spans="1:6" x14ac:dyDescent="0.45">
      <c r="A308" s="1" t="s">
        <v>908</v>
      </c>
      <c r="B308" s="1" t="s">
        <v>869</v>
      </c>
      <c r="C308" s="1" t="s">
        <v>909</v>
      </c>
      <c r="E308" s="1" t="s">
        <v>910</v>
      </c>
      <c r="F308" s="1" t="s">
        <v>1106</v>
      </c>
    </row>
    <row r="309" spans="1:6" x14ac:dyDescent="0.45">
      <c r="A309" s="1" t="s">
        <v>911</v>
      </c>
      <c r="B309" s="1" t="s">
        <v>869</v>
      </c>
      <c r="C309" s="1" t="s">
        <v>912</v>
      </c>
      <c r="E309" s="1" t="s">
        <v>913</v>
      </c>
      <c r="F309" s="1" t="s">
        <v>1101</v>
      </c>
    </row>
    <row r="310" spans="1:6" x14ac:dyDescent="0.45">
      <c r="A310" s="1" t="s">
        <v>914</v>
      </c>
      <c r="B310" s="1" t="s">
        <v>869</v>
      </c>
      <c r="C310" s="1" t="s">
        <v>915</v>
      </c>
      <c r="E310" s="1" t="s">
        <v>916</v>
      </c>
      <c r="F310" s="1" t="s">
        <v>1100</v>
      </c>
    </row>
    <row r="311" spans="1:6" x14ac:dyDescent="0.45">
      <c r="A311" s="1" t="s">
        <v>917</v>
      </c>
      <c r="B311" s="1" t="s">
        <v>869</v>
      </c>
      <c r="C311" s="1" t="s">
        <v>918</v>
      </c>
      <c r="E311" s="1" t="s">
        <v>919</v>
      </c>
      <c r="F311" s="1" t="s">
        <v>1099</v>
      </c>
    </row>
    <row r="312" spans="1:6" x14ac:dyDescent="0.45">
      <c r="A312" s="1" t="s">
        <v>920</v>
      </c>
      <c r="B312" s="1" t="s">
        <v>869</v>
      </c>
      <c r="C312" s="1" t="s">
        <v>921</v>
      </c>
      <c r="E312" s="1" t="s">
        <v>922</v>
      </c>
      <c r="F312" s="1" t="s">
        <v>1098</v>
      </c>
    </row>
    <row r="313" spans="1:6" x14ac:dyDescent="0.45">
      <c r="A313" s="1" t="s">
        <v>923</v>
      </c>
      <c r="B313" s="1" t="s">
        <v>869</v>
      </c>
      <c r="C313" s="1" t="s">
        <v>924</v>
      </c>
      <c r="E313" s="1" t="s">
        <v>925</v>
      </c>
      <c r="F313" s="1" t="s">
        <v>1097</v>
      </c>
    </row>
    <row r="314" spans="1:6" x14ac:dyDescent="0.45">
      <c r="A314" s="1" t="s">
        <v>926</v>
      </c>
      <c r="B314" s="1" t="s">
        <v>869</v>
      </c>
      <c r="C314" s="1" t="s">
        <v>927</v>
      </c>
      <c r="E314" s="1" t="s">
        <v>928</v>
      </c>
      <c r="F314" s="1" t="s">
        <v>1096</v>
      </c>
    </row>
    <row r="315" spans="1:6" x14ac:dyDescent="0.45">
      <c r="A315" s="1" t="s">
        <v>929</v>
      </c>
      <c r="B315" s="1" t="s">
        <v>869</v>
      </c>
      <c r="C315" s="1" t="s">
        <v>930</v>
      </c>
      <c r="E315" s="1" t="s">
        <v>931</v>
      </c>
      <c r="F315" s="1" t="s">
        <v>1095</v>
      </c>
    </row>
    <row r="316" spans="1:6" x14ac:dyDescent="0.45">
      <c r="A316" s="1" t="s">
        <v>932</v>
      </c>
      <c r="B316" s="1" t="s">
        <v>869</v>
      </c>
      <c r="C316" s="1" t="s">
        <v>933</v>
      </c>
      <c r="E316" s="1" t="s">
        <v>934</v>
      </c>
      <c r="F316" s="1" t="s">
        <v>1094</v>
      </c>
    </row>
    <row r="317" spans="1:6" x14ac:dyDescent="0.45">
      <c r="A317" s="1" t="s">
        <v>935</v>
      </c>
      <c r="B317" s="1" t="s">
        <v>869</v>
      </c>
      <c r="C317" s="1" t="s">
        <v>936</v>
      </c>
      <c r="E317" s="1" t="s">
        <v>937</v>
      </c>
      <c r="F317" s="1" t="s">
        <v>1093</v>
      </c>
    </row>
    <row r="318" spans="1:6" x14ac:dyDescent="0.45">
      <c r="A318" s="1" t="s">
        <v>938</v>
      </c>
      <c r="B318" s="1" t="s">
        <v>869</v>
      </c>
      <c r="C318" s="1" t="s">
        <v>939</v>
      </c>
      <c r="E318" s="1" t="s">
        <v>940</v>
      </c>
      <c r="F318" s="1" t="s">
        <v>1092</v>
      </c>
    </row>
    <row r="319" spans="1:6" x14ac:dyDescent="0.45">
      <c r="A319" s="1" t="s">
        <v>941</v>
      </c>
      <c r="B319" s="1" t="s">
        <v>869</v>
      </c>
      <c r="C319" s="1" t="s">
        <v>942</v>
      </c>
      <c r="E319" s="1" t="s">
        <v>943</v>
      </c>
      <c r="F319" s="1" t="s">
        <v>1091</v>
      </c>
    </row>
    <row r="320" spans="1:6" x14ac:dyDescent="0.45">
      <c r="A320" s="1" t="s">
        <v>944</v>
      </c>
      <c r="B320" s="1" t="s">
        <v>869</v>
      </c>
      <c r="C320" s="1" t="s">
        <v>945</v>
      </c>
      <c r="E320" s="1" t="s">
        <v>946</v>
      </c>
      <c r="F320" s="1" t="s">
        <v>1090</v>
      </c>
    </row>
    <row r="321" spans="1:6" x14ac:dyDescent="0.45">
      <c r="A321" s="1" t="s">
        <v>947</v>
      </c>
      <c r="B321" s="1" t="s">
        <v>869</v>
      </c>
      <c r="C321" s="1" t="s">
        <v>948</v>
      </c>
      <c r="E321" s="1" t="s">
        <v>949</v>
      </c>
      <c r="F321" s="1" t="s">
        <v>1089</v>
      </c>
    </row>
    <row r="322" spans="1:6" x14ac:dyDescent="0.45">
      <c r="A322" s="1" t="s">
        <v>950</v>
      </c>
      <c r="B322" s="1" t="s">
        <v>869</v>
      </c>
      <c r="C322" s="1" t="s">
        <v>951</v>
      </c>
      <c r="E322" s="1" t="s">
        <v>952</v>
      </c>
      <c r="F322" s="1" t="s">
        <v>1088</v>
      </c>
    </row>
    <row r="323" spans="1:6" x14ac:dyDescent="0.45">
      <c r="A323" s="1" t="s">
        <v>953</v>
      </c>
      <c r="B323" s="1" t="s">
        <v>869</v>
      </c>
      <c r="C323" s="1" t="s">
        <v>954</v>
      </c>
      <c r="E323" s="1" t="s">
        <v>955</v>
      </c>
      <c r="F323" s="1" t="s">
        <v>1087</v>
      </c>
    </row>
    <row r="324" spans="1:6" x14ac:dyDescent="0.45">
      <c r="A324" s="1" t="s">
        <v>956</v>
      </c>
      <c r="B324" s="1" t="s">
        <v>869</v>
      </c>
      <c r="C324" s="1" t="s">
        <v>957</v>
      </c>
      <c r="E324" s="1" t="s">
        <v>958</v>
      </c>
      <c r="F324" s="1" t="s">
        <v>1086</v>
      </c>
    </row>
    <row r="325" spans="1:6" x14ac:dyDescent="0.45">
      <c r="A325" s="1" t="s">
        <v>959</v>
      </c>
      <c r="B325" s="1" t="s">
        <v>869</v>
      </c>
      <c r="C325" s="1" t="s">
        <v>960</v>
      </c>
      <c r="E325" s="1" t="s">
        <v>961</v>
      </c>
      <c r="F325" s="1" t="s">
        <v>1085</v>
      </c>
    </row>
    <row r="326" spans="1:6" x14ac:dyDescent="0.45">
      <c r="A326" s="1" t="s">
        <v>962</v>
      </c>
      <c r="B326" s="1" t="s">
        <v>869</v>
      </c>
      <c r="C326" s="1" t="s">
        <v>963</v>
      </c>
      <c r="E326" s="1" t="s">
        <v>964</v>
      </c>
      <c r="F326" s="1" t="s">
        <v>1084</v>
      </c>
    </row>
    <row r="327" spans="1:6" x14ac:dyDescent="0.45">
      <c r="A327" s="1" t="s">
        <v>965</v>
      </c>
      <c r="B327" s="1" t="s">
        <v>869</v>
      </c>
      <c r="C327" s="1" t="s">
        <v>966</v>
      </c>
      <c r="E327" s="1" t="s">
        <v>967</v>
      </c>
      <c r="F327" s="1" t="s">
        <v>1083</v>
      </c>
    </row>
    <row r="328" spans="1:6" x14ac:dyDescent="0.45">
      <c r="A328" s="1" t="s">
        <v>968</v>
      </c>
      <c r="B328" s="1" t="s">
        <v>869</v>
      </c>
      <c r="C328" s="1" t="s">
        <v>969</v>
      </c>
      <c r="E328" s="1" t="s">
        <v>970</v>
      </c>
      <c r="F328" s="1" t="s">
        <v>1082</v>
      </c>
    </row>
    <row r="329" spans="1:6" x14ac:dyDescent="0.45">
      <c r="A329" s="1" t="s">
        <v>971</v>
      </c>
      <c r="B329" s="1" t="s">
        <v>869</v>
      </c>
      <c r="C329" s="1" t="s">
        <v>972</v>
      </c>
      <c r="E329" s="1" t="s">
        <v>973</v>
      </c>
      <c r="F329" s="1" t="s">
        <v>1081</v>
      </c>
    </row>
    <row r="330" spans="1:6" x14ac:dyDescent="0.45">
      <c r="A330" s="1" t="s">
        <v>974</v>
      </c>
      <c r="B330" s="1" t="s">
        <v>869</v>
      </c>
      <c r="C330" s="1" t="s">
        <v>975</v>
      </c>
      <c r="E330" s="1" t="s">
        <v>976</v>
      </c>
      <c r="F330" s="1" t="s">
        <v>1080</v>
      </c>
    </row>
    <row r="331" spans="1:6" x14ac:dyDescent="0.45">
      <c r="A331" s="1" t="s">
        <v>977</v>
      </c>
      <c r="B331" s="1" t="s">
        <v>869</v>
      </c>
      <c r="C331" s="1" t="s">
        <v>978</v>
      </c>
      <c r="E331" s="1" t="s">
        <v>979</v>
      </c>
      <c r="F331" s="1" t="s">
        <v>1079</v>
      </c>
    </row>
    <row r="332" spans="1:6" x14ac:dyDescent="0.45">
      <c r="A332" s="1" t="s">
        <v>980</v>
      </c>
      <c r="B332" s="1" t="s">
        <v>869</v>
      </c>
      <c r="C332" s="1" t="s">
        <v>981</v>
      </c>
      <c r="E332" s="1" t="s">
        <v>982</v>
      </c>
      <c r="F332" s="1" t="s">
        <v>1078</v>
      </c>
    </row>
    <row r="333" spans="1:6" x14ac:dyDescent="0.45">
      <c r="A333" s="1" t="s">
        <v>983</v>
      </c>
      <c r="B333" s="1" t="s">
        <v>869</v>
      </c>
      <c r="C333" s="1" t="s">
        <v>984</v>
      </c>
      <c r="E333" s="1" t="s">
        <v>985</v>
      </c>
      <c r="F333" s="1" t="s">
        <v>1077</v>
      </c>
    </row>
    <row r="334" spans="1:6" x14ac:dyDescent="0.45">
      <c r="A334" s="1" t="s">
        <v>986</v>
      </c>
      <c r="B334" s="1" t="s">
        <v>869</v>
      </c>
      <c r="C334" s="1" t="s">
        <v>987</v>
      </c>
      <c r="E334" s="1" t="s">
        <v>988</v>
      </c>
      <c r="F334" s="1" t="s">
        <v>1076</v>
      </c>
    </row>
    <row r="335" spans="1:6" x14ac:dyDescent="0.45">
      <c r="A335" s="1" t="s">
        <v>989</v>
      </c>
      <c r="B335" s="1" t="s">
        <v>869</v>
      </c>
      <c r="C335" s="1" t="s">
        <v>990</v>
      </c>
      <c r="E335" s="1" t="s">
        <v>991</v>
      </c>
      <c r="F335" s="1" t="s">
        <v>1075</v>
      </c>
    </row>
    <row r="336" spans="1:6" x14ac:dyDescent="0.45">
      <c r="A336" s="1" t="s">
        <v>992</v>
      </c>
      <c r="B336" s="1" t="s">
        <v>869</v>
      </c>
      <c r="C336" s="1" t="s">
        <v>993</v>
      </c>
      <c r="E336" s="1" t="s">
        <v>994</v>
      </c>
      <c r="F336" s="1" t="s">
        <v>1074</v>
      </c>
    </row>
    <row r="337" spans="1:6" x14ac:dyDescent="0.45">
      <c r="A337" s="1" t="s">
        <v>995</v>
      </c>
      <c r="B337" s="1" t="s">
        <v>869</v>
      </c>
      <c r="C337" s="1" t="s">
        <v>996</v>
      </c>
      <c r="E337" s="1" t="s">
        <v>997</v>
      </c>
      <c r="F337" s="1" t="s">
        <v>1073</v>
      </c>
    </row>
    <row r="338" spans="1:6" x14ac:dyDescent="0.45">
      <c r="A338" s="1" t="s">
        <v>998</v>
      </c>
      <c r="B338" s="1" t="s">
        <v>869</v>
      </c>
      <c r="C338" s="1" t="s">
        <v>999</v>
      </c>
      <c r="E338" s="1" t="s">
        <v>1000</v>
      </c>
      <c r="F338" s="1" t="s">
        <v>1072</v>
      </c>
    </row>
    <row r="339" spans="1:6" x14ac:dyDescent="0.45">
      <c r="A339" s="1" t="s">
        <v>1001</v>
      </c>
      <c r="B339" s="1" t="s">
        <v>869</v>
      </c>
      <c r="C339" s="1" t="s">
        <v>1002</v>
      </c>
      <c r="E339" s="1" t="s">
        <v>1003</v>
      </c>
      <c r="F339" s="1" t="s">
        <v>1071</v>
      </c>
    </row>
    <row r="340" spans="1:6" x14ac:dyDescent="0.45">
      <c r="A340" s="1" t="s">
        <v>1004</v>
      </c>
      <c r="B340" s="1" t="s">
        <v>869</v>
      </c>
      <c r="C340" s="1" t="s">
        <v>1005</v>
      </c>
      <c r="E340" s="1" t="s">
        <v>1006</v>
      </c>
      <c r="F340" s="1" t="s">
        <v>1070</v>
      </c>
    </row>
    <row r="341" spans="1:6" x14ac:dyDescent="0.45">
      <c r="A341" s="1" t="s">
        <v>1007</v>
      </c>
      <c r="B341" s="1" t="s">
        <v>869</v>
      </c>
      <c r="C341" s="1" t="s">
        <v>1008</v>
      </c>
      <c r="E341" s="1" t="s">
        <v>1009</v>
      </c>
      <c r="F341" s="1" t="s">
        <v>1069</v>
      </c>
    </row>
    <row r="342" spans="1:6" x14ac:dyDescent="0.45">
      <c r="A342" s="1" t="s">
        <v>1010</v>
      </c>
      <c r="B342" s="1" t="s">
        <v>869</v>
      </c>
      <c r="C342" s="1" t="s">
        <v>1011</v>
      </c>
      <c r="E342" s="1" t="s">
        <v>1012</v>
      </c>
      <c r="F342" s="1" t="s">
        <v>1068</v>
      </c>
    </row>
    <row r="343" spans="1:6" x14ac:dyDescent="0.45">
      <c r="A343" s="1" t="s">
        <v>1013</v>
      </c>
      <c r="B343" s="1" t="s">
        <v>869</v>
      </c>
      <c r="C343" s="1" t="s">
        <v>1014</v>
      </c>
      <c r="E343" s="1" t="s">
        <v>1015</v>
      </c>
      <c r="F343" s="1" t="s">
        <v>1067</v>
      </c>
    </row>
    <row r="344" spans="1:6" x14ac:dyDescent="0.45">
      <c r="A344" s="1" t="s">
        <v>1016</v>
      </c>
      <c r="B344" s="1" t="s">
        <v>869</v>
      </c>
      <c r="C344" s="1" t="s">
        <v>1017</v>
      </c>
      <c r="E344" s="1" t="s">
        <v>1018</v>
      </c>
      <c r="F344" s="1" t="s">
        <v>1066</v>
      </c>
    </row>
    <row r="345" spans="1:6" x14ac:dyDescent="0.45">
      <c r="A345" s="1" t="s">
        <v>1019</v>
      </c>
      <c r="B345" s="1" t="s">
        <v>869</v>
      </c>
      <c r="C345" s="1" t="s">
        <v>1020</v>
      </c>
      <c r="E345" s="1" t="s">
        <v>1021</v>
      </c>
      <c r="F345" s="1" t="s">
        <v>1456</v>
      </c>
    </row>
    <row r="346" spans="1:6" x14ac:dyDescent="0.45">
      <c r="A346" s="1" t="s">
        <v>1022</v>
      </c>
      <c r="B346" s="1" t="s">
        <v>869</v>
      </c>
      <c r="C346" s="1" t="s">
        <v>1023</v>
      </c>
      <c r="E346" s="1" t="s">
        <v>1024</v>
      </c>
      <c r="F346" s="1" t="s">
        <v>1456</v>
      </c>
    </row>
    <row r="347" spans="1:6" x14ac:dyDescent="0.45">
      <c r="A347" s="1" t="s">
        <v>1025</v>
      </c>
      <c r="B347" s="1" t="s">
        <v>869</v>
      </c>
      <c r="C347" s="1" t="s">
        <v>1026</v>
      </c>
      <c r="E347" s="1" t="s">
        <v>1027</v>
      </c>
      <c r="F347" s="1" t="s">
        <v>1065</v>
      </c>
    </row>
    <row r="348" spans="1:6" x14ac:dyDescent="0.45">
      <c r="A348" s="1" t="s">
        <v>1028</v>
      </c>
      <c r="B348" s="1" t="s">
        <v>869</v>
      </c>
      <c r="C348" s="1" t="s">
        <v>1029</v>
      </c>
      <c r="E348" s="1" t="s">
        <v>1030</v>
      </c>
      <c r="F348" s="1" t="s">
        <v>1064</v>
      </c>
    </row>
    <row r="349" spans="1:6" x14ac:dyDescent="0.45">
      <c r="A349" s="1" t="s">
        <v>1031</v>
      </c>
      <c r="B349" s="1" t="s">
        <v>869</v>
      </c>
      <c r="C349" s="1" t="s">
        <v>1032</v>
      </c>
      <c r="E349" s="1" t="s">
        <v>1033</v>
      </c>
      <c r="F349" s="1" t="s">
        <v>1063</v>
      </c>
    </row>
    <row r="350" spans="1:6" x14ac:dyDescent="0.45">
      <c r="A350" s="1" t="s">
        <v>1034</v>
      </c>
      <c r="B350" s="1" t="s">
        <v>869</v>
      </c>
      <c r="C350" s="1" t="s">
        <v>1035</v>
      </c>
      <c r="E350" s="1" t="s">
        <v>1036</v>
      </c>
      <c r="F350" s="1" t="s">
        <v>1062</v>
      </c>
    </row>
    <row r="351" spans="1:6" x14ac:dyDescent="0.45">
      <c r="A351" s="1" t="s">
        <v>1037</v>
      </c>
      <c r="B351" s="1" t="s">
        <v>869</v>
      </c>
      <c r="C351" s="1" t="s">
        <v>1038</v>
      </c>
      <c r="E351" s="1" t="s">
        <v>1039</v>
      </c>
      <c r="F351" s="1" t="s">
        <v>1061</v>
      </c>
    </row>
    <row r="352" spans="1:6" x14ac:dyDescent="0.45">
      <c r="A352" s="1" t="s">
        <v>1040</v>
      </c>
      <c r="B352" s="1" t="s">
        <v>869</v>
      </c>
      <c r="C352" s="1" t="s">
        <v>1041</v>
      </c>
      <c r="E352" s="1" t="s">
        <v>1042</v>
      </c>
      <c r="F352" s="1" t="s">
        <v>1060</v>
      </c>
    </row>
    <row r="353" spans="1:6" x14ac:dyDescent="0.45">
      <c r="A353" s="1" t="s">
        <v>1043</v>
      </c>
      <c r="B353" s="1" t="s">
        <v>869</v>
      </c>
      <c r="C353" s="1" t="s">
        <v>1044</v>
      </c>
      <c r="E353" s="1" t="s">
        <v>1045</v>
      </c>
      <c r="F353" s="1" t="s">
        <v>1059</v>
      </c>
    </row>
    <row r="354" spans="1:6" x14ac:dyDescent="0.45">
      <c r="A354" s="1" t="s">
        <v>1046</v>
      </c>
      <c r="B354" s="1" t="s">
        <v>869</v>
      </c>
      <c r="C354" s="1" t="s">
        <v>1047</v>
      </c>
      <c r="E354" s="1" t="s">
        <v>1048</v>
      </c>
      <c r="F354" s="1" t="s">
        <v>1058</v>
      </c>
    </row>
    <row r="355" spans="1:6" x14ac:dyDescent="0.45">
      <c r="A355" s="1" t="s">
        <v>1049</v>
      </c>
      <c r="B355" s="1" t="s">
        <v>1050</v>
      </c>
      <c r="C355" s="1" t="s">
        <v>1051</v>
      </c>
      <c r="E355" s="1" t="s">
        <v>1052</v>
      </c>
      <c r="F355" s="1" t="s">
        <v>1057</v>
      </c>
    </row>
    <row r="356" spans="1:6" x14ac:dyDescent="0.45">
      <c r="A356" s="1" t="s">
        <v>1053</v>
      </c>
      <c r="B356" s="1" t="s">
        <v>1050</v>
      </c>
      <c r="C356" s="1" t="s">
        <v>1054</v>
      </c>
      <c r="E356" s="1" t="s">
        <v>1055</v>
      </c>
      <c r="F356" s="1" t="s">
        <v>1056</v>
      </c>
    </row>
  </sheetData>
  <phoneticPr fontId="3" type="noConversion"/>
  <pageMargins left="0.75" right="0.75" top="0.75" bottom="0.5" header="0.5" footer="0.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93A65-A66D-4753-B578-A0A63FA1AFA5}">
  <dimension ref="A1:F352"/>
  <sheetViews>
    <sheetView topLeftCell="A307" workbookViewId="0">
      <selection activeCell="B187" sqref="B187"/>
    </sheetView>
  </sheetViews>
  <sheetFormatPr defaultColWidth="9.1796875" defaultRowHeight="17" x14ac:dyDescent="0.45"/>
  <cols>
    <col min="1" max="1" width="82.08984375" style="1" bestFit="1" customWidth="1"/>
    <col min="2" max="2" width="62.6328125" style="1" bestFit="1" customWidth="1"/>
    <col min="3" max="3" width="82.08984375" style="1" bestFit="1" customWidth="1"/>
    <col min="4" max="4" width="62.1796875" style="1" customWidth="1"/>
    <col min="5" max="6" width="15" style="1" bestFit="1" customWidth="1"/>
    <col min="7" max="16384" width="9.1796875" style="1"/>
  </cols>
  <sheetData>
    <row r="1" spans="1:6" ht="18" thickTop="1" thickBot="1" x14ac:dyDescent="0.5">
      <c r="A1" s="1" t="s">
        <v>0</v>
      </c>
      <c r="D1" s="1" t="s">
        <v>5</v>
      </c>
      <c r="E1" s="2" t="s">
        <v>1452</v>
      </c>
    </row>
    <row r="2" spans="1:6" ht="17.5" thickTop="1" x14ac:dyDescent="0.45">
      <c r="A2" s="1" t="s">
        <v>6</v>
      </c>
      <c r="C2" s="1" t="str">
        <f>IF(B2="",A2,B2)</f>
        <v>HediffDef+BOT_ClaustrophobicBreakdown.label</v>
      </c>
      <c r="D2" s="1" t="s">
        <v>1071</v>
      </c>
      <c r="E2" s="1">
        <f>IF(ISERROR(B2),"",MATCH(C2,Main_240523!$A$2:$A$356,0))</f>
        <v>1</v>
      </c>
    </row>
    <row r="3" spans="1:6" x14ac:dyDescent="0.45">
      <c r="A3" s="1" t="s">
        <v>10</v>
      </c>
      <c r="C3" s="1" t="str">
        <f t="shared" ref="C3:C66" si="0">IF(B3="",A3,B3)</f>
        <v>HediffDef+BOT_ClaustrophobicBreakdown.labelNoun</v>
      </c>
      <c r="D3" s="1" t="s">
        <v>1451</v>
      </c>
      <c r="E3" s="1">
        <f>IF(ISERROR(B3),"",MATCH(C3,Main_240523!$A$2:$A$356,0))</f>
        <v>2</v>
      </c>
    </row>
    <row r="4" spans="1:6" x14ac:dyDescent="0.45">
      <c r="A4" s="1" t="s">
        <v>13</v>
      </c>
      <c r="C4" s="1" t="str">
        <f t="shared" si="0"/>
        <v>HediffDef+BOT_ClaustrophobicBreakdown.description</v>
      </c>
      <c r="D4" s="1" t="s">
        <v>1450</v>
      </c>
      <c r="E4" s="1">
        <f>IF(ISERROR(B4),"",MATCH(C4,Main_240523!$A$2:$A$356,0))</f>
        <v>3</v>
      </c>
    </row>
    <row r="5" spans="1:6" x14ac:dyDescent="0.45">
      <c r="A5" s="1" t="s">
        <v>1449</v>
      </c>
      <c r="B5" s="1" t="e">
        <f>NA()</f>
        <v>#N/A</v>
      </c>
      <c r="C5" s="1" t="e">
        <f t="shared" si="0"/>
        <v>#N/A</v>
      </c>
      <c r="D5" s="1" t="s">
        <v>1069</v>
      </c>
      <c r="E5" s="1" t="str">
        <f>IF(ISERROR(B5),"",MATCH(C5,Main_240523!$A$2:$A$356,0))</f>
        <v/>
      </c>
      <c r="F5" s="3" t="s">
        <v>1453</v>
      </c>
    </row>
    <row r="6" spans="1:6" x14ac:dyDescent="0.45">
      <c r="A6" s="1" t="s">
        <v>1448</v>
      </c>
      <c r="B6" s="1" t="e">
        <f>NA()</f>
        <v>#N/A</v>
      </c>
      <c r="C6" s="1" t="e">
        <f t="shared" si="0"/>
        <v>#N/A</v>
      </c>
      <c r="D6" s="1" t="s">
        <v>1447</v>
      </c>
      <c r="E6" s="1" t="str">
        <f>IF(ISERROR(B6),"",MATCH(C6,Main_240523!$A$2:$A$356,0))</f>
        <v/>
      </c>
      <c r="F6" s="3"/>
    </row>
    <row r="7" spans="1:6" x14ac:dyDescent="0.45">
      <c r="A7" s="1" t="s">
        <v>1446</v>
      </c>
      <c r="B7" s="1" t="e">
        <f>NA()</f>
        <v>#N/A</v>
      </c>
      <c r="C7" s="1" t="e">
        <f t="shared" si="0"/>
        <v>#N/A</v>
      </c>
      <c r="D7" s="1" t="s">
        <v>1445</v>
      </c>
      <c r="E7" s="1" t="str">
        <f>IF(ISERROR(B7),"",MATCH(C7,Main_240523!$A$2:$A$356,0))</f>
        <v/>
      </c>
      <c r="F7" s="3"/>
    </row>
    <row r="8" spans="1:6" x14ac:dyDescent="0.45">
      <c r="A8" s="1" t="s">
        <v>207</v>
      </c>
      <c r="C8" s="1" t="str">
        <f t="shared" si="0"/>
        <v>InteractionDef+BOT_ComedianJoke.label</v>
      </c>
      <c r="D8" s="1" t="s">
        <v>1444</v>
      </c>
      <c r="E8" s="1">
        <f>IF(ISERROR(B8),"",MATCH(C8,Main_240523!$A$2:$A$356,0))</f>
        <v>67</v>
      </c>
    </row>
    <row r="9" spans="1:6" x14ac:dyDescent="0.45">
      <c r="A9" s="1" t="s">
        <v>214</v>
      </c>
      <c r="C9" s="1" t="str">
        <f t="shared" si="0"/>
        <v>InteractionDef+BOT_ComedianJoke.logRulesInitiator.rulesStrings.0</v>
      </c>
      <c r="D9" s="1" t="s">
        <v>1443</v>
      </c>
      <c r="E9" s="1">
        <f>IF(ISERROR(B9),"",MATCH(C9,Main_240523!$A$2:$A$356,0))</f>
        <v>69</v>
      </c>
    </row>
    <row r="10" spans="1:6" x14ac:dyDescent="0.45">
      <c r="A10" s="1" t="s">
        <v>217</v>
      </c>
      <c r="C10" s="1" t="str">
        <f t="shared" si="0"/>
        <v>InteractionDef+BOT_ComedianJoke.logRulesInitiator.rulesStrings.1</v>
      </c>
      <c r="D10" s="1" t="s">
        <v>1442</v>
      </c>
      <c r="E10" s="1">
        <f>IF(ISERROR(B10),"",MATCH(C10,Main_240523!$A$2:$A$356,0))</f>
        <v>70</v>
      </c>
    </row>
    <row r="11" spans="1:6" x14ac:dyDescent="0.45">
      <c r="A11" s="1" t="s">
        <v>220</v>
      </c>
      <c r="C11" s="1" t="str">
        <f t="shared" si="0"/>
        <v>InteractionDef+BOT_ComedianJoke.logRulesInitiator.rulesStrings.2</v>
      </c>
      <c r="D11" s="1" t="s">
        <v>1441</v>
      </c>
      <c r="E11" s="1">
        <f>IF(ISERROR(B11),"",MATCH(C11,Main_240523!$A$2:$A$356,0))</f>
        <v>71</v>
      </c>
    </row>
    <row r="12" spans="1:6" x14ac:dyDescent="0.45">
      <c r="A12" s="1" t="s">
        <v>223</v>
      </c>
      <c r="C12" s="1" t="str">
        <f t="shared" si="0"/>
        <v>InteractionDef+BOT_ComedianJoke.logRulesInitiator.rulesStrings.3</v>
      </c>
      <c r="D12" s="1" t="s">
        <v>1440</v>
      </c>
      <c r="E12" s="1">
        <f>IF(ISERROR(B12),"",MATCH(C12,Main_240523!$A$2:$A$356,0))</f>
        <v>72</v>
      </c>
    </row>
    <row r="13" spans="1:6" x14ac:dyDescent="0.45">
      <c r="A13" s="1" t="s">
        <v>226</v>
      </c>
      <c r="C13" s="1" t="str">
        <f t="shared" si="0"/>
        <v>InteractionDef+BOT_ComedianJoke.logRulesInitiator.rulesStrings.4</v>
      </c>
      <c r="D13" s="1" t="s">
        <v>1439</v>
      </c>
      <c r="E13" s="1">
        <f>IF(ISERROR(B13),"",MATCH(C13,Main_240523!$A$2:$A$356,0))</f>
        <v>73</v>
      </c>
    </row>
    <row r="14" spans="1:6" x14ac:dyDescent="0.45">
      <c r="A14" s="1" t="s">
        <v>229</v>
      </c>
      <c r="C14" s="1" t="str">
        <f t="shared" si="0"/>
        <v>InteractionDef+BOT_ComedianJoke.logRulesInitiator.rulesStrings.5</v>
      </c>
      <c r="D14" s="1" t="s">
        <v>231</v>
      </c>
      <c r="E14" s="1">
        <f>IF(ISERROR(B14),"",MATCH(C14,Main_240523!$A$2:$A$356,0))</f>
        <v>74</v>
      </c>
    </row>
    <row r="15" spans="1:6" x14ac:dyDescent="0.45">
      <c r="A15" s="1" t="s">
        <v>232</v>
      </c>
      <c r="C15" s="1" t="str">
        <f t="shared" si="0"/>
        <v>InteractionDef+BOT_ComedianJoke.logRulesInitiator.rulesStrings.6</v>
      </c>
      <c r="D15" s="1" t="s">
        <v>1438</v>
      </c>
      <c r="E15" s="1">
        <f>IF(ISERROR(B15),"",MATCH(C15,Main_240523!$A$2:$A$356,0))</f>
        <v>75</v>
      </c>
    </row>
    <row r="16" spans="1:6" x14ac:dyDescent="0.45">
      <c r="A16" s="1" t="s">
        <v>235</v>
      </c>
      <c r="C16" s="1" t="str">
        <f t="shared" si="0"/>
        <v>InteractionDef+BOT_ComedianJoke.logRulesInitiator.rulesStrings.7</v>
      </c>
      <c r="D16" s="1" t="s">
        <v>1437</v>
      </c>
      <c r="E16" s="1">
        <f>IF(ISERROR(B16),"",MATCH(C16,Main_240523!$A$2:$A$356,0))</f>
        <v>76</v>
      </c>
    </row>
    <row r="17" spans="1:5" x14ac:dyDescent="0.45">
      <c r="A17" s="1" t="s">
        <v>238</v>
      </c>
      <c r="C17" s="1" t="str">
        <f t="shared" si="0"/>
        <v>InteractionDef+BOT_ComedianJoke.logRulesInitiator.rulesStrings.8</v>
      </c>
      <c r="D17" s="1" t="s">
        <v>1436</v>
      </c>
      <c r="E17" s="1">
        <f>IF(ISERROR(B17),"",MATCH(C17,Main_240523!$A$2:$A$356,0))</f>
        <v>77</v>
      </c>
    </row>
    <row r="18" spans="1:5" x14ac:dyDescent="0.45">
      <c r="A18" s="1" t="s">
        <v>241</v>
      </c>
      <c r="C18" s="1" t="str">
        <f t="shared" si="0"/>
        <v>InteractionDef+BOT_ComedianJoke.logRulesInitiator.rulesStrings.9</v>
      </c>
      <c r="D18" s="1" t="s">
        <v>1435</v>
      </c>
      <c r="E18" s="1">
        <f>IF(ISERROR(B18),"",MATCH(C18,Main_240523!$A$2:$A$356,0))</f>
        <v>78</v>
      </c>
    </row>
    <row r="19" spans="1:5" x14ac:dyDescent="0.45">
      <c r="A19" s="1" t="s">
        <v>244</v>
      </c>
      <c r="C19" s="1" t="str">
        <f t="shared" si="0"/>
        <v>InteractionDef+BOT_ComedianJoke.logRulesInitiator.rulesStrings.10</v>
      </c>
      <c r="D19" s="1" t="s">
        <v>1434</v>
      </c>
      <c r="E19" s="1">
        <f>IF(ISERROR(B19),"",MATCH(C19,Main_240523!$A$2:$A$356,0))</f>
        <v>79</v>
      </c>
    </row>
    <row r="20" spans="1:5" x14ac:dyDescent="0.45">
      <c r="A20" s="1" t="s">
        <v>247</v>
      </c>
      <c r="C20" s="1" t="str">
        <f t="shared" si="0"/>
        <v>InteractionDef+BOT_ComedianJoke.logRulesInitiator.rulesStrings.11</v>
      </c>
      <c r="D20" s="1" t="s">
        <v>1433</v>
      </c>
      <c r="E20" s="1">
        <f>IF(ISERROR(B20),"",MATCH(C20,Main_240523!$A$2:$A$356,0))</f>
        <v>80</v>
      </c>
    </row>
    <row r="21" spans="1:5" x14ac:dyDescent="0.45">
      <c r="A21" s="1" t="s">
        <v>250</v>
      </c>
      <c r="C21" s="1" t="str">
        <f t="shared" si="0"/>
        <v>InteractionDef+BOT_ComedianJoke.logRulesInitiator.rulesStrings.12</v>
      </c>
      <c r="D21" s="1" t="s">
        <v>1432</v>
      </c>
      <c r="E21" s="1">
        <f>IF(ISERROR(B21),"",MATCH(C21,Main_240523!$A$2:$A$356,0))</f>
        <v>81</v>
      </c>
    </row>
    <row r="22" spans="1:5" x14ac:dyDescent="0.45">
      <c r="A22" s="1" t="s">
        <v>253</v>
      </c>
      <c r="C22" s="1" t="str">
        <f t="shared" si="0"/>
        <v>InteractionDef+BOT_ComedianJoke.logRulesInitiator.rulesStrings.13</v>
      </c>
      <c r="D22" s="1" t="s">
        <v>1431</v>
      </c>
      <c r="E22" s="1">
        <f>IF(ISERROR(B22),"",MATCH(C22,Main_240523!$A$2:$A$356,0))</f>
        <v>82</v>
      </c>
    </row>
    <row r="23" spans="1:5" x14ac:dyDescent="0.45">
      <c r="A23" s="1" t="s">
        <v>256</v>
      </c>
      <c r="C23" s="1" t="str">
        <f t="shared" si="0"/>
        <v>InteractionDef+BOT_ComedianJoke.logRulesInitiator.rulesStrings.14</v>
      </c>
      <c r="D23" s="1" t="s">
        <v>1430</v>
      </c>
      <c r="E23" s="1">
        <f>IF(ISERROR(B23),"",MATCH(C23,Main_240523!$A$2:$A$356,0))</f>
        <v>83</v>
      </c>
    </row>
    <row r="24" spans="1:5" x14ac:dyDescent="0.45">
      <c r="A24" s="1" t="s">
        <v>259</v>
      </c>
      <c r="C24" s="1" t="str">
        <f t="shared" si="0"/>
        <v>InteractionDef+BOT_ComedianJoke.logRulesInitiator.rulesStrings.15</v>
      </c>
      <c r="D24" s="1" t="s">
        <v>1429</v>
      </c>
      <c r="E24" s="1">
        <f>IF(ISERROR(B24),"",MATCH(C24,Main_240523!$A$2:$A$356,0))</f>
        <v>84</v>
      </c>
    </row>
    <row r="25" spans="1:5" x14ac:dyDescent="0.45">
      <c r="A25" s="1" t="s">
        <v>262</v>
      </c>
      <c r="C25" s="1" t="str">
        <f t="shared" si="0"/>
        <v>InteractionDef+BOT_ComedianJoke.logRulesInitiator.rulesStrings.16</v>
      </c>
      <c r="D25" s="1" t="s">
        <v>1428</v>
      </c>
      <c r="E25" s="1">
        <f>IF(ISERROR(B25),"",MATCH(C25,Main_240523!$A$2:$A$356,0))</f>
        <v>85</v>
      </c>
    </row>
    <row r="26" spans="1:5" x14ac:dyDescent="0.45">
      <c r="A26" s="1" t="s">
        <v>265</v>
      </c>
      <c r="C26" s="1" t="str">
        <f t="shared" si="0"/>
        <v>InteractionDef+BOT_ComedianJoke.logRulesInitiator.rulesStrings.17</v>
      </c>
      <c r="D26" s="1" t="s">
        <v>1427</v>
      </c>
      <c r="E26" s="1">
        <f>IF(ISERROR(B26),"",MATCH(C26,Main_240523!$A$2:$A$356,0))</f>
        <v>86</v>
      </c>
    </row>
    <row r="27" spans="1:5" x14ac:dyDescent="0.45">
      <c r="A27" s="1" t="s">
        <v>268</v>
      </c>
      <c r="C27" s="1" t="str">
        <f t="shared" si="0"/>
        <v>InteractionDef+BOT_ComedianJoke.logRulesInitiator.rulesStrings.18</v>
      </c>
      <c r="D27" s="1" t="s">
        <v>1426</v>
      </c>
      <c r="E27" s="1">
        <f>IF(ISERROR(B27),"",MATCH(C27,Main_240523!$A$2:$A$356,0))</f>
        <v>87</v>
      </c>
    </row>
    <row r="28" spans="1:5" x14ac:dyDescent="0.45">
      <c r="A28" s="1" t="s">
        <v>271</v>
      </c>
      <c r="C28" s="1" t="str">
        <f t="shared" si="0"/>
        <v>InteractionDef+BOT_ComedianJoke.logRulesInitiator.rulesStrings.19</v>
      </c>
      <c r="D28" s="1" t="s">
        <v>1425</v>
      </c>
      <c r="E28" s="1">
        <f>IF(ISERROR(B28),"",MATCH(C28,Main_240523!$A$2:$A$356,0))</f>
        <v>88</v>
      </c>
    </row>
    <row r="29" spans="1:5" x14ac:dyDescent="0.45">
      <c r="A29" s="1" t="s">
        <v>274</v>
      </c>
      <c r="C29" s="1" t="str">
        <f t="shared" si="0"/>
        <v>InteractionDef+BOT_ComedianJoke.logRulesInitiator.rulesStrings.20</v>
      </c>
      <c r="D29" s="1" t="s">
        <v>1424</v>
      </c>
      <c r="E29" s="1">
        <f>IF(ISERROR(B29),"",MATCH(C29,Main_240523!$A$2:$A$356,0))</f>
        <v>89</v>
      </c>
    </row>
    <row r="30" spans="1:5" x14ac:dyDescent="0.45">
      <c r="A30" s="1" t="s">
        <v>277</v>
      </c>
      <c r="C30" s="1" t="str">
        <f t="shared" si="0"/>
        <v>InteractionDef+BOT_ComedianJoke.logRulesInitiator.rulesStrings.21</v>
      </c>
      <c r="D30" s="1" t="s">
        <v>1423</v>
      </c>
      <c r="E30" s="1">
        <f>IF(ISERROR(B30),"",MATCH(C30,Main_240523!$A$2:$A$356,0))</f>
        <v>90</v>
      </c>
    </row>
    <row r="31" spans="1:5" x14ac:dyDescent="0.45">
      <c r="A31" s="1" t="s">
        <v>280</v>
      </c>
      <c r="C31" s="1" t="str">
        <f t="shared" si="0"/>
        <v>InteractionDef+BOT_ComedianJoke.logRulesInitiator.rulesStrings.22</v>
      </c>
      <c r="D31" s="1" t="s">
        <v>1422</v>
      </c>
      <c r="E31" s="1">
        <f>IF(ISERROR(B31),"",MATCH(C31,Main_240523!$A$2:$A$356,0))</f>
        <v>91</v>
      </c>
    </row>
    <row r="32" spans="1:5" x14ac:dyDescent="0.45">
      <c r="A32" s="1" t="s">
        <v>283</v>
      </c>
      <c r="C32" s="1" t="str">
        <f t="shared" si="0"/>
        <v>InteractionDef+BOT_ComedianJoke.logRulesInitiator.rulesStrings.23</v>
      </c>
      <c r="D32" s="1" t="s">
        <v>1409</v>
      </c>
      <c r="E32" s="1">
        <f>IF(ISERROR(B32),"",MATCH(C32,Main_240523!$A$2:$A$356,0))</f>
        <v>92</v>
      </c>
    </row>
    <row r="33" spans="1:5" x14ac:dyDescent="0.45">
      <c r="A33" s="1" t="s">
        <v>286</v>
      </c>
      <c r="C33" s="1" t="str">
        <f t="shared" si="0"/>
        <v>InteractionDef+BOT_ComedianJoke.logRulesInitiator.rulesStrings.24</v>
      </c>
      <c r="D33" s="1" t="s">
        <v>1421</v>
      </c>
      <c r="E33" s="1">
        <f>IF(ISERROR(B33),"",MATCH(C33,Main_240523!$A$2:$A$356,0))</f>
        <v>93</v>
      </c>
    </row>
    <row r="34" spans="1:5" x14ac:dyDescent="0.45">
      <c r="A34" s="1" t="s">
        <v>289</v>
      </c>
      <c r="C34" s="1" t="str">
        <f t="shared" si="0"/>
        <v>InteractionDef+BOT_ComedianJoke.logRulesInitiator.rulesStrings.25</v>
      </c>
      <c r="D34" s="1" t="s">
        <v>1420</v>
      </c>
      <c r="E34" s="1">
        <f>IF(ISERROR(B34),"",MATCH(C34,Main_240523!$A$2:$A$356,0))</f>
        <v>94</v>
      </c>
    </row>
    <row r="35" spans="1:5" x14ac:dyDescent="0.45">
      <c r="A35" s="1" t="s">
        <v>292</v>
      </c>
      <c r="C35" s="1" t="str">
        <f t="shared" si="0"/>
        <v>InteractionDef+BOT_ComedianJoke.logRulesInitiator.rulesStrings.26</v>
      </c>
      <c r="D35" s="1" t="s">
        <v>1419</v>
      </c>
      <c r="E35" s="1">
        <f>IF(ISERROR(B35),"",MATCH(C35,Main_240523!$A$2:$A$356,0))</f>
        <v>95</v>
      </c>
    </row>
    <row r="36" spans="1:5" x14ac:dyDescent="0.45">
      <c r="A36" s="1" t="s">
        <v>295</v>
      </c>
      <c r="C36" s="1" t="str">
        <f t="shared" si="0"/>
        <v>InteractionDef+BOT_ComedianJoke.logRulesInitiator.rulesStrings.27</v>
      </c>
      <c r="D36" s="1" t="s">
        <v>1418</v>
      </c>
      <c r="E36" s="1">
        <f>IF(ISERROR(B36),"",MATCH(C36,Main_240523!$A$2:$A$356,0))</f>
        <v>96</v>
      </c>
    </row>
    <row r="37" spans="1:5" x14ac:dyDescent="0.45">
      <c r="A37" s="1" t="s">
        <v>298</v>
      </c>
      <c r="C37" s="1" t="str">
        <f t="shared" si="0"/>
        <v>InteractionDef+BOT_ComedianJoke.logRulesInitiator.rulesStrings.28</v>
      </c>
      <c r="D37" s="1" t="s">
        <v>1417</v>
      </c>
      <c r="E37" s="1">
        <f>IF(ISERROR(B37),"",MATCH(C37,Main_240523!$A$2:$A$356,0))</f>
        <v>97</v>
      </c>
    </row>
    <row r="38" spans="1:5" x14ac:dyDescent="0.45">
      <c r="A38" s="1" t="s">
        <v>301</v>
      </c>
      <c r="C38" s="1" t="str">
        <f t="shared" si="0"/>
        <v>InteractionDef+BOT_ComedianJoke.logRulesInitiator.rulesStrings.29</v>
      </c>
      <c r="D38" s="1" t="s">
        <v>1416</v>
      </c>
      <c r="E38" s="1">
        <f>IF(ISERROR(B38),"",MATCH(C38,Main_240523!$A$2:$A$356,0))</f>
        <v>98</v>
      </c>
    </row>
    <row r="39" spans="1:5" x14ac:dyDescent="0.45">
      <c r="A39" s="1" t="s">
        <v>304</v>
      </c>
      <c r="C39" s="1" t="str">
        <f t="shared" si="0"/>
        <v>InteractionDef+BOT_ComedianJoke.logRulesInitiator.rulesStrings.30</v>
      </c>
      <c r="D39" s="1" t="s">
        <v>1415</v>
      </c>
      <c r="E39" s="1">
        <f>IF(ISERROR(B39),"",MATCH(C39,Main_240523!$A$2:$A$356,0))</f>
        <v>99</v>
      </c>
    </row>
    <row r="40" spans="1:5" x14ac:dyDescent="0.45">
      <c r="A40" s="1" t="s">
        <v>307</v>
      </c>
      <c r="C40" s="1" t="str">
        <f t="shared" si="0"/>
        <v>InteractionDef+BOT_ComedianJoke.logRulesInitiator.rulesStrings.31</v>
      </c>
      <c r="D40" s="1" t="s">
        <v>1414</v>
      </c>
      <c r="E40" s="1">
        <f>IF(ISERROR(B40),"",MATCH(C40,Main_240523!$A$2:$A$356,0))</f>
        <v>100</v>
      </c>
    </row>
    <row r="41" spans="1:5" x14ac:dyDescent="0.45">
      <c r="A41" s="1" t="s">
        <v>310</v>
      </c>
      <c r="C41" s="1" t="str">
        <f t="shared" si="0"/>
        <v>InteractionDef+BOT_ComedianJoke.logRulesInitiator.rulesStrings.32</v>
      </c>
      <c r="D41" s="1" t="s">
        <v>1413</v>
      </c>
      <c r="E41" s="1">
        <f>IF(ISERROR(B41),"",MATCH(C41,Main_240523!$A$2:$A$356,0))</f>
        <v>101</v>
      </c>
    </row>
    <row r="42" spans="1:5" x14ac:dyDescent="0.45">
      <c r="A42" s="1" t="s">
        <v>313</v>
      </c>
      <c r="C42" s="1" t="str">
        <f t="shared" si="0"/>
        <v>InteractionDef+BOT_ComedianJoke.logRulesInitiator.rulesStrings.33</v>
      </c>
      <c r="D42" s="1" t="s">
        <v>1412</v>
      </c>
      <c r="E42" s="1">
        <f>IF(ISERROR(B42),"",MATCH(C42,Main_240523!$A$2:$A$356,0))</f>
        <v>102</v>
      </c>
    </row>
    <row r="43" spans="1:5" x14ac:dyDescent="0.45">
      <c r="A43" s="1" t="s">
        <v>316</v>
      </c>
      <c r="C43" s="1" t="str">
        <f t="shared" si="0"/>
        <v>InteractionDef+BOT_ComedianJoke.logRulesInitiator.rulesStrings.34</v>
      </c>
      <c r="D43" s="1" t="s">
        <v>1411</v>
      </c>
      <c r="E43" s="1">
        <f>IF(ISERROR(B43),"",MATCH(C43,Main_240523!$A$2:$A$356,0))</f>
        <v>103</v>
      </c>
    </row>
    <row r="44" spans="1:5" x14ac:dyDescent="0.45">
      <c r="A44" s="1" t="s">
        <v>319</v>
      </c>
      <c r="C44" s="1" t="str">
        <f t="shared" si="0"/>
        <v>InteractionDef+BOT_ComedianJoke.logRulesInitiator.rulesStrings.35</v>
      </c>
      <c r="D44" s="1" t="s">
        <v>1410</v>
      </c>
      <c r="E44" s="1">
        <f>IF(ISERROR(B44),"",MATCH(C44,Main_240523!$A$2:$A$356,0))</f>
        <v>104</v>
      </c>
    </row>
    <row r="45" spans="1:5" x14ac:dyDescent="0.45">
      <c r="A45" s="1" t="s">
        <v>322</v>
      </c>
      <c r="C45" s="1" t="str">
        <f t="shared" si="0"/>
        <v>InteractionDef+BOT_ComedianJoke.logRulesInitiator.rulesStrings.36</v>
      </c>
      <c r="D45" s="1" t="s">
        <v>1409</v>
      </c>
      <c r="E45" s="1">
        <f>IF(ISERROR(B45),"",MATCH(C45,Main_240523!$A$2:$A$356,0))</f>
        <v>105</v>
      </c>
    </row>
    <row r="46" spans="1:5" x14ac:dyDescent="0.45">
      <c r="A46" s="1" t="s">
        <v>16</v>
      </c>
      <c r="C46" s="1" t="str">
        <f t="shared" si="0"/>
        <v>JoyKindDef+BOT_LovesSleepSleeping.label</v>
      </c>
      <c r="D46" s="1" t="s">
        <v>1234</v>
      </c>
      <c r="E46" s="1">
        <f>IF(ISERROR(B46),"",MATCH(C46,Main_240523!$A$2:$A$356,0))</f>
        <v>4</v>
      </c>
    </row>
    <row r="47" spans="1:5" x14ac:dyDescent="0.45">
      <c r="A47" s="1" t="s">
        <v>325</v>
      </c>
      <c r="C47" s="1" t="str">
        <f t="shared" si="0"/>
        <v>MentalStateDef+BOT_ClaustrophobicBreak.label</v>
      </c>
      <c r="D47" s="1" t="s">
        <v>1408</v>
      </c>
      <c r="E47" s="1">
        <f>IF(ISERROR(B47),"",MATCH(C47,Main_240523!$A$2:$A$356,0))</f>
        <v>106</v>
      </c>
    </row>
    <row r="48" spans="1:5" x14ac:dyDescent="0.45">
      <c r="A48" s="1" t="s">
        <v>328</v>
      </c>
      <c r="C48" s="1" t="str">
        <f t="shared" si="0"/>
        <v>MentalStateDef+BOT_ClaustrophobicBreak.beginLetter</v>
      </c>
      <c r="D48" s="1" t="s">
        <v>1407</v>
      </c>
      <c r="E48" s="1">
        <f>IF(ISERROR(B48),"",MATCH(C48,Main_240523!$A$2:$A$356,0))</f>
        <v>107</v>
      </c>
    </row>
    <row r="49" spans="1:5" x14ac:dyDescent="0.45">
      <c r="A49" s="1" t="s">
        <v>331</v>
      </c>
      <c r="C49" s="1" t="str">
        <f t="shared" si="0"/>
        <v>MentalStateDef+BOT_ClaustrophobicBreak.recoveryMessage</v>
      </c>
      <c r="D49" s="1" t="s">
        <v>1406</v>
      </c>
      <c r="E49" s="1">
        <f>IF(ISERROR(B49),"",MATCH(C49,Main_240523!$A$2:$A$356,0))</f>
        <v>108</v>
      </c>
    </row>
    <row r="50" spans="1:5" x14ac:dyDescent="0.45">
      <c r="A50" s="1" t="s">
        <v>334</v>
      </c>
      <c r="C50" s="1" t="str">
        <f t="shared" si="0"/>
        <v>MentalStateDef+BOT_ClaustrophobicBreak.baseInspectLine</v>
      </c>
      <c r="D50" s="1" t="s">
        <v>1405</v>
      </c>
      <c r="E50" s="1">
        <f>IF(ISERROR(B50),"",MATCH(C50,Main_240523!$A$2:$A$356,0))</f>
        <v>109</v>
      </c>
    </row>
    <row r="51" spans="1:5" x14ac:dyDescent="0.45">
      <c r="A51" s="1" t="s">
        <v>24</v>
      </c>
      <c r="C51" s="1" t="str">
        <f t="shared" si="0"/>
        <v>TaleDef+BOT_ClaustrophobicTale.label</v>
      </c>
      <c r="D51" s="1" t="s">
        <v>1404</v>
      </c>
      <c r="E51" s="1">
        <f>IF(ISERROR(B51),"",MATCH(C51,Main_240523!$A$2:$A$356,0))</f>
        <v>6</v>
      </c>
    </row>
    <row r="52" spans="1:5" x14ac:dyDescent="0.45">
      <c r="A52" s="1" t="s">
        <v>31</v>
      </c>
      <c r="C52" s="1" t="str">
        <f t="shared" si="0"/>
        <v>TaleDef+BOT_ClaustrophobicTale.rulePack.rulesStrings.0</v>
      </c>
      <c r="D52" s="1" t="s">
        <v>1403</v>
      </c>
      <c r="E52" s="1">
        <f>IF(ISERROR(B52),"",MATCH(C52,Main_240523!$A$2:$A$356,0))</f>
        <v>8</v>
      </c>
    </row>
    <row r="53" spans="1:5" x14ac:dyDescent="0.45">
      <c r="A53" s="1" t="s">
        <v>34</v>
      </c>
      <c r="C53" s="1" t="str">
        <f t="shared" si="0"/>
        <v>TaleDef+BOT_ClaustrophobicTale.rulePack.rulesStrings.1</v>
      </c>
      <c r="D53" s="1" t="s">
        <v>1402</v>
      </c>
      <c r="E53" s="1">
        <f>IF(ISERROR(B53),"",MATCH(C53,Main_240523!$A$2:$A$356,0))</f>
        <v>9</v>
      </c>
    </row>
    <row r="54" spans="1:5" x14ac:dyDescent="0.45">
      <c r="A54" s="1" t="s">
        <v>37</v>
      </c>
      <c r="C54" s="1" t="str">
        <f t="shared" si="0"/>
        <v>TaleDef+BOT_ClaustrophobicTale.rulePack.rulesStrings.2</v>
      </c>
      <c r="D54" s="1" t="s">
        <v>1401</v>
      </c>
      <c r="E54" s="1">
        <f>IF(ISERROR(B54),"",MATCH(C54,Main_240523!$A$2:$A$356,0))</f>
        <v>10</v>
      </c>
    </row>
    <row r="55" spans="1:5" x14ac:dyDescent="0.45">
      <c r="A55" s="1" t="s">
        <v>40</v>
      </c>
      <c r="C55" s="1" t="str">
        <f t="shared" si="0"/>
        <v>TaleDef+BOT_ClaustrophobicTale.rulePack.rulesStrings.3</v>
      </c>
      <c r="D55" s="1" t="s">
        <v>1400</v>
      </c>
      <c r="E55" s="1">
        <f>IF(ISERROR(B55),"",MATCH(C55,Main_240523!$A$2:$A$356,0))</f>
        <v>11</v>
      </c>
    </row>
    <row r="56" spans="1:5" x14ac:dyDescent="0.45">
      <c r="A56" s="1" t="s">
        <v>43</v>
      </c>
      <c r="C56" s="1" t="str">
        <f t="shared" si="0"/>
        <v>TaleDef+BOT_ClaustrophobicTale.rulePack.rulesStrings.4</v>
      </c>
      <c r="D56" s="1" t="s">
        <v>1399</v>
      </c>
      <c r="E56" s="1">
        <f>IF(ISERROR(B56),"",MATCH(C56,Main_240523!$A$2:$A$356,0))</f>
        <v>12</v>
      </c>
    </row>
    <row r="57" spans="1:5" x14ac:dyDescent="0.45">
      <c r="A57" s="1" t="s">
        <v>46</v>
      </c>
      <c r="C57" s="1" t="str">
        <f t="shared" si="0"/>
        <v>TaleDef+BOT_ClaustrophobicTale.rulePack.rulesStrings.5</v>
      </c>
      <c r="D57" s="1" t="s">
        <v>1398</v>
      </c>
      <c r="E57" s="1">
        <f>IF(ISERROR(B57),"",MATCH(C57,Main_240523!$A$2:$A$356,0))</f>
        <v>13</v>
      </c>
    </row>
    <row r="58" spans="1:5" x14ac:dyDescent="0.45">
      <c r="A58" s="1" t="s">
        <v>49</v>
      </c>
      <c r="C58" s="1" t="str">
        <f t="shared" si="0"/>
        <v>TaleDef+BOT_ClaustrophobicTale.rulePack.rulesStrings.6</v>
      </c>
      <c r="D58" s="1" t="s">
        <v>1397</v>
      </c>
      <c r="E58" s="1">
        <f>IF(ISERROR(B58),"",MATCH(C58,Main_240523!$A$2:$A$356,0))</f>
        <v>14</v>
      </c>
    </row>
    <row r="59" spans="1:5" x14ac:dyDescent="0.45">
      <c r="A59" s="1" t="s">
        <v>52</v>
      </c>
      <c r="C59" s="1" t="str">
        <f t="shared" si="0"/>
        <v>TaleDef+BOT_ClaustrophobicTale.rulePack.rulesStrings.7</v>
      </c>
      <c r="D59" s="1" t="s">
        <v>1396</v>
      </c>
      <c r="E59" s="1">
        <f>IF(ISERROR(B59),"",MATCH(C59,Main_240523!$A$2:$A$356,0))</f>
        <v>15</v>
      </c>
    </row>
    <row r="60" spans="1:5" x14ac:dyDescent="0.45">
      <c r="A60" s="1" t="s">
        <v>55</v>
      </c>
      <c r="C60" s="1" t="str">
        <f t="shared" si="0"/>
        <v>TaleDef+BOT_ClaustrophobicTale.rulePack.rulesStrings.8</v>
      </c>
      <c r="D60" s="1" t="s">
        <v>1395</v>
      </c>
      <c r="E60" s="1">
        <f>IF(ISERROR(B60),"",MATCH(C60,Main_240523!$A$2:$A$356,0))</f>
        <v>16</v>
      </c>
    </row>
    <row r="61" spans="1:5" x14ac:dyDescent="0.45">
      <c r="A61" s="1" t="s">
        <v>58</v>
      </c>
      <c r="C61" s="1" t="str">
        <f t="shared" si="0"/>
        <v>TaleDef+BOT_ClaustrophobicTale.rulePack.rulesStrings.9</v>
      </c>
      <c r="D61" s="1" t="s">
        <v>1394</v>
      </c>
      <c r="E61" s="1">
        <f>IF(ISERROR(B61),"",MATCH(C61,Main_240523!$A$2:$A$356,0))</f>
        <v>17</v>
      </c>
    </row>
    <row r="62" spans="1:5" x14ac:dyDescent="0.45">
      <c r="A62" s="1" t="s">
        <v>61</v>
      </c>
      <c r="C62" s="1" t="str">
        <f t="shared" si="0"/>
        <v>TaleDef+BOT_ClaustrophobicTale.rulePack.rulesStrings.10</v>
      </c>
      <c r="D62" s="1" t="s">
        <v>1393</v>
      </c>
      <c r="E62" s="1">
        <f>IF(ISERROR(B62),"",MATCH(C62,Main_240523!$A$2:$A$356,0))</f>
        <v>18</v>
      </c>
    </row>
    <row r="63" spans="1:5" x14ac:dyDescent="0.45">
      <c r="A63" s="1" t="s">
        <v>64</v>
      </c>
      <c r="C63" s="1" t="str">
        <f t="shared" si="0"/>
        <v>TaleDef+BOT_ClaustrophobicTale.rulePack.rulesStrings.11</v>
      </c>
      <c r="D63" s="1" t="s">
        <v>1392</v>
      </c>
      <c r="E63" s="1">
        <f>IF(ISERROR(B63),"",MATCH(C63,Main_240523!$A$2:$A$356,0))</f>
        <v>19</v>
      </c>
    </row>
    <row r="64" spans="1:5" x14ac:dyDescent="0.45">
      <c r="A64" s="1" t="s">
        <v>67</v>
      </c>
      <c r="C64" s="1" t="str">
        <f t="shared" si="0"/>
        <v>TaleDef+BOT_ClaustrophobicTale.rulePack.rulesStrings.12</v>
      </c>
      <c r="D64" s="1" t="s">
        <v>1391</v>
      </c>
      <c r="E64" s="1">
        <f>IF(ISERROR(B64),"",MATCH(C64,Main_240523!$A$2:$A$356,0))</f>
        <v>20</v>
      </c>
    </row>
    <row r="65" spans="1:5" x14ac:dyDescent="0.45">
      <c r="A65" s="1" t="s">
        <v>70</v>
      </c>
      <c r="C65" s="1" t="str">
        <f t="shared" si="0"/>
        <v>TaleDef+BOT_ClaustrophobicTale.rulePack.rulesStrings.13</v>
      </c>
      <c r="D65" s="1" t="s">
        <v>1390</v>
      </c>
      <c r="E65" s="1">
        <f>IF(ISERROR(B65),"",MATCH(C65,Main_240523!$A$2:$A$356,0))</f>
        <v>21</v>
      </c>
    </row>
    <row r="66" spans="1:5" x14ac:dyDescent="0.45">
      <c r="A66" s="1" t="s">
        <v>73</v>
      </c>
      <c r="C66" s="1" t="str">
        <f t="shared" si="0"/>
        <v>TaleDef+BOT_ClaustrophobicTale.rulePack.rulesStrings.14</v>
      </c>
      <c r="D66" s="1" t="s">
        <v>1389</v>
      </c>
      <c r="E66" s="1">
        <f>IF(ISERROR(B66),"",MATCH(C66,Main_240523!$A$2:$A$356,0))</f>
        <v>22</v>
      </c>
    </row>
    <row r="67" spans="1:5" x14ac:dyDescent="0.45">
      <c r="A67" s="1" t="s">
        <v>76</v>
      </c>
      <c r="C67" s="1" t="str">
        <f t="shared" ref="C67:C130" si="1">IF(B67="",A67,B67)</f>
        <v>TaleDef+BOT_ClaustrophobicTale.rulePack.rulesStrings.15</v>
      </c>
      <c r="D67" s="1" t="s">
        <v>1388</v>
      </c>
      <c r="E67" s="1">
        <f>IF(ISERROR(B67),"",MATCH(C67,Main_240523!$A$2:$A$356,0))</f>
        <v>23</v>
      </c>
    </row>
    <row r="68" spans="1:5" x14ac:dyDescent="0.45">
      <c r="A68" s="1" t="s">
        <v>79</v>
      </c>
      <c r="C68" s="1" t="str">
        <f t="shared" si="1"/>
        <v>TaleDef+BOT_ClaustrophobicTale.rulePack.rulesStrings.16</v>
      </c>
      <c r="D68" s="1" t="s">
        <v>1387</v>
      </c>
      <c r="E68" s="1">
        <f>IF(ISERROR(B68),"",MATCH(C68,Main_240523!$A$2:$A$356,0))</f>
        <v>24</v>
      </c>
    </row>
    <row r="69" spans="1:5" x14ac:dyDescent="0.45">
      <c r="A69" s="1" t="s">
        <v>82</v>
      </c>
      <c r="C69" s="1" t="str">
        <f t="shared" si="1"/>
        <v>TaleDef+BOT_ClaustrophobicTale.rulePack.rulesStrings.17</v>
      </c>
      <c r="D69" s="1" t="s">
        <v>1386</v>
      </c>
      <c r="E69" s="1">
        <f>IF(ISERROR(B69),"",MATCH(C69,Main_240523!$A$2:$A$356,0))</f>
        <v>25</v>
      </c>
    </row>
    <row r="70" spans="1:5" x14ac:dyDescent="0.45">
      <c r="A70" s="1" t="s">
        <v>85</v>
      </c>
      <c r="C70" s="1" t="str">
        <f t="shared" si="1"/>
        <v>TaleDef+BOT_ClaustrophobicTale.rulePack.rulesStrings.18</v>
      </c>
      <c r="D70" s="1" t="s">
        <v>1385</v>
      </c>
      <c r="E70" s="1">
        <f>IF(ISERROR(B70),"",MATCH(C70,Main_240523!$A$2:$A$356,0))</f>
        <v>26</v>
      </c>
    </row>
    <row r="71" spans="1:5" x14ac:dyDescent="0.45">
      <c r="A71" s="1" t="s">
        <v>113</v>
      </c>
      <c r="C71" s="1" t="str">
        <f t="shared" si="1"/>
        <v>ThoughtDef+BOT_EclecticPalateAte.stages.0.label</v>
      </c>
      <c r="D71" s="1" t="s">
        <v>1384</v>
      </c>
      <c r="E71" s="1">
        <f>IF(ISERROR(B71),"",MATCH(C71,Main_240523!$A$2:$A$356,0))</f>
        <v>35</v>
      </c>
    </row>
    <row r="72" spans="1:5" x14ac:dyDescent="0.45">
      <c r="A72" s="1" t="s">
        <v>116</v>
      </c>
      <c r="C72" s="1" t="str">
        <f t="shared" si="1"/>
        <v>ThoughtDef+BOT_EclecticPalateAte.stages.0.description</v>
      </c>
      <c r="D72" s="1" t="s">
        <v>1383</v>
      </c>
      <c r="E72" s="1">
        <f>IF(ISERROR(B72),"",MATCH(C72,Main_240523!$A$2:$A$356,0))</f>
        <v>36</v>
      </c>
    </row>
    <row r="73" spans="1:5" x14ac:dyDescent="0.45">
      <c r="A73" s="1" t="s">
        <v>119</v>
      </c>
      <c r="C73" s="1" t="str">
        <f t="shared" si="1"/>
        <v>ThoughtDef+BOT_EclecticPalateAte.stages.1.label</v>
      </c>
      <c r="D73" s="1" t="s">
        <v>1382</v>
      </c>
      <c r="E73" s="1">
        <f>IF(ISERROR(B73),"",MATCH(C73,Main_240523!$A$2:$A$356,0))</f>
        <v>37</v>
      </c>
    </row>
    <row r="74" spans="1:5" x14ac:dyDescent="0.45">
      <c r="A74" s="1" t="s">
        <v>122</v>
      </c>
      <c r="C74" s="1" t="str">
        <f t="shared" si="1"/>
        <v>ThoughtDef+BOT_EclecticPalateAte.stages.1.description</v>
      </c>
      <c r="D74" s="1" t="s">
        <v>1381</v>
      </c>
      <c r="E74" s="1">
        <f>IF(ISERROR(B74),"",MATCH(C74,Main_240523!$A$2:$A$356,0))</f>
        <v>38</v>
      </c>
    </row>
    <row r="75" spans="1:5" x14ac:dyDescent="0.45">
      <c r="A75" s="1" t="s">
        <v>125</v>
      </c>
      <c r="C75" s="1" t="str">
        <f t="shared" si="1"/>
        <v>ThoughtDef+BOT_EclecticPalateAte.stages.2.label</v>
      </c>
      <c r="D75" s="1" t="s">
        <v>1380</v>
      </c>
      <c r="E75" s="1">
        <f>IF(ISERROR(B75),"",MATCH(C75,Main_240523!$A$2:$A$356,0))</f>
        <v>39</v>
      </c>
    </row>
    <row r="76" spans="1:5" x14ac:dyDescent="0.45">
      <c r="A76" s="1" t="s">
        <v>128</v>
      </c>
      <c r="C76" s="1" t="str">
        <f t="shared" si="1"/>
        <v>ThoughtDef+BOT_EclecticPalateAte.stages.2.description</v>
      </c>
      <c r="D76" s="1" t="s">
        <v>1379</v>
      </c>
      <c r="E76" s="1">
        <f>IF(ISERROR(B76),"",MATCH(C76,Main_240523!$A$2:$A$356,0))</f>
        <v>40</v>
      </c>
    </row>
    <row r="77" spans="1:5" x14ac:dyDescent="0.45">
      <c r="A77" s="1" t="s">
        <v>131</v>
      </c>
      <c r="C77" s="1" t="str">
        <f t="shared" si="1"/>
        <v>ThoughtDef+BOT_EclecticPalateAte.stages.3.label</v>
      </c>
      <c r="D77" s="1" t="s">
        <v>1378</v>
      </c>
      <c r="E77" s="1">
        <f>IF(ISERROR(B77),"",MATCH(C77,Main_240523!$A$2:$A$356,0))</f>
        <v>41</v>
      </c>
    </row>
    <row r="78" spans="1:5" x14ac:dyDescent="0.45">
      <c r="A78" s="1" t="s">
        <v>134</v>
      </c>
      <c r="C78" s="1" t="str">
        <f t="shared" si="1"/>
        <v>ThoughtDef+BOT_EclecticPalateAte.stages.3.description</v>
      </c>
      <c r="D78" s="1" t="s">
        <v>1377</v>
      </c>
      <c r="E78" s="1">
        <f>IF(ISERROR(B78),"",MATCH(C78,Main_240523!$A$2:$A$356,0))</f>
        <v>42</v>
      </c>
    </row>
    <row r="79" spans="1:5" x14ac:dyDescent="0.45">
      <c r="A79" s="1" t="s">
        <v>137</v>
      </c>
      <c r="C79" s="1" t="str">
        <f t="shared" si="1"/>
        <v>ThoughtDef+BOT_EclecticPalateAte.stages.4.label</v>
      </c>
      <c r="D79" s="1" t="s">
        <v>1376</v>
      </c>
      <c r="E79" s="1">
        <f>IF(ISERROR(B79),"",MATCH(C79,Main_240523!$A$2:$A$356,0))</f>
        <v>43</v>
      </c>
    </row>
    <row r="80" spans="1:5" x14ac:dyDescent="0.45">
      <c r="A80" s="1" t="s">
        <v>140</v>
      </c>
      <c r="C80" s="1" t="str">
        <f t="shared" si="1"/>
        <v>ThoughtDef+BOT_EclecticPalateAte.stages.4.description</v>
      </c>
      <c r="D80" s="1" t="s">
        <v>1375</v>
      </c>
      <c r="E80" s="1">
        <f>IF(ISERROR(B80),"",MATCH(C80,Main_240523!$A$2:$A$356,0))</f>
        <v>44</v>
      </c>
    </row>
    <row r="81" spans="1:5" x14ac:dyDescent="0.45">
      <c r="A81" s="1" t="s">
        <v>143</v>
      </c>
      <c r="C81" s="1" t="str">
        <f t="shared" si="1"/>
        <v>ThoughtDef+BOT_Entomophagous_AteInsectMeatDirect.stages.0.label</v>
      </c>
      <c r="D81" s="1" t="s">
        <v>1374</v>
      </c>
      <c r="E81" s="1">
        <f>IF(ISERROR(B81),"",MATCH(C81,Main_240523!$A$2:$A$356,0))</f>
        <v>45</v>
      </c>
    </row>
    <row r="82" spans="1:5" x14ac:dyDescent="0.45">
      <c r="A82" s="1" t="s">
        <v>146</v>
      </c>
      <c r="C82" s="1" t="str">
        <f t="shared" si="1"/>
        <v>ThoughtDef+BOT_Entomophagous_AteInsectMeatDirect.stages.0.description</v>
      </c>
      <c r="D82" s="1" t="s">
        <v>1373</v>
      </c>
      <c r="E82" s="1">
        <f>IF(ISERROR(B82),"",MATCH(C82,Main_240523!$A$2:$A$356,0))</f>
        <v>46</v>
      </c>
    </row>
    <row r="83" spans="1:5" x14ac:dyDescent="0.45">
      <c r="A83" s="1" t="s">
        <v>149</v>
      </c>
      <c r="C83" s="1" t="str">
        <f t="shared" si="1"/>
        <v>ThoughtDef+BOT_Entomophagous_AteInsectMeatAsIngredient.stages.0.label</v>
      </c>
      <c r="D83" s="1" t="s">
        <v>1372</v>
      </c>
      <c r="E83" s="1">
        <f>IF(ISERROR(B83),"",MATCH(C83,Main_240523!$A$2:$A$356,0))</f>
        <v>47</v>
      </c>
    </row>
    <row r="84" spans="1:5" x14ac:dyDescent="0.45">
      <c r="A84" s="1" t="s">
        <v>152</v>
      </c>
      <c r="C84" s="1" t="str">
        <f t="shared" si="1"/>
        <v>ThoughtDef+BOT_Entomophagous_AteInsectMeatAsIngredient.stages.0.description</v>
      </c>
      <c r="D84" s="1" t="s">
        <v>1371</v>
      </c>
      <c r="E84" s="1">
        <f>IF(ISERROR(B84),"",MATCH(C84,Main_240523!$A$2:$A$356,0))</f>
        <v>48</v>
      </c>
    </row>
    <row r="85" spans="1:5" x14ac:dyDescent="0.45">
      <c r="A85" s="1" t="s">
        <v>756</v>
      </c>
      <c r="C85" s="1" t="str">
        <f t="shared" si="1"/>
        <v>ThoughtDef+BOT_WittnessedDeathPacifist.stages.0.label</v>
      </c>
      <c r="D85" s="1" t="s">
        <v>1370</v>
      </c>
      <c r="E85" s="1">
        <f>IF(ISERROR(B85),"",MATCH(C85,Main_240523!$A$2:$A$356,0))</f>
        <v>256</v>
      </c>
    </row>
    <row r="86" spans="1:5" x14ac:dyDescent="0.45">
      <c r="A86" s="1" t="s">
        <v>759</v>
      </c>
      <c r="C86" s="1" t="str">
        <f t="shared" si="1"/>
        <v>ThoughtDef+BOT_WittnessedDeathPacifist.stages.0.description</v>
      </c>
      <c r="D86" s="1" t="s">
        <v>1369</v>
      </c>
      <c r="E86" s="1">
        <f>IF(ISERROR(B86),"",MATCH(C86,Main_240523!$A$2:$A$356,0))</f>
        <v>257</v>
      </c>
    </row>
    <row r="87" spans="1:5" x14ac:dyDescent="0.45">
      <c r="A87" s="1" t="s">
        <v>1454</v>
      </c>
      <c r="B87" s="1" t="s">
        <v>173</v>
      </c>
      <c r="C87" s="1" t="str">
        <f t="shared" si="1"/>
        <v>ThoughtDef+BOT_SadistWitnessedDamage.stages.0.label</v>
      </c>
      <c r="D87" s="1" t="s">
        <v>1368</v>
      </c>
      <c r="E87" s="1">
        <f>IF(ISERROR(B87),"",MATCH(C87,Main_240523!$A$2:$A$356,0))</f>
        <v>55</v>
      </c>
    </row>
    <row r="88" spans="1:5" x14ac:dyDescent="0.45">
      <c r="A88" s="1" t="s">
        <v>1367</v>
      </c>
      <c r="B88" s="1" t="s">
        <v>176</v>
      </c>
      <c r="C88" s="1" t="str">
        <f t="shared" si="1"/>
        <v>ThoughtDef+BOT_SadistWitnessedDamage.stages.0.description</v>
      </c>
      <c r="D88" s="1" t="s">
        <v>1366</v>
      </c>
      <c r="E88" s="1">
        <f>IF(ISERROR(B88),"",MATCH(C88,Main_240523!$A$2:$A$356,0))</f>
        <v>56</v>
      </c>
    </row>
    <row r="89" spans="1:5" x14ac:dyDescent="0.45">
      <c r="A89" s="1" t="s">
        <v>1365</v>
      </c>
      <c r="B89" s="1" t="s">
        <v>179</v>
      </c>
      <c r="C89" s="1" t="str">
        <f t="shared" si="1"/>
        <v>ThoughtDef+BOT_SadistHurtHumanlike.stages.0.label</v>
      </c>
      <c r="D89" s="1" t="s">
        <v>1364</v>
      </c>
      <c r="E89" s="1">
        <f>IF(ISERROR(B89),"",MATCH(C89,Main_240523!$A$2:$A$356,0))</f>
        <v>57</v>
      </c>
    </row>
    <row r="90" spans="1:5" x14ac:dyDescent="0.45">
      <c r="A90" s="1" t="s">
        <v>1363</v>
      </c>
      <c r="B90" s="1" t="s">
        <v>182</v>
      </c>
      <c r="C90" s="1" t="str">
        <f t="shared" si="1"/>
        <v>ThoughtDef+BOT_SadistHurtHumanlike.stages.0.description</v>
      </c>
      <c r="D90" s="1" t="s">
        <v>1362</v>
      </c>
      <c r="E90" s="1">
        <f>IF(ISERROR(B90),"",MATCH(C90,Main_240523!$A$2:$A$356,0))</f>
        <v>58</v>
      </c>
    </row>
    <row r="91" spans="1:5" x14ac:dyDescent="0.45">
      <c r="A91" s="1" t="s">
        <v>1361</v>
      </c>
      <c r="B91" s="1" t="s">
        <v>185</v>
      </c>
      <c r="C91" s="1" t="str">
        <f t="shared" si="1"/>
        <v>ThoughtDef+BOT_SadistHarvestedOrgan.stages.0.label</v>
      </c>
      <c r="D91" s="1" t="s">
        <v>1360</v>
      </c>
      <c r="E91" s="1">
        <f>IF(ISERROR(B91),"",MATCH(C91,Main_240523!$A$2:$A$356,0))</f>
        <v>59</v>
      </c>
    </row>
    <row r="92" spans="1:5" x14ac:dyDescent="0.45">
      <c r="A92" s="1" t="s">
        <v>1359</v>
      </c>
      <c r="B92" s="1" t="s">
        <v>188</v>
      </c>
      <c r="C92" s="1" t="str">
        <f t="shared" si="1"/>
        <v>ThoughtDef+BOT_SadistHarvestedOrgan.stages.0.description</v>
      </c>
      <c r="D92" s="1" t="s">
        <v>1358</v>
      </c>
      <c r="E92" s="1">
        <f>IF(ISERROR(B92),"",MATCH(C92,Main_240523!$A$2:$A$356,0))</f>
        <v>60</v>
      </c>
    </row>
    <row r="93" spans="1:5" x14ac:dyDescent="0.45">
      <c r="A93" s="1" t="s">
        <v>367</v>
      </c>
      <c r="C93" s="1" t="str">
        <f t="shared" si="1"/>
        <v>ThoughtDef+BOT_ClaustrophobicBreakRecovered.stages.0.label</v>
      </c>
      <c r="D93" s="1" t="s">
        <v>1357</v>
      </c>
      <c r="E93" s="1">
        <f>IF(ISERROR(B93),"",MATCH(C93,Main_240523!$A$2:$A$356,0))</f>
        <v>120</v>
      </c>
    </row>
    <row r="94" spans="1:5" x14ac:dyDescent="0.45">
      <c r="A94" s="1" t="s">
        <v>370</v>
      </c>
      <c r="C94" s="1" t="str">
        <f t="shared" si="1"/>
        <v>ThoughtDef+BOT_ClaustrophobicBreakRecovered.stages.0.description</v>
      </c>
      <c r="D94" s="1" t="s">
        <v>1356</v>
      </c>
      <c r="E94" s="1">
        <f>IF(ISERROR(B94),"",MATCH(C94,Main_240523!$A$2:$A$356,0))</f>
        <v>121</v>
      </c>
    </row>
    <row r="95" spans="1:5" x14ac:dyDescent="0.45">
      <c r="A95" s="1" t="s">
        <v>808</v>
      </c>
      <c r="C95" s="1" t="str">
        <f t="shared" si="1"/>
        <v>ThoughtDef+BOT_EnvironmentCold.stages.0.label</v>
      </c>
      <c r="D95" s="1" t="s">
        <v>1355</v>
      </c>
      <c r="E95" s="1">
        <f>IF(ISERROR(B95),"",MATCH(C95,Main_240523!$A$2:$A$356,0))</f>
        <v>274</v>
      </c>
    </row>
    <row r="96" spans="1:5" x14ac:dyDescent="0.45">
      <c r="A96" s="1" t="s">
        <v>811</v>
      </c>
      <c r="C96" s="1" t="str">
        <f t="shared" si="1"/>
        <v>ThoughtDef+BOT_EnvironmentCold.stages.0.description</v>
      </c>
      <c r="D96" s="1" t="s">
        <v>1354</v>
      </c>
      <c r="E96" s="1">
        <f>IF(ISERROR(B96),"",MATCH(C96,Main_240523!$A$2:$A$356,0))</f>
        <v>275</v>
      </c>
    </row>
    <row r="97" spans="1:5" x14ac:dyDescent="0.45">
      <c r="A97" s="1" t="s">
        <v>814</v>
      </c>
      <c r="C97" s="1" t="str">
        <f t="shared" si="1"/>
        <v>ThoughtDef+BOT_EnvironmentCold.stages.1.label</v>
      </c>
      <c r="D97" s="1" t="s">
        <v>1353</v>
      </c>
      <c r="E97" s="1">
        <f>IF(ISERROR(B97),"",MATCH(C97,Main_240523!$A$2:$A$356,0))</f>
        <v>276</v>
      </c>
    </row>
    <row r="98" spans="1:5" x14ac:dyDescent="0.45">
      <c r="A98" s="1" t="s">
        <v>817</v>
      </c>
      <c r="C98" s="1" t="str">
        <f t="shared" si="1"/>
        <v>ThoughtDef+BOT_EnvironmentCold.stages.1.description</v>
      </c>
      <c r="D98" s="1" t="s">
        <v>1352</v>
      </c>
      <c r="E98" s="1">
        <f>IF(ISERROR(B98),"",MATCH(C98,Main_240523!$A$2:$A$356,0))</f>
        <v>277</v>
      </c>
    </row>
    <row r="99" spans="1:5" x14ac:dyDescent="0.45">
      <c r="A99" s="1" t="s">
        <v>820</v>
      </c>
      <c r="C99" s="1" t="str">
        <f t="shared" si="1"/>
        <v>ThoughtDef+BOT_EnvironmentCold.stages.2.label</v>
      </c>
      <c r="D99" s="1" t="s">
        <v>1351</v>
      </c>
      <c r="E99" s="1">
        <f>IF(ISERROR(B99),"",MATCH(C99,Main_240523!$A$2:$A$356,0))</f>
        <v>278</v>
      </c>
    </row>
    <row r="100" spans="1:5" x14ac:dyDescent="0.45">
      <c r="A100" s="1" t="s">
        <v>823</v>
      </c>
      <c r="C100" s="1" t="str">
        <f t="shared" si="1"/>
        <v>ThoughtDef+BOT_EnvironmentCold.stages.2.description</v>
      </c>
      <c r="D100" s="1" t="s">
        <v>1350</v>
      </c>
      <c r="E100" s="1">
        <f>IF(ISERROR(B100),"",MATCH(C100,Main_240523!$A$2:$A$356,0))</f>
        <v>279</v>
      </c>
    </row>
    <row r="101" spans="1:5" x14ac:dyDescent="0.45">
      <c r="A101" s="1" t="s">
        <v>826</v>
      </c>
      <c r="C101" s="1" t="str">
        <f t="shared" si="1"/>
        <v>ThoughtDef+BOT_EnvironmentCold.stages.3.label</v>
      </c>
      <c r="D101" s="1" t="s">
        <v>1349</v>
      </c>
      <c r="E101" s="1">
        <f>IF(ISERROR(B101),"",MATCH(C101,Main_240523!$A$2:$A$356,0))</f>
        <v>280</v>
      </c>
    </row>
    <row r="102" spans="1:5" x14ac:dyDescent="0.45">
      <c r="A102" s="1" t="s">
        <v>829</v>
      </c>
      <c r="C102" s="1" t="str">
        <f t="shared" si="1"/>
        <v>ThoughtDef+BOT_EnvironmentCold.stages.3.description</v>
      </c>
      <c r="D102" s="1" t="s">
        <v>1348</v>
      </c>
      <c r="E102" s="1">
        <f>IF(ISERROR(B102),"",MATCH(C102,Main_240523!$A$2:$A$356,0))</f>
        <v>281</v>
      </c>
    </row>
    <row r="103" spans="1:5" x14ac:dyDescent="0.45">
      <c r="A103" s="1" t="s">
        <v>832</v>
      </c>
      <c r="C103" s="1" t="str">
        <f t="shared" si="1"/>
        <v>ThoughtDef+BOT_EnvironmentCold.stages.4.label</v>
      </c>
      <c r="D103" s="1" t="s">
        <v>1347</v>
      </c>
      <c r="E103" s="1">
        <f>IF(ISERROR(B103),"",MATCH(C103,Main_240523!$A$2:$A$356,0))</f>
        <v>282</v>
      </c>
    </row>
    <row r="104" spans="1:5" x14ac:dyDescent="0.45">
      <c r="A104" s="1" t="s">
        <v>835</v>
      </c>
      <c r="C104" s="1" t="str">
        <f t="shared" si="1"/>
        <v>ThoughtDef+BOT_EnvironmentCold.stages.4.description</v>
      </c>
      <c r="D104" s="1" t="s">
        <v>1346</v>
      </c>
      <c r="E104" s="1">
        <f>IF(ISERROR(B104),"",MATCH(C104,Main_240523!$A$2:$A$356,0))</f>
        <v>283</v>
      </c>
    </row>
    <row r="105" spans="1:5" x14ac:dyDescent="0.45">
      <c r="A105" s="1" t="s">
        <v>838</v>
      </c>
      <c r="C105" s="1" t="str">
        <f t="shared" si="1"/>
        <v>ThoughtDef+BOT_EnvironmentHot.stages.0.label</v>
      </c>
      <c r="D105" s="1" t="s">
        <v>1345</v>
      </c>
      <c r="E105" s="1">
        <f>IF(ISERROR(B105),"",MATCH(C105,Main_240523!$A$2:$A$356,0))</f>
        <v>284</v>
      </c>
    </row>
    <row r="106" spans="1:5" x14ac:dyDescent="0.45">
      <c r="A106" s="1" t="s">
        <v>841</v>
      </c>
      <c r="C106" s="1" t="str">
        <f t="shared" si="1"/>
        <v>ThoughtDef+BOT_EnvironmentHot.stages.0.description</v>
      </c>
      <c r="D106" s="1" t="s">
        <v>1344</v>
      </c>
      <c r="E106" s="1">
        <f>IF(ISERROR(B106),"",MATCH(C106,Main_240523!$A$2:$A$356,0))</f>
        <v>285</v>
      </c>
    </row>
    <row r="107" spans="1:5" x14ac:dyDescent="0.45">
      <c r="A107" s="1" t="s">
        <v>844</v>
      </c>
      <c r="C107" s="1" t="str">
        <f t="shared" si="1"/>
        <v>ThoughtDef+BOT_EnvironmentHot.stages.1.label</v>
      </c>
      <c r="D107" s="1" t="s">
        <v>1343</v>
      </c>
      <c r="E107" s="1">
        <f>IF(ISERROR(B107),"",MATCH(C107,Main_240523!$A$2:$A$356,0))</f>
        <v>286</v>
      </c>
    </row>
    <row r="108" spans="1:5" x14ac:dyDescent="0.45">
      <c r="A108" s="1" t="s">
        <v>847</v>
      </c>
      <c r="C108" s="1" t="str">
        <f t="shared" si="1"/>
        <v>ThoughtDef+BOT_EnvironmentHot.stages.1.description</v>
      </c>
      <c r="D108" s="1" t="s">
        <v>1342</v>
      </c>
      <c r="E108" s="1">
        <f>IF(ISERROR(B108),"",MATCH(C108,Main_240523!$A$2:$A$356,0))</f>
        <v>287</v>
      </c>
    </row>
    <row r="109" spans="1:5" x14ac:dyDescent="0.45">
      <c r="A109" s="1" t="s">
        <v>850</v>
      </c>
      <c r="C109" s="1" t="str">
        <f t="shared" si="1"/>
        <v>ThoughtDef+BOT_EnvironmentHot.stages.2.label</v>
      </c>
      <c r="D109" s="1" t="s">
        <v>1341</v>
      </c>
      <c r="E109" s="1">
        <f>IF(ISERROR(B109),"",MATCH(C109,Main_240523!$A$2:$A$356,0))</f>
        <v>288</v>
      </c>
    </row>
    <row r="110" spans="1:5" x14ac:dyDescent="0.45">
      <c r="A110" s="1" t="s">
        <v>853</v>
      </c>
      <c r="C110" s="1" t="str">
        <f t="shared" si="1"/>
        <v>ThoughtDef+BOT_EnvironmentHot.stages.2.description</v>
      </c>
      <c r="D110" s="1" t="s">
        <v>1340</v>
      </c>
      <c r="E110" s="1">
        <f>IF(ISERROR(B110),"",MATCH(C110,Main_240523!$A$2:$A$356,0))</f>
        <v>289</v>
      </c>
    </row>
    <row r="111" spans="1:5" x14ac:dyDescent="0.45">
      <c r="A111" s="1" t="s">
        <v>856</v>
      </c>
      <c r="C111" s="1" t="str">
        <f t="shared" si="1"/>
        <v>ThoughtDef+BOT_EnvironmentHot.stages.3.label</v>
      </c>
      <c r="D111" s="1" t="s">
        <v>1339</v>
      </c>
      <c r="E111" s="1">
        <f>IF(ISERROR(B111),"",MATCH(C111,Main_240523!$A$2:$A$356,0))</f>
        <v>290</v>
      </c>
    </row>
    <row r="112" spans="1:5" x14ac:dyDescent="0.45">
      <c r="A112" s="1" t="s">
        <v>859</v>
      </c>
      <c r="C112" s="1" t="str">
        <f t="shared" si="1"/>
        <v>ThoughtDef+BOT_EnvironmentHot.stages.3.description</v>
      </c>
      <c r="D112" s="1" t="s">
        <v>1338</v>
      </c>
      <c r="E112" s="1">
        <f>IF(ISERROR(B112),"",MATCH(C112,Main_240523!$A$2:$A$356,0))</f>
        <v>291</v>
      </c>
    </row>
    <row r="113" spans="1:5" x14ac:dyDescent="0.45">
      <c r="A113" s="1" t="s">
        <v>862</v>
      </c>
      <c r="C113" s="1" t="str">
        <f t="shared" si="1"/>
        <v>ThoughtDef+BOT_EnvironmentHot.stages.4.label</v>
      </c>
      <c r="D113" s="1" t="s">
        <v>1337</v>
      </c>
      <c r="E113" s="1">
        <f>IF(ISERROR(B113),"",MATCH(C113,Main_240523!$A$2:$A$356,0))</f>
        <v>292</v>
      </c>
    </row>
    <row r="114" spans="1:5" x14ac:dyDescent="0.45">
      <c r="A114" s="1" t="s">
        <v>865</v>
      </c>
      <c r="C114" s="1" t="str">
        <f t="shared" si="1"/>
        <v>ThoughtDef+BOT_EnvironmentHot.stages.4.description</v>
      </c>
      <c r="D114" s="1" t="s">
        <v>1336</v>
      </c>
      <c r="E114" s="1">
        <f>IF(ISERROR(B114),"",MATCH(C114,Main_240523!$A$2:$A$356,0))</f>
        <v>293</v>
      </c>
    </row>
    <row r="115" spans="1:5" x14ac:dyDescent="0.45">
      <c r="A115" s="1" t="s">
        <v>161</v>
      </c>
      <c r="C115" s="1" t="str">
        <f t="shared" si="1"/>
        <v>ThoughtDef+BOT_EnvironmentDark.stages.0.label</v>
      </c>
      <c r="D115" s="1" t="s">
        <v>1335</v>
      </c>
      <c r="E115" s="1">
        <f>IF(ISERROR(B115),"",MATCH(C115,Main_240523!$A$2:$A$356,0))</f>
        <v>51</v>
      </c>
    </row>
    <row r="116" spans="1:5" x14ac:dyDescent="0.45">
      <c r="A116" s="1" t="s">
        <v>164</v>
      </c>
      <c r="C116" s="1" t="str">
        <f t="shared" si="1"/>
        <v>ThoughtDef+BOT_EnvironmentDark.stages.0.description</v>
      </c>
      <c r="D116" s="1" t="s">
        <v>1334</v>
      </c>
      <c r="E116" s="1">
        <f>IF(ISERROR(B116),"",MATCH(C116,Main_240523!$A$2:$A$356,0))</f>
        <v>52</v>
      </c>
    </row>
    <row r="117" spans="1:5" x14ac:dyDescent="0.45">
      <c r="A117" s="1" t="s">
        <v>373</v>
      </c>
      <c r="C117" s="1" t="str">
        <f t="shared" si="1"/>
        <v>ThoughtDef+BOT_Communal_PrisonCell.stages.0.label</v>
      </c>
      <c r="D117" s="1" t="s">
        <v>1333</v>
      </c>
      <c r="E117" s="1">
        <f>IF(ISERROR(B117),"",MATCH(C117,Main_240523!$A$2:$A$356,0))</f>
        <v>122</v>
      </c>
    </row>
    <row r="118" spans="1:5" x14ac:dyDescent="0.45">
      <c r="A118" s="1" t="s">
        <v>376</v>
      </c>
      <c r="C118" s="1" t="str">
        <f t="shared" si="1"/>
        <v>ThoughtDef+BOT_Communal_PrisonCell.stages.0.description</v>
      </c>
      <c r="D118" s="1" t="s">
        <v>1332</v>
      </c>
      <c r="E118" s="1">
        <f>IF(ISERROR(B118),"",MATCH(C118,Main_240523!$A$2:$A$356,0))</f>
        <v>123</v>
      </c>
    </row>
    <row r="119" spans="1:5" x14ac:dyDescent="0.45">
      <c r="A119" s="1" t="s">
        <v>379</v>
      </c>
      <c r="C119" s="1" t="str">
        <f t="shared" si="1"/>
        <v>ThoughtDef+BOT_Communal_PrisonCell.stages.3.label</v>
      </c>
      <c r="D119" s="1" t="s">
        <v>1331</v>
      </c>
      <c r="E119" s="1">
        <f>IF(ISERROR(B119),"",MATCH(C119,Main_240523!$A$2:$A$356,0))</f>
        <v>124</v>
      </c>
    </row>
    <row r="120" spans="1:5" x14ac:dyDescent="0.45">
      <c r="A120" s="1" t="s">
        <v>382</v>
      </c>
      <c r="C120" s="1" t="str">
        <f t="shared" si="1"/>
        <v>ThoughtDef+BOT_Communal_PrisonCell.stages.3.description</v>
      </c>
      <c r="D120" s="1" t="s">
        <v>1330</v>
      </c>
      <c r="E120" s="1">
        <f>IF(ISERROR(B120),"",MATCH(C120,Main_240523!$A$2:$A$356,0))</f>
        <v>125</v>
      </c>
    </row>
    <row r="121" spans="1:5" x14ac:dyDescent="0.45">
      <c r="A121" s="1" t="s">
        <v>385</v>
      </c>
      <c r="C121" s="1" t="str">
        <f t="shared" si="1"/>
        <v>ThoughtDef+BOT_Communal_PrisonCell.stages.4.label</v>
      </c>
      <c r="D121" s="1" t="s">
        <v>1329</v>
      </c>
      <c r="E121" s="1">
        <f>IF(ISERROR(B121),"",MATCH(C121,Main_240523!$A$2:$A$356,0))</f>
        <v>126</v>
      </c>
    </row>
    <row r="122" spans="1:5" x14ac:dyDescent="0.45">
      <c r="A122" s="1" t="s">
        <v>388</v>
      </c>
      <c r="C122" s="1" t="str">
        <f t="shared" si="1"/>
        <v>ThoughtDef+BOT_Communal_PrisonCell.stages.4.description</v>
      </c>
      <c r="D122" s="1" t="s">
        <v>1328</v>
      </c>
      <c r="E122" s="1">
        <f>IF(ISERROR(B122),"",MATCH(C122,Main_240523!$A$2:$A$356,0))</f>
        <v>127</v>
      </c>
    </row>
    <row r="123" spans="1:5" x14ac:dyDescent="0.45">
      <c r="A123" s="1" t="s">
        <v>391</v>
      </c>
      <c r="C123" s="1" t="str">
        <f t="shared" si="1"/>
        <v>ThoughtDef+BOT_Communal_PrisonCell.stages.5.label</v>
      </c>
      <c r="D123" s="1" t="s">
        <v>1327</v>
      </c>
      <c r="E123" s="1">
        <f>IF(ISERROR(B123),"",MATCH(C123,Main_240523!$A$2:$A$356,0))</f>
        <v>128</v>
      </c>
    </row>
    <row r="124" spans="1:5" x14ac:dyDescent="0.45">
      <c r="A124" s="1" t="s">
        <v>394</v>
      </c>
      <c r="C124" s="1" t="str">
        <f t="shared" si="1"/>
        <v>ThoughtDef+BOT_Communal_PrisonCell.stages.5.description</v>
      </c>
      <c r="D124" s="1" t="s">
        <v>1326</v>
      </c>
      <c r="E124" s="1">
        <f>IF(ISERROR(B124),"",MATCH(C124,Main_240523!$A$2:$A$356,0))</f>
        <v>129</v>
      </c>
    </row>
    <row r="125" spans="1:5" x14ac:dyDescent="0.45">
      <c r="A125" s="1" t="s">
        <v>397</v>
      </c>
      <c r="C125" s="1" t="str">
        <f t="shared" si="1"/>
        <v>ThoughtDef+BOT_Communal_PrisonCell.stages.6.label</v>
      </c>
      <c r="D125" s="1" t="s">
        <v>1325</v>
      </c>
      <c r="E125" s="1">
        <f>IF(ISERROR(B125),"",MATCH(C125,Main_240523!$A$2:$A$356,0))</f>
        <v>130</v>
      </c>
    </row>
    <row r="126" spans="1:5" x14ac:dyDescent="0.45">
      <c r="A126" s="1" t="s">
        <v>400</v>
      </c>
      <c r="C126" s="1" t="str">
        <f t="shared" si="1"/>
        <v>ThoughtDef+BOT_Communal_PrisonCell.stages.6.description</v>
      </c>
      <c r="D126" s="1" t="s">
        <v>1324</v>
      </c>
      <c r="E126" s="1">
        <f>IF(ISERROR(B126),"",MATCH(C126,Main_240523!$A$2:$A$356,0))</f>
        <v>131</v>
      </c>
    </row>
    <row r="127" spans="1:5" x14ac:dyDescent="0.45">
      <c r="A127" s="1" t="s">
        <v>403</v>
      </c>
      <c r="C127" s="1" t="str">
        <f t="shared" si="1"/>
        <v>ThoughtDef+BOT_Communal_PrisonCell.stages.7.label</v>
      </c>
      <c r="D127" s="1" t="s">
        <v>1323</v>
      </c>
      <c r="E127" s="1">
        <f>IF(ISERROR(B127),"",MATCH(C127,Main_240523!$A$2:$A$356,0))</f>
        <v>132</v>
      </c>
    </row>
    <row r="128" spans="1:5" x14ac:dyDescent="0.45">
      <c r="A128" s="1" t="s">
        <v>406</v>
      </c>
      <c r="C128" s="1" t="str">
        <f t="shared" si="1"/>
        <v>ThoughtDef+BOT_Communal_PrisonCell.stages.7.description</v>
      </c>
      <c r="D128" s="1" t="s">
        <v>1322</v>
      </c>
      <c r="E128" s="1">
        <f>IF(ISERROR(B128),"",MATCH(C128,Main_240523!$A$2:$A$356,0))</f>
        <v>133</v>
      </c>
    </row>
    <row r="129" spans="1:5" x14ac:dyDescent="0.45">
      <c r="A129" s="1" t="s">
        <v>409</v>
      </c>
      <c r="C129" s="1" t="str">
        <f t="shared" si="1"/>
        <v>ThoughtDef+BOT_Communal_PrisonCell.stages.8.label</v>
      </c>
      <c r="D129" s="1" t="s">
        <v>1321</v>
      </c>
      <c r="E129" s="1">
        <f>IF(ISERROR(B129),"",MATCH(C129,Main_240523!$A$2:$A$356,0))</f>
        <v>134</v>
      </c>
    </row>
    <row r="130" spans="1:5" x14ac:dyDescent="0.45">
      <c r="A130" s="1" t="s">
        <v>412</v>
      </c>
      <c r="C130" s="1" t="str">
        <f t="shared" si="1"/>
        <v>ThoughtDef+BOT_Communal_PrisonCell.stages.8.description</v>
      </c>
      <c r="D130" s="1" t="s">
        <v>1320</v>
      </c>
      <c r="E130" s="1">
        <f>IF(ISERROR(B130),"",MATCH(C130,Main_240523!$A$2:$A$356,0))</f>
        <v>135</v>
      </c>
    </row>
    <row r="131" spans="1:5" x14ac:dyDescent="0.45">
      <c r="A131" s="1" t="s">
        <v>415</v>
      </c>
      <c r="C131" s="1" t="str">
        <f t="shared" ref="C131:C194" si="2">IF(B131="",A131,B131)</f>
        <v>ThoughtDef+BOT_Communal_PrisonCell.stages.9.label</v>
      </c>
      <c r="D131" s="1" t="s">
        <v>1319</v>
      </c>
      <c r="E131" s="1">
        <f>IF(ISERROR(B131),"",MATCH(C131,Main_240523!$A$2:$A$356,0))</f>
        <v>136</v>
      </c>
    </row>
    <row r="132" spans="1:5" x14ac:dyDescent="0.45">
      <c r="A132" s="1" t="s">
        <v>418</v>
      </c>
      <c r="C132" s="1" t="str">
        <f t="shared" si="2"/>
        <v>ThoughtDef+BOT_Communal_PrisonCell.stages.9.description</v>
      </c>
      <c r="D132" s="1" t="s">
        <v>1318</v>
      </c>
      <c r="E132" s="1">
        <f>IF(ISERROR(B132),"",MATCH(C132,Main_240523!$A$2:$A$356,0))</f>
        <v>137</v>
      </c>
    </row>
    <row r="133" spans="1:5" x14ac:dyDescent="0.45">
      <c r="A133" s="1" t="s">
        <v>421</v>
      </c>
      <c r="C133" s="1" t="str">
        <f t="shared" si="2"/>
        <v>ThoughtDef+BOT_Communal_PrisonBarracks.stages.0.label</v>
      </c>
      <c r="D133" s="1" t="s">
        <v>1317</v>
      </c>
      <c r="E133" s="1">
        <f>IF(ISERROR(B133),"",MATCH(C133,Main_240523!$A$2:$A$356,0))</f>
        <v>138</v>
      </c>
    </row>
    <row r="134" spans="1:5" x14ac:dyDescent="0.45">
      <c r="A134" s="1" t="s">
        <v>424</v>
      </c>
      <c r="C134" s="1" t="str">
        <f t="shared" si="2"/>
        <v>ThoughtDef+BOT_Communal_PrisonBarracks.stages.0.description</v>
      </c>
      <c r="D134" s="1" t="s">
        <v>1316</v>
      </c>
      <c r="E134" s="1">
        <f>IF(ISERROR(B134),"",MATCH(C134,Main_240523!$A$2:$A$356,0))</f>
        <v>139</v>
      </c>
    </row>
    <row r="135" spans="1:5" x14ac:dyDescent="0.45">
      <c r="A135" s="1" t="s">
        <v>427</v>
      </c>
      <c r="C135" s="1" t="str">
        <f t="shared" si="2"/>
        <v>ThoughtDef+BOT_Communal_PrisonBarracks.stages.1.label</v>
      </c>
      <c r="D135" s="1" t="s">
        <v>1315</v>
      </c>
      <c r="E135" s="1">
        <f>IF(ISERROR(B135),"",MATCH(C135,Main_240523!$A$2:$A$356,0))</f>
        <v>140</v>
      </c>
    </row>
    <row r="136" spans="1:5" x14ac:dyDescent="0.45">
      <c r="A136" s="1" t="s">
        <v>430</v>
      </c>
      <c r="C136" s="1" t="str">
        <f t="shared" si="2"/>
        <v>ThoughtDef+BOT_Communal_PrisonBarracks.stages.1.description</v>
      </c>
      <c r="D136" s="1" t="s">
        <v>1314</v>
      </c>
      <c r="E136" s="1">
        <f>IF(ISERROR(B136),"",MATCH(C136,Main_240523!$A$2:$A$356,0))</f>
        <v>141</v>
      </c>
    </row>
    <row r="137" spans="1:5" x14ac:dyDescent="0.45">
      <c r="A137" s="1" t="s">
        <v>433</v>
      </c>
      <c r="C137" s="1" t="str">
        <f t="shared" si="2"/>
        <v>ThoughtDef+BOT_Communal_PrisonBarracks.stages.4.label</v>
      </c>
      <c r="D137" s="1" t="s">
        <v>1313</v>
      </c>
      <c r="E137" s="1">
        <f>IF(ISERROR(B137),"",MATCH(C137,Main_240523!$A$2:$A$356,0))</f>
        <v>142</v>
      </c>
    </row>
    <row r="138" spans="1:5" x14ac:dyDescent="0.45">
      <c r="A138" s="1" t="s">
        <v>436</v>
      </c>
      <c r="C138" s="1" t="str">
        <f t="shared" si="2"/>
        <v>ThoughtDef+BOT_Communal_PrisonBarracks.stages.4.description</v>
      </c>
      <c r="D138" s="1" t="s">
        <v>1312</v>
      </c>
      <c r="E138" s="1">
        <f>IF(ISERROR(B138),"",MATCH(C138,Main_240523!$A$2:$A$356,0))</f>
        <v>143</v>
      </c>
    </row>
    <row r="139" spans="1:5" x14ac:dyDescent="0.45">
      <c r="A139" s="1" t="s">
        <v>439</v>
      </c>
      <c r="C139" s="1" t="str">
        <f t="shared" si="2"/>
        <v>ThoughtDef+BOT_Communal_PrisonBarracks.stages.5.label</v>
      </c>
      <c r="D139" s="1" t="s">
        <v>1311</v>
      </c>
      <c r="E139" s="1">
        <f>IF(ISERROR(B139),"",MATCH(C139,Main_240523!$A$2:$A$356,0))</f>
        <v>144</v>
      </c>
    </row>
    <row r="140" spans="1:5" x14ac:dyDescent="0.45">
      <c r="A140" s="1" t="s">
        <v>442</v>
      </c>
      <c r="C140" s="1" t="str">
        <f t="shared" si="2"/>
        <v>ThoughtDef+BOT_Communal_PrisonBarracks.stages.5.description</v>
      </c>
      <c r="D140" s="1" t="s">
        <v>1310</v>
      </c>
      <c r="E140" s="1">
        <f>IF(ISERROR(B140),"",MATCH(C140,Main_240523!$A$2:$A$356,0))</f>
        <v>145</v>
      </c>
    </row>
    <row r="141" spans="1:5" x14ac:dyDescent="0.45">
      <c r="A141" s="1" t="s">
        <v>445</v>
      </c>
      <c r="C141" s="1" t="str">
        <f t="shared" si="2"/>
        <v>ThoughtDef+BOT_Communal_PrisonBarracks.stages.6.label</v>
      </c>
      <c r="D141" s="1" t="s">
        <v>1309</v>
      </c>
      <c r="E141" s="1">
        <f>IF(ISERROR(B141),"",MATCH(C141,Main_240523!$A$2:$A$356,0))</f>
        <v>146</v>
      </c>
    </row>
    <row r="142" spans="1:5" x14ac:dyDescent="0.45">
      <c r="A142" s="1" t="s">
        <v>448</v>
      </c>
      <c r="C142" s="1" t="str">
        <f t="shared" si="2"/>
        <v>ThoughtDef+BOT_Communal_PrisonBarracks.stages.6.description</v>
      </c>
      <c r="D142" s="1" t="s">
        <v>1308</v>
      </c>
      <c r="E142" s="1">
        <f>IF(ISERROR(B142),"",MATCH(C142,Main_240523!$A$2:$A$356,0))</f>
        <v>147</v>
      </c>
    </row>
    <row r="143" spans="1:5" x14ac:dyDescent="0.45">
      <c r="A143" s="1" t="s">
        <v>451</v>
      </c>
      <c r="C143" s="1" t="str">
        <f t="shared" si="2"/>
        <v>ThoughtDef+BOT_Communal_PrisonBarracks.stages.7.label</v>
      </c>
      <c r="D143" s="1" t="s">
        <v>1307</v>
      </c>
      <c r="E143" s="1">
        <f>IF(ISERROR(B143),"",MATCH(C143,Main_240523!$A$2:$A$356,0))</f>
        <v>148</v>
      </c>
    </row>
    <row r="144" spans="1:5" x14ac:dyDescent="0.45">
      <c r="A144" s="1" t="s">
        <v>454</v>
      </c>
      <c r="C144" s="1" t="str">
        <f t="shared" si="2"/>
        <v>ThoughtDef+BOT_Communal_PrisonBarracks.stages.7.description</v>
      </c>
      <c r="D144" s="1" t="s">
        <v>1306</v>
      </c>
      <c r="E144" s="1">
        <f>IF(ISERROR(B144),"",MATCH(C144,Main_240523!$A$2:$A$356,0))</f>
        <v>149</v>
      </c>
    </row>
    <row r="145" spans="1:5" x14ac:dyDescent="0.45">
      <c r="A145" s="1" t="s">
        <v>457</v>
      </c>
      <c r="C145" s="1" t="str">
        <f t="shared" si="2"/>
        <v>ThoughtDef+BOT_Communal_PrisonBarracks.stages.8.label</v>
      </c>
      <c r="D145" s="1" t="s">
        <v>1305</v>
      </c>
      <c r="E145" s="1">
        <f>IF(ISERROR(B145),"",MATCH(C145,Main_240523!$A$2:$A$356,0))</f>
        <v>150</v>
      </c>
    </row>
    <row r="146" spans="1:5" x14ac:dyDescent="0.45">
      <c r="A146" s="1" t="s">
        <v>460</v>
      </c>
      <c r="C146" s="1" t="str">
        <f t="shared" si="2"/>
        <v>ThoughtDef+BOT_Communal_PrisonBarracks.stages.8.description</v>
      </c>
      <c r="D146" s="1" t="s">
        <v>1304</v>
      </c>
      <c r="E146" s="1">
        <f>IF(ISERROR(B146),"",MATCH(C146,Main_240523!$A$2:$A$356,0))</f>
        <v>151</v>
      </c>
    </row>
    <row r="147" spans="1:5" x14ac:dyDescent="0.45">
      <c r="A147" s="1" t="s">
        <v>463</v>
      </c>
      <c r="C147" s="1" t="str">
        <f t="shared" si="2"/>
        <v>ThoughtDef+BOT_Communal_PrisonBarracks.stages.9.label</v>
      </c>
      <c r="D147" s="1" t="s">
        <v>1303</v>
      </c>
      <c r="E147" s="1">
        <f>IF(ISERROR(B147),"",MATCH(C147,Main_240523!$A$2:$A$356,0))</f>
        <v>152</v>
      </c>
    </row>
    <row r="148" spans="1:5" x14ac:dyDescent="0.45">
      <c r="A148" s="1" t="s">
        <v>466</v>
      </c>
      <c r="C148" s="1" t="str">
        <f t="shared" si="2"/>
        <v>ThoughtDef+BOT_Communal_PrisonBarracks.stages.9.description</v>
      </c>
      <c r="D148" s="1" t="s">
        <v>1302</v>
      </c>
      <c r="E148" s="1">
        <f>IF(ISERROR(B148),"",MATCH(C148,Main_240523!$A$2:$A$356,0))</f>
        <v>153</v>
      </c>
    </row>
    <row r="149" spans="1:5" x14ac:dyDescent="0.45">
      <c r="A149" s="1" t="s">
        <v>469</v>
      </c>
      <c r="C149" s="1" t="str">
        <f t="shared" si="2"/>
        <v>ThoughtDef+BOT_Communal_SleptInBedroom.stages.0.label</v>
      </c>
      <c r="D149" s="1" t="s">
        <v>1301</v>
      </c>
      <c r="E149" s="1">
        <f>IF(ISERROR(B149),"",MATCH(C149,Main_240523!$A$2:$A$356,0))</f>
        <v>154</v>
      </c>
    </row>
    <row r="150" spans="1:5" x14ac:dyDescent="0.45">
      <c r="A150" s="1" t="s">
        <v>472</v>
      </c>
      <c r="C150" s="1" t="str">
        <f t="shared" si="2"/>
        <v>ThoughtDef+BOT_Communal_SleptInBedroom.stages.0.description</v>
      </c>
      <c r="D150" s="1" t="s">
        <v>1300</v>
      </c>
      <c r="E150" s="1">
        <f>IF(ISERROR(B150),"",MATCH(C150,Main_240523!$A$2:$A$356,0))</f>
        <v>155</v>
      </c>
    </row>
    <row r="151" spans="1:5" x14ac:dyDescent="0.45">
      <c r="A151" s="1" t="s">
        <v>475</v>
      </c>
      <c r="C151" s="1" t="str">
        <f t="shared" si="2"/>
        <v>ThoughtDef+BOT_Communal_SleptInBedroom.stages.1.label</v>
      </c>
      <c r="D151" s="1" t="s">
        <v>1299</v>
      </c>
      <c r="E151" s="1">
        <f>IF(ISERROR(B151),"",MATCH(C151,Main_240523!$A$2:$A$356,0))</f>
        <v>156</v>
      </c>
    </row>
    <row r="152" spans="1:5" x14ac:dyDescent="0.45">
      <c r="A152" s="1" t="s">
        <v>478</v>
      </c>
      <c r="C152" s="1" t="str">
        <f t="shared" si="2"/>
        <v>ThoughtDef+BOT_Communal_SleptInBedroom.stages.1.description</v>
      </c>
      <c r="D152" s="1" t="s">
        <v>1298</v>
      </c>
      <c r="E152" s="1">
        <f>IF(ISERROR(B152),"",MATCH(C152,Main_240523!$A$2:$A$356,0))</f>
        <v>157</v>
      </c>
    </row>
    <row r="153" spans="1:5" x14ac:dyDescent="0.45">
      <c r="A153" s="1" t="s">
        <v>481</v>
      </c>
      <c r="C153" s="1" t="str">
        <f t="shared" si="2"/>
        <v>ThoughtDef+BOT_Communal_SleptInBedroom.stages.2.label</v>
      </c>
      <c r="D153" s="1" t="s">
        <v>1297</v>
      </c>
      <c r="E153" s="1">
        <f>IF(ISERROR(B153),"",MATCH(C153,Main_240523!$A$2:$A$356,0))</f>
        <v>158</v>
      </c>
    </row>
    <row r="154" spans="1:5" x14ac:dyDescent="0.45">
      <c r="A154" s="1" t="s">
        <v>484</v>
      </c>
      <c r="C154" s="1" t="str">
        <f t="shared" si="2"/>
        <v>ThoughtDef+BOT_Communal_SleptInBedroom.stages.2.description</v>
      </c>
      <c r="D154" s="1" t="s">
        <v>1296</v>
      </c>
      <c r="E154" s="1">
        <f>IF(ISERROR(B154),"",MATCH(C154,Main_240523!$A$2:$A$356,0))</f>
        <v>159</v>
      </c>
    </row>
    <row r="155" spans="1:5" x14ac:dyDescent="0.45">
      <c r="A155" s="1" t="s">
        <v>487</v>
      </c>
      <c r="C155" s="1" t="str">
        <f t="shared" si="2"/>
        <v>ThoughtDef+BOT_Communal_SleptInBedroom.stages.5.label</v>
      </c>
      <c r="D155" s="1" t="s">
        <v>1295</v>
      </c>
      <c r="E155" s="1">
        <f>IF(ISERROR(B155),"",MATCH(C155,Main_240523!$A$2:$A$356,0))</f>
        <v>160</v>
      </c>
    </row>
    <row r="156" spans="1:5" x14ac:dyDescent="0.45">
      <c r="A156" s="1" t="s">
        <v>490</v>
      </c>
      <c r="C156" s="1" t="str">
        <f t="shared" si="2"/>
        <v>ThoughtDef+BOT_Communal_SleptInBedroom.stages.5.description</v>
      </c>
      <c r="D156" s="1" t="s">
        <v>1294</v>
      </c>
      <c r="E156" s="1">
        <f>IF(ISERROR(B156),"",MATCH(C156,Main_240523!$A$2:$A$356,0))</f>
        <v>161</v>
      </c>
    </row>
    <row r="157" spans="1:5" x14ac:dyDescent="0.45">
      <c r="A157" s="1" t="s">
        <v>493</v>
      </c>
      <c r="C157" s="1" t="str">
        <f t="shared" si="2"/>
        <v>ThoughtDef+BOT_Communal_SleptInBedroom.stages.6.label</v>
      </c>
      <c r="D157" s="1" t="s">
        <v>1293</v>
      </c>
      <c r="E157" s="1">
        <f>IF(ISERROR(B157),"",MATCH(C157,Main_240523!$A$2:$A$356,0))</f>
        <v>162</v>
      </c>
    </row>
    <row r="158" spans="1:5" x14ac:dyDescent="0.45">
      <c r="A158" s="1" t="s">
        <v>496</v>
      </c>
      <c r="C158" s="1" t="str">
        <f t="shared" si="2"/>
        <v>ThoughtDef+BOT_Communal_SleptInBedroom.stages.6.description</v>
      </c>
      <c r="D158" s="1" t="s">
        <v>1292</v>
      </c>
      <c r="E158" s="1">
        <f>IF(ISERROR(B158),"",MATCH(C158,Main_240523!$A$2:$A$356,0))</f>
        <v>163</v>
      </c>
    </row>
    <row r="159" spans="1:5" x14ac:dyDescent="0.45">
      <c r="A159" s="1" t="s">
        <v>499</v>
      </c>
      <c r="C159" s="1" t="str">
        <f t="shared" si="2"/>
        <v>ThoughtDef+BOT_Communal_SleptInBedroom.stages.7.label</v>
      </c>
      <c r="D159" s="1" t="s">
        <v>1291</v>
      </c>
      <c r="E159" s="1">
        <f>IF(ISERROR(B159),"",MATCH(C159,Main_240523!$A$2:$A$356,0))</f>
        <v>164</v>
      </c>
    </row>
    <row r="160" spans="1:5" x14ac:dyDescent="0.45">
      <c r="A160" s="1" t="s">
        <v>502</v>
      </c>
      <c r="C160" s="1" t="str">
        <f t="shared" si="2"/>
        <v>ThoughtDef+BOT_Communal_SleptInBedroom.stages.7.description</v>
      </c>
      <c r="D160" s="1" t="s">
        <v>1290</v>
      </c>
      <c r="E160" s="1">
        <f>IF(ISERROR(B160),"",MATCH(C160,Main_240523!$A$2:$A$356,0))</f>
        <v>165</v>
      </c>
    </row>
    <row r="161" spans="1:5" x14ac:dyDescent="0.45">
      <c r="A161" s="1" t="s">
        <v>505</v>
      </c>
      <c r="C161" s="1" t="str">
        <f t="shared" si="2"/>
        <v>ThoughtDef+BOT_Communal_SleptInBedroom.stages.8.label</v>
      </c>
      <c r="D161" s="1" t="s">
        <v>1289</v>
      </c>
      <c r="E161" s="1">
        <f>IF(ISERROR(B161),"",MATCH(C161,Main_240523!$A$2:$A$356,0))</f>
        <v>166</v>
      </c>
    </row>
    <row r="162" spans="1:5" x14ac:dyDescent="0.45">
      <c r="A162" s="1" t="s">
        <v>508</v>
      </c>
      <c r="C162" s="1" t="str">
        <f t="shared" si="2"/>
        <v>ThoughtDef+BOT_Communal_SleptInBedroom.stages.8.description</v>
      </c>
      <c r="D162" s="1" t="s">
        <v>1288</v>
      </c>
      <c r="E162" s="1">
        <f>IF(ISERROR(B162),"",MATCH(C162,Main_240523!$A$2:$A$356,0))</f>
        <v>167</v>
      </c>
    </row>
    <row r="163" spans="1:5" x14ac:dyDescent="0.45">
      <c r="A163" s="1" t="s">
        <v>511</v>
      </c>
      <c r="C163" s="1" t="str">
        <f t="shared" si="2"/>
        <v>ThoughtDef+BOT_Communal_SleptInBedroom.stages.9.label</v>
      </c>
      <c r="D163" s="1" t="s">
        <v>1287</v>
      </c>
      <c r="E163" s="1">
        <f>IF(ISERROR(B163),"",MATCH(C163,Main_240523!$A$2:$A$356,0))</f>
        <v>168</v>
      </c>
    </row>
    <row r="164" spans="1:5" x14ac:dyDescent="0.45">
      <c r="A164" s="1" t="s">
        <v>514</v>
      </c>
      <c r="C164" s="1" t="str">
        <f t="shared" si="2"/>
        <v>ThoughtDef+BOT_Communal_SleptInBedroom.stages.9.description</v>
      </c>
      <c r="D164" s="1" t="s">
        <v>1286</v>
      </c>
      <c r="E164" s="1">
        <f>IF(ISERROR(B164),"",MATCH(C164,Main_240523!$A$2:$A$356,0))</f>
        <v>169</v>
      </c>
    </row>
    <row r="165" spans="1:5" x14ac:dyDescent="0.45">
      <c r="A165" s="1" t="s">
        <v>517</v>
      </c>
      <c r="C165" s="1" t="str">
        <f t="shared" si="2"/>
        <v>ThoughtDef+BOT_Communal_SleptInBarracks.stages.0.label</v>
      </c>
      <c r="D165" s="1" t="s">
        <v>1285</v>
      </c>
      <c r="E165" s="1">
        <f>IF(ISERROR(B165),"",MATCH(C165,Main_240523!$A$2:$A$356,0))</f>
        <v>170</v>
      </c>
    </row>
    <row r="166" spans="1:5" x14ac:dyDescent="0.45">
      <c r="A166" s="1" t="s">
        <v>519</v>
      </c>
      <c r="C166" s="1" t="str">
        <f t="shared" si="2"/>
        <v>ThoughtDef+BOT_Communal_SleptInBarracks.stages.0.description</v>
      </c>
      <c r="D166" s="1" t="s">
        <v>1284</v>
      </c>
      <c r="E166" s="1">
        <f>IF(ISERROR(B166),"",MATCH(C166,Main_240523!$A$2:$A$356,0))</f>
        <v>171</v>
      </c>
    </row>
    <row r="167" spans="1:5" x14ac:dyDescent="0.45">
      <c r="A167" s="1" t="s">
        <v>522</v>
      </c>
      <c r="C167" s="1" t="str">
        <f t="shared" si="2"/>
        <v>ThoughtDef+BOT_Communal_SleptInBarracks.stages.3.label</v>
      </c>
      <c r="D167" s="1" t="s">
        <v>1283</v>
      </c>
      <c r="E167" s="1">
        <f>IF(ISERROR(B167),"",MATCH(C167,Main_240523!$A$2:$A$356,0))</f>
        <v>172</v>
      </c>
    </row>
    <row r="168" spans="1:5" x14ac:dyDescent="0.45">
      <c r="A168" s="1" t="s">
        <v>525</v>
      </c>
      <c r="C168" s="1" t="str">
        <f t="shared" si="2"/>
        <v>ThoughtDef+BOT_Communal_SleptInBarracks.stages.3.description</v>
      </c>
      <c r="D168" s="1" t="s">
        <v>1282</v>
      </c>
      <c r="E168" s="1">
        <f>IF(ISERROR(B168),"",MATCH(C168,Main_240523!$A$2:$A$356,0))</f>
        <v>173</v>
      </c>
    </row>
    <row r="169" spans="1:5" x14ac:dyDescent="0.45">
      <c r="A169" s="1" t="s">
        <v>528</v>
      </c>
      <c r="C169" s="1" t="str">
        <f t="shared" si="2"/>
        <v>ThoughtDef+BOT_Communal_SleptInBarracks.stages.4.label</v>
      </c>
      <c r="D169" s="1" t="s">
        <v>1281</v>
      </c>
      <c r="E169" s="1">
        <f>IF(ISERROR(B169),"",MATCH(C169,Main_240523!$A$2:$A$356,0))</f>
        <v>174</v>
      </c>
    </row>
    <row r="170" spans="1:5" x14ac:dyDescent="0.45">
      <c r="A170" s="1" t="s">
        <v>530</v>
      </c>
      <c r="C170" s="1" t="str">
        <f t="shared" si="2"/>
        <v>ThoughtDef+BOT_Communal_SleptInBarracks.stages.4.description</v>
      </c>
      <c r="D170" s="1" t="s">
        <v>1280</v>
      </c>
      <c r="E170" s="1">
        <f>IF(ISERROR(B170),"",MATCH(C170,Main_240523!$A$2:$A$356,0))</f>
        <v>175</v>
      </c>
    </row>
    <row r="171" spans="1:5" x14ac:dyDescent="0.45">
      <c r="A171" s="1" t="s">
        <v>533</v>
      </c>
      <c r="C171" s="1" t="str">
        <f t="shared" si="2"/>
        <v>ThoughtDef+BOT_Communal_SleptInBarracks.stages.5.label</v>
      </c>
      <c r="D171" s="1" t="s">
        <v>1279</v>
      </c>
      <c r="E171" s="1">
        <f>IF(ISERROR(B171),"",MATCH(C171,Main_240523!$A$2:$A$356,0))</f>
        <v>176</v>
      </c>
    </row>
    <row r="172" spans="1:5" x14ac:dyDescent="0.45">
      <c r="A172" s="1" t="s">
        <v>536</v>
      </c>
      <c r="C172" s="1" t="str">
        <f t="shared" si="2"/>
        <v>ThoughtDef+BOT_Communal_SleptInBarracks.stages.5.description</v>
      </c>
      <c r="D172" s="1" t="s">
        <v>1278</v>
      </c>
      <c r="E172" s="1">
        <f>IF(ISERROR(B172),"",MATCH(C172,Main_240523!$A$2:$A$356,0))</f>
        <v>177</v>
      </c>
    </row>
    <row r="173" spans="1:5" x14ac:dyDescent="0.45">
      <c r="A173" s="1" t="s">
        <v>539</v>
      </c>
      <c r="C173" s="1" t="str">
        <f t="shared" si="2"/>
        <v>ThoughtDef+BOT_Communal_SleptInBarracks.stages.6.label</v>
      </c>
      <c r="D173" s="1" t="s">
        <v>1277</v>
      </c>
      <c r="E173" s="1">
        <f>IF(ISERROR(B173),"",MATCH(C173,Main_240523!$A$2:$A$356,0))</f>
        <v>178</v>
      </c>
    </row>
    <row r="174" spans="1:5" x14ac:dyDescent="0.45">
      <c r="A174" s="1" t="s">
        <v>541</v>
      </c>
      <c r="C174" s="1" t="str">
        <f t="shared" si="2"/>
        <v>ThoughtDef+BOT_Communal_SleptInBarracks.stages.6.description</v>
      </c>
      <c r="D174" s="1" t="s">
        <v>1276</v>
      </c>
      <c r="E174" s="1">
        <f>IF(ISERROR(B174),"",MATCH(C174,Main_240523!$A$2:$A$356,0))</f>
        <v>179</v>
      </c>
    </row>
    <row r="175" spans="1:5" x14ac:dyDescent="0.45">
      <c r="A175" s="1" t="s">
        <v>544</v>
      </c>
      <c r="C175" s="1" t="str">
        <f t="shared" si="2"/>
        <v>ThoughtDef+BOT_Communal_SleptInBarracks.stages.7.label</v>
      </c>
      <c r="D175" s="1" t="s">
        <v>1275</v>
      </c>
      <c r="E175" s="1">
        <f>IF(ISERROR(B175),"",MATCH(C175,Main_240523!$A$2:$A$356,0))</f>
        <v>180</v>
      </c>
    </row>
    <row r="176" spans="1:5" x14ac:dyDescent="0.45">
      <c r="A176" s="1" t="s">
        <v>546</v>
      </c>
      <c r="C176" s="1" t="str">
        <f t="shared" si="2"/>
        <v>ThoughtDef+BOT_Communal_SleptInBarracks.stages.7.description</v>
      </c>
      <c r="D176" s="1" t="s">
        <v>1274</v>
      </c>
      <c r="E176" s="1">
        <f>IF(ISERROR(B176),"",MATCH(C176,Main_240523!$A$2:$A$356,0))</f>
        <v>181</v>
      </c>
    </row>
    <row r="177" spans="1:5" x14ac:dyDescent="0.45">
      <c r="A177" s="1" t="s">
        <v>549</v>
      </c>
      <c r="C177" s="1" t="str">
        <f t="shared" si="2"/>
        <v>ThoughtDef+BOT_Communal_SleptInBarracks.stages.8.label</v>
      </c>
      <c r="D177" s="1" t="s">
        <v>1273</v>
      </c>
      <c r="E177" s="1">
        <f>IF(ISERROR(B177),"",MATCH(C177,Main_240523!$A$2:$A$356,0))</f>
        <v>182</v>
      </c>
    </row>
    <row r="178" spans="1:5" x14ac:dyDescent="0.45">
      <c r="A178" s="1" t="s">
        <v>551</v>
      </c>
      <c r="C178" s="1" t="str">
        <f t="shared" si="2"/>
        <v>ThoughtDef+BOT_Communal_SleptInBarracks.stages.8.description</v>
      </c>
      <c r="D178" s="1" t="s">
        <v>1272</v>
      </c>
      <c r="E178" s="1">
        <f>IF(ISERROR(B178),"",MATCH(C178,Main_240523!$A$2:$A$356,0))</f>
        <v>183</v>
      </c>
    </row>
    <row r="179" spans="1:5" x14ac:dyDescent="0.45">
      <c r="A179" s="1" t="s">
        <v>554</v>
      </c>
      <c r="C179" s="1" t="str">
        <f t="shared" si="2"/>
        <v>ThoughtDef+BOT_Communal_SleptInBarracks.stages.9.label</v>
      </c>
      <c r="D179" s="1" t="s">
        <v>1271</v>
      </c>
      <c r="E179" s="1">
        <f>IF(ISERROR(B179),"",MATCH(C179,Main_240523!$A$2:$A$356,0))</f>
        <v>184</v>
      </c>
    </row>
    <row r="180" spans="1:5" x14ac:dyDescent="0.45">
      <c r="A180" s="1" t="s">
        <v>556</v>
      </c>
      <c r="C180" s="1" t="str">
        <f t="shared" si="2"/>
        <v>ThoughtDef+BOT_Communal_SleptInBarracks.stages.9.description</v>
      </c>
      <c r="D180" s="1" t="s">
        <v>1270</v>
      </c>
      <c r="E180" s="1">
        <f>IF(ISERROR(B180),"",MATCH(C180,Main_240523!$A$2:$A$356,0))</f>
        <v>185</v>
      </c>
    </row>
    <row r="181" spans="1:5" x14ac:dyDescent="0.45">
      <c r="A181" s="1" t="s">
        <v>1269</v>
      </c>
      <c r="B181" s="1" t="s">
        <v>355</v>
      </c>
      <c r="C181" s="1" t="str">
        <f t="shared" si="2"/>
        <v>ThoughtDef+BOT_ClaustrophobicConfinedSpace.stages.0.label</v>
      </c>
      <c r="D181" s="1" t="s">
        <v>1268</v>
      </c>
      <c r="E181" s="1">
        <f>IF(ISERROR(B181),"",MATCH(C181,Main_240523!$A$2:$A$356,0))</f>
        <v>116</v>
      </c>
    </row>
    <row r="182" spans="1:5" x14ac:dyDescent="0.45">
      <c r="A182" s="1" t="s">
        <v>1267</v>
      </c>
      <c r="B182" s="1" t="s">
        <v>358</v>
      </c>
      <c r="C182" s="1" t="str">
        <f t="shared" si="2"/>
        <v>ThoughtDef+BOT_ClaustrophobicConfinedSpace.stages.0.description</v>
      </c>
      <c r="D182" s="1" t="s">
        <v>1266</v>
      </c>
      <c r="E182" s="1">
        <f>IF(ISERROR(B182),"",MATCH(C182,Main_240523!$A$2:$A$356,0))</f>
        <v>117</v>
      </c>
    </row>
    <row r="183" spans="1:5" x14ac:dyDescent="0.45">
      <c r="A183" s="1" t="s">
        <v>1265</v>
      </c>
      <c r="B183" s="1" t="s">
        <v>361</v>
      </c>
      <c r="C183" s="1" t="str">
        <f t="shared" si="2"/>
        <v>ThoughtDef+BOT_ClaustrophobicConfinedSpace.stages.1.label</v>
      </c>
      <c r="D183" s="1" t="s">
        <v>1264</v>
      </c>
      <c r="E183" s="1">
        <f>IF(ISERROR(B183),"",MATCH(C183,Main_240523!$A$2:$A$356,0))</f>
        <v>118</v>
      </c>
    </row>
    <row r="184" spans="1:5" x14ac:dyDescent="0.45">
      <c r="A184" s="1" t="s">
        <v>1263</v>
      </c>
      <c r="B184" s="1" t="s">
        <v>364</v>
      </c>
      <c r="C184" s="1" t="str">
        <f t="shared" si="2"/>
        <v>ThoughtDef+BOT_ClaustrophobicConfinedSpace.stages.1.description</v>
      </c>
      <c r="D184" s="1" t="s">
        <v>1262</v>
      </c>
      <c r="E184" s="1">
        <f>IF(ISERROR(B184),"",MATCH(C184,Main_240523!$A$2:$A$356,0))</f>
        <v>119</v>
      </c>
    </row>
    <row r="185" spans="1:5" x14ac:dyDescent="0.45">
      <c r="A185" s="1" t="s">
        <v>715</v>
      </c>
      <c r="C185" s="1" t="str">
        <f t="shared" si="2"/>
        <v>ThoughtDef+BOT_Misanthrope_Thought.stages.0.label</v>
      </c>
      <c r="D185" s="1" t="s">
        <v>1261</v>
      </c>
      <c r="E185" s="1">
        <f>IF(ISERROR(B185),"",MATCH(C185,Main_240523!$A$2:$A$356,0))</f>
        <v>242</v>
      </c>
    </row>
    <row r="186" spans="1:5" x14ac:dyDescent="0.45">
      <c r="A186" s="1" t="s">
        <v>718</v>
      </c>
      <c r="C186" s="1" t="str">
        <f t="shared" si="2"/>
        <v>ThoughtDef+BOT_Misanthrope_Thought.stages.0.description</v>
      </c>
      <c r="D186" s="1" t="s">
        <v>1260</v>
      </c>
      <c r="E186" s="1">
        <f>IF(ISERROR(B186),"",MATCH(C186,Main_240523!$A$2:$A$356,0))</f>
        <v>243</v>
      </c>
    </row>
    <row r="187" spans="1:5" x14ac:dyDescent="0.45">
      <c r="A187" s="1" t="s">
        <v>750</v>
      </c>
      <c r="C187" s="1" t="str">
        <f t="shared" si="2"/>
        <v>ThoughtDef+BOT_Pacifist_HoldingWeapon.stages.0.label</v>
      </c>
      <c r="D187" s="1" t="s">
        <v>1259</v>
      </c>
      <c r="E187" s="1">
        <f>IF(ISERROR(B187),"",MATCH(C187,Main_240523!$A$2:$A$356,0))</f>
        <v>254</v>
      </c>
    </row>
    <row r="188" spans="1:5" x14ac:dyDescent="0.45">
      <c r="A188" s="1" t="s">
        <v>753</v>
      </c>
      <c r="C188" s="1" t="str">
        <f t="shared" si="2"/>
        <v>ThoughtDef+BOT_Pacifist_HoldingWeapon.stages.0.description</v>
      </c>
      <c r="D188" s="1" t="s">
        <v>1254</v>
      </c>
      <c r="E188" s="1">
        <f>IF(ISERROR(B188),"",MATCH(C188,Main_240523!$A$2:$A$356,0))</f>
        <v>255</v>
      </c>
    </row>
    <row r="189" spans="1:5" x14ac:dyDescent="0.45">
      <c r="A189" s="1" t="s">
        <v>762</v>
      </c>
      <c r="C189" s="1" t="str">
        <f t="shared" si="2"/>
        <v>ThoughtDef+BOT_Pacifist_KilledAnimal.stages.0.label</v>
      </c>
      <c r="D189" s="1" t="s">
        <v>1258</v>
      </c>
      <c r="E189" s="1">
        <f>IF(ISERROR(B189),"",MATCH(C189,Main_240523!$A$2:$A$356,0))</f>
        <v>258</v>
      </c>
    </row>
    <row r="190" spans="1:5" x14ac:dyDescent="0.45">
      <c r="A190" s="1" t="s">
        <v>765</v>
      </c>
      <c r="C190" s="1" t="str">
        <f t="shared" si="2"/>
        <v>ThoughtDef+BOT_Pacifist_KilledAnimal.stages.0.description</v>
      </c>
      <c r="D190" s="1" t="s">
        <v>1256</v>
      </c>
      <c r="E190" s="1">
        <f>IF(ISERROR(B190),"",MATCH(C190,Main_240523!$A$2:$A$356,0))</f>
        <v>259</v>
      </c>
    </row>
    <row r="191" spans="1:5" x14ac:dyDescent="0.45">
      <c r="A191" s="1" t="s">
        <v>768</v>
      </c>
      <c r="C191" s="1" t="str">
        <f t="shared" si="2"/>
        <v>ThoughtDef+BOT_Pacifist_KilledHuman.stages.0.label</v>
      </c>
      <c r="D191" s="1" t="s">
        <v>1257</v>
      </c>
      <c r="E191" s="1">
        <f>IF(ISERROR(B191),"",MATCH(C191,Main_240523!$A$2:$A$356,0))</f>
        <v>260</v>
      </c>
    </row>
    <row r="192" spans="1:5" x14ac:dyDescent="0.45">
      <c r="A192" s="1" t="s">
        <v>771</v>
      </c>
      <c r="C192" s="1" t="str">
        <f t="shared" si="2"/>
        <v>ThoughtDef+BOT_Pacifist_KilledHuman.stages.0.description</v>
      </c>
      <c r="D192" s="1" t="s">
        <v>1256</v>
      </c>
      <c r="E192" s="1">
        <f>IF(ISERROR(B192),"",MATCH(C192,Main_240523!$A$2:$A$356,0))</f>
        <v>261</v>
      </c>
    </row>
    <row r="193" spans="1:5" x14ac:dyDescent="0.45">
      <c r="A193" s="1" t="s">
        <v>780</v>
      </c>
      <c r="C193" s="1" t="str">
        <f t="shared" si="2"/>
        <v>ThoughtDef+BOT_PyrophobiaHoldingIncendiary.stages.0.label</v>
      </c>
      <c r="D193" s="1" t="s">
        <v>1255</v>
      </c>
      <c r="E193" s="1">
        <f>IF(ISERROR(B193),"",MATCH(C193,Main_240523!$A$2:$A$356,0))</f>
        <v>264</v>
      </c>
    </row>
    <row r="194" spans="1:5" x14ac:dyDescent="0.45">
      <c r="A194" s="1" t="s">
        <v>783</v>
      </c>
      <c r="C194" s="1" t="str">
        <f t="shared" si="2"/>
        <v>ThoughtDef+BOT_PyrophobiaHoldingIncendiary.stages.0.description</v>
      </c>
      <c r="D194" s="1" t="s">
        <v>1254</v>
      </c>
      <c r="E194" s="1">
        <f>IF(ISERROR(B194),"",MATCH(C194,Main_240523!$A$2:$A$356,0))</f>
        <v>265</v>
      </c>
    </row>
    <row r="195" spans="1:5" x14ac:dyDescent="0.45">
      <c r="A195" s="1" t="s">
        <v>1455</v>
      </c>
      <c r="B195" s="1" t="s">
        <v>786</v>
      </c>
      <c r="C195" s="1" t="str">
        <f t="shared" ref="C195:C258" si="3">IF(B195="",A195,B195)</f>
        <v>ThoughtDef+BOT_PyrophobiaBurned.stages.0.label</v>
      </c>
      <c r="D195" s="1" t="s">
        <v>1253</v>
      </c>
      <c r="E195" s="1">
        <f>IF(ISERROR(B195),"",MATCH(C195,Main_240523!$A$2:$A$356,0))</f>
        <v>266</v>
      </c>
    </row>
    <row r="196" spans="1:5" x14ac:dyDescent="0.45">
      <c r="A196" s="1" t="s">
        <v>1252</v>
      </c>
      <c r="B196" s="1" t="s">
        <v>789</v>
      </c>
      <c r="C196" s="1" t="str">
        <f t="shared" si="3"/>
        <v>ThoughtDef+BOT_PyrophobiaBurned.stages.0.description</v>
      </c>
      <c r="D196" s="1" t="s">
        <v>1251</v>
      </c>
      <c r="E196" s="1">
        <f>IF(ISERROR(B196),"",MATCH(C196,Main_240523!$A$2:$A$356,0))</f>
        <v>267</v>
      </c>
    </row>
    <row r="197" spans="1:5" x14ac:dyDescent="0.45">
      <c r="A197" s="1" t="s">
        <v>1250</v>
      </c>
      <c r="B197" s="1" t="s">
        <v>792</v>
      </c>
      <c r="C197" s="1" t="str">
        <f t="shared" si="3"/>
        <v>ThoughtDef+BOT_PyrophobiaBurned.stages.1.label</v>
      </c>
      <c r="D197" s="1" t="s">
        <v>1249</v>
      </c>
      <c r="E197" s="1">
        <f>IF(ISERROR(B197),"",MATCH(C197,Main_240523!$A$2:$A$356,0))</f>
        <v>268</v>
      </c>
    </row>
    <row r="198" spans="1:5" x14ac:dyDescent="0.45">
      <c r="A198" s="1" t="s">
        <v>1248</v>
      </c>
      <c r="B198" s="1" t="s">
        <v>794</v>
      </c>
      <c r="C198" s="1" t="str">
        <f t="shared" si="3"/>
        <v>ThoughtDef+BOT_PyrophobiaBurned.stages.1.description</v>
      </c>
      <c r="D198" s="1" t="s">
        <v>1247</v>
      </c>
      <c r="E198" s="1">
        <f>IF(ISERROR(B198),"",MATCH(C198,Main_240523!$A$2:$A$356,0))</f>
        <v>269</v>
      </c>
    </row>
    <row r="199" spans="1:5" x14ac:dyDescent="0.45">
      <c r="A199" s="1" t="s">
        <v>1246</v>
      </c>
      <c r="B199" s="1" t="s">
        <v>796</v>
      </c>
      <c r="C199" s="1" t="str">
        <f t="shared" si="3"/>
        <v>ThoughtDef+BOT_PyrophobiaNearFire.stages.0.label</v>
      </c>
      <c r="D199" s="1" t="s">
        <v>1245</v>
      </c>
      <c r="E199" s="1">
        <f>IF(ISERROR(B199),"",MATCH(C199,Main_240523!$A$2:$A$356,0))</f>
        <v>270</v>
      </c>
    </row>
    <row r="200" spans="1:5" x14ac:dyDescent="0.45">
      <c r="A200" s="1" t="s">
        <v>1244</v>
      </c>
      <c r="B200" s="1" t="s">
        <v>799</v>
      </c>
      <c r="C200" s="1" t="str">
        <f t="shared" si="3"/>
        <v>ThoughtDef+BOT_PyrophobiaNearFire.stages.0.description</v>
      </c>
      <c r="D200" s="1" t="s">
        <v>1243</v>
      </c>
      <c r="E200" s="1">
        <f>IF(ISERROR(B200),"",MATCH(C200,Main_240523!$A$2:$A$356,0))</f>
        <v>271</v>
      </c>
    </row>
    <row r="201" spans="1:5" x14ac:dyDescent="0.45">
      <c r="A201" s="1" t="s">
        <v>1242</v>
      </c>
      <c r="C201" s="1" t="str">
        <f t="shared" si="3"/>
        <v>ThoughtDef+BOT_PyrophobicNearFire.stages.1.label</v>
      </c>
      <c r="D201" s="1" t="s">
        <v>1241</v>
      </c>
      <c r="E201" s="1" t="e">
        <f>IF(ISERROR(B201),"",MATCH(C201,Main_240523!$A$2:$A$356,0))</f>
        <v>#N/A</v>
      </c>
    </row>
    <row r="202" spans="1:5" x14ac:dyDescent="0.45">
      <c r="A202" s="1" t="s">
        <v>1240</v>
      </c>
      <c r="C202" s="1" t="str">
        <f t="shared" si="3"/>
        <v>ThoughtDef+BOT_PyrophobicNearFire.stages.1.description</v>
      </c>
      <c r="D202" s="1" t="s">
        <v>1239</v>
      </c>
      <c r="E202" s="1" t="e">
        <f>IF(ISERROR(B202),"",MATCH(C202,Main_240523!$A$2:$A$356,0))</f>
        <v>#N/A</v>
      </c>
    </row>
    <row r="203" spans="1:5" x14ac:dyDescent="0.45">
      <c r="A203" s="1" t="s">
        <v>1238</v>
      </c>
      <c r="B203" s="1" t="s">
        <v>802</v>
      </c>
      <c r="C203" s="1" t="str">
        <f t="shared" si="3"/>
        <v>ThoughtDef+BOT_PyrophobiaOnFire.stages.0.label</v>
      </c>
      <c r="D203" s="1" t="s">
        <v>1237</v>
      </c>
      <c r="E203" s="1">
        <f>IF(ISERROR(B203),"",MATCH(C203,Main_240523!$A$2:$A$356,0))</f>
        <v>272</v>
      </c>
    </row>
    <row r="204" spans="1:5" x14ac:dyDescent="0.45">
      <c r="A204" s="1" t="s">
        <v>1236</v>
      </c>
      <c r="B204" s="1" t="s">
        <v>805</v>
      </c>
      <c r="C204" s="1" t="str">
        <f t="shared" si="3"/>
        <v>ThoughtDef+BOT_PyrophobiaOnFire.stages.0.description</v>
      </c>
      <c r="D204" s="1" t="s">
        <v>1235</v>
      </c>
      <c r="E204" s="1">
        <f>IF(ISERROR(B204),"",MATCH(C204,Main_240523!$A$2:$A$356,0))</f>
        <v>273</v>
      </c>
    </row>
    <row r="205" spans="1:5" x14ac:dyDescent="0.45">
      <c r="A205" s="1" t="s">
        <v>155</v>
      </c>
      <c r="C205" s="1" t="str">
        <f t="shared" si="3"/>
        <v>ThoughtDef+BOT_LovesSleepWellRested.stages.0.label</v>
      </c>
      <c r="D205" s="1" t="s">
        <v>1234</v>
      </c>
      <c r="E205" s="1">
        <f>IF(ISERROR(B205),"",MATCH(C205,Main_240523!$A$2:$A$356,0))</f>
        <v>49</v>
      </c>
    </row>
    <row r="206" spans="1:5" x14ac:dyDescent="0.45">
      <c r="A206" s="1" t="s">
        <v>158</v>
      </c>
      <c r="C206" s="1" t="str">
        <f t="shared" si="3"/>
        <v>ThoughtDef+BOT_LovesSleepWellRested.stages.0.description</v>
      </c>
      <c r="D206" s="1" t="s">
        <v>1233</v>
      </c>
      <c r="E206" s="1">
        <f>IF(ISERROR(B206),"",MATCH(C206,Main_240523!$A$2:$A$356,0))</f>
        <v>50</v>
      </c>
    </row>
    <row r="207" spans="1:5" x14ac:dyDescent="0.45">
      <c r="A207" s="1" t="s">
        <v>167</v>
      </c>
      <c r="C207" s="1" t="str">
        <f t="shared" si="3"/>
        <v>ThoughtDef+BOT_NyctophobiaCantSleep.stages.0.label</v>
      </c>
      <c r="D207" s="1" t="s">
        <v>1232</v>
      </c>
      <c r="E207" s="1">
        <f>IF(ISERROR(B207),"",MATCH(C207,Main_240523!$A$2:$A$356,0))</f>
        <v>53</v>
      </c>
    </row>
    <row r="208" spans="1:5" x14ac:dyDescent="0.45">
      <c r="A208" s="1" t="s">
        <v>170</v>
      </c>
      <c r="C208" s="1" t="str">
        <f t="shared" si="3"/>
        <v>ThoughtDef+BOT_NyctophobiaCantSleep.stages.0.description</v>
      </c>
      <c r="D208" s="1" t="s">
        <v>1231</v>
      </c>
      <c r="E208" s="1">
        <f>IF(ISERROR(B208),"",MATCH(C208,Main_240523!$A$2:$A$356,0))</f>
        <v>54</v>
      </c>
    </row>
    <row r="209" spans="1:5" x14ac:dyDescent="0.45">
      <c r="A209" s="1" t="s">
        <v>1230</v>
      </c>
      <c r="C209" s="1" t="str">
        <f t="shared" si="3"/>
        <v>ThoughtDef+BOT_SleepyHeadContinuesSleeping.stages.0.label</v>
      </c>
      <c r="D209" s="1" t="s">
        <v>1181</v>
      </c>
      <c r="E209" s="1" t="e">
        <f>IF(ISERROR(B209),"",MATCH(C209,Main_240523!$A$2:$A$356,0))</f>
        <v>#N/A</v>
      </c>
    </row>
    <row r="210" spans="1:5" x14ac:dyDescent="0.45">
      <c r="A210" s="1" t="s">
        <v>1229</v>
      </c>
      <c r="C210" s="1" t="str">
        <f t="shared" si="3"/>
        <v>ThoughtDef+BOT_SleepyHeadContinuesSleeping.stages.0.description</v>
      </c>
      <c r="D210" s="1" t="s">
        <v>1228</v>
      </c>
      <c r="E210" s="1" t="e">
        <f>IF(ISERROR(B210),"",MATCH(C210,Main_240523!$A$2:$A$356,0))</f>
        <v>#N/A</v>
      </c>
    </row>
    <row r="211" spans="1:5" x14ac:dyDescent="0.45">
      <c r="A211" s="1" t="s">
        <v>1227</v>
      </c>
      <c r="C211" s="1" t="str">
        <f t="shared" si="3"/>
        <v>ThoughtDef+BOT_SleepyHeadForcefullyWokenUp.stages.0.label</v>
      </c>
      <c r="D211" s="1" t="s">
        <v>1226</v>
      </c>
      <c r="E211" s="1" t="e">
        <f>IF(ISERROR(B211),"",MATCH(C211,Main_240523!$A$2:$A$356,0))</f>
        <v>#N/A</v>
      </c>
    </row>
    <row r="212" spans="1:5" x14ac:dyDescent="0.45">
      <c r="A212" s="1" t="s">
        <v>1225</v>
      </c>
      <c r="C212" s="1" t="str">
        <f t="shared" si="3"/>
        <v>ThoughtDef+BOT_SleepyHeadForcefullyWokenUp.stages.0.description</v>
      </c>
      <c r="D212" s="1" t="s">
        <v>1224</v>
      </c>
      <c r="E212" s="1" t="e">
        <f>IF(ISERROR(B212),"",MATCH(C212,Main_240523!$A$2:$A$356,0))</f>
        <v>#N/A</v>
      </c>
    </row>
    <row r="213" spans="1:5" x14ac:dyDescent="0.45">
      <c r="A213" s="1" t="s">
        <v>1223</v>
      </c>
      <c r="C213" s="1" t="str">
        <f t="shared" si="3"/>
        <v>ThoughtDef+BOT_SleepyHeadStopsSleeping.stages.0.label</v>
      </c>
      <c r="D213" s="1" t="s">
        <v>1222</v>
      </c>
      <c r="E213" s="1" t="e">
        <f>IF(ISERROR(B213),"",MATCH(C213,Main_240523!$A$2:$A$356,0))</f>
        <v>#N/A</v>
      </c>
    </row>
    <row r="214" spans="1:5" x14ac:dyDescent="0.45">
      <c r="A214" s="1" t="s">
        <v>1221</v>
      </c>
      <c r="C214" s="1" t="str">
        <f t="shared" si="3"/>
        <v>ThoughtDef+BOT_SleepyHeadStopsSleeping.stages.0.description</v>
      </c>
      <c r="D214" s="1" t="s">
        <v>1220</v>
      </c>
      <c r="E214" s="1" t="e">
        <f>IF(ISERROR(B214),"",MATCH(C214,Main_240523!$A$2:$A$356,0))</f>
        <v>#N/A</v>
      </c>
    </row>
    <row r="215" spans="1:5" x14ac:dyDescent="0.45">
      <c r="A215" s="1" t="s">
        <v>636</v>
      </c>
      <c r="C215" s="1" t="str">
        <f t="shared" si="3"/>
        <v>ThoughtDef+BOT_GregariousCompany.stages.0.label</v>
      </c>
      <c r="D215" s="1" t="s">
        <v>1219</v>
      </c>
      <c r="E215" s="1">
        <f>IF(ISERROR(B215),"",MATCH(C215,Main_240523!$A$2:$A$356,0))</f>
        <v>214</v>
      </c>
    </row>
    <row r="216" spans="1:5" x14ac:dyDescent="0.45">
      <c r="A216" s="1" t="s">
        <v>639</v>
      </c>
      <c r="C216" s="1" t="str">
        <f t="shared" si="3"/>
        <v>ThoughtDef+BOT_GregariousCompany.stages.0.description</v>
      </c>
      <c r="D216" s="1" t="s">
        <v>1218</v>
      </c>
      <c r="E216" s="1">
        <f>IF(ISERROR(B216),"",MATCH(C216,Main_240523!$A$2:$A$356,0))</f>
        <v>215</v>
      </c>
    </row>
    <row r="217" spans="1:5" x14ac:dyDescent="0.45">
      <c r="A217" s="1" t="s">
        <v>642</v>
      </c>
      <c r="C217" s="1" t="str">
        <f t="shared" si="3"/>
        <v>ThoughtDef+BOT_GregariousCompany.stages.1.label</v>
      </c>
      <c r="D217" s="1" t="s">
        <v>1217</v>
      </c>
      <c r="E217" s="1">
        <f>IF(ISERROR(B217),"",MATCH(C217,Main_240523!$A$2:$A$356,0))</f>
        <v>216</v>
      </c>
    </row>
    <row r="218" spans="1:5" x14ac:dyDescent="0.45">
      <c r="A218" s="1" t="s">
        <v>645</v>
      </c>
      <c r="C218" s="1" t="str">
        <f t="shared" si="3"/>
        <v>ThoughtDef+BOT_GregariousCompany.stages.1.description</v>
      </c>
      <c r="D218" s="1" t="s">
        <v>1216</v>
      </c>
      <c r="E218" s="1">
        <f>IF(ISERROR(B218),"",MATCH(C218,Main_240523!$A$2:$A$356,0))</f>
        <v>217</v>
      </c>
    </row>
    <row r="219" spans="1:5" x14ac:dyDescent="0.45">
      <c r="A219" s="1" t="s">
        <v>648</v>
      </c>
      <c r="C219" s="1" t="str">
        <f t="shared" si="3"/>
        <v>ThoughtDef+BOT_GregariousCompany.stages.2.label</v>
      </c>
      <c r="D219" s="1" t="s">
        <v>1215</v>
      </c>
      <c r="E219" s="1">
        <f>IF(ISERROR(B219),"",MATCH(C219,Main_240523!$A$2:$A$356,0))</f>
        <v>218</v>
      </c>
    </row>
    <row r="220" spans="1:5" x14ac:dyDescent="0.45">
      <c r="A220" s="1" t="s">
        <v>651</v>
      </c>
      <c r="C220" s="1" t="str">
        <f t="shared" si="3"/>
        <v>ThoughtDef+BOT_GregariousCompany.stages.2.description</v>
      </c>
      <c r="D220" s="1" t="s">
        <v>1214</v>
      </c>
      <c r="E220" s="1">
        <f>IF(ISERROR(B220),"",MATCH(C220,Main_240523!$A$2:$A$356,0))</f>
        <v>219</v>
      </c>
    </row>
    <row r="221" spans="1:5" x14ac:dyDescent="0.45">
      <c r="A221" s="1" t="s">
        <v>654</v>
      </c>
      <c r="C221" s="1" t="str">
        <f t="shared" si="3"/>
        <v>ThoughtDef+BOT_GregariousCompany.stages.3.label</v>
      </c>
      <c r="D221" s="1" t="s">
        <v>1213</v>
      </c>
      <c r="E221" s="1">
        <f>IF(ISERROR(B221),"",MATCH(C221,Main_240523!$A$2:$A$356,0))</f>
        <v>220</v>
      </c>
    </row>
    <row r="222" spans="1:5" x14ac:dyDescent="0.45">
      <c r="A222" s="1" t="s">
        <v>656</v>
      </c>
      <c r="C222" s="1" t="str">
        <f t="shared" si="3"/>
        <v>ThoughtDef+BOT_GregariousCompany.stages.3.description</v>
      </c>
      <c r="D222" s="1" t="s">
        <v>1212</v>
      </c>
      <c r="E222" s="1">
        <f>IF(ISERROR(B222),"",MATCH(C222,Main_240523!$A$2:$A$356,0))</f>
        <v>221</v>
      </c>
    </row>
    <row r="223" spans="1:5" x14ac:dyDescent="0.45">
      <c r="A223" s="1" t="s">
        <v>659</v>
      </c>
      <c r="C223" s="1" t="str">
        <f t="shared" si="3"/>
        <v>ThoughtDef+BOT_GregariousCompany.stages.4.label</v>
      </c>
      <c r="D223" s="1" t="s">
        <v>1211</v>
      </c>
      <c r="E223" s="1">
        <f>IF(ISERROR(B223),"",MATCH(C223,Main_240523!$A$2:$A$356,0))</f>
        <v>222</v>
      </c>
    </row>
    <row r="224" spans="1:5" x14ac:dyDescent="0.45">
      <c r="A224" s="1" t="s">
        <v>662</v>
      </c>
      <c r="C224" s="1" t="str">
        <f t="shared" si="3"/>
        <v>ThoughtDef+BOT_GregariousCompany.stages.4.description</v>
      </c>
      <c r="D224" s="1" t="s">
        <v>1210</v>
      </c>
      <c r="E224" s="1">
        <f>IF(ISERROR(B224),"",MATCH(C224,Main_240523!$A$2:$A$356,0))</f>
        <v>223</v>
      </c>
    </row>
    <row r="225" spans="1:5" x14ac:dyDescent="0.45">
      <c r="A225" s="1" t="s">
        <v>665</v>
      </c>
      <c r="C225" s="1" t="str">
        <f t="shared" si="3"/>
        <v>ThoughtDef+BOT_GregariousCompany.stages.5.label</v>
      </c>
      <c r="D225" s="1" t="s">
        <v>1209</v>
      </c>
      <c r="E225" s="1">
        <f>IF(ISERROR(B225),"",MATCH(C225,Main_240523!$A$2:$A$356,0))</f>
        <v>224</v>
      </c>
    </row>
    <row r="226" spans="1:5" x14ac:dyDescent="0.45">
      <c r="A226" s="1" t="s">
        <v>667</v>
      </c>
      <c r="C226" s="1" t="str">
        <f t="shared" si="3"/>
        <v>ThoughtDef+BOT_GregariousCompany.stages.5.description</v>
      </c>
      <c r="D226" s="1" t="s">
        <v>1208</v>
      </c>
      <c r="E226" s="1">
        <f>IF(ISERROR(B226),"",MATCH(C226,Main_240523!$A$2:$A$356,0))</f>
        <v>225</v>
      </c>
    </row>
    <row r="227" spans="1:5" x14ac:dyDescent="0.45">
      <c r="A227" s="1" t="s">
        <v>670</v>
      </c>
      <c r="C227" s="1" t="str">
        <f t="shared" si="3"/>
        <v>ThoughtDef+BOT_GregariousCompany.stages.6.label</v>
      </c>
      <c r="D227" s="1" t="s">
        <v>1207</v>
      </c>
      <c r="E227" s="1">
        <f>IF(ISERROR(B227),"",MATCH(C227,Main_240523!$A$2:$A$356,0))</f>
        <v>226</v>
      </c>
    </row>
    <row r="228" spans="1:5" x14ac:dyDescent="0.45">
      <c r="A228" s="1" t="s">
        <v>673</v>
      </c>
      <c r="C228" s="1" t="str">
        <f t="shared" si="3"/>
        <v>ThoughtDef+BOT_GregariousCompany.stages.6.description</v>
      </c>
      <c r="D228" s="1" t="s">
        <v>1206</v>
      </c>
      <c r="E228" s="1">
        <f>IF(ISERROR(B228),"",MATCH(C228,Main_240523!$A$2:$A$356,0))</f>
        <v>227</v>
      </c>
    </row>
    <row r="229" spans="1:5" x14ac:dyDescent="0.45">
      <c r="A229" s="1" t="s">
        <v>676</v>
      </c>
      <c r="C229" s="1" t="str">
        <f t="shared" si="3"/>
        <v>ThoughtDef+BOT_GregariousCompany.stages.7.label</v>
      </c>
      <c r="D229" s="1" t="s">
        <v>1205</v>
      </c>
      <c r="E229" s="1">
        <f>IF(ISERROR(B229),"",MATCH(C229,Main_240523!$A$2:$A$356,0))</f>
        <v>228</v>
      </c>
    </row>
    <row r="230" spans="1:5" x14ac:dyDescent="0.45">
      <c r="A230" s="1" t="s">
        <v>678</v>
      </c>
      <c r="C230" s="1" t="str">
        <f t="shared" si="3"/>
        <v>ThoughtDef+BOT_GregariousCompany.stages.7.description</v>
      </c>
      <c r="D230" s="1" t="s">
        <v>1204</v>
      </c>
      <c r="E230" s="1">
        <f>IF(ISERROR(B230),"",MATCH(C230,Main_240523!$A$2:$A$356,0))</f>
        <v>229</v>
      </c>
    </row>
    <row r="231" spans="1:5" x14ac:dyDescent="0.45">
      <c r="A231" s="1" t="s">
        <v>680</v>
      </c>
      <c r="C231" s="1" t="str">
        <f t="shared" si="3"/>
        <v>ThoughtDef+BOT_GregariousCompany.stages.8.label</v>
      </c>
      <c r="D231" s="1" t="s">
        <v>1203</v>
      </c>
      <c r="E231" s="1">
        <f>IF(ISERROR(B231),"",MATCH(C231,Main_240523!$A$2:$A$356,0))</f>
        <v>230</v>
      </c>
    </row>
    <row r="232" spans="1:5" x14ac:dyDescent="0.45">
      <c r="A232" s="1" t="s">
        <v>683</v>
      </c>
      <c r="C232" s="1" t="str">
        <f t="shared" si="3"/>
        <v>ThoughtDef+BOT_GregariousCompany.stages.8.description</v>
      </c>
      <c r="D232" s="1" t="s">
        <v>1202</v>
      </c>
      <c r="E232" s="1">
        <f>IF(ISERROR(B232),"",MATCH(C232,Main_240523!$A$2:$A$356,0))</f>
        <v>231</v>
      </c>
    </row>
    <row r="233" spans="1:5" x14ac:dyDescent="0.45">
      <c r="A233" s="1" t="s">
        <v>686</v>
      </c>
      <c r="C233" s="1" t="str">
        <f t="shared" si="3"/>
        <v>ThoughtDef+BOT_GregariousCompany.stages.9.label</v>
      </c>
      <c r="D233" s="1" t="s">
        <v>1201</v>
      </c>
      <c r="E233" s="1">
        <f>IF(ISERROR(B233),"",MATCH(C233,Main_240523!$A$2:$A$356,0))</f>
        <v>232</v>
      </c>
    </row>
    <row r="234" spans="1:5" x14ac:dyDescent="0.45">
      <c r="A234" s="1" t="s">
        <v>688</v>
      </c>
      <c r="C234" s="1" t="str">
        <f t="shared" si="3"/>
        <v>ThoughtDef+BOT_GregariousCompany.stages.9.description</v>
      </c>
      <c r="D234" s="1" t="s">
        <v>1200</v>
      </c>
      <c r="E234" s="1">
        <f>IF(ISERROR(B234),"",MATCH(C234,Main_240523!$A$2:$A$356,0))</f>
        <v>233</v>
      </c>
    </row>
    <row r="235" spans="1:5" x14ac:dyDescent="0.45">
      <c r="A235" s="1" t="s">
        <v>691</v>
      </c>
      <c r="C235" s="1" t="str">
        <f t="shared" si="3"/>
        <v>ThoughtDef+BOT_GregariousCompany.stages.10.label</v>
      </c>
      <c r="D235" s="1" t="s">
        <v>1199</v>
      </c>
      <c r="E235" s="1">
        <f>IF(ISERROR(B235),"",MATCH(C235,Main_240523!$A$2:$A$356,0))</f>
        <v>234</v>
      </c>
    </row>
    <row r="236" spans="1:5" x14ac:dyDescent="0.45">
      <c r="A236" s="1" t="s">
        <v>694</v>
      </c>
      <c r="C236" s="1" t="str">
        <f t="shared" si="3"/>
        <v>ThoughtDef+BOT_GregariousCompany.stages.10.description</v>
      </c>
      <c r="D236" s="1" t="s">
        <v>1198</v>
      </c>
      <c r="E236" s="1">
        <f>IF(ISERROR(B236),"",MATCH(C236,Main_240523!$A$2:$A$356,0))</f>
        <v>235</v>
      </c>
    </row>
    <row r="237" spans="1:5" x14ac:dyDescent="0.45">
      <c r="A237" s="1" t="s">
        <v>697</v>
      </c>
      <c r="C237" s="1" t="str">
        <f t="shared" si="3"/>
        <v>ThoughtDef+BOT_GregariousCompany.stages.11.label</v>
      </c>
      <c r="D237" s="1" t="s">
        <v>1197</v>
      </c>
      <c r="E237" s="1">
        <f>IF(ISERROR(B237),"",MATCH(C237,Main_240523!$A$2:$A$356,0))</f>
        <v>236</v>
      </c>
    </row>
    <row r="238" spans="1:5" x14ac:dyDescent="0.45">
      <c r="A238" s="1" t="s">
        <v>700</v>
      </c>
      <c r="C238" s="1" t="str">
        <f t="shared" si="3"/>
        <v>ThoughtDef+BOT_GregariousCompany.stages.11.description</v>
      </c>
      <c r="D238" s="1" t="s">
        <v>1196</v>
      </c>
      <c r="E238" s="1">
        <f>IF(ISERROR(B238),"",MATCH(C238,Main_240523!$A$2:$A$356,0))</f>
        <v>237</v>
      </c>
    </row>
    <row r="239" spans="1:5" x14ac:dyDescent="0.45">
      <c r="A239" s="1" t="s">
        <v>774</v>
      </c>
      <c r="C239" s="1" t="str">
        <f t="shared" si="3"/>
        <v>ThoughtDef+BOT_PluviophileLikesRain.stages.0.label</v>
      </c>
      <c r="D239" s="1" t="s">
        <v>1195</v>
      </c>
      <c r="E239" s="1">
        <f>IF(ISERROR(B239),"",MATCH(C239,Main_240523!$A$2:$A$356,0))</f>
        <v>262</v>
      </c>
    </row>
    <row r="240" spans="1:5" x14ac:dyDescent="0.45">
      <c r="A240" s="1" t="s">
        <v>777</v>
      </c>
      <c r="C240" s="1" t="str">
        <f t="shared" si="3"/>
        <v>ThoughtDef+BOT_PluviophileLikesRain.stages.0.description</v>
      </c>
      <c r="D240" s="1" t="s">
        <v>1194</v>
      </c>
      <c r="E240" s="1">
        <f>IF(ISERROR(B240),"",MATCH(C240,Main_240523!$A$2:$A$356,0))</f>
        <v>263</v>
      </c>
    </row>
    <row r="241" spans="1:5" x14ac:dyDescent="0.45">
      <c r="A241" s="1" t="s">
        <v>349</v>
      </c>
      <c r="C241" s="1" t="str">
        <f t="shared" si="3"/>
        <v>ThoughtDef+BOT_ChionophileLikesSnow.stages.0.label</v>
      </c>
      <c r="D241" s="1" t="s">
        <v>1193</v>
      </c>
      <c r="E241" s="1">
        <f>IF(ISERROR(B241),"",MATCH(C241,Main_240523!$A$2:$A$356,0))</f>
        <v>114</v>
      </c>
    </row>
    <row r="242" spans="1:5" x14ac:dyDescent="0.45">
      <c r="A242" s="1" t="s">
        <v>352</v>
      </c>
      <c r="C242" s="1" t="str">
        <f t="shared" si="3"/>
        <v>ThoughtDef+BOT_ChionophileLikesSnow.stages.0.description</v>
      </c>
      <c r="D242" s="1" t="s">
        <v>1192</v>
      </c>
      <c r="E242" s="1">
        <f>IF(ISERROR(B242),"",MATCH(C242,Main_240523!$A$2:$A$356,0))</f>
        <v>115</v>
      </c>
    </row>
    <row r="243" spans="1:5" x14ac:dyDescent="0.45">
      <c r="A243" s="1" t="s">
        <v>720</v>
      </c>
      <c r="C243" s="1" t="str">
        <f t="shared" si="3"/>
        <v>ThoughtDef+BOT_MoodyModifier.stages.0.label</v>
      </c>
      <c r="D243" s="1" t="s">
        <v>1191</v>
      </c>
      <c r="E243" s="1">
        <f>IF(ISERROR(B243),"",MATCH(C243,Main_240523!$A$2:$A$356,0))</f>
        <v>244</v>
      </c>
    </row>
    <row r="244" spans="1:5" x14ac:dyDescent="0.45">
      <c r="A244" s="1" t="s">
        <v>723</v>
      </c>
      <c r="C244" s="1" t="str">
        <f t="shared" si="3"/>
        <v>ThoughtDef+BOT_MoodyModifier.stages.0.description</v>
      </c>
      <c r="D244" s="1" t="s">
        <v>1190</v>
      </c>
      <c r="E244" s="1">
        <f>IF(ISERROR(B244),"",MATCH(C244,Main_240523!$A$2:$A$356,0))</f>
        <v>245</v>
      </c>
    </row>
    <row r="245" spans="1:5" x14ac:dyDescent="0.45">
      <c r="A245" s="1" t="s">
        <v>726</v>
      </c>
      <c r="C245" s="1" t="str">
        <f t="shared" si="3"/>
        <v>ThoughtDef+BOT_MoodyModifier.stages.1.label</v>
      </c>
      <c r="D245" s="1" t="s">
        <v>1189</v>
      </c>
      <c r="E245" s="1">
        <f>IF(ISERROR(B245),"",MATCH(C245,Main_240523!$A$2:$A$356,0))</f>
        <v>246</v>
      </c>
    </row>
    <row r="246" spans="1:5" x14ac:dyDescent="0.45">
      <c r="A246" s="1" t="s">
        <v>729</v>
      </c>
      <c r="C246" s="1" t="str">
        <f t="shared" si="3"/>
        <v>ThoughtDef+BOT_MoodyModifier.stages.1.description</v>
      </c>
      <c r="D246" s="1" t="s">
        <v>1188</v>
      </c>
      <c r="E246" s="1">
        <f>IF(ISERROR(B246),"",MATCH(C246,Main_240523!$A$2:$A$356,0))</f>
        <v>247</v>
      </c>
    </row>
    <row r="247" spans="1:5" x14ac:dyDescent="0.45">
      <c r="A247" s="1" t="s">
        <v>732</v>
      </c>
      <c r="C247" s="1" t="str">
        <f t="shared" si="3"/>
        <v>ThoughtDef+BOT_MoodyModifier.stages.2.label</v>
      </c>
      <c r="D247" s="1" t="s">
        <v>1187</v>
      </c>
      <c r="E247" s="1">
        <f>IF(ISERROR(B247),"",MATCH(C247,Main_240523!$A$2:$A$356,0))</f>
        <v>248</v>
      </c>
    </row>
    <row r="248" spans="1:5" x14ac:dyDescent="0.45">
      <c r="A248" s="1" t="s">
        <v>735</v>
      </c>
      <c r="C248" s="1" t="str">
        <f t="shared" si="3"/>
        <v>ThoughtDef+BOT_MoodyModifier.stages.2.description</v>
      </c>
      <c r="D248" s="1" t="s">
        <v>1186</v>
      </c>
      <c r="E248" s="1">
        <f>IF(ISERROR(B248),"",MATCH(C248,Main_240523!$A$2:$A$356,0))</f>
        <v>249</v>
      </c>
    </row>
    <row r="249" spans="1:5" x14ac:dyDescent="0.45">
      <c r="A249" s="1" t="s">
        <v>738</v>
      </c>
      <c r="C249" s="1" t="str">
        <f t="shared" si="3"/>
        <v>ThoughtDef+BOT_MoodyModifier.stages.3.label</v>
      </c>
      <c r="D249" s="1" t="s">
        <v>1185</v>
      </c>
      <c r="E249" s="1">
        <f>IF(ISERROR(B249),"",MATCH(C249,Main_240523!$A$2:$A$356,0))</f>
        <v>250</v>
      </c>
    </row>
    <row r="250" spans="1:5" x14ac:dyDescent="0.45">
      <c r="A250" s="1" t="s">
        <v>741</v>
      </c>
      <c r="C250" s="1" t="str">
        <f t="shared" si="3"/>
        <v>ThoughtDef+BOT_MoodyModifier.stages.3.description</v>
      </c>
      <c r="D250" s="1" t="s">
        <v>1184</v>
      </c>
      <c r="E250" s="1">
        <f>IF(ISERROR(B250),"",MATCH(C250,Main_240523!$A$2:$A$356,0))</f>
        <v>251</v>
      </c>
    </row>
    <row r="251" spans="1:5" x14ac:dyDescent="0.45">
      <c r="A251" s="1" t="s">
        <v>624</v>
      </c>
      <c r="C251" s="1" t="str">
        <f t="shared" si="3"/>
        <v>ThoughtDef+BOT_EarlyBirdTimeThought.stages.0.label</v>
      </c>
      <c r="D251" s="1" t="s">
        <v>1183</v>
      </c>
      <c r="E251" s="1">
        <f>IF(ISERROR(B251),"",MATCH(C251,Main_240523!$A$2:$A$356,0))</f>
        <v>210</v>
      </c>
    </row>
    <row r="252" spans="1:5" x14ac:dyDescent="0.45">
      <c r="A252" s="1" t="s">
        <v>627</v>
      </c>
      <c r="C252" s="1" t="str">
        <f t="shared" si="3"/>
        <v>ThoughtDef+BOT_EarlyBirdTimeThought.stages.0.description</v>
      </c>
      <c r="D252" s="1" t="s">
        <v>1182</v>
      </c>
      <c r="E252" s="1">
        <f>IF(ISERROR(B252),"",MATCH(C252,Main_240523!$A$2:$A$356,0))</f>
        <v>211</v>
      </c>
    </row>
    <row r="253" spans="1:5" x14ac:dyDescent="0.45">
      <c r="A253" s="1" t="s">
        <v>630</v>
      </c>
      <c r="C253" s="1" t="str">
        <f t="shared" si="3"/>
        <v>ThoughtDef+BOT_EarlyBirdTimeThought.stages.1.label</v>
      </c>
      <c r="D253" s="1" t="s">
        <v>1181</v>
      </c>
      <c r="E253" s="1">
        <f>IF(ISERROR(B253),"",MATCH(C253,Main_240523!$A$2:$A$356,0))</f>
        <v>212</v>
      </c>
    </row>
    <row r="254" spans="1:5" x14ac:dyDescent="0.45">
      <c r="A254" s="1" t="s">
        <v>633</v>
      </c>
      <c r="C254" s="1" t="str">
        <f t="shared" si="3"/>
        <v>ThoughtDef+BOT_EarlyBirdTimeThought.stages.1.description</v>
      </c>
      <c r="D254" s="1" t="s">
        <v>1180</v>
      </c>
      <c r="E254" s="1">
        <f>IF(ISERROR(B254),"",MATCH(C254,Main_240523!$A$2:$A$356,0))</f>
        <v>213</v>
      </c>
    </row>
    <row r="255" spans="1:5" x14ac:dyDescent="0.45">
      <c r="A255" s="1" t="s">
        <v>1179</v>
      </c>
      <c r="B255" s="1" t="s">
        <v>559</v>
      </c>
      <c r="C255" s="1" t="str">
        <f t="shared" si="3"/>
        <v>ThoughtDef+BOT_Communal_Sharing.stages.0.label</v>
      </c>
      <c r="D255" s="1" t="s">
        <v>1178</v>
      </c>
      <c r="E255" s="1">
        <f>IF(ISERROR(B255),"",MATCH(C255,Main_240523!$A$2:$A$356,0))</f>
        <v>186</v>
      </c>
    </row>
    <row r="256" spans="1:5" x14ac:dyDescent="0.45">
      <c r="A256" s="1" t="s">
        <v>1177</v>
      </c>
      <c r="B256" s="1" t="s">
        <v>562</v>
      </c>
      <c r="C256" s="1" t="str">
        <f t="shared" si="3"/>
        <v>ThoughtDef+BOT_Communal_Sharing.stages.0.description</v>
      </c>
      <c r="D256" s="1" t="s">
        <v>1176</v>
      </c>
      <c r="E256" s="1">
        <f>IF(ISERROR(B256),"",MATCH(C256,Main_240523!$A$2:$A$356,0))</f>
        <v>187</v>
      </c>
    </row>
    <row r="257" spans="1:5" x14ac:dyDescent="0.45">
      <c r="A257" s="1" t="s">
        <v>1175</v>
      </c>
      <c r="B257" s="1" t="s">
        <v>565</v>
      </c>
      <c r="C257" s="1" t="str">
        <f t="shared" si="3"/>
        <v>ThoughtDef+BOT_Communal_Sharing.stages.1.label</v>
      </c>
      <c r="D257" s="1" t="s">
        <v>1174</v>
      </c>
      <c r="E257" s="1">
        <f>IF(ISERROR(B257),"",MATCH(C257,Main_240523!$A$2:$A$356,0))</f>
        <v>188</v>
      </c>
    </row>
    <row r="258" spans="1:5" x14ac:dyDescent="0.45">
      <c r="A258" s="1" t="s">
        <v>1173</v>
      </c>
      <c r="B258" s="1" t="s">
        <v>568</v>
      </c>
      <c r="C258" s="1" t="str">
        <f t="shared" si="3"/>
        <v>ThoughtDef+BOT_Communal_Sharing.stages.1.description</v>
      </c>
      <c r="D258" s="1" t="s">
        <v>1172</v>
      </c>
      <c r="E258" s="1">
        <f>IF(ISERROR(B258),"",MATCH(C258,Main_240523!$A$2:$A$356,0))</f>
        <v>189</v>
      </c>
    </row>
    <row r="259" spans="1:5" x14ac:dyDescent="0.45">
      <c r="A259" s="1" t="s">
        <v>1171</v>
      </c>
      <c r="B259" s="1" t="s">
        <v>571</v>
      </c>
      <c r="C259" s="1" t="str">
        <f t="shared" ref="C259:C322" si="4">IF(B259="",A259,B259)</f>
        <v>ThoughtDef+BOT_Communal_Sharing.stages.2.label</v>
      </c>
      <c r="D259" s="1" t="s">
        <v>1170</v>
      </c>
      <c r="E259" s="1">
        <f>IF(ISERROR(B259),"",MATCH(C259,Main_240523!$A$2:$A$356,0))</f>
        <v>190</v>
      </c>
    </row>
    <row r="260" spans="1:5" x14ac:dyDescent="0.45">
      <c r="A260" s="1" t="s">
        <v>1169</v>
      </c>
      <c r="B260" s="1" t="s">
        <v>574</v>
      </c>
      <c r="C260" s="1" t="str">
        <f t="shared" si="4"/>
        <v>ThoughtDef+BOT_Communal_Sharing.stages.2.description</v>
      </c>
      <c r="D260" s="1" t="s">
        <v>1168</v>
      </c>
      <c r="E260" s="1">
        <f>IF(ISERROR(B260),"",MATCH(C260,Main_240523!$A$2:$A$356,0))</f>
        <v>191</v>
      </c>
    </row>
    <row r="261" spans="1:5" x14ac:dyDescent="0.45">
      <c r="A261" s="1" t="s">
        <v>1167</v>
      </c>
      <c r="B261" s="1" t="s">
        <v>577</v>
      </c>
      <c r="C261" s="1" t="str">
        <f t="shared" si="4"/>
        <v>ThoughtDef+BOT_Communal_Sharing.stages.3.label</v>
      </c>
      <c r="D261" s="1" t="s">
        <v>1166</v>
      </c>
      <c r="E261" s="1">
        <f>IF(ISERROR(B261),"",MATCH(C261,Main_240523!$A$2:$A$356,0))</f>
        <v>192</v>
      </c>
    </row>
    <row r="262" spans="1:5" x14ac:dyDescent="0.45">
      <c r="A262" s="1" t="s">
        <v>1165</v>
      </c>
      <c r="B262" s="1" t="s">
        <v>580</v>
      </c>
      <c r="C262" s="1" t="str">
        <f t="shared" si="4"/>
        <v>ThoughtDef+BOT_Communal_Sharing.stages.3.description</v>
      </c>
      <c r="D262" s="1" t="s">
        <v>1164</v>
      </c>
      <c r="E262" s="1">
        <f>IF(ISERROR(B262),"",MATCH(C262,Main_240523!$A$2:$A$356,0))</f>
        <v>193</v>
      </c>
    </row>
    <row r="263" spans="1:5" x14ac:dyDescent="0.45">
      <c r="A263" s="1" t="s">
        <v>1163</v>
      </c>
      <c r="B263" s="1" t="s">
        <v>583</v>
      </c>
      <c r="C263" s="1" t="str">
        <f t="shared" si="4"/>
        <v>ThoughtDef+BOT_Communal_Sharing.stages.4.label</v>
      </c>
      <c r="D263" s="1" t="s">
        <v>1162</v>
      </c>
      <c r="E263" s="1">
        <f>IF(ISERROR(B263),"",MATCH(C263,Main_240523!$A$2:$A$356,0))</f>
        <v>194</v>
      </c>
    </row>
    <row r="264" spans="1:5" x14ac:dyDescent="0.45">
      <c r="A264" s="1" t="s">
        <v>1161</v>
      </c>
      <c r="B264" s="1" t="s">
        <v>586</v>
      </c>
      <c r="C264" s="1" t="str">
        <f t="shared" si="4"/>
        <v>ThoughtDef+BOT_Communal_Sharing.stages.4.description</v>
      </c>
      <c r="D264" s="1" t="s">
        <v>1160</v>
      </c>
      <c r="E264" s="1">
        <f>IF(ISERROR(B264),"",MATCH(C264,Main_240523!$A$2:$A$356,0))</f>
        <v>195</v>
      </c>
    </row>
    <row r="265" spans="1:5" x14ac:dyDescent="0.45">
      <c r="A265" s="1" t="s">
        <v>1159</v>
      </c>
      <c r="B265" s="1" t="s">
        <v>589</v>
      </c>
      <c r="C265" s="1" t="str">
        <f t="shared" si="4"/>
        <v>ThoughtDef+BOT_Communal_Sharing.stages.5.label</v>
      </c>
      <c r="D265" s="1" t="s">
        <v>1158</v>
      </c>
      <c r="E265" s="1">
        <f>IF(ISERROR(B265),"",MATCH(C265,Main_240523!$A$2:$A$356,0))</f>
        <v>196</v>
      </c>
    </row>
    <row r="266" spans="1:5" x14ac:dyDescent="0.45">
      <c r="A266" s="1" t="s">
        <v>1157</v>
      </c>
      <c r="B266" s="1" t="s">
        <v>591</v>
      </c>
      <c r="C266" s="1" t="str">
        <f t="shared" si="4"/>
        <v>ThoughtDef+BOT_Communal_Sharing.stages.5.description</v>
      </c>
      <c r="D266" s="1" t="s">
        <v>1156</v>
      </c>
      <c r="E266" s="1">
        <f>IF(ISERROR(B266),"",MATCH(C266,Main_240523!$A$2:$A$356,0))</f>
        <v>197</v>
      </c>
    </row>
    <row r="267" spans="1:5" x14ac:dyDescent="0.45">
      <c r="A267" s="1" t="s">
        <v>1155</v>
      </c>
      <c r="B267" s="1" t="s">
        <v>594</v>
      </c>
      <c r="C267" s="1" t="str">
        <f t="shared" si="4"/>
        <v>ThoughtDef+BOT_Communal_Sharing.stages.6.label</v>
      </c>
      <c r="D267" s="1" t="s">
        <v>1154</v>
      </c>
      <c r="E267" s="1">
        <f>IF(ISERROR(B267),"",MATCH(C267,Main_240523!$A$2:$A$356,0))</f>
        <v>198</v>
      </c>
    </row>
    <row r="268" spans="1:5" x14ac:dyDescent="0.45">
      <c r="A268" s="1" t="s">
        <v>1153</v>
      </c>
      <c r="B268" s="1" t="s">
        <v>596</v>
      </c>
      <c r="C268" s="1" t="str">
        <f t="shared" si="4"/>
        <v>ThoughtDef+BOT_Communal_Sharing.stages.6.description</v>
      </c>
      <c r="D268" s="1" t="s">
        <v>1152</v>
      </c>
      <c r="E268" s="1">
        <f>IF(ISERROR(B268),"",MATCH(C268,Main_240523!$A$2:$A$356,0))</f>
        <v>199</v>
      </c>
    </row>
    <row r="269" spans="1:5" x14ac:dyDescent="0.45">
      <c r="A269" s="1" t="s">
        <v>1151</v>
      </c>
      <c r="B269" s="1" t="s">
        <v>599</v>
      </c>
      <c r="C269" s="1" t="str">
        <f t="shared" si="4"/>
        <v>ThoughtDef+BOT_Communal_Sharing.stages.7.label</v>
      </c>
      <c r="D269" s="1" t="s">
        <v>1150</v>
      </c>
      <c r="E269" s="1">
        <f>IF(ISERROR(B269),"",MATCH(C269,Main_240523!$A$2:$A$356,0))</f>
        <v>200</v>
      </c>
    </row>
    <row r="270" spans="1:5" x14ac:dyDescent="0.45">
      <c r="A270" s="1" t="s">
        <v>1149</v>
      </c>
      <c r="B270" s="1" t="s">
        <v>601</v>
      </c>
      <c r="C270" s="1" t="str">
        <f t="shared" si="4"/>
        <v>ThoughtDef+BOT_Communal_Sharing.stages.7.description</v>
      </c>
      <c r="D270" s="1" t="s">
        <v>1148</v>
      </c>
      <c r="E270" s="1">
        <f>IF(ISERROR(B270),"",MATCH(C270,Main_240523!$A$2:$A$356,0))</f>
        <v>201</v>
      </c>
    </row>
    <row r="271" spans="1:5" x14ac:dyDescent="0.45">
      <c r="A271" s="1" t="s">
        <v>1147</v>
      </c>
      <c r="B271" s="1" t="s">
        <v>604</v>
      </c>
      <c r="C271" s="1" t="str">
        <f t="shared" si="4"/>
        <v>ThoughtDef+BOT_Communal_Sharing.stages.8.label</v>
      </c>
      <c r="D271" s="1" t="s">
        <v>1146</v>
      </c>
      <c r="E271" s="1">
        <f>IF(ISERROR(B271),"",MATCH(C271,Main_240523!$A$2:$A$356,0))</f>
        <v>202</v>
      </c>
    </row>
    <row r="272" spans="1:5" x14ac:dyDescent="0.45">
      <c r="A272" s="1" t="s">
        <v>1145</v>
      </c>
      <c r="B272" s="1" t="s">
        <v>606</v>
      </c>
      <c r="C272" s="1" t="str">
        <f t="shared" si="4"/>
        <v>ThoughtDef+BOT_Communal_Sharing.stages.8.description</v>
      </c>
      <c r="D272" s="1" t="s">
        <v>1144</v>
      </c>
      <c r="E272" s="1">
        <f>IF(ISERROR(B272),"",MATCH(C272,Main_240523!$A$2:$A$356,0))</f>
        <v>203</v>
      </c>
    </row>
    <row r="273" spans="1:5" x14ac:dyDescent="0.45">
      <c r="A273" s="1" t="s">
        <v>1143</v>
      </c>
      <c r="B273" s="1" t="s">
        <v>609</v>
      </c>
      <c r="C273" s="1" t="str">
        <f t="shared" si="4"/>
        <v>ThoughtDef+BOT_Communal_Sharing.stages.9.label</v>
      </c>
      <c r="D273" s="1" t="s">
        <v>1142</v>
      </c>
      <c r="E273" s="1">
        <f>IF(ISERROR(B273),"",MATCH(C273,Main_240523!$A$2:$A$356,0))</f>
        <v>204</v>
      </c>
    </row>
    <row r="274" spans="1:5" x14ac:dyDescent="0.45">
      <c r="A274" s="1" t="s">
        <v>1141</v>
      </c>
      <c r="B274" s="1" t="s">
        <v>611</v>
      </c>
      <c r="C274" s="1" t="str">
        <f t="shared" si="4"/>
        <v>ThoughtDef+BOT_Communal_Sharing.stages.9.description</v>
      </c>
      <c r="D274" s="1" t="s">
        <v>1140</v>
      </c>
      <c r="E274" s="1">
        <f>IF(ISERROR(B274),"",MATCH(C274,Main_240523!$A$2:$A$356,0))</f>
        <v>205</v>
      </c>
    </row>
    <row r="275" spans="1:5" x14ac:dyDescent="0.45">
      <c r="A275" s="1" t="s">
        <v>1139</v>
      </c>
      <c r="B275" s="1" t="s">
        <v>614</v>
      </c>
      <c r="C275" s="1" t="str">
        <f t="shared" si="4"/>
        <v>ThoughtDef+BOT_Communal_Sharing.stages.10.label</v>
      </c>
      <c r="D275" s="1" t="s">
        <v>1138</v>
      </c>
      <c r="E275" s="1">
        <f>IF(ISERROR(B275),"",MATCH(C275,Main_240523!$A$2:$A$356,0))</f>
        <v>206</v>
      </c>
    </row>
    <row r="276" spans="1:5" x14ac:dyDescent="0.45">
      <c r="A276" s="1" t="s">
        <v>1137</v>
      </c>
      <c r="B276" s="1" t="s">
        <v>616</v>
      </c>
      <c r="C276" s="1" t="str">
        <f t="shared" si="4"/>
        <v>ThoughtDef+BOT_Communal_Sharing.stages.10.description</v>
      </c>
      <c r="D276" s="1" t="s">
        <v>1136</v>
      </c>
      <c r="E276" s="1">
        <f>IF(ISERROR(B276),"",MATCH(C276,Main_240523!$A$2:$A$356,0))</f>
        <v>207</v>
      </c>
    </row>
    <row r="277" spans="1:5" x14ac:dyDescent="0.45">
      <c r="A277" s="1" t="s">
        <v>1135</v>
      </c>
      <c r="B277" s="1" t="s">
        <v>619</v>
      </c>
      <c r="C277" s="1" t="str">
        <f t="shared" si="4"/>
        <v>ThoughtDef+BOT_Communal_Sharing.stages.11.label</v>
      </c>
      <c r="D277" s="1" t="s">
        <v>1134</v>
      </c>
      <c r="E277" s="1">
        <f>IF(ISERROR(B277),"",MATCH(C277,Main_240523!$A$2:$A$356,0))</f>
        <v>208</v>
      </c>
    </row>
    <row r="278" spans="1:5" x14ac:dyDescent="0.45">
      <c r="A278" s="1" t="s">
        <v>1133</v>
      </c>
      <c r="B278" s="1" t="s">
        <v>621</v>
      </c>
      <c r="C278" s="1" t="str">
        <f t="shared" si="4"/>
        <v>ThoughtDef+BOT_Communal_Sharing.stages.11.description</v>
      </c>
      <c r="D278" s="1" t="s">
        <v>1132</v>
      </c>
      <c r="E278" s="1">
        <f>IF(ISERROR(B278),"",MATCH(C278,Main_240523!$A$2:$A$356,0))</f>
        <v>209</v>
      </c>
    </row>
    <row r="279" spans="1:5" x14ac:dyDescent="0.45">
      <c r="A279" s="1" t="s">
        <v>88</v>
      </c>
      <c r="C279" s="1" t="str">
        <f t="shared" si="4"/>
        <v>ThoughtDef+BOT_ComedianGoodJokeMood.stages.0.label</v>
      </c>
      <c r="D279" s="1" t="s">
        <v>1131</v>
      </c>
      <c r="E279" s="1">
        <f>IF(ISERROR(B279),"",MATCH(C279,Main_240523!$A$2:$A$356,0))</f>
        <v>27</v>
      </c>
    </row>
    <row r="280" spans="1:5" x14ac:dyDescent="0.45">
      <c r="A280" s="1" t="s">
        <v>92</v>
      </c>
      <c r="C280" s="1" t="str">
        <f t="shared" si="4"/>
        <v>ThoughtDef+BOT_ComedianGoodJokeMood.stages.0.description</v>
      </c>
      <c r="D280" s="1" t="s">
        <v>1130</v>
      </c>
      <c r="E280" s="1">
        <f>IF(ISERROR(B280),"",MATCH(C280,Main_240523!$A$2:$A$356,0))</f>
        <v>28</v>
      </c>
    </row>
    <row r="281" spans="1:5" x14ac:dyDescent="0.45">
      <c r="A281" s="1" t="s">
        <v>95</v>
      </c>
      <c r="C281" s="1" t="str">
        <f t="shared" si="4"/>
        <v>ThoughtDef+BOT_ComedianBadJokeMood.stages.0.label</v>
      </c>
      <c r="D281" s="1" t="s">
        <v>1129</v>
      </c>
      <c r="E281" s="1">
        <f>IF(ISERROR(B281),"",MATCH(C281,Main_240523!$A$2:$A$356,0))</f>
        <v>29</v>
      </c>
    </row>
    <row r="282" spans="1:5" x14ac:dyDescent="0.45">
      <c r="A282" s="1" t="s">
        <v>98</v>
      </c>
      <c r="C282" s="1" t="str">
        <f t="shared" si="4"/>
        <v>ThoughtDef+BOT_ComedianBadJokeMood.stages.0.description</v>
      </c>
      <c r="D282" s="1" t="s">
        <v>1128</v>
      </c>
      <c r="E282" s="1">
        <f>IF(ISERROR(B282),"",MATCH(C282,Main_240523!$A$2:$A$356,0))</f>
        <v>30</v>
      </c>
    </row>
    <row r="283" spans="1:5" x14ac:dyDescent="0.45">
      <c r="A283" s="1" t="s">
        <v>101</v>
      </c>
      <c r="C283" s="1" t="str">
        <f t="shared" si="4"/>
        <v>ThoughtDef+BOT_ComedianGoodJokeOpinion.stages.0.label</v>
      </c>
      <c r="D283" s="1" t="s">
        <v>1127</v>
      </c>
      <c r="E283" s="1">
        <f>IF(ISERROR(B283),"",MATCH(C283,Main_240523!$A$2:$A$356,0))</f>
        <v>31</v>
      </c>
    </row>
    <row r="284" spans="1:5" x14ac:dyDescent="0.45">
      <c r="A284" s="1" t="s">
        <v>104</v>
      </c>
      <c r="C284" s="1" t="str">
        <f t="shared" si="4"/>
        <v>ThoughtDef+BOT_ComedianBadJokeOpinion.stages.0.label</v>
      </c>
      <c r="D284" s="1" t="s">
        <v>1126</v>
      </c>
      <c r="E284" s="1">
        <f>IF(ISERROR(B284),"",MATCH(C284,Main_240523!$A$2:$A$356,0))</f>
        <v>32</v>
      </c>
    </row>
    <row r="285" spans="1:5" x14ac:dyDescent="0.45">
      <c r="A285" s="1" t="s">
        <v>107</v>
      </c>
      <c r="C285" s="1" t="str">
        <f t="shared" si="4"/>
        <v>ThoughtDef+BOT_ComedianGoodJokeOpinionSelf.stages.0.label</v>
      </c>
      <c r="D285" s="1" t="s">
        <v>1125</v>
      </c>
      <c r="E285" s="1">
        <f>IF(ISERROR(B285),"",MATCH(C285,Main_240523!$A$2:$A$356,0))</f>
        <v>33</v>
      </c>
    </row>
    <row r="286" spans="1:5" x14ac:dyDescent="0.45">
      <c r="A286" s="1" t="s">
        <v>110</v>
      </c>
      <c r="C286" s="1" t="str">
        <f t="shared" si="4"/>
        <v>ThoughtDef+BOT_ComedianBadJokeOpinionSelf.stages.0.label</v>
      </c>
      <c r="D286" s="1" t="s">
        <v>1124</v>
      </c>
      <c r="E286" s="1">
        <f>IF(ISERROR(B286),"",MATCH(C286,Main_240523!$A$2:$A$356,0))</f>
        <v>34</v>
      </c>
    </row>
    <row r="287" spans="1:5" x14ac:dyDescent="0.45">
      <c r="A287" s="1" t="s">
        <v>703</v>
      </c>
      <c r="C287" s="1" t="str">
        <f t="shared" si="4"/>
        <v>ThoughtDef+BOT_GunCrazyHoldingMelee.stages.0.label</v>
      </c>
      <c r="D287" s="1" t="s">
        <v>1123</v>
      </c>
      <c r="E287" s="1">
        <f>IF(ISERROR(B287),"",MATCH(C287,Main_240523!$A$2:$A$356,0))</f>
        <v>238</v>
      </c>
    </row>
    <row r="288" spans="1:5" x14ac:dyDescent="0.45">
      <c r="A288" s="1" t="s">
        <v>706</v>
      </c>
      <c r="C288" s="1" t="str">
        <f t="shared" si="4"/>
        <v>ThoughtDef+BOT_GunCrazyHoldingMelee.stages.0.description</v>
      </c>
      <c r="D288" s="1" t="s">
        <v>1122</v>
      </c>
      <c r="E288" s="1">
        <f>IF(ISERROR(B288),"",MATCH(C288,Main_240523!$A$2:$A$356,0))</f>
        <v>239</v>
      </c>
    </row>
    <row r="289" spans="1:5" x14ac:dyDescent="0.45">
      <c r="A289" s="1" t="s">
        <v>709</v>
      </c>
      <c r="C289" s="1" t="str">
        <f t="shared" si="4"/>
        <v>ThoughtDef+BOT_GunCrazyHoldingMelee.stages.1.label</v>
      </c>
      <c r="D289" s="1" t="s">
        <v>1121</v>
      </c>
      <c r="E289" s="1">
        <f>IF(ISERROR(B289),"",MATCH(C289,Main_240523!$A$2:$A$356,0))</f>
        <v>240</v>
      </c>
    </row>
    <row r="290" spans="1:5" x14ac:dyDescent="0.45">
      <c r="A290" s="1" t="s">
        <v>712</v>
      </c>
      <c r="C290" s="1" t="str">
        <f t="shared" si="4"/>
        <v>ThoughtDef+BOT_GunCrazyHoldingMelee.stages.1.description</v>
      </c>
      <c r="D290" s="1" t="s">
        <v>1120</v>
      </c>
      <c r="E290" s="1">
        <f>IF(ISERROR(B290),"",MATCH(C290,Main_240523!$A$2:$A$356,0))</f>
        <v>241</v>
      </c>
    </row>
    <row r="291" spans="1:5" x14ac:dyDescent="0.45">
      <c r="A291" s="1" t="s">
        <v>868</v>
      </c>
      <c r="C291" s="1" t="str">
        <f t="shared" si="4"/>
        <v>TraitDef+BOT_Misanthrope.degreeDatas.0.label</v>
      </c>
      <c r="D291" s="1" t="s">
        <v>1119</v>
      </c>
      <c r="E291" s="1">
        <f>IF(ISERROR(B291),"",MATCH(C291,Main_240523!$A$2:$A$356,0))</f>
        <v>294</v>
      </c>
    </row>
    <row r="292" spans="1:5" x14ac:dyDescent="0.45">
      <c r="A292" s="1" t="s">
        <v>872</v>
      </c>
      <c r="C292" s="1" t="str">
        <f t="shared" si="4"/>
        <v>TraitDef+BOT_Misanthrope.degreeDatas.0.description</v>
      </c>
      <c r="D292" s="1" t="s">
        <v>1118</v>
      </c>
      <c r="E292" s="1">
        <f>IF(ISERROR(B292),"",MATCH(C292,Main_240523!$A$2:$A$356,0))</f>
        <v>295</v>
      </c>
    </row>
    <row r="293" spans="1:5" x14ac:dyDescent="0.45">
      <c r="A293" s="1" t="s">
        <v>875</v>
      </c>
      <c r="C293" s="1" t="str">
        <f t="shared" si="4"/>
        <v>TraitDef+BOT_Dysgeusia.degreeDatas.0.label</v>
      </c>
      <c r="D293" s="1" t="s">
        <v>1117</v>
      </c>
      <c r="E293" s="1">
        <f>IF(ISERROR(B293),"",MATCH(C293,Main_240523!$A$2:$A$356,0))</f>
        <v>296</v>
      </c>
    </row>
    <row r="294" spans="1:5" x14ac:dyDescent="0.45">
      <c r="A294" s="1" t="s">
        <v>878</v>
      </c>
      <c r="C294" s="1" t="str">
        <f t="shared" si="4"/>
        <v>TraitDef+BOT_Dysgeusia.degreeDatas.0.description</v>
      </c>
      <c r="D294" s="1" t="s">
        <v>1116</v>
      </c>
      <c r="E294" s="1">
        <f>IF(ISERROR(B294),"",MATCH(C294,Main_240523!$A$2:$A$356,0))</f>
        <v>297</v>
      </c>
    </row>
    <row r="295" spans="1:5" x14ac:dyDescent="0.45">
      <c r="A295" s="1" t="s">
        <v>881</v>
      </c>
      <c r="C295" s="1" t="str">
        <f t="shared" si="4"/>
        <v>TraitDef+BOT_Eclectic_Palate.degreeDatas.0.label</v>
      </c>
      <c r="D295" s="1" t="s">
        <v>1115</v>
      </c>
      <c r="E295" s="1">
        <f>IF(ISERROR(B295),"",MATCH(C295,Main_240523!$A$2:$A$356,0))</f>
        <v>298</v>
      </c>
    </row>
    <row r="296" spans="1:5" x14ac:dyDescent="0.45">
      <c r="A296" s="1" t="s">
        <v>884</v>
      </c>
      <c r="C296" s="1" t="str">
        <f t="shared" si="4"/>
        <v>TraitDef+BOT_Eclectic_Palate.degreeDatas.0.description</v>
      </c>
      <c r="D296" s="1" t="s">
        <v>1114</v>
      </c>
      <c r="E296" s="1">
        <f>IF(ISERROR(B296),"",MATCH(C296,Main_240523!$A$2:$A$356,0))</f>
        <v>299</v>
      </c>
    </row>
    <row r="297" spans="1:5" x14ac:dyDescent="0.45">
      <c r="A297" s="1" t="s">
        <v>887</v>
      </c>
      <c r="C297" s="1" t="str">
        <f t="shared" si="4"/>
        <v>TraitDef+BOT_Pacifist.degreeDatas.0.label</v>
      </c>
      <c r="D297" s="1" t="s">
        <v>1113</v>
      </c>
      <c r="E297" s="1">
        <f>IF(ISERROR(B297),"",MATCH(C297,Main_240523!$A$2:$A$356,0))</f>
        <v>300</v>
      </c>
    </row>
    <row r="298" spans="1:5" x14ac:dyDescent="0.45">
      <c r="A298" s="1" t="s">
        <v>890</v>
      </c>
      <c r="C298" s="1" t="str">
        <f t="shared" si="4"/>
        <v>TraitDef+BOT_Pacifist.degreeDatas.0.description</v>
      </c>
      <c r="D298" s="1" t="s">
        <v>1112</v>
      </c>
      <c r="E298" s="1">
        <f>IF(ISERROR(B298),"",MATCH(C298,Main_240523!$A$2:$A$356,0))</f>
        <v>301</v>
      </c>
    </row>
    <row r="299" spans="1:5" x14ac:dyDescent="0.45">
      <c r="A299" s="1" t="s">
        <v>893</v>
      </c>
      <c r="C299" s="1" t="str">
        <f t="shared" si="4"/>
        <v>TraitDef+BOT_Narcoleptic.degreeDatas.0.label</v>
      </c>
      <c r="D299" s="1" t="s">
        <v>1111</v>
      </c>
      <c r="E299" s="1">
        <f>IF(ISERROR(B299),"",MATCH(C299,Main_240523!$A$2:$A$356,0))</f>
        <v>302</v>
      </c>
    </row>
    <row r="300" spans="1:5" x14ac:dyDescent="0.45">
      <c r="A300" s="1" t="s">
        <v>896</v>
      </c>
      <c r="C300" s="1" t="str">
        <f t="shared" si="4"/>
        <v>TraitDef+BOT_Narcoleptic.degreeDatas.0.description</v>
      </c>
      <c r="D300" s="1" t="s">
        <v>1110</v>
      </c>
      <c r="E300" s="1">
        <f>IF(ISERROR(B300),"",MATCH(C300,Main_240523!$A$2:$A$356,0))</f>
        <v>303</v>
      </c>
    </row>
    <row r="301" spans="1:5" x14ac:dyDescent="0.45">
      <c r="A301" s="1" t="s">
        <v>899</v>
      </c>
      <c r="C301" s="1" t="str">
        <f t="shared" si="4"/>
        <v>TraitDef+BOT_Pyrophobia.degreeDatas.0.label</v>
      </c>
      <c r="D301" s="1" t="s">
        <v>1109</v>
      </c>
      <c r="E301" s="1">
        <f>IF(ISERROR(B301),"",MATCH(C301,Main_240523!$A$2:$A$356,0))</f>
        <v>304</v>
      </c>
    </row>
    <row r="302" spans="1:5" x14ac:dyDescent="0.45">
      <c r="A302" s="1" t="s">
        <v>902</v>
      </c>
      <c r="C302" s="1" t="str">
        <f t="shared" si="4"/>
        <v>TraitDef+BOT_Pyrophobia.degreeDatas.0.description</v>
      </c>
      <c r="D302" s="1" t="s">
        <v>1108</v>
      </c>
      <c r="E302" s="1">
        <f>IF(ISERROR(B302),"",MATCH(C302,Main_240523!$A$2:$A$356,0))</f>
        <v>305</v>
      </c>
    </row>
    <row r="303" spans="1:5" x14ac:dyDescent="0.45">
      <c r="A303" s="1" t="s">
        <v>905</v>
      </c>
      <c r="C303" s="1" t="str">
        <f t="shared" si="4"/>
        <v>TraitDef+BOT_Nyctophobia.degreeDatas.0.label</v>
      </c>
      <c r="D303" s="1" t="s">
        <v>1107</v>
      </c>
      <c r="E303" s="1">
        <f>IF(ISERROR(B303),"",MATCH(C303,Main_240523!$A$2:$A$356,0))</f>
        <v>306</v>
      </c>
    </row>
    <row r="304" spans="1:5" x14ac:dyDescent="0.45">
      <c r="A304" s="1" t="s">
        <v>908</v>
      </c>
      <c r="C304" s="1" t="str">
        <f t="shared" si="4"/>
        <v>TraitDef+BOT_Nyctophobia.degreeDatas.0.description</v>
      </c>
      <c r="D304" s="1" t="s">
        <v>1106</v>
      </c>
      <c r="E304" s="1">
        <f>IF(ISERROR(B304),"",MATCH(C304,Main_240523!$A$2:$A$356,0))</f>
        <v>307</v>
      </c>
    </row>
    <row r="305" spans="1:5" x14ac:dyDescent="0.45">
      <c r="A305" s="1" t="s">
        <v>1105</v>
      </c>
      <c r="C305" s="1" t="str">
        <f t="shared" si="4"/>
        <v>TraitDef+BOT_Sleepyhead.degreeDatas.0.label</v>
      </c>
      <c r="D305" s="1" t="s">
        <v>1104</v>
      </c>
      <c r="E305" s="1" t="e">
        <f>IF(ISERROR(B305),"",MATCH(C305,Main_240523!$A$2:$A$356,0))</f>
        <v>#N/A</v>
      </c>
    </row>
    <row r="306" spans="1:5" x14ac:dyDescent="0.45">
      <c r="A306" s="1" t="s">
        <v>1103</v>
      </c>
      <c r="C306" s="1" t="str">
        <f t="shared" si="4"/>
        <v>TraitDef+BOT_Sleepyhead.degreeDatas.0.description</v>
      </c>
      <c r="D306" s="1" t="s">
        <v>1102</v>
      </c>
      <c r="E306" s="1" t="e">
        <f>IF(ISERROR(B306),"",MATCH(C306,Main_240523!$A$2:$A$356,0))</f>
        <v>#N/A</v>
      </c>
    </row>
    <row r="307" spans="1:5" x14ac:dyDescent="0.45">
      <c r="A307" s="1" t="s">
        <v>911</v>
      </c>
      <c r="C307" s="1" t="str">
        <f t="shared" si="4"/>
        <v>TraitDef+BOT_Loves_Sleeping.degreeDatas.0.label</v>
      </c>
      <c r="D307" s="1" t="s">
        <v>1101</v>
      </c>
      <c r="E307" s="1">
        <f>IF(ISERROR(B307),"",MATCH(C307,Main_240523!$A$2:$A$356,0))</f>
        <v>308</v>
      </c>
    </row>
    <row r="308" spans="1:5" x14ac:dyDescent="0.45">
      <c r="A308" s="1" t="s">
        <v>914</v>
      </c>
      <c r="C308" s="1" t="str">
        <f t="shared" si="4"/>
        <v>TraitDef+BOT_Loves_Sleeping.degreeDatas.0.description</v>
      </c>
      <c r="D308" s="1" t="s">
        <v>1100</v>
      </c>
      <c r="E308" s="1">
        <f>IF(ISERROR(B308),"",MATCH(C308,Main_240523!$A$2:$A$356,0))</f>
        <v>309</v>
      </c>
    </row>
    <row r="309" spans="1:5" x14ac:dyDescent="0.45">
      <c r="A309" s="1" t="s">
        <v>917</v>
      </c>
      <c r="C309" s="1" t="str">
        <f t="shared" si="4"/>
        <v>TraitDef+BOT_StrongBody.degreeDatas.0.label</v>
      </c>
      <c r="D309" s="1" t="s">
        <v>1099</v>
      </c>
      <c r="E309" s="1">
        <f>IF(ISERROR(B309),"",MATCH(C309,Main_240523!$A$2:$A$356,0))</f>
        <v>310</v>
      </c>
    </row>
    <row r="310" spans="1:5" x14ac:dyDescent="0.45">
      <c r="A310" s="1" t="s">
        <v>920</v>
      </c>
      <c r="C310" s="1" t="str">
        <f t="shared" si="4"/>
        <v>TraitDef+BOT_StrongBody.degreeDatas.0.description</v>
      </c>
      <c r="D310" s="1" t="s">
        <v>1098</v>
      </c>
      <c r="E310" s="1">
        <f>IF(ISERROR(B310),"",MATCH(C310,Main_240523!$A$2:$A$356,0))</f>
        <v>311</v>
      </c>
    </row>
    <row r="311" spans="1:5" x14ac:dyDescent="0.45">
      <c r="A311" s="1" t="s">
        <v>923</v>
      </c>
      <c r="C311" s="1" t="str">
        <f t="shared" si="4"/>
        <v>TraitDef+BOT_WeakBody.degreeDatas.0.label</v>
      </c>
      <c r="D311" s="1" t="s">
        <v>1097</v>
      </c>
      <c r="E311" s="1">
        <f>IF(ISERROR(B311),"",MATCH(C311,Main_240523!$A$2:$A$356,0))</f>
        <v>312</v>
      </c>
    </row>
    <row r="312" spans="1:5" x14ac:dyDescent="0.45">
      <c r="A312" s="1" t="s">
        <v>926</v>
      </c>
      <c r="C312" s="1" t="str">
        <f t="shared" si="4"/>
        <v>TraitDef+BOT_WeakBody.degreeDatas.0.description</v>
      </c>
      <c r="D312" s="1" t="s">
        <v>1096</v>
      </c>
      <c r="E312" s="1">
        <f>IF(ISERROR(B312),"",MATCH(C312,Main_240523!$A$2:$A$356,0))</f>
        <v>313</v>
      </c>
    </row>
    <row r="313" spans="1:5" x14ac:dyDescent="0.45">
      <c r="A313" s="1" t="s">
        <v>929</v>
      </c>
      <c r="C313" s="1" t="str">
        <f t="shared" si="4"/>
        <v>TraitDef+BOT_Apathetic.degreeDatas.0.label</v>
      </c>
      <c r="D313" s="1" t="s">
        <v>1095</v>
      </c>
      <c r="E313" s="1">
        <f>IF(ISERROR(B313),"",MATCH(C313,Main_240523!$A$2:$A$356,0))</f>
        <v>314</v>
      </c>
    </row>
    <row r="314" spans="1:5" x14ac:dyDescent="0.45">
      <c r="A314" s="1" t="s">
        <v>932</v>
      </c>
      <c r="C314" s="1" t="str">
        <f t="shared" si="4"/>
        <v>TraitDef+BOT_Apathetic.degreeDatas.0.description</v>
      </c>
      <c r="D314" s="1" t="s">
        <v>1094</v>
      </c>
      <c r="E314" s="1">
        <f>IF(ISERROR(B314),"",MATCH(C314,Main_240523!$A$2:$A$356,0))</f>
        <v>315</v>
      </c>
    </row>
    <row r="315" spans="1:5" x14ac:dyDescent="0.45">
      <c r="A315" s="1" t="s">
        <v>935</v>
      </c>
      <c r="C315" s="1" t="str">
        <f t="shared" si="4"/>
        <v>TraitDef+BOT_Entomophobia.degreeDatas.0.label</v>
      </c>
      <c r="D315" s="1" t="s">
        <v>1093</v>
      </c>
      <c r="E315" s="1">
        <f>IF(ISERROR(B315),"",MATCH(C315,Main_240523!$A$2:$A$356,0))</f>
        <v>316</v>
      </c>
    </row>
    <row r="316" spans="1:5" x14ac:dyDescent="0.45">
      <c r="A316" s="1" t="s">
        <v>938</v>
      </c>
      <c r="C316" s="1" t="str">
        <f t="shared" si="4"/>
        <v>TraitDef+BOT_Entomophobia.degreeDatas.0.description</v>
      </c>
      <c r="D316" s="1" t="s">
        <v>1092</v>
      </c>
      <c r="E316" s="1">
        <f>IF(ISERROR(B316),"",MATCH(C316,Main_240523!$A$2:$A$356,0))</f>
        <v>317</v>
      </c>
    </row>
    <row r="317" spans="1:5" x14ac:dyDescent="0.45">
      <c r="A317" s="1" t="s">
        <v>941</v>
      </c>
      <c r="C317" s="1" t="str">
        <f t="shared" si="4"/>
        <v>TraitDef+BOT_Entomophagous.degreeDatas.0.label</v>
      </c>
      <c r="D317" s="1" t="s">
        <v>1091</v>
      </c>
      <c r="E317" s="1">
        <f>IF(ISERROR(B317),"",MATCH(C317,Main_240523!$A$2:$A$356,0))</f>
        <v>318</v>
      </c>
    </row>
    <row r="318" spans="1:5" x14ac:dyDescent="0.45">
      <c r="A318" s="1" t="s">
        <v>944</v>
      </c>
      <c r="C318" s="1" t="str">
        <f t="shared" si="4"/>
        <v>TraitDef+BOT_Entomophagous.degreeDatas.0.description</v>
      </c>
      <c r="D318" s="1" t="s">
        <v>1090</v>
      </c>
      <c r="E318" s="1">
        <f>IF(ISERROR(B318),"",MATCH(C318,Main_240523!$A$2:$A$356,0))</f>
        <v>319</v>
      </c>
    </row>
    <row r="319" spans="1:5" x14ac:dyDescent="0.45">
      <c r="A319" s="1" t="s">
        <v>947</v>
      </c>
      <c r="C319" s="1" t="str">
        <f t="shared" si="4"/>
        <v>TraitDef+BOT_Gregarious.degreeDatas.0.label</v>
      </c>
      <c r="D319" s="1" t="s">
        <v>1089</v>
      </c>
      <c r="E319" s="1">
        <f>IF(ISERROR(B319),"",MATCH(C319,Main_240523!$A$2:$A$356,0))</f>
        <v>320</v>
      </c>
    </row>
    <row r="320" spans="1:5" x14ac:dyDescent="0.45">
      <c r="A320" s="1" t="s">
        <v>950</v>
      </c>
      <c r="C320" s="1" t="str">
        <f t="shared" si="4"/>
        <v>TraitDef+BOT_Gregarious.degreeDatas.0.description</v>
      </c>
      <c r="D320" s="1" t="s">
        <v>1088</v>
      </c>
      <c r="E320" s="1">
        <f>IF(ISERROR(B320),"",MATCH(C320,Main_240523!$A$2:$A$356,0))</f>
        <v>321</v>
      </c>
    </row>
    <row r="321" spans="1:5" x14ac:dyDescent="0.45">
      <c r="A321" s="1" t="s">
        <v>953</v>
      </c>
      <c r="C321" s="1" t="str">
        <f t="shared" si="4"/>
        <v>TraitDef+BOT_Pluviophile.degreeDatas.0.label</v>
      </c>
      <c r="D321" s="1" t="s">
        <v>1087</v>
      </c>
      <c r="E321" s="1">
        <f>IF(ISERROR(B321),"",MATCH(C321,Main_240523!$A$2:$A$356,0))</f>
        <v>322</v>
      </c>
    </row>
    <row r="322" spans="1:5" x14ac:dyDescent="0.45">
      <c r="A322" s="1" t="s">
        <v>956</v>
      </c>
      <c r="C322" s="1" t="str">
        <f t="shared" si="4"/>
        <v>TraitDef+BOT_Pluviophile.degreeDatas.0.description</v>
      </c>
      <c r="D322" s="1" t="s">
        <v>1086</v>
      </c>
      <c r="E322" s="1">
        <f>IF(ISERROR(B322),"",MATCH(C322,Main_240523!$A$2:$A$356,0))</f>
        <v>323</v>
      </c>
    </row>
    <row r="323" spans="1:5" x14ac:dyDescent="0.45">
      <c r="A323" s="1" t="s">
        <v>959</v>
      </c>
      <c r="C323" s="1" t="str">
        <f t="shared" ref="C323:C352" si="5">IF(B323="",A323,B323)</f>
        <v>TraitDef+BOT_Chionophile.degreeDatas.0.label</v>
      </c>
      <c r="D323" s="1" t="s">
        <v>1085</v>
      </c>
      <c r="E323" s="1">
        <f>IF(ISERROR(B323),"",MATCH(C323,Main_240523!$A$2:$A$356,0))</f>
        <v>324</v>
      </c>
    </row>
    <row r="324" spans="1:5" x14ac:dyDescent="0.45">
      <c r="A324" s="1" t="s">
        <v>962</v>
      </c>
      <c r="C324" s="1" t="str">
        <f t="shared" si="5"/>
        <v>TraitDef+BOT_Chionophile.degreeDatas.0.description</v>
      </c>
      <c r="D324" s="1" t="s">
        <v>1084</v>
      </c>
      <c r="E324" s="1">
        <f>IF(ISERROR(B324),"",MATCH(C324,Main_240523!$A$2:$A$356,0))</f>
        <v>325</v>
      </c>
    </row>
    <row r="325" spans="1:5" x14ac:dyDescent="0.45">
      <c r="A325" s="1" t="s">
        <v>965</v>
      </c>
      <c r="C325" s="1" t="str">
        <f t="shared" si="5"/>
        <v>TraitDef+BOT_Moody.degreeDatas.0.label</v>
      </c>
      <c r="D325" s="1" t="s">
        <v>1083</v>
      </c>
      <c r="E325" s="1">
        <f>IF(ISERROR(B325),"",MATCH(C325,Main_240523!$A$2:$A$356,0))</f>
        <v>326</v>
      </c>
    </row>
    <row r="326" spans="1:5" x14ac:dyDescent="0.45">
      <c r="A326" s="1" t="s">
        <v>968</v>
      </c>
      <c r="C326" s="1" t="str">
        <f t="shared" si="5"/>
        <v>TraitDef+BOT_Moody.degreeDatas.0.description</v>
      </c>
      <c r="D326" s="1" t="s">
        <v>1082</v>
      </c>
      <c r="E326" s="1">
        <f>IF(ISERROR(B326),"",MATCH(C326,Main_240523!$A$2:$A$356,0))</f>
        <v>327</v>
      </c>
    </row>
    <row r="327" spans="1:5" x14ac:dyDescent="0.45">
      <c r="A327" s="1" t="s">
        <v>971</v>
      </c>
      <c r="C327" s="1" t="str">
        <f t="shared" si="5"/>
        <v>TraitDef+BOT_EarlyBird.degreeDatas.0.label</v>
      </c>
      <c r="D327" s="1" t="s">
        <v>1081</v>
      </c>
      <c r="E327" s="1">
        <f>IF(ISERROR(B327),"",MATCH(C327,Main_240523!$A$2:$A$356,0))</f>
        <v>328</v>
      </c>
    </row>
    <row r="328" spans="1:5" x14ac:dyDescent="0.45">
      <c r="A328" s="1" t="s">
        <v>974</v>
      </c>
      <c r="C328" s="1" t="str">
        <f t="shared" si="5"/>
        <v>TraitDef+BOT_EarlyBird.degreeDatas.0.description</v>
      </c>
      <c r="D328" s="1" t="s">
        <v>1080</v>
      </c>
      <c r="E328" s="1">
        <f>IF(ISERROR(B328),"",MATCH(C328,Main_240523!$A$2:$A$356,0))</f>
        <v>329</v>
      </c>
    </row>
    <row r="329" spans="1:5" x14ac:dyDescent="0.45">
      <c r="A329" s="1" t="s">
        <v>977</v>
      </c>
      <c r="C329" s="1" t="str">
        <f t="shared" si="5"/>
        <v>TraitDef+BOT_Communal.degreeDatas.0.label</v>
      </c>
      <c r="D329" s="1" t="s">
        <v>1079</v>
      </c>
      <c r="E329" s="1">
        <f>IF(ISERROR(B329),"",MATCH(C329,Main_240523!$A$2:$A$356,0))</f>
        <v>330</v>
      </c>
    </row>
    <row r="330" spans="1:5" x14ac:dyDescent="0.45">
      <c r="A330" s="1" t="s">
        <v>980</v>
      </c>
      <c r="C330" s="1" t="str">
        <f t="shared" si="5"/>
        <v>TraitDef+BOT_Communal.degreeDatas.0.description</v>
      </c>
      <c r="D330" s="1" t="s">
        <v>1078</v>
      </c>
      <c r="E330" s="1">
        <f>IF(ISERROR(B330),"",MATCH(C330,Main_240523!$A$2:$A$356,0))</f>
        <v>331</v>
      </c>
    </row>
    <row r="331" spans="1:5" x14ac:dyDescent="0.45">
      <c r="A331" s="1" t="s">
        <v>983</v>
      </c>
      <c r="C331" s="1" t="str">
        <f t="shared" si="5"/>
        <v>TraitDef+BOT_Sadist.degreeDatas.0.label</v>
      </c>
      <c r="D331" s="1" t="s">
        <v>1077</v>
      </c>
      <c r="E331" s="1">
        <f>IF(ISERROR(B331),"",MATCH(C331,Main_240523!$A$2:$A$356,0))</f>
        <v>332</v>
      </c>
    </row>
    <row r="332" spans="1:5" x14ac:dyDescent="0.45">
      <c r="A332" s="1" t="s">
        <v>986</v>
      </c>
      <c r="C332" s="1" t="str">
        <f t="shared" si="5"/>
        <v>TraitDef+BOT_Sadist.degreeDatas.0.description</v>
      </c>
      <c r="D332" s="1" t="s">
        <v>1076</v>
      </c>
      <c r="E332" s="1">
        <f>IF(ISERROR(B332),"",MATCH(C332,Main_240523!$A$2:$A$356,0))</f>
        <v>333</v>
      </c>
    </row>
    <row r="333" spans="1:5" x14ac:dyDescent="0.45">
      <c r="A333" s="1" t="s">
        <v>989</v>
      </c>
      <c r="C333" s="1" t="str">
        <f t="shared" si="5"/>
        <v>TraitDef+BOT_Vulgar.degreeDatas.0.label</v>
      </c>
      <c r="D333" s="1" t="s">
        <v>1075</v>
      </c>
      <c r="E333" s="1">
        <f>IF(ISERROR(B333),"",MATCH(C333,Main_240523!$A$2:$A$356,0))</f>
        <v>334</v>
      </c>
    </row>
    <row r="334" spans="1:5" x14ac:dyDescent="0.45">
      <c r="A334" s="1" t="s">
        <v>992</v>
      </c>
      <c r="C334" s="1" t="str">
        <f t="shared" si="5"/>
        <v>TraitDef+BOT_Vulgar.degreeDatas.0.description</v>
      </c>
      <c r="D334" s="1" t="s">
        <v>1074</v>
      </c>
      <c r="E334" s="1">
        <f>IF(ISERROR(B334),"",MATCH(C334,Main_240523!$A$2:$A$356,0))</f>
        <v>335</v>
      </c>
    </row>
    <row r="335" spans="1:5" x14ac:dyDescent="0.45">
      <c r="A335" s="1" t="s">
        <v>995</v>
      </c>
      <c r="C335" s="1" t="str">
        <f t="shared" si="5"/>
        <v>TraitDef+BOT_Comedian.degreeDatas.0.label</v>
      </c>
      <c r="D335" s="1" t="s">
        <v>1073</v>
      </c>
      <c r="E335" s="1">
        <f>IF(ISERROR(B335),"",MATCH(C335,Main_240523!$A$2:$A$356,0))</f>
        <v>336</v>
      </c>
    </row>
    <row r="336" spans="1:5" x14ac:dyDescent="0.45">
      <c r="A336" s="1" t="s">
        <v>998</v>
      </c>
      <c r="C336" s="1" t="str">
        <f t="shared" si="5"/>
        <v>TraitDef+BOT_Comedian.degreeDatas.0.description</v>
      </c>
      <c r="D336" s="1" t="s">
        <v>1072</v>
      </c>
      <c r="E336" s="1">
        <f>IF(ISERROR(B336),"",MATCH(C336,Main_240523!$A$2:$A$356,0))</f>
        <v>337</v>
      </c>
    </row>
    <row r="337" spans="1:5" x14ac:dyDescent="0.45">
      <c r="A337" s="1" t="s">
        <v>1001</v>
      </c>
      <c r="C337" s="1" t="str">
        <f t="shared" si="5"/>
        <v>TraitDef+BOT_Claustrophobic.degreeDatas.0.label</v>
      </c>
      <c r="D337" s="1" t="s">
        <v>1071</v>
      </c>
      <c r="E337" s="1">
        <f>IF(ISERROR(B337),"",MATCH(C337,Main_240523!$A$2:$A$356,0))</f>
        <v>338</v>
      </c>
    </row>
    <row r="338" spans="1:5" x14ac:dyDescent="0.45">
      <c r="A338" s="1" t="s">
        <v>1004</v>
      </c>
      <c r="C338" s="1" t="str">
        <f t="shared" si="5"/>
        <v>TraitDef+BOT_Claustrophobic.degreeDatas.0.description</v>
      </c>
      <c r="D338" s="1" t="s">
        <v>1070</v>
      </c>
      <c r="E338" s="1">
        <f>IF(ISERROR(B338),"",MATCH(C338,Main_240523!$A$2:$A$356,0))</f>
        <v>339</v>
      </c>
    </row>
    <row r="339" spans="1:5" x14ac:dyDescent="0.45">
      <c r="A339" s="1" t="s">
        <v>1007</v>
      </c>
      <c r="C339" s="1" t="str">
        <f t="shared" si="5"/>
        <v>TraitDef+BOT_CongenitalAnalgesia.degreeDatas.0.label</v>
      </c>
      <c r="D339" s="1" t="s">
        <v>1069</v>
      </c>
      <c r="E339" s="1">
        <f>IF(ISERROR(B339),"",MATCH(C339,Main_240523!$A$2:$A$356,0))</f>
        <v>340</v>
      </c>
    </row>
    <row r="340" spans="1:5" x14ac:dyDescent="0.45">
      <c r="A340" s="1" t="s">
        <v>1010</v>
      </c>
      <c r="C340" s="1" t="str">
        <f t="shared" si="5"/>
        <v>TraitDef+BOT_CongenitalAnalgesia.degreeDatas.0.description</v>
      </c>
      <c r="D340" s="1" t="s">
        <v>1068</v>
      </c>
      <c r="E340" s="1">
        <f>IF(ISERROR(B340),"",MATCH(C340,Main_240523!$A$2:$A$356,0))</f>
        <v>341</v>
      </c>
    </row>
    <row r="341" spans="1:5" x14ac:dyDescent="0.45">
      <c r="A341" s="1" t="s">
        <v>1013</v>
      </c>
      <c r="C341" s="1" t="str">
        <f t="shared" si="5"/>
        <v>TraitDef+BOT_GunCrazy.degreeDatas.0.label</v>
      </c>
      <c r="D341" s="1" t="s">
        <v>1067</v>
      </c>
      <c r="E341" s="1">
        <f>IF(ISERROR(B341),"",MATCH(C341,Main_240523!$A$2:$A$356,0))</f>
        <v>342</v>
      </c>
    </row>
    <row r="342" spans="1:5" x14ac:dyDescent="0.45">
      <c r="A342" s="1" t="s">
        <v>1016</v>
      </c>
      <c r="C342" s="1" t="str">
        <f t="shared" si="5"/>
        <v>TraitDef+BOT_GunCrazy.degreeDatas.0.description</v>
      </c>
      <c r="D342" s="1" t="s">
        <v>1066</v>
      </c>
      <c r="E342" s="1">
        <f>IF(ISERROR(B342),"",MATCH(C342,Main_240523!$A$2:$A$356,0))</f>
        <v>343</v>
      </c>
    </row>
    <row r="343" spans="1:5" x14ac:dyDescent="0.45">
      <c r="A343" s="1" t="s">
        <v>1025</v>
      </c>
      <c r="C343" s="1" t="str">
        <f t="shared" si="5"/>
        <v>TraitDef+BOT_Metabolism.degreeDatas.0.label</v>
      </c>
      <c r="D343" s="1" t="s">
        <v>1065</v>
      </c>
      <c r="E343" s="1">
        <f>IF(ISERROR(B343),"",MATCH(C343,Main_240523!$A$2:$A$356,0))</f>
        <v>346</v>
      </c>
    </row>
    <row r="344" spans="1:5" x14ac:dyDescent="0.45">
      <c r="A344" s="1" t="s">
        <v>1028</v>
      </c>
      <c r="C344" s="1" t="str">
        <f t="shared" si="5"/>
        <v>TraitDef+BOT_Metabolism.degreeDatas.0.description</v>
      </c>
      <c r="D344" s="1" t="s">
        <v>1064</v>
      </c>
      <c r="E344" s="1">
        <f>IF(ISERROR(B344),"",MATCH(C344,Main_240523!$A$2:$A$356,0))</f>
        <v>347</v>
      </c>
    </row>
    <row r="345" spans="1:5" x14ac:dyDescent="0.45">
      <c r="A345" s="1" t="s">
        <v>1031</v>
      </c>
      <c r="C345" s="1" t="str">
        <f t="shared" si="5"/>
        <v>TraitDef+BOT_Metabolism.degreeDatas.1.label</v>
      </c>
      <c r="D345" s="1" t="s">
        <v>1063</v>
      </c>
      <c r="E345" s="1">
        <f>IF(ISERROR(B345),"",MATCH(C345,Main_240523!$A$2:$A$356,0))</f>
        <v>348</v>
      </c>
    </row>
    <row r="346" spans="1:5" x14ac:dyDescent="0.45">
      <c r="A346" s="1" t="s">
        <v>1034</v>
      </c>
      <c r="C346" s="1" t="str">
        <f t="shared" si="5"/>
        <v>TraitDef+BOT_Metabolism.degreeDatas.1.description</v>
      </c>
      <c r="D346" s="1" t="s">
        <v>1062</v>
      </c>
      <c r="E346" s="1">
        <f>IF(ISERROR(B346),"",MATCH(C346,Main_240523!$A$2:$A$356,0))</f>
        <v>349</v>
      </c>
    </row>
    <row r="347" spans="1:5" x14ac:dyDescent="0.45">
      <c r="A347" s="1" t="s">
        <v>1037</v>
      </c>
      <c r="C347" s="1" t="str">
        <f t="shared" si="5"/>
        <v>TraitDef+BOT_Temperature_Love.degreeDatas.0.label</v>
      </c>
      <c r="D347" s="1" t="s">
        <v>1061</v>
      </c>
      <c r="E347" s="1">
        <f>IF(ISERROR(B347),"",MATCH(C347,Main_240523!$A$2:$A$356,0))</f>
        <v>350</v>
      </c>
    </row>
    <row r="348" spans="1:5" x14ac:dyDescent="0.45">
      <c r="A348" s="1" t="s">
        <v>1040</v>
      </c>
      <c r="C348" s="1" t="str">
        <f t="shared" si="5"/>
        <v>TraitDef+BOT_Temperature_Love.degreeDatas.0.description</v>
      </c>
      <c r="D348" s="1" t="s">
        <v>1060</v>
      </c>
      <c r="E348" s="1">
        <f>IF(ISERROR(B348),"",MATCH(C348,Main_240523!$A$2:$A$356,0))</f>
        <v>351</v>
      </c>
    </row>
    <row r="349" spans="1:5" x14ac:dyDescent="0.45">
      <c r="A349" s="1" t="s">
        <v>1043</v>
      </c>
      <c r="C349" s="1" t="str">
        <f t="shared" si="5"/>
        <v>TraitDef+BOT_Temperature_Love.degreeDatas.1.label</v>
      </c>
      <c r="D349" s="1" t="s">
        <v>1059</v>
      </c>
      <c r="E349" s="1">
        <f>IF(ISERROR(B349),"",MATCH(C349,Main_240523!$A$2:$A$356,0))</f>
        <v>352</v>
      </c>
    </row>
    <row r="350" spans="1:5" x14ac:dyDescent="0.45">
      <c r="A350" s="1" t="s">
        <v>1046</v>
      </c>
      <c r="C350" s="1" t="str">
        <f t="shared" si="5"/>
        <v>TraitDef+BOT_Temperature_Love.degreeDatas.1.description</v>
      </c>
      <c r="D350" s="1" t="s">
        <v>1058</v>
      </c>
      <c r="E350" s="1">
        <f>IF(ISERROR(B350),"",MATCH(C350,Main_240523!$A$2:$A$356,0))</f>
        <v>353</v>
      </c>
    </row>
    <row r="351" spans="1:5" x14ac:dyDescent="0.45">
      <c r="A351" s="1" t="s">
        <v>1049</v>
      </c>
      <c r="C351" s="1" t="str">
        <f t="shared" si="5"/>
        <v>Keyed+BOTNarcolepticInvoluntarySleep</v>
      </c>
      <c r="D351" s="1" t="s">
        <v>1057</v>
      </c>
      <c r="E351" s="1">
        <f>IF(ISERROR(B351),"",MATCH(C351,Main_240523!$A$2:$A$356,0))</f>
        <v>354</v>
      </c>
    </row>
    <row r="352" spans="1:5" x14ac:dyDescent="0.45">
      <c r="A352" s="1" t="s">
        <v>1053</v>
      </c>
      <c r="C352" s="1" t="str">
        <f t="shared" si="5"/>
        <v>Keyed+BOTNyctophobeCantSleep</v>
      </c>
      <c r="D352" s="1" t="s">
        <v>1056</v>
      </c>
      <c r="E352" s="1">
        <f>IF(ISERROR(B352),"",MATCH(C352,Main_240523!$A$2:$A$356,0))</f>
        <v>355</v>
      </c>
    </row>
  </sheetData>
  <phoneticPr fontId="3" type="noConversion"/>
  <pageMargins left="0.75" right="0.75" top="0.75" bottom="0.5" header="0.5" footer="0.75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Main_240523</vt:lpstr>
      <vt:lpstr>Merge_240523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2024-05-23T08:23:55Z</dcterms:created>
  <dcterms:modified xsi:type="dcterms:W3CDTF">2024-05-23T09:47:38Z</dcterms:modified>
</cp:coreProperties>
</file>