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Alpha Genes - 2891845502\"/>
    </mc:Choice>
  </mc:AlternateContent>
  <xr:revisionPtr revIDLastSave="0" documentId="13_ncr:1_{EBE1AFBB-F1AB-4E2C-A929-032D96B776CC}" xr6:coauthVersionLast="47" xr6:coauthVersionMax="47" xr10:uidLastSave="{00000000-0000-0000-0000-000000000000}"/>
  <bookViews>
    <workbookView xWindow="-110" yWindow="-110" windowWidth="38620" windowHeight="2122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2" i="1" l="1"/>
  <c r="G573" i="1"/>
  <c r="G574" i="1"/>
  <c r="G575" i="1"/>
  <c r="G576" i="1"/>
  <c r="G577" i="1"/>
  <c r="G578" i="1"/>
  <c r="G579" i="1"/>
  <c r="G580" i="1"/>
  <c r="G581" i="1"/>
  <c r="G107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94" i="1"/>
  <c r="G1100" i="1"/>
  <c r="G1124" i="1"/>
  <c r="G1129" i="1"/>
  <c r="G1149" i="1"/>
  <c r="G1154" i="1"/>
  <c r="G1173" i="1"/>
  <c r="G1178" i="1"/>
  <c r="G1197" i="1"/>
  <c r="G1202" i="1"/>
  <c r="G1221" i="1"/>
  <c r="G1226" i="1"/>
  <c r="G1245" i="1"/>
  <c r="G1250" i="1"/>
  <c r="G1269" i="1"/>
  <c r="G1274" i="1"/>
  <c r="G1293" i="1"/>
  <c r="G1298" i="1"/>
  <c r="G1317" i="1"/>
  <c r="G1322" i="1"/>
  <c r="G1341" i="1"/>
  <c r="G1346" i="1"/>
  <c r="G1367" i="1"/>
  <c r="G1372" i="1"/>
  <c r="G1391" i="1"/>
  <c r="G1392" i="1"/>
  <c r="G1393" i="1"/>
  <c r="G1394" i="1"/>
  <c r="G1395" i="1"/>
  <c r="G1396" i="1"/>
  <c r="G1397" i="1"/>
  <c r="G1398" i="1"/>
  <c r="G1399" i="1"/>
  <c r="G1400" i="1"/>
  <c r="G1401" i="1"/>
  <c r="G1402" i="1"/>
  <c r="G1403" i="1"/>
  <c r="G1404" i="1"/>
  <c r="G1405" i="1"/>
  <c r="G1406" i="1"/>
  <c r="G1407" i="1"/>
  <c r="G1408" i="1"/>
  <c r="G1409" i="1"/>
  <c r="G1410" i="1"/>
  <c r="G1411" i="1"/>
  <c r="G1463" i="1"/>
  <c r="G1465" i="1"/>
  <c r="G1487" i="1"/>
  <c r="G1489" i="1"/>
  <c r="G1511" i="1"/>
  <c r="G1513" i="1"/>
  <c r="G1535" i="1"/>
  <c r="G1537" i="1"/>
  <c r="G1559" i="1"/>
  <c r="G1561" i="1"/>
  <c r="G1583" i="1"/>
  <c r="G1585" i="1"/>
  <c r="G1607" i="1"/>
  <c r="G1609" i="1"/>
  <c r="G1615" i="1"/>
  <c r="G1631" i="1"/>
  <c r="G1632" i="1"/>
  <c r="G1633" i="1"/>
  <c r="G1639" i="1"/>
  <c r="G1655" i="1"/>
  <c r="G1656" i="1"/>
  <c r="G1657" i="1"/>
  <c r="G1663" i="1"/>
  <c r="G1679" i="1"/>
  <c r="G1680" i="1"/>
  <c r="G1681" i="1"/>
  <c r="G1686" i="1"/>
  <c r="G1687" i="1"/>
  <c r="G1699" i="1"/>
  <c r="G1703" i="1"/>
  <c r="G1704" i="1"/>
  <c r="G1705" i="1"/>
  <c r="G1710" i="1"/>
  <c r="G1711" i="1"/>
  <c r="G1736" i="1"/>
  <c r="G1760" i="1"/>
  <c r="G1764" i="1"/>
  <c r="G1771"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19" i="1"/>
  <c r="G1820"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G1076" i="1" s="1"/>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2" i="2"/>
  <c r="G1675" i="1" l="1"/>
  <c r="G1651" i="1"/>
  <c r="G1627" i="1"/>
  <c r="G1603" i="1"/>
  <c r="G1579" i="1"/>
  <c r="G1555" i="1"/>
  <c r="G1531" i="1"/>
  <c r="G1507" i="1"/>
  <c r="G1483" i="1"/>
  <c r="G1459" i="1"/>
  <c r="G1390" i="1"/>
  <c r="G1364" i="1"/>
  <c r="G1340" i="1"/>
  <c r="G1316" i="1"/>
  <c r="G1292" i="1"/>
  <c r="G1268" i="1"/>
  <c r="G1244" i="1"/>
  <c r="G1220" i="1"/>
  <c r="G1196" i="1"/>
  <c r="G1172" i="1"/>
  <c r="G1148" i="1"/>
  <c r="G1119" i="1"/>
  <c r="G1093" i="1"/>
  <c r="G1650" i="1"/>
  <c r="G1578" i="1"/>
  <c r="G1554" i="1"/>
  <c r="G1530" i="1"/>
  <c r="G1506" i="1"/>
  <c r="G1482" i="1"/>
  <c r="G1458" i="1"/>
  <c r="G1389" i="1"/>
  <c r="G1363" i="1"/>
  <c r="G1339" i="1"/>
  <c r="G1315" i="1"/>
  <c r="G1291" i="1"/>
  <c r="G1267" i="1"/>
  <c r="G1243" i="1"/>
  <c r="G1219" i="1"/>
  <c r="G1195" i="1"/>
  <c r="G1171" i="1"/>
  <c r="G1143" i="1"/>
  <c r="G1118" i="1"/>
  <c r="G1089" i="1"/>
  <c r="G1626" i="1"/>
  <c r="G1697" i="1"/>
  <c r="G1601" i="1"/>
  <c r="G1481" i="1"/>
  <c r="G1335" i="1"/>
  <c r="G1287" i="1"/>
  <c r="G1239" i="1"/>
  <c r="G1215" i="1"/>
  <c r="G1191" i="1"/>
  <c r="G1167" i="1"/>
  <c r="G1142" i="1"/>
  <c r="G1117" i="1"/>
  <c r="G1088" i="1"/>
  <c r="G1735" i="1"/>
  <c r="G1698" i="1"/>
  <c r="G1674" i="1"/>
  <c r="G1602" i="1"/>
  <c r="G1728" i="1"/>
  <c r="G1673" i="1"/>
  <c r="G1649" i="1"/>
  <c r="G1625" i="1"/>
  <c r="G1577" i="1"/>
  <c r="G1553" i="1"/>
  <c r="G1529" i="1"/>
  <c r="G1505" i="1"/>
  <c r="G1457" i="1"/>
  <c r="G1385" i="1"/>
  <c r="G1359" i="1"/>
  <c r="G1311" i="1"/>
  <c r="G1263" i="1"/>
  <c r="G1717" i="1"/>
  <c r="G1693" i="1"/>
  <c r="G1669" i="1"/>
  <c r="G1645" i="1"/>
  <c r="G1621" i="1"/>
  <c r="G1597" i="1"/>
  <c r="G1573" i="1"/>
  <c r="G1549" i="1"/>
  <c r="G1525" i="1"/>
  <c r="G1501" i="1"/>
  <c r="G1477" i="1"/>
  <c r="G1384" i="1"/>
  <c r="G1358" i="1"/>
  <c r="G1334" i="1"/>
  <c r="G1310" i="1"/>
  <c r="G1286" i="1"/>
  <c r="G1262" i="1"/>
  <c r="G1238" i="1"/>
  <c r="G1214" i="1"/>
  <c r="G1190" i="1"/>
  <c r="G1166" i="1"/>
  <c r="G1141" i="1"/>
  <c r="G1113" i="1"/>
  <c r="G1083" i="1"/>
  <c r="G1716" i="1"/>
  <c r="G1692" i="1"/>
  <c r="G1668" i="1"/>
  <c r="G1644" i="1"/>
  <c r="G1620" i="1"/>
  <c r="G1596" i="1"/>
  <c r="G1572" i="1"/>
  <c r="G1548" i="1"/>
  <c r="G1524" i="1"/>
  <c r="G1500" i="1"/>
  <c r="G1476" i="1"/>
  <c r="G1383" i="1"/>
  <c r="G1357" i="1"/>
  <c r="G1333" i="1"/>
  <c r="G1309" i="1"/>
  <c r="G1285" i="1"/>
  <c r="G1261" i="1"/>
  <c r="G1237" i="1"/>
  <c r="G1213" i="1"/>
  <c r="G1189" i="1"/>
  <c r="G1165" i="1"/>
  <c r="G1137" i="1"/>
  <c r="G1112" i="1"/>
  <c r="G1082" i="1"/>
  <c r="G1715" i="1"/>
  <c r="G1691" i="1"/>
  <c r="G1667" i="1"/>
  <c r="G1643" i="1"/>
  <c r="G1619" i="1"/>
  <c r="G1595" i="1"/>
  <c r="G1571" i="1"/>
  <c r="G1547" i="1"/>
  <c r="G1523" i="1"/>
  <c r="G1499" i="1"/>
  <c r="G1475" i="1"/>
  <c r="G1379" i="1"/>
  <c r="G1353" i="1"/>
  <c r="G1329" i="1"/>
  <c r="G1305" i="1"/>
  <c r="G1281" i="1"/>
  <c r="G1257" i="1"/>
  <c r="G1233" i="1"/>
  <c r="G1209" i="1"/>
  <c r="G1185" i="1"/>
  <c r="G1161" i="1"/>
  <c r="G1136" i="1"/>
  <c r="G1107" i="1"/>
  <c r="G1081" i="1"/>
  <c r="G1591" i="1"/>
  <c r="G1567" i="1"/>
  <c r="G1543" i="1"/>
  <c r="G1519" i="1"/>
  <c r="G1495" i="1"/>
  <c r="G1471" i="1"/>
  <c r="G1378" i="1"/>
  <c r="G1352" i="1"/>
  <c r="G1328" i="1"/>
  <c r="G1304" i="1"/>
  <c r="G1280" i="1"/>
  <c r="G1256" i="1"/>
  <c r="G1232" i="1"/>
  <c r="G1208" i="1"/>
  <c r="G1184" i="1"/>
  <c r="G1160" i="1"/>
  <c r="G1135" i="1"/>
  <c r="G1106" i="1"/>
  <c r="G1077" i="1"/>
  <c r="G1662" i="1"/>
  <c r="G1638" i="1"/>
  <c r="G1614" i="1"/>
  <c r="G1590" i="1"/>
  <c r="G1566" i="1"/>
  <c r="G1542" i="1"/>
  <c r="G1518" i="1"/>
  <c r="G1494" i="1"/>
  <c r="G1470" i="1"/>
  <c r="G1377" i="1"/>
  <c r="G1351" i="1"/>
  <c r="G1327" i="1"/>
  <c r="G1303" i="1"/>
  <c r="G1279" i="1"/>
  <c r="G1255" i="1"/>
  <c r="G1231" i="1"/>
  <c r="G1207" i="1"/>
  <c r="G1183" i="1"/>
  <c r="G1159" i="1"/>
  <c r="G1131" i="1"/>
  <c r="G1105" i="1"/>
  <c r="G1365" i="1"/>
  <c r="G1366" i="1"/>
  <c r="G1084" i="1"/>
  <c r="G1096" i="1"/>
  <c r="G1108" i="1"/>
  <c r="G1120" i="1"/>
  <c r="G1132" i="1"/>
  <c r="G1144" i="1"/>
  <c r="G1156" i="1"/>
  <c r="G1168" i="1"/>
  <c r="G1180" i="1"/>
  <c r="G1192" i="1"/>
  <c r="G1204" i="1"/>
  <c r="G1216" i="1"/>
  <c r="G1228" i="1"/>
  <c r="G1240" i="1"/>
  <c r="G1252" i="1"/>
  <c r="G1264" i="1"/>
  <c r="G1276" i="1"/>
  <c r="G1288" i="1"/>
  <c r="G1300" i="1"/>
  <c r="G1312" i="1"/>
  <c r="G1324" i="1"/>
  <c r="G1336" i="1"/>
  <c r="G1348" i="1"/>
  <c r="G1360" i="1"/>
  <c r="G1374" i="1"/>
  <c r="G1386" i="1"/>
  <c r="G1466" i="1"/>
  <c r="G1478" i="1"/>
  <c r="G1490" i="1"/>
  <c r="G1502" i="1"/>
  <c r="G1514" i="1"/>
  <c r="G1526" i="1"/>
  <c r="G1538" i="1"/>
  <c r="G1550" i="1"/>
  <c r="G1562" i="1"/>
  <c r="G1574" i="1"/>
  <c r="G1586" i="1"/>
  <c r="G1598" i="1"/>
  <c r="G1610" i="1"/>
  <c r="G1622" i="1"/>
  <c r="G1634" i="1"/>
  <c r="G1646" i="1"/>
  <c r="G1658" i="1"/>
  <c r="G1670" i="1"/>
  <c r="G1682" i="1"/>
  <c r="G1694" i="1"/>
  <c r="G1706" i="1"/>
  <c r="G1718" i="1"/>
  <c r="G1772" i="1"/>
  <c r="E1063" i="2"/>
  <c r="G1375" i="1"/>
  <c r="G1527" i="1"/>
  <c r="G1575" i="1"/>
  <c r="G1623" i="1"/>
  <c r="G1659" i="1"/>
  <c r="G1776" i="1"/>
  <c r="G1074" i="1"/>
  <c r="G1110" i="1"/>
  <c r="G1158" i="1"/>
  <c r="G1206" i="1"/>
  <c r="G1278" i="1"/>
  <c r="G1338" i="1"/>
  <c r="G1388" i="1"/>
  <c r="G1492" i="1"/>
  <c r="G1564" i="1"/>
  <c r="G1612" i="1"/>
  <c r="G1684" i="1"/>
  <c r="G1075" i="1"/>
  <c r="G1147" i="1"/>
  <c r="G1072" i="1"/>
  <c r="G1085" i="1"/>
  <c r="G1097" i="1"/>
  <c r="G1109" i="1"/>
  <c r="G1121" i="1"/>
  <c r="G1133" i="1"/>
  <c r="G1145" i="1"/>
  <c r="G1157" i="1"/>
  <c r="G1169" i="1"/>
  <c r="G1181" i="1"/>
  <c r="G1193" i="1"/>
  <c r="G1205" i="1"/>
  <c r="G1217" i="1"/>
  <c r="G1229" i="1"/>
  <c r="G1241" i="1"/>
  <c r="G1253" i="1"/>
  <c r="G1265" i="1"/>
  <c r="G1277" i="1"/>
  <c r="G1289" i="1"/>
  <c r="G1301" i="1"/>
  <c r="G1313" i="1"/>
  <c r="G1325" i="1"/>
  <c r="G1337" i="1"/>
  <c r="G1349" i="1"/>
  <c r="G1361" i="1"/>
  <c r="G1387" i="1"/>
  <c r="G1467" i="1"/>
  <c r="G1479" i="1"/>
  <c r="G1491" i="1"/>
  <c r="G1503" i="1"/>
  <c r="G1515" i="1"/>
  <c r="G1539" i="1"/>
  <c r="G1551" i="1"/>
  <c r="G1563" i="1"/>
  <c r="G1587" i="1"/>
  <c r="G1599" i="1"/>
  <c r="G1611" i="1"/>
  <c r="G1635" i="1"/>
  <c r="G1647" i="1"/>
  <c r="G1671" i="1"/>
  <c r="G1683" i="1"/>
  <c r="G1695" i="1"/>
  <c r="G1707" i="1"/>
  <c r="G1723" i="1"/>
  <c r="G1086" i="1"/>
  <c r="G1098" i="1"/>
  <c r="G1122" i="1"/>
  <c r="G1134" i="1"/>
  <c r="G1146" i="1"/>
  <c r="G1170" i="1"/>
  <c r="G1182" i="1"/>
  <c r="G1194" i="1"/>
  <c r="G1218" i="1"/>
  <c r="G1230" i="1"/>
  <c r="G1242" i="1"/>
  <c r="G1254" i="1"/>
  <c r="G1266" i="1"/>
  <c r="G1290" i="1"/>
  <c r="G1302" i="1"/>
  <c r="G1314" i="1"/>
  <c r="G1326" i="1"/>
  <c r="G1350" i="1"/>
  <c r="G1362" i="1"/>
  <c r="G1448" i="1"/>
  <c r="G1468" i="1"/>
  <c r="G1480" i="1"/>
  <c r="G1504" i="1"/>
  <c r="G1516" i="1"/>
  <c r="G1528" i="1"/>
  <c r="G1540" i="1"/>
  <c r="G1576" i="1"/>
  <c r="G1588" i="1"/>
  <c r="G1600" i="1"/>
  <c r="G1624" i="1"/>
  <c r="G1636" i="1"/>
  <c r="G1660" i="1"/>
  <c r="G1672" i="1"/>
  <c r="G1696" i="1"/>
  <c r="G1708" i="1"/>
  <c r="G1724" i="1"/>
  <c r="G1807" i="1"/>
  <c r="G1087" i="1"/>
  <c r="G1111" i="1"/>
  <c r="G1123" i="1"/>
  <c r="G1376" i="1"/>
  <c r="G1552" i="1"/>
  <c r="G1648" i="1"/>
  <c r="G1099" i="1"/>
  <c r="G1078" i="1"/>
  <c r="G1090" i="1"/>
  <c r="G1102" i="1"/>
  <c r="G1114" i="1"/>
  <c r="G1126" i="1"/>
  <c r="G1138" i="1"/>
  <c r="G1150" i="1"/>
  <c r="G1162" i="1"/>
  <c r="G1174" i="1"/>
  <c r="G1186" i="1"/>
  <c r="G1198" i="1"/>
  <c r="G1210" i="1"/>
  <c r="G1222" i="1"/>
  <c r="G1234" i="1"/>
  <c r="G1246" i="1"/>
  <c r="G1258" i="1"/>
  <c r="G1270" i="1"/>
  <c r="G1282" i="1"/>
  <c r="G1294" i="1"/>
  <c r="G1306" i="1"/>
  <c r="G1318" i="1"/>
  <c r="G1330" i="1"/>
  <c r="G1342" i="1"/>
  <c r="G1354" i="1"/>
  <c r="G1368" i="1"/>
  <c r="G1380" i="1"/>
  <c r="G1460" i="1"/>
  <c r="G1472" i="1"/>
  <c r="G1484" i="1"/>
  <c r="G1496" i="1"/>
  <c r="G1508" i="1"/>
  <c r="G1520" i="1"/>
  <c r="G1532" i="1"/>
  <c r="G1544" i="1"/>
  <c r="G1556" i="1"/>
  <c r="G1568" i="1"/>
  <c r="G1580" i="1"/>
  <c r="G1592" i="1"/>
  <c r="G1604" i="1"/>
  <c r="G1616" i="1"/>
  <c r="G1628" i="1"/>
  <c r="G1640" i="1"/>
  <c r="G1652" i="1"/>
  <c r="G1664" i="1"/>
  <c r="G1676" i="1"/>
  <c r="G1688" i="1"/>
  <c r="G1700" i="1"/>
  <c r="G1712" i="1"/>
  <c r="G1748" i="1"/>
  <c r="G1824" i="1"/>
  <c r="G1092" i="1"/>
  <c r="G1128" i="1"/>
  <c r="G1152" i="1"/>
  <c r="G1176" i="1"/>
  <c r="G1200" i="1"/>
  <c r="G1236" i="1"/>
  <c r="G1260" i="1"/>
  <c r="G1284" i="1"/>
  <c r="G1320" i="1"/>
  <c r="G1344" i="1"/>
  <c r="G1356" i="1"/>
  <c r="G1462" i="1"/>
  <c r="G1486" i="1"/>
  <c r="G1510" i="1"/>
  <c r="G1546" i="1"/>
  <c r="G1570" i="1"/>
  <c r="G1594" i="1"/>
  <c r="G1618" i="1"/>
  <c r="G1642" i="1"/>
  <c r="G1666" i="1"/>
  <c r="G1690" i="1"/>
  <c r="G1702" i="1"/>
  <c r="G1759" i="1"/>
  <c r="G1079" i="1"/>
  <c r="G1091" i="1"/>
  <c r="G1103" i="1"/>
  <c r="G1115" i="1"/>
  <c r="G1127" i="1"/>
  <c r="G1139" i="1"/>
  <c r="G1151" i="1"/>
  <c r="G1163" i="1"/>
  <c r="G1175" i="1"/>
  <c r="G1187" i="1"/>
  <c r="G1199" i="1"/>
  <c r="G1211" i="1"/>
  <c r="G1223" i="1"/>
  <c r="G1235" i="1"/>
  <c r="G1247" i="1"/>
  <c r="G1259" i="1"/>
  <c r="G1271" i="1"/>
  <c r="G1283" i="1"/>
  <c r="G1295" i="1"/>
  <c r="G1307" i="1"/>
  <c r="G1319" i="1"/>
  <c r="G1331" i="1"/>
  <c r="G1343" i="1"/>
  <c r="G1355" i="1"/>
  <c r="G1369" i="1"/>
  <c r="G1381" i="1"/>
  <c r="G1461" i="1"/>
  <c r="G1473" i="1"/>
  <c r="G1485" i="1"/>
  <c r="G1497" i="1"/>
  <c r="G1509" i="1"/>
  <c r="G1521" i="1"/>
  <c r="G1533" i="1"/>
  <c r="G1545" i="1"/>
  <c r="G1557" i="1"/>
  <c r="G1569" i="1"/>
  <c r="G1581" i="1"/>
  <c r="G1593" i="1"/>
  <c r="G1605" i="1"/>
  <c r="G1617" i="1"/>
  <c r="G1629" i="1"/>
  <c r="G1641" i="1"/>
  <c r="G1653" i="1"/>
  <c r="G1665" i="1"/>
  <c r="G1677" i="1"/>
  <c r="G1689" i="1"/>
  <c r="G1701" i="1"/>
  <c r="G1713" i="1"/>
  <c r="G1752" i="1"/>
  <c r="G1080" i="1"/>
  <c r="G1104" i="1"/>
  <c r="G1116" i="1"/>
  <c r="G1140" i="1"/>
  <c r="G1164" i="1"/>
  <c r="G1188" i="1"/>
  <c r="G1212" i="1"/>
  <c r="G1224" i="1"/>
  <c r="G1248" i="1"/>
  <c r="G1272" i="1"/>
  <c r="G1296" i="1"/>
  <c r="G1308" i="1"/>
  <c r="G1332" i="1"/>
  <c r="G1370" i="1"/>
  <c r="G1382" i="1"/>
  <c r="G1474" i="1"/>
  <c r="G1498" i="1"/>
  <c r="G1522" i="1"/>
  <c r="G1534" i="1"/>
  <c r="G1558" i="1"/>
  <c r="G1582" i="1"/>
  <c r="G1606" i="1"/>
  <c r="G1630" i="1"/>
  <c r="G1654" i="1"/>
  <c r="G1678" i="1"/>
  <c r="G1714" i="1"/>
  <c r="G1808" i="1"/>
  <c r="G1709" i="1"/>
  <c r="G1685" i="1"/>
  <c r="G1661" i="1"/>
  <c r="G1637" i="1"/>
  <c r="G1613" i="1"/>
  <c r="G1589" i="1"/>
  <c r="G1565" i="1"/>
  <c r="G1541" i="1"/>
  <c r="G1517" i="1"/>
  <c r="G1493" i="1"/>
  <c r="G1469" i="1"/>
  <c r="G1373" i="1"/>
  <c r="G1347" i="1"/>
  <c r="G1323" i="1"/>
  <c r="G1299" i="1"/>
  <c r="G1275" i="1"/>
  <c r="G1251" i="1"/>
  <c r="G1227" i="1"/>
  <c r="G1203" i="1"/>
  <c r="G1179" i="1"/>
  <c r="G1155" i="1"/>
  <c r="G1130" i="1"/>
  <c r="G1101" i="1"/>
  <c r="G1608" i="1"/>
  <c r="G1584" i="1"/>
  <c r="G1560" i="1"/>
  <c r="G1536" i="1"/>
  <c r="G1512" i="1"/>
  <c r="G1488" i="1"/>
  <c r="G1464" i="1"/>
  <c r="G1371" i="1"/>
  <c r="G1345" i="1"/>
  <c r="G1321" i="1"/>
  <c r="G1297" i="1"/>
  <c r="G1273" i="1"/>
  <c r="G1249" i="1"/>
  <c r="G1225" i="1"/>
  <c r="G1201" i="1"/>
  <c r="G1177" i="1"/>
  <c r="G1153" i="1"/>
  <c r="G1125" i="1"/>
  <c r="G1095" i="1"/>
  <c r="G1740" i="1"/>
  <c r="G99" i="1"/>
  <c r="G1447" i="1"/>
  <c r="G1436" i="1"/>
  <c r="G1435" i="1"/>
  <c r="G1424" i="1"/>
  <c r="G1423" i="1"/>
  <c r="G1412" i="1"/>
  <c r="G1818" i="1"/>
  <c r="G1747" i="1"/>
  <c r="G1812" i="1"/>
  <c r="G194" i="1"/>
  <c r="G182" i="1"/>
  <c r="G170" i="1"/>
  <c r="G158" i="1"/>
  <c r="G146" i="1"/>
  <c r="G134" i="1"/>
  <c r="G122" i="1"/>
  <c r="G110" i="1"/>
  <c r="G98" i="1"/>
  <c r="G193" i="1"/>
  <c r="G181" i="1"/>
  <c r="G169" i="1"/>
  <c r="G157" i="1"/>
  <c r="G145" i="1"/>
  <c r="G133" i="1"/>
  <c r="G121" i="1"/>
  <c r="G109" i="1"/>
  <c r="G97" i="1"/>
  <c r="G1446" i="1"/>
  <c r="G1434" i="1"/>
  <c r="G1422" i="1"/>
  <c r="G192" i="1"/>
  <c r="G180" i="1"/>
  <c r="G168" i="1"/>
  <c r="G156" i="1"/>
  <c r="G144" i="1"/>
  <c r="G132" i="1"/>
  <c r="G120" i="1"/>
  <c r="G108" i="1"/>
  <c r="G1445" i="1"/>
  <c r="G1433" i="1"/>
  <c r="G1421" i="1"/>
  <c r="G191" i="1"/>
  <c r="G179" i="1"/>
  <c r="G167" i="1"/>
  <c r="G155" i="1"/>
  <c r="G143" i="1"/>
  <c r="G131" i="1"/>
  <c r="G119" i="1"/>
  <c r="G107" i="1"/>
  <c r="G1456" i="1"/>
  <c r="G1420" i="1"/>
  <c r="G190" i="1"/>
  <c r="G178" i="1"/>
  <c r="G166" i="1"/>
  <c r="G154" i="1"/>
  <c r="G142" i="1"/>
  <c r="G130" i="1"/>
  <c r="G118" i="1"/>
  <c r="G106" i="1"/>
  <c r="G1455" i="1"/>
  <c r="G1443" i="1"/>
  <c r="G1431" i="1"/>
  <c r="G1419" i="1"/>
  <c r="G189" i="1"/>
  <c r="G177" i="1"/>
  <c r="G165" i="1"/>
  <c r="G153" i="1"/>
  <c r="G141" i="1"/>
  <c r="G129" i="1"/>
  <c r="G117" i="1"/>
  <c r="G105" i="1"/>
  <c r="G1770" i="1"/>
  <c r="G1746" i="1"/>
  <c r="G1722" i="1"/>
  <c r="G1781" i="1"/>
  <c r="G1757" i="1"/>
  <c r="G1733" i="1"/>
  <c r="G1828" i="1"/>
  <c r="G1768" i="1"/>
  <c r="G1744" i="1"/>
  <c r="G1720" i="1"/>
  <c r="G1432" i="1"/>
  <c r="G1827" i="1"/>
  <c r="G1779" i="1"/>
  <c r="G1767" i="1"/>
  <c r="G1743" i="1"/>
  <c r="G1719" i="1"/>
  <c r="G1454" i="1"/>
  <c r="G1442" i="1"/>
  <c r="G1430" i="1"/>
  <c r="G1418" i="1"/>
  <c r="G188" i="1"/>
  <c r="G176" i="1"/>
  <c r="G164" i="1"/>
  <c r="G152" i="1"/>
  <c r="G140" i="1"/>
  <c r="G128" i="1"/>
  <c r="G116" i="1"/>
  <c r="G104" i="1"/>
  <c r="G1782" i="1"/>
  <c r="G1758" i="1"/>
  <c r="G1734" i="1"/>
  <c r="G1817" i="1"/>
  <c r="G1769" i="1"/>
  <c r="G1745" i="1"/>
  <c r="G1721" i="1"/>
  <c r="G1816" i="1"/>
  <c r="G1780" i="1"/>
  <c r="G1756" i="1"/>
  <c r="G1732" i="1"/>
  <c r="G1444" i="1"/>
  <c r="G1815" i="1"/>
  <c r="G1755" i="1"/>
  <c r="G1731" i="1"/>
  <c r="G1826" i="1"/>
  <c r="G1814" i="1"/>
  <c r="G1778" i="1"/>
  <c r="G1766" i="1"/>
  <c r="G1754" i="1"/>
  <c r="G1742" i="1"/>
  <c r="G1730" i="1"/>
  <c r="G1825" i="1"/>
  <c r="G1813" i="1"/>
  <c r="G1777" i="1"/>
  <c r="G1765" i="1"/>
  <c r="G1753" i="1"/>
  <c r="G1741" i="1"/>
  <c r="G1729" i="1"/>
  <c r="G1453" i="1"/>
  <c r="G1441" i="1"/>
  <c r="G1429" i="1"/>
  <c r="G1417" i="1"/>
  <c r="G187" i="1"/>
  <c r="G175" i="1"/>
  <c r="G163" i="1"/>
  <c r="G151" i="1"/>
  <c r="G139" i="1"/>
  <c r="G127" i="1"/>
  <c r="G115" i="1"/>
  <c r="G103" i="1"/>
  <c r="G1452" i="1"/>
  <c r="G1440" i="1"/>
  <c r="G1428" i="1"/>
  <c r="G1416" i="1"/>
  <c r="G198" i="1"/>
  <c r="G186" i="1"/>
  <c r="G174" i="1"/>
  <c r="G162" i="1"/>
  <c r="G150" i="1"/>
  <c r="G138" i="1"/>
  <c r="G126" i="1"/>
  <c r="G114" i="1"/>
  <c r="G102" i="1"/>
  <c r="G1451" i="1"/>
  <c r="G1439" i="1"/>
  <c r="G1427" i="1"/>
  <c r="G1415" i="1"/>
  <c r="G197" i="1"/>
  <c r="G185" i="1"/>
  <c r="G173" i="1"/>
  <c r="G161" i="1"/>
  <c r="G149" i="1"/>
  <c r="G137" i="1"/>
  <c r="G125" i="1"/>
  <c r="G113" i="1"/>
  <c r="G101" i="1"/>
  <c r="G1450" i="1"/>
  <c r="G1438" i="1"/>
  <c r="G1426" i="1"/>
  <c r="G1414" i="1"/>
  <c r="G196" i="1"/>
  <c r="G184" i="1"/>
  <c r="G172" i="1"/>
  <c r="G160" i="1"/>
  <c r="G148" i="1"/>
  <c r="G136" i="1"/>
  <c r="G124" i="1"/>
  <c r="G112" i="1"/>
  <c r="G100" i="1"/>
  <c r="G1823" i="1"/>
  <c r="G1811" i="1"/>
  <c r="G1775" i="1"/>
  <c r="G1763" i="1"/>
  <c r="G1751" i="1"/>
  <c r="G1739" i="1"/>
  <c r="G1727" i="1"/>
  <c r="G1822" i="1"/>
  <c r="G1810" i="1"/>
  <c r="G1774" i="1"/>
  <c r="G1762" i="1"/>
  <c r="G1750" i="1"/>
  <c r="G1738" i="1"/>
  <c r="G1726" i="1"/>
  <c r="G1821" i="1"/>
  <c r="G1809" i="1"/>
  <c r="G1773" i="1"/>
  <c r="G1761" i="1"/>
  <c r="G1749" i="1"/>
  <c r="G1737" i="1"/>
  <c r="G1725" i="1"/>
  <c r="G1449" i="1"/>
  <c r="G1437" i="1"/>
  <c r="G1425" i="1"/>
  <c r="G1413" i="1"/>
  <c r="G195" i="1"/>
  <c r="G183" i="1"/>
  <c r="G171" i="1"/>
  <c r="G159" i="1"/>
  <c r="G147" i="1"/>
  <c r="G135" i="1"/>
  <c r="G123" i="1"/>
  <c r="G111" i="1"/>
</calcChain>
</file>

<file path=xl/sharedStrings.xml><?xml version="1.0" encoding="utf-8"?>
<sst xmlns="http://schemas.openxmlformats.org/spreadsheetml/2006/main" count="13133" uniqueCount="6760">
  <si>
    <t>Class+Node [(Identifier (Key)]</t>
  </si>
  <si>
    <t>Class [Not chosen]</t>
  </si>
  <si>
    <t>Node [Not chosen]</t>
  </si>
  <si>
    <t>EN [Source string]</t>
  </si>
  <si>
    <t>KO [Translation]</t>
  </si>
  <si>
    <t>Configs [Not chosen]</t>
  </si>
  <si>
    <t>AbilityDef+AG_WingPoweredJump.label</t>
  </si>
  <si>
    <t>AbilityDef</t>
  </si>
  <si>
    <t>AG_WingPoweredJump.label</t>
  </si>
  <si>
    <t>wing-powered jump</t>
  </si>
  <si>
    <t>pakageID</t>
  </si>
  <si>
    <t>AbilityDef+AG_WingPoweredJump.description</t>
  </si>
  <si>
    <t>AG_WingPoweredJump.description</t>
  </si>
  <si>
    <t>Flap wings to jump a short distance.</t>
  </si>
  <si>
    <t>sarg.alphagenes</t>
  </si>
  <si>
    <t>AbilityDef+AG_WingPoweredJump.verbProperties.label</t>
  </si>
  <si>
    <t>AG_WingPoweredJump.verbProperties.label</t>
  </si>
  <si>
    <t>flap wings</t>
  </si>
  <si>
    <t>modName (folderName)</t>
  </si>
  <si>
    <t>AbilityDef+AG_UnstableMutation.label</t>
  </si>
  <si>
    <t>AG_UnstableMutation.label</t>
  </si>
  <si>
    <t>unstable mutation</t>
  </si>
  <si>
    <t>Alpha Genes - 2891845502</t>
  </si>
  <si>
    <t>AbilityDef+AG_UnstableMutation.description</t>
  </si>
  <si>
    <t>AG_UnstableMutation.description</t>
  </si>
  <si>
    <t>Forces an unstable mutation on the caster's body. This mutation will activate a new random gene for 12 hours. After that period passes, the gene will deactivate.</t>
  </si>
  <si>
    <t>AbilityDef+AG_ReactiveArmourA.label</t>
  </si>
  <si>
    <t>AG_ReactiveArmourA.label</t>
  </si>
  <si>
    <t>reactive armour</t>
  </si>
  <si>
    <t>AbilityDef+AG_ReactiveArmourA.description</t>
  </si>
  <si>
    <t>AG_ReactiveArmourA.description</t>
  </si>
  <si>
    <t>Consumes minerals to harden the users body against piercing and sharp attacks.</t>
  </si>
  <si>
    <t>AbilityDef+AG_MineralOverdriveA.label</t>
  </si>
  <si>
    <t>AG_MineralOverdriveA.label</t>
  </si>
  <si>
    <t>mineral overdrive</t>
  </si>
  <si>
    <t>AbilityDef+AG_MineralOverdriveA.description</t>
  </si>
  <si>
    <t>AG_MineralOverdriveA.description</t>
  </si>
  <si>
    <t>Drains minerals to increase the work efficiency of the user.</t>
  </si>
  <si>
    <t>AbilityDef+AG_MineralShock.label</t>
  </si>
  <si>
    <t>AG_MineralShock.label</t>
  </si>
  <si>
    <t>mineral shock</t>
  </si>
  <si>
    <t>AbilityDef+AG_MineralShock.description</t>
  </si>
  <si>
    <t>AG_MineralShock.description</t>
  </si>
  <si>
    <t>Use the stored minerals to shoot a concentrated lump of soil. This will cause blunt trauma in the target.</t>
  </si>
  <si>
    <t>AbilityDef+AG_Zap.label</t>
  </si>
  <si>
    <t>AG_Zap.label</t>
  </si>
  <si>
    <t>electric discharge</t>
  </si>
  <si>
    <t>AbilityDef+AG_Zap.description</t>
  </si>
  <si>
    <t>AG_Zap.description</t>
  </si>
  <si>
    <t>Accumulate energy and release it in a powerful electric jolt that electrocutes its target..</t>
  </si>
  <si>
    <t>AbilityDef+AG_GreaterFireSpew.label</t>
  </si>
  <si>
    <t>AG_GreaterFireSpew.label</t>
  </si>
  <si>
    <t>greater fire spew</t>
  </si>
  <si>
    <t>AbilityDef+AG_GreaterFireSpew.description</t>
  </si>
  <si>
    <t>AG_GreaterFireSpew.description</t>
  </si>
  <si>
    <t>Spew flammable bile generated by a special organ in the neck. The bile ignites immediately in contact with oxygen, creating a dangerous conflagration that will set everything on its path on fire.</t>
  </si>
  <si>
    <t>AbilityDef+AG_GreaterAcidicVomit.label</t>
  </si>
  <si>
    <t>AG_GreaterAcidicVomit.label</t>
  </si>
  <si>
    <t>greater acidic vomit</t>
  </si>
  <si>
    <t>AbilityDef+AG_GreaterAcidicVomit.description</t>
  </si>
  <si>
    <t>AG_GreaterAcidicVomit.description</t>
  </si>
  <si>
    <t>Regurgitate specially strong stomach acids, spraying a wide area with their contents. These acids will cause horrific wounds that get progressively worse as the acid burns through the underlying tissues.</t>
  </si>
  <si>
    <t>AbilityDef+AG_PetrifyingGaze.label</t>
  </si>
  <si>
    <t>AG_PetrifyingGaze.label</t>
  </si>
  <si>
    <t>petrifying gaze</t>
  </si>
  <si>
    <t>AbilityDef+AG_PetrifyingGaze.description</t>
  </si>
  <si>
    <t>AG_PetrifyingGaze.description</t>
  </si>
  <si>
    <t>Direct a dangerous gaze that has the ability to turn the victim into stone. Something something mechanites, or something. Look, it's science.</t>
  </si>
  <si>
    <t>AbilityDef+AG_Web.label</t>
  </si>
  <si>
    <t>AG_Web.label</t>
  </si>
  <si>
    <t>web</t>
  </si>
  <si>
    <t>AbilityDef+AG_Web.description</t>
  </si>
  <si>
    <t>AG_Web.description</t>
  </si>
  <si>
    <t>Produce strands of sticky silk on the wrists, and throw these webs at will, stunning enemies.</t>
  </si>
  <si>
    <t>AbilityDef+AG_InsectStinger.label</t>
  </si>
  <si>
    <t>AG_InsectStinger.label</t>
  </si>
  <si>
    <t>sting xenogenes</t>
  </si>
  <si>
    <t>AbilityDef+AG_InsectStinger.description</t>
  </si>
  <si>
    <t>AG_InsectStinger.description</t>
  </si>
  <si>
    <t>Implant this person's xenogenes into any subject using a disgusting injector stinger.\n\nWhen implanted, a xenogerm will overwrite the target's xenogenes. Germline genes will be unaffected.</t>
  </si>
  <si>
    <t>AbilityDef+AG_InsectStingerEndogenes.label</t>
  </si>
  <si>
    <t>AG_InsectStingerEndogenes.label</t>
  </si>
  <si>
    <t>sting endogenes</t>
  </si>
  <si>
    <t>AbilityDef+AG_InsectStingerEndogenes.description</t>
  </si>
  <si>
    <t>AG_InsectStingerEndogenes.description</t>
  </si>
  <si>
    <t>Implant this person's endogenes into any subject using a disgusting injector stinger.\n\nWhen implanted, a germline will overwrite the target's endogenes. Xenogenes will be unaffected.</t>
  </si>
  <si>
    <t>AbilityDef+AG_ParasiticStinger.label</t>
  </si>
  <si>
    <t>AG_ParasiticStinger.label</t>
  </si>
  <si>
    <t>sting parasitic eggs</t>
  </si>
  <si>
    <t>AbilityDef+AG_ParasiticStinger.description</t>
  </si>
  <si>
    <t>AG_ParasiticStinger.description</t>
  </si>
  <si>
    <t>Implant eggs with this person's xenogenes into any subject using a disgusting injector stinger.\n\nWhen implanted, eggs will begin growing inside the target, eventually erupting and killing them.</t>
  </si>
  <si>
    <t>AbilityDef+AG_ParasiticStingerEndogenes.label</t>
  </si>
  <si>
    <t>AG_ParasiticStingerEndogenes.label</t>
  </si>
  <si>
    <t>sting endogenic parasitic eggs</t>
  </si>
  <si>
    <t>AbilityDef+AG_ParasiticStingerEndogenes.description</t>
  </si>
  <si>
    <t>AG_ParasiticStingerEndogenes.description</t>
  </si>
  <si>
    <t>Implant eggs with this person's endogenes into any subject using a disgusting injector stinger.\n\nWhen implanted, eggs will begin growing inside the target, eventually erupting and killing them.</t>
  </si>
  <si>
    <t>AbilityDef+AG_InsectRally.label</t>
  </si>
  <si>
    <t>AG_InsectRally.label</t>
  </si>
  <si>
    <t>pack tactics</t>
  </si>
  <si>
    <t>AbilityDef+AG_InsectRally.description</t>
  </si>
  <si>
    <t>AG_InsectRally.description</t>
  </si>
  <si>
    <t>Secretes a cloud of pheromonal compounds that are irresistible to all insects. They'll feel re-invigorated and strengthened when close to the carrier.</t>
  </si>
  <si>
    <t>AbilityDef+AG_AcidicDetonation.label</t>
  </si>
  <si>
    <t>AG_AcidicDetonation.label</t>
  </si>
  <si>
    <t>acidic detonation</t>
  </si>
  <si>
    <t>AbilityDef+AG_AcidicDetonation.description</t>
  </si>
  <si>
    <t>AG_AcidicDetonation.description</t>
  </si>
  <si>
    <t>Causes a torrent of pressurized acid to be expelled out of all of this person's pores, creating an acidic explosion that will hurt everyone nearby. It will not affect the caster.</t>
  </si>
  <si>
    <t>AbilityDef+AG_Detonation.label</t>
  </si>
  <si>
    <t>AG_Detonation.label</t>
  </si>
  <si>
    <t>detonation</t>
  </si>
  <si>
    <t>AbilityDef+AG_Detonation.description</t>
  </si>
  <si>
    <t>AG_Detonation.description</t>
  </si>
  <si>
    <t>Vents the heated gasses produced by this person's internal processes. This creates a wave of superheated air that will affect the surrounding tiles. It will not affect the caster.</t>
  </si>
  <si>
    <t>AbilityDef+AG_TeratogenicHealing.label</t>
  </si>
  <si>
    <t>AG_TeratogenicHealing.label</t>
  </si>
  <si>
    <t>teratogenic healing</t>
  </si>
  <si>
    <t>AbilityDef+AG_TeratogenicHealing.description</t>
  </si>
  <si>
    <t>AG_TeratogenicHealing.description</t>
  </si>
  <si>
    <t>Repurposes existing tumors to heal the target, consuming the cancerous masses in the process.</t>
  </si>
  <si>
    <t>AbilityDef+AG_TeratogenicManipulation.label</t>
  </si>
  <si>
    <t>AG_TeratogenicManipulation.label</t>
  </si>
  <si>
    <t>teratogenic coordination</t>
  </si>
  <si>
    <t>AbilityDef+AG_TeratogenicManipulation.description</t>
  </si>
  <si>
    <t>AG_TeratogenicManipulation.description</t>
  </si>
  <si>
    <t>Repurposes existing tumors to provide a huge boost to manipulation and dexterity.</t>
  </si>
  <si>
    <t>AbilityDef+AG_TeratogenicSwiftness.label</t>
  </si>
  <si>
    <t>AG_TeratogenicSwiftness.label</t>
  </si>
  <si>
    <t>teratogenic swiftness</t>
  </si>
  <si>
    <t>AbilityDef+AG_TeratogenicSwiftness.description</t>
  </si>
  <si>
    <t>AG_TeratogenicSwiftness.description</t>
  </si>
  <si>
    <t>Repurposes existing tumors to provide a huge boost to movement and working speed.</t>
  </si>
  <si>
    <t>AbilityDef+AG_TeratogenicStamina.label</t>
  </si>
  <si>
    <t>AG_TeratogenicStamina.label</t>
  </si>
  <si>
    <t>teratogenic stamina</t>
  </si>
  <si>
    <t>AbilityDef+AG_TeratogenicStamina.description</t>
  </si>
  <si>
    <t>AG_TeratogenicStamina.description</t>
  </si>
  <si>
    <t>Repurposes existing tumors to provide a huge boost to their immune system, and overall stamina.</t>
  </si>
  <si>
    <t>AbilityDef+AG_HealingTouch.label</t>
  </si>
  <si>
    <t>AG_HealingTouch.label</t>
  </si>
  <si>
    <t>healing touch</t>
  </si>
  <si>
    <t>AbilityDef+AG_HealingTouch.description</t>
  </si>
  <si>
    <t>AG_HealingTouch.description</t>
  </si>
  <si>
    <t>Repurposes existing tumors to heal other people, consuming the cancerous masses in the process.</t>
  </si>
  <si>
    <t>AbilityDef+AG_TeratogenicBurst.label</t>
  </si>
  <si>
    <t>AG_TeratogenicBurst.label</t>
  </si>
  <si>
    <t>teratogenic touch</t>
  </si>
  <si>
    <t>AbilityDef+AG_TeratogenicBurst.description</t>
  </si>
  <si>
    <t>AG_TeratogenicBurst.description</t>
  </si>
  <si>
    <t>Transfers existing tumors to other people, which is generally as painful and dangerous as it sounds. Can be used as an offenssive tool or as a way to transfer tumors to other colonists.</t>
  </si>
  <si>
    <t>AbilityDef+AG_MinorSummon.label</t>
  </si>
  <si>
    <t>AG_MinorSummon.label</t>
  </si>
  <si>
    <t>minor summon</t>
  </si>
  <si>
    <t>AbilityDef+AG_MinorSummon.description</t>
  </si>
  <si>
    <t>AG_MinorSummon.description</t>
  </si>
  <si>
    <t>Summon a creature that will stay around for a short period. It will be hostile to any targets hostile to the caster.</t>
  </si>
  <si>
    <t>AbilityDef+AG_Summon.label</t>
  </si>
  <si>
    <t>AG_Summon.label</t>
  </si>
  <si>
    <t>summon</t>
  </si>
  <si>
    <t>AbilityDef+AG_Summon.description</t>
  </si>
  <si>
    <t>AG_Summon.description</t>
  </si>
  <si>
    <t>AbilityDef+AG_MajorSummon.label</t>
  </si>
  <si>
    <t>AG_MajorSummon.label</t>
  </si>
  <si>
    <t>major summon</t>
  </si>
  <si>
    <t>AbilityDef+AG_MajorSummon.description</t>
  </si>
  <si>
    <t>AG_MajorSummon.description</t>
  </si>
  <si>
    <t>AbilityDef+AG_InsanityBlast.label</t>
  </si>
  <si>
    <t>AG_InsanityBlast.label</t>
  </si>
  <si>
    <t>insanity blast</t>
  </si>
  <si>
    <t>AbilityDef+AG_InsanityBlast.description</t>
  </si>
  <si>
    <t>AG_InsanityBlast.description</t>
  </si>
  <si>
    <t>Psychically blast the mind of other people, causing them to go berserk and attack everyone around them indiscriminately. This ability can be resisted by targets with low psychic sensitivity.</t>
  </si>
  <si>
    <t>AbilityDef+AG_UnstableMind.label</t>
  </si>
  <si>
    <t>AG_UnstableMind.label</t>
  </si>
  <si>
    <t>unstable mind</t>
  </si>
  <si>
    <t>AbilityDef+AG_UnstableMind.description</t>
  </si>
  <si>
    <t>AG_UnstableMind.description</t>
  </si>
  <si>
    <t>Psychically blast the minds of other people, causing mental instability that makes them more prone to mental breaks, and greatly increases their psychic sensitivity. This effects lasts for three hours and can be used on both hostile and friendly targets.</t>
  </si>
  <si>
    <t>AbilityDef+AG_DevourBrains.label</t>
  </si>
  <si>
    <t>AG_DevourBrains.label</t>
  </si>
  <si>
    <t>devour brains</t>
  </si>
  <si>
    <t>AbilityDef+AG_DevourBrains.description</t>
  </si>
  <si>
    <t>AG_DevourBrains.description</t>
  </si>
  <si>
    <t>Devour the brain of an incapacitated but living person, absorbing part of their intellect and gaining a buff that depends on the highest skill of the devoured brain. This obviously kills the target.\n\nOnly one "devour" buff can be active at a time. Using the ability before the 2 day timer refreshes the buff and its duration.</t>
  </si>
  <si>
    <t>AbilityDef+AG_GeneSyphon.label</t>
  </si>
  <si>
    <t>AG_GeneSyphon.label</t>
  </si>
  <si>
    <t>gene syphon</t>
  </si>
  <si>
    <t>AbilityDef+AG_GeneSyphon.description</t>
  </si>
  <si>
    <t>AG_GeneSyphon.description</t>
  </si>
  <si>
    <t>Forcefully extract a gene from an incapacitated but living person, incorporating it into the caster's xenotype as a xenogene. The gene is chosen at random. This will kill the target.</t>
  </si>
  <si>
    <t>AbilityDef+AG_MechConversion.label</t>
  </si>
  <si>
    <t>AG_MechConversion.label</t>
  </si>
  <si>
    <t>mech IFF scrambler</t>
  </si>
  <si>
    <t>AbilityDef+AG_MechConversion.description</t>
  </si>
  <si>
    <t>AG_MechConversion.description</t>
  </si>
  <si>
    <t>Remotely hacks the IFF sensors of a mechanoid to temporarily swap its allegiance. This will last for a day, after which the mechanoid will revert to its former allegiance and attack indiscriminately.</t>
  </si>
  <si>
    <t>AbilityDef+AG_BandwidthLoop.label</t>
  </si>
  <si>
    <t>AG_BandwidthLoop.label</t>
  </si>
  <si>
    <t>bandwidth loop</t>
  </si>
  <si>
    <t>AbilityDef+AG_BandwidthLoop.description</t>
  </si>
  <si>
    <t>AG_BandwidthLoop.description</t>
  </si>
  <si>
    <t>Psychically create a feedback loop in a mech's connection, overloading its bandwidth and causing it to explode, destroying itself. This explosion will damage anything nearby, with the explosion range depending on the mech's bandwidth.</t>
  </si>
  <si>
    <t>AbilityDef+AG_SummonTempBandwidth.label</t>
  </si>
  <si>
    <t>AG_SummonTempBandwidth.label</t>
  </si>
  <si>
    <t>summon band node</t>
  </si>
  <si>
    <t>AbilityDef+AG_SummonTempBandwidth.description</t>
  </si>
  <si>
    <t>AG_SummonTempBandwidth.description</t>
  </si>
  <si>
    <t>Summon a temporary band node that will increase the caster's bandwidth by 10 for a whole week.</t>
  </si>
  <si>
    <t>AbilityDef+AG_SummonMilitor.label</t>
  </si>
  <si>
    <t>AG_SummonMilitor.label</t>
  </si>
  <si>
    <t>summon militor</t>
  </si>
  <si>
    <t>AbilityDef+AG_SummonMilitor.description</t>
  </si>
  <si>
    <t>AG_SummonMilitor.description</t>
  </si>
  <si>
    <t>Summon a Militor mechanoid. It will be part of the colony for a period of 1 day, vanishing afterwards. The carrier will need at least 1 mech bandwidth to use this ability.</t>
  </si>
  <si>
    <t>AbilityDef+AG_SummonTesseron.label</t>
  </si>
  <si>
    <t>AG_SummonTesseron.label</t>
  </si>
  <si>
    <t>summon tesseron</t>
  </si>
  <si>
    <t>AbilityDef+AG_SummonTesseron.description</t>
  </si>
  <si>
    <t>AG_SummonTesseron.description</t>
  </si>
  <si>
    <t>Summon a Tesseron mechanoid. It will be part of the colony for a period of 1 day, vanishing afterwards. The carrier will need at least 3 mech bandwidth to use this ability.</t>
  </si>
  <si>
    <t>AbilityDef+AG_SummonCentipede.label</t>
  </si>
  <si>
    <t>AG_SummonCentipede.label</t>
  </si>
  <si>
    <t>summon centipede</t>
  </si>
  <si>
    <t>AbilityDef+AG_SummonCentipede.description</t>
  </si>
  <si>
    <t>AG_SummonCentipede.description</t>
  </si>
  <si>
    <t>Summon a Centipede Blaster mechanoid. It will be part of the colony for a period of 1 day, vanishing afterwards. The carrier will need at least 4 mech bandwidth to use this ability.</t>
  </si>
  <si>
    <t>AbilityDef+AG_TailGrapple.label</t>
  </si>
  <si>
    <t>AG_TailGrapple.label</t>
  </si>
  <si>
    <t>tail grapple</t>
  </si>
  <si>
    <t>AbilityDef+AG_TailGrapple.description</t>
  </si>
  <si>
    <t>AG_TailGrapple.description</t>
  </si>
  <si>
    <t>Attack a target with a prehensile tail, grappling it and immobilizing it for a short time.</t>
  </si>
  <si>
    <t>AbilityDef+AG_Invisibility.label</t>
  </si>
  <si>
    <t>AG_Invisibility.label</t>
  </si>
  <si>
    <t>psychic invisibility</t>
  </si>
  <si>
    <t>AbilityDef+AG_Invisibility.description</t>
  </si>
  <si>
    <t>AG_Invisibility.description</t>
  </si>
  <si>
    <t>Psychically shift skin tones to camouflage in almost any surroundings.</t>
  </si>
  <si>
    <t>AbilityDef+VRE_SummonOcularSlinger.label</t>
  </si>
  <si>
    <t>VRE_SummonOcularSlinger.label</t>
  </si>
  <si>
    <t>summon ocular slinger</t>
  </si>
  <si>
    <t>AbilityDef+VRE_SummonOcularSlinger.description</t>
  </si>
  <si>
    <t>VRE_SummonOcularSlinger.description</t>
  </si>
  <si>
    <t>Summons an ocular slinger under the control of the caster. This animal is a permanent colony animal, and can be drafted. A new scorpion can be summoned if the previous one is killed.</t>
  </si>
  <si>
    <t>AbilityDef+VRE_StrikeEyes.label</t>
  </si>
  <si>
    <t>VRE_StrikeEyes.label</t>
  </si>
  <si>
    <t>strike eyes</t>
  </si>
  <si>
    <t>AbilityDef+VRE_StrikeEyes.description</t>
  </si>
  <si>
    <t>VRE_StrikeEyes.description</t>
  </si>
  <si>
    <t>Psychically causes the vitreous humour inside the target's eyes to heat to a boiling point, destroying them and leaving the poor victim forever blind.</t>
  </si>
  <si>
    <t>AbilityDef+AG_OcularConversionAlphaAnimals.label</t>
  </si>
  <si>
    <t>AG_OcularConversionAlphaAnimals.label</t>
  </si>
  <si>
    <t>ocular conversion</t>
  </si>
  <si>
    <t>AbilityDef+AG_OcularConversionAlphaAnimals.description</t>
  </si>
  <si>
    <t>AG_OcularConversionAlphaAnimals.description</t>
  </si>
  <si>
    <t>Converts flora in an area into ocular versions.</t>
  </si>
  <si>
    <t>AbilityDef+AG_OcularConversionAlphaBiomes.label</t>
  </si>
  <si>
    <t>AG_OcularConversionAlphaBiomes.label</t>
  </si>
  <si>
    <t>AbilityDef+AG_OcularConversionAlphaBiomes.description</t>
  </si>
  <si>
    <t>AG_OcularConversionAlphaBiomes.description</t>
  </si>
  <si>
    <t>DamageDef+AG_RangedBlunt.label</t>
  </si>
  <si>
    <t>DamageDef</t>
  </si>
  <si>
    <t>AG_RangedBlunt.label</t>
  </si>
  <si>
    <t>blunt</t>
  </si>
  <si>
    <t>DamageDef+AG_RangedBlunt.deathMessage</t>
  </si>
  <si>
    <t>AG_RangedBlunt.deathMessage</t>
  </si>
  <si>
    <t>{0} has been crushed to death.</t>
  </si>
  <si>
    <t>DamageDef+AG_Electric.label</t>
  </si>
  <si>
    <t>AG_Electric.label</t>
  </si>
  <si>
    <t>electric shock</t>
  </si>
  <si>
    <t>DamageDef+AG_Electric.deathMessage</t>
  </si>
  <si>
    <t>AG_Electric.deathMessage</t>
  </si>
  <si>
    <t>{0} has been electrocuted to death.</t>
  </si>
  <si>
    <t>DamageDef+AG_AcidSpit.label</t>
  </si>
  <si>
    <t>AG_AcidSpit.label</t>
  </si>
  <si>
    <t>acid</t>
  </si>
  <si>
    <t>DamageDef+AG_AcidSpit.deathMessage</t>
  </si>
  <si>
    <t>AG_AcidSpit.deathMessage</t>
  </si>
  <si>
    <t>{0} has been corroded to death.</t>
  </si>
  <si>
    <t>DamageDef+AG_PetrifyingGaze.label</t>
  </si>
  <si>
    <t>DamageDef+AG_PetrifyingGaze.deathMessage</t>
  </si>
  <si>
    <t>AG_PetrifyingGaze.deathMessage</t>
  </si>
  <si>
    <t>{0} has been petrified.</t>
  </si>
  <si>
    <t>DamageDef+AG_ToxicSting.label</t>
  </si>
  <si>
    <t>AG_ToxicSting.label</t>
  </si>
  <si>
    <t>toxic sting</t>
  </si>
  <si>
    <t>DamageDef+AG_ToxicSting.deathMessage</t>
  </si>
  <si>
    <t>AG_ToxicSting.deathMessage</t>
  </si>
  <si>
    <t>{0} has been stung to death.</t>
  </si>
  <si>
    <t>ThingDef+AG_ElectrifiedMote.label</t>
  </si>
  <si>
    <t>ThingDef</t>
  </si>
  <si>
    <t>AG_ElectrifiedMote.label</t>
  </si>
  <si>
    <t>electrical sparks</t>
  </si>
  <si>
    <t>ThingDef+AG_AncientGeneAssembler.label</t>
  </si>
  <si>
    <t>AG_AncientGeneAssembler.label</t>
  </si>
  <si>
    <t>ancient gene assembler</t>
  </si>
  <si>
    <t>ThingDef+AG_AncientGeneAssembler.description</t>
  </si>
  <si>
    <t>AG_AncientGeneAssembler.description</t>
  </si>
  <si>
    <t>A workbench for creating implantable xenogerms from genepacks stored in nearby gene banks. This device has collapsed in on itself, rendering it useless.</t>
  </si>
  <si>
    <t>ThingDef+AG_AncientGeneBank.label</t>
  </si>
  <si>
    <t>AG_AncientGeneBank.label</t>
  </si>
  <si>
    <t>ancient gene bank</t>
  </si>
  <si>
    <t>ThingDef+AG_AncientGeneBank.description</t>
  </si>
  <si>
    <t>AG_AncientGeneBank.description</t>
  </si>
  <si>
    <t>This device was able to store genepacks and make them usable to create new xenogerms, when placed near a gene assembler. It has corroded beyond any repair, and the genepacks stored inside are far gone.</t>
  </si>
  <si>
    <t>ThingDef+AG_AncientGeneExtractor.label</t>
  </si>
  <si>
    <t>AG_AncientGeneExtractor.label</t>
  </si>
  <si>
    <t>ancient gene extractor</t>
  </si>
  <si>
    <t>ThingDef+AG_AncientGeneExtractor.description</t>
  </si>
  <si>
    <t>AG_AncientGeneExtractor.description</t>
  </si>
  <si>
    <t>An automated surgery machine that was able to extract a person's genes and create a genepack from them. Its internal machinery is completely fused and rusted.</t>
  </si>
  <si>
    <t>ThingDef+AG_AncientGeneProcessor.label</t>
  </si>
  <si>
    <t>AG_AncientGeneProcessor.label</t>
  </si>
  <si>
    <t>ancient gene processor</t>
  </si>
  <si>
    <t>ThingDef+AG_AncientGeneProcessor.description</t>
  </si>
  <si>
    <t>AG_AncientGeneProcessor.description</t>
  </si>
  <si>
    <t>A genetic analysis and processing system. Ruined and unuseable.</t>
  </si>
  <si>
    <t>ThingDef+AG_AncientGrowthVat.label</t>
  </si>
  <si>
    <t>AG_AncientGrowthVat.label</t>
  </si>
  <si>
    <t>ancient growth vat</t>
  </si>
  <si>
    <t>ThingDef+AG_AncientGrowthVat.description</t>
  </si>
  <si>
    <t>AG_AncientGrowthVat.description</t>
  </si>
  <si>
    <t>A vat of fluid which was able to gestate an embryo or accelerate a child's growth. Its transparent plasteel sheel has been smashed open, seemingly from the inside... Ominous.</t>
  </si>
  <si>
    <t>ThingDef+AG_AncientHugeBank.label</t>
  </si>
  <si>
    <t>AG_AncientHugeBank.label</t>
  </si>
  <si>
    <t>ancient huge gene bank</t>
  </si>
  <si>
    <t>ThingDef+AG_AncientHugeBank.description</t>
  </si>
  <si>
    <t>AG_AncientHugeBank.description</t>
  </si>
  <si>
    <t>A huge gene bank, much larger than the ones in use nowadays. Completely broken.</t>
  </si>
  <si>
    <t>ThingDef+AG_AncientLamp.label</t>
  </si>
  <si>
    <t>AG_AncientLamp.label</t>
  </si>
  <si>
    <t>ancient broken lamp</t>
  </si>
  <si>
    <t>ThingDef+AG_AncientLamp.description</t>
  </si>
  <si>
    <t>AG_AncientLamp.description</t>
  </si>
  <si>
    <t>A broken lamp.</t>
  </si>
  <si>
    <t>ThingDef+AG_AncientVitalsMonitor.label</t>
  </si>
  <si>
    <t>AG_AncientVitalsMonitor.label</t>
  </si>
  <si>
    <t>ancient vitals monitor</t>
  </si>
  <si>
    <t>ThingDef+AG_AncientVitalsMonitor.description</t>
  </si>
  <si>
    <t>AG_AncientVitalsMonitor.description</t>
  </si>
  <si>
    <t>A broken vitals monitor with a dead screen.</t>
  </si>
  <si>
    <t>ThingDef+AG_AncientBandNode.label</t>
  </si>
  <si>
    <t>AG_AncientBandNode.label</t>
  </si>
  <si>
    <t>ancient band node</t>
  </si>
  <si>
    <t>ThingDef+AG_AncientBandNode.description</t>
  </si>
  <si>
    <t>AG_AncientBandNode.description</t>
  </si>
  <si>
    <t>A broken mechanoid-band signal amplifier. Its antennas are bent in weird angles.</t>
  </si>
  <si>
    <t>ThingDef+AG_AncientBasicRecharger.label</t>
  </si>
  <si>
    <t>AG_AncientBasicRecharger.label</t>
  </si>
  <si>
    <t>ancient mech recharger</t>
  </si>
  <si>
    <t>ThingDef+AG_AncientBasicRecharger.description</t>
  </si>
  <si>
    <t>AG_AncientBasicRecharger.description</t>
  </si>
  <si>
    <t>A broken mech recharger. The connecting pins are bent and chipped, making the whole machine useless.</t>
  </si>
  <si>
    <t>ThingDef+AG_AncientLargeRecharger.label</t>
  </si>
  <si>
    <t>AG_AncientLargeRecharger.label</t>
  </si>
  <si>
    <t>ancient large mech recharger</t>
  </si>
  <si>
    <t>ThingDef+AG_AncientLargeRecharger.description</t>
  </si>
  <si>
    <t>AG_AncientLargeRecharger.description</t>
  </si>
  <si>
    <t>ThingDef+AG_AncientMechGestator.label</t>
  </si>
  <si>
    <t>AG_AncientMechGestator.label</t>
  </si>
  <si>
    <t>ancient mech gestator</t>
  </si>
  <si>
    <t>ThingDef+AG_AncientMechGestator.description</t>
  </si>
  <si>
    <t>AG_AncientMechGestator.description</t>
  </si>
  <si>
    <t>A tank used to create new mechanoids. The mechanite tank was punctured long ago, and all the fluid has long since evaporated.</t>
  </si>
  <si>
    <t>ThingDef+AG_AncientLargeMechGestator.label</t>
  </si>
  <si>
    <t>AG_AncientLargeMechGestator.label</t>
  </si>
  <si>
    <t>ancient large mech gestator</t>
  </si>
  <si>
    <t>ThingDef+AG_AncientLargeMechGestator.description</t>
  </si>
  <si>
    <t>AG_AncientLargeMechGestator.description</t>
  </si>
  <si>
    <t>ThingDef+AG_AncientSubcoreRipscanner.label</t>
  </si>
  <si>
    <t>AG_AncientSubcoreRipscanner.label</t>
  </si>
  <si>
    <t>ancient subcore ripscanner</t>
  </si>
  <si>
    <t>ThingDef+AG_AncientSubcoreRipscanner.description</t>
  </si>
  <si>
    <t>AG_AncientSubcoreRipscanner.description</t>
  </si>
  <si>
    <t>This thing is SO edgy. Like, SUPER edgy. Basically a medical bed with spikes. I bet it only worked if you played symphonic metal in the background. I blame Oskar.</t>
  </si>
  <si>
    <t>ThingDef+AG_AncientWastepackAtomizer.label</t>
  </si>
  <si>
    <t>AG_AncientWastepackAtomizer.label</t>
  </si>
  <si>
    <t>ancient wastepack atomizer</t>
  </si>
  <si>
    <t>ThingDef+AG_AncientWastepackAtomizer.description</t>
  </si>
  <si>
    <t>AG_AncientWastepackAtomizer.description</t>
  </si>
  <si>
    <t>This was just a fancy waste bin, and it is now just a broken waste bin.</t>
  </si>
  <si>
    <t>ThingDef+AG_RuinedHospitalBed.label</t>
  </si>
  <si>
    <t>AG_RuinedHospitalBed.label</t>
  </si>
  <si>
    <t>ancient hospital bed</t>
  </si>
  <si>
    <t>ThingDef+AG_RuinedHospitalBed.description</t>
  </si>
  <si>
    <t>AG_RuinedHospitalBed.description</t>
  </si>
  <si>
    <t>A bed specially designed for use in hospitals. The mattress has rotted away into nothingness.</t>
  </si>
  <si>
    <t>ThingDef+AG_AncientShelf.label</t>
  </si>
  <si>
    <t>AG_AncientShelf.label</t>
  </si>
  <si>
    <t>ancient shelf</t>
  </si>
  <si>
    <t>ThingDef+AG_AncientShelf.description</t>
  </si>
  <si>
    <t>AG_AncientShelf.description</t>
  </si>
  <si>
    <t>A rusted triple-stack shelf. It doesn't hold as many items as it once had, due to its state of disrepair.</t>
  </si>
  <si>
    <t>ThingDef+AG_AncientPollutionPump.label</t>
  </si>
  <si>
    <t>AG_AncientPollutionPump.label</t>
  </si>
  <si>
    <t>ancient pollution pump</t>
  </si>
  <si>
    <t>ThingDef+AG_AncientPollutionPump.description</t>
  </si>
  <si>
    <t>AG_AncientPollutionPump.description</t>
  </si>
  <si>
    <t>This pump isn't going to pump anything at all anytime soon.</t>
  </si>
  <si>
    <t>ThingDef+AG_AncientCorpse.label</t>
  </si>
  <si>
    <t>AG_AncientCorpse.label</t>
  </si>
  <si>
    <t>ancient corpse</t>
  </si>
  <si>
    <t>ThingDef+AG_AncientCorpse.description</t>
  </si>
  <si>
    <t>AG_AncientCorpse.description</t>
  </si>
  <si>
    <t>This skeleton has seen better days.</t>
  </si>
  <si>
    <t>ThingDef+AG_RandomGenepack.label</t>
  </si>
  <si>
    <t>AG_RandomGenepack.label</t>
  </si>
  <si>
    <t>random genepack</t>
  </si>
  <si>
    <t>ThingDef+AG_RandomGenepack.description</t>
  </si>
  <si>
    <t>AG_RandomGenepack.description</t>
  </si>
  <si>
    <t>Spawn random genepack.</t>
  </si>
  <si>
    <t>ThingDef+AG_RandomGeneTool.label</t>
  </si>
  <si>
    <t>AG_RandomGeneTool.label</t>
  </si>
  <si>
    <t>random gene tool</t>
  </si>
  <si>
    <t>ThingDef+AG_RandomGeneTool.description</t>
  </si>
  <si>
    <t>AG_RandomGeneTool.description</t>
  </si>
  <si>
    <t>Spawn random gene tool.</t>
  </si>
  <si>
    <t>ThingDef+AG_AncientFaultyLamp.label</t>
  </si>
  <si>
    <t>AG_AncientFaultyLamp.label</t>
  </si>
  <si>
    <t>ancient faulty lamp</t>
  </si>
  <si>
    <t>ThingDef+AG_AncientFaultyLamp.description</t>
  </si>
  <si>
    <t>AG_AncientFaultyLamp.description</t>
  </si>
  <si>
    <t>A metallic capsule filled with some bioluminescent compound. This one seems to still be producing some faint light.</t>
  </si>
  <si>
    <t>ThingDef+AG_RuinedLabLamp.label</t>
  </si>
  <si>
    <t>AG_RuinedLabLamp.label</t>
  </si>
  <si>
    <t>ancient lab lamp</t>
  </si>
  <si>
    <t>ThingDef+AG_RuinedLabLamp.description</t>
  </si>
  <si>
    <t>AG_RuinedLabLamp.description</t>
  </si>
  <si>
    <t>A metallic post with a glass cilinder filled with some bioluminescent compound. This one seems to still be producing some faint light.</t>
  </si>
  <si>
    <t>ThingDef+AG_RaidSpawner.label</t>
  </si>
  <si>
    <t>AG_RaidSpawner.label</t>
  </si>
  <si>
    <t>ruined radio beacon</t>
  </si>
  <si>
    <t>ThingDef+AG_RaidSpawner.description</t>
  </si>
  <si>
    <t>AG_RaidSpawner.description</t>
  </si>
  <si>
    <t>This device seems to be emitting weak radio waves.</t>
  </si>
  <si>
    <t>ThingDef+AG_TemporaryBandNode.label</t>
  </si>
  <si>
    <t>AG_TemporaryBandNode.label</t>
  </si>
  <si>
    <t>temporary band node</t>
  </si>
  <si>
    <t>ThingDef+AG_TemporaryBandNode.description</t>
  </si>
  <si>
    <t>AG_TemporaryBandNode.description</t>
  </si>
  <si>
    <t>A temporary mechanoid-band signal amplifier. Automatically tuned to the mechanitor that summoned it. It will provide a significant 10 bandwidth boost, but it will vanish after a week. Doesn't require power.</t>
  </si>
  <si>
    <t>ThingDef+AG_RustedWall.label</t>
  </si>
  <si>
    <t>AG_RustedWall.label</t>
  </si>
  <si>
    <t>rusted biotech lab wall</t>
  </si>
  <si>
    <t>ThingDef+AG_RustedWall.description</t>
  </si>
  <si>
    <t>AG_RustedWall.description</t>
  </si>
  <si>
    <t>An impassable wall. Capable of holding up a roof.</t>
  </si>
  <si>
    <t>ThingDef+AG_LabDoor.label</t>
  </si>
  <si>
    <t>AG_LabDoor.label</t>
  </si>
  <si>
    <t>lab door</t>
  </si>
  <si>
    <t>ThingDef+AG_LabDoor.description</t>
  </si>
  <si>
    <t>AG_LabDoor.description</t>
  </si>
  <si>
    <t>Divides rooms. Simple doors must be manually opened, which slows people down. The amount of slowdown depends on what the door is made of.</t>
  </si>
  <si>
    <t>ThingDef+AG_HumanEgg.label</t>
  </si>
  <si>
    <t>AG_HumanEgg.label</t>
  </si>
  <si>
    <t>human egg (fert.)</t>
  </si>
  <si>
    <t>ThingDef+AG_HumanEgg.description</t>
  </si>
  <si>
    <t>AG_HumanEgg.description</t>
  </si>
  <si>
    <t>Fertilized human egg. If all goes well, it should hatch into a human. Must be kept between 0 and 50 ºC.</t>
  </si>
  <si>
    <t>ThingDef+AG_Alphapack.label</t>
  </si>
  <si>
    <t>AG_Alphapack.label</t>
  </si>
  <si>
    <t>alphapack</t>
  </si>
  <si>
    <t>ThingDef+AG_Alphapack.description</t>
  </si>
  <si>
    <t>AG_Alphapack.description</t>
  </si>
  <si>
    <t>A small capsule containing a package of genetic information. To use a genepack, it must be placed in a gene bank near a gene assembler and combined into an implantable xenogerm.\n\nIf not kept in a powered gene bank, this genepack will slowly deteriorate.\n\nAlphapacks only contain combinations of Alpha genes.</t>
  </si>
  <si>
    <t>ThingDef+AG_Mixedpack.label</t>
  </si>
  <si>
    <t>AG_Mixedpack.label</t>
  </si>
  <si>
    <t>mixedpack</t>
  </si>
  <si>
    <t>ThingDef+AG_Mixedpack.description</t>
  </si>
  <si>
    <t>AG_Mixedpack.description</t>
  </si>
  <si>
    <t>A small capsule containing a package of genetic information. To use a genepack, it must be placed in a gene bank near a gene assembler and combined into an implantable xenogerm.\n\nIf not kept in a powered gene bank, this genepack will slowly deteriorate.\n\nMixedpacks contain combinations of Alpha genes and standard genes.</t>
  </si>
  <si>
    <t>ThingDef+AG_GeneRemover.label</t>
  </si>
  <si>
    <t>AG_GeneRemover.label</t>
  </si>
  <si>
    <t>gene remover</t>
  </si>
  <si>
    <t>ThingDef+AG_GeneRemover.description</t>
  </si>
  <si>
    <t>AG_GeneRemover.description</t>
  </si>
  <si>
    <t>A genetic toolkit capable of removing a random gene from a human target. This removal is quite destructive, and will target a gene at random. As a result, the target will drop into a coma for 3 days. Using the remover on a colonist suffering from the coma will have no effect.</t>
  </si>
  <si>
    <t>ThingDef+AG_GeneRemover.comps.0.useLabel</t>
  </si>
  <si>
    <t>AG_GeneRemover.comps.0.useLabel</t>
  </si>
  <si>
    <t>Use gene remover</t>
  </si>
  <si>
    <t>ThingDef+AG_Endogenefier.label</t>
  </si>
  <si>
    <t>AG_Endogenefier.label</t>
  </si>
  <si>
    <t>endogenefier</t>
  </si>
  <si>
    <t>ThingDef+AG_Endogenefier.description</t>
  </si>
  <si>
    <t>AG_Endogenefier.description</t>
  </si>
  <si>
    <t>A genetic toolkit capable of converting a random xenogene from a human target into an endogene. As a result, the target will drop into a coma for 3 days. Using the endogenefier on a colonist suffering from the coma will have no effect.</t>
  </si>
  <si>
    <t>ThingDef+AG_Endogenefier.comps.0.useLabel</t>
  </si>
  <si>
    <t>AG_Endogenefier.comps.0.useLabel</t>
  </si>
  <si>
    <t>Use endogenefier</t>
  </si>
  <si>
    <t>ThingDef+AG_Xenogenefier.label</t>
  </si>
  <si>
    <t>AG_Xenogenefier.label</t>
  </si>
  <si>
    <t>xenogenefier</t>
  </si>
  <si>
    <t>ThingDef+AG_Xenogenefier.description</t>
  </si>
  <si>
    <t>AG_Xenogenefier.description</t>
  </si>
  <si>
    <t>A genetic toolkit capable of converting a random endogene from a human target into a xenogene. As a result, the target will drop into a coma for 3 days. Using the xenogenefier on a colonist suffering from the coma will have no effect.</t>
  </si>
  <si>
    <t>ThingDef+AG_Xenogenefier.comps.0.useLabel</t>
  </si>
  <si>
    <t>AG_Xenogenefier.comps.0.useLabel</t>
  </si>
  <si>
    <t>Use xenogenefier</t>
  </si>
  <si>
    <t>ThingDef+AG_XenotypeNullifier.label</t>
  </si>
  <si>
    <t>AG_XenotypeNullifier.label</t>
  </si>
  <si>
    <t>xenotype nullifier</t>
  </si>
  <si>
    <t>ThingDef+AG_XenotypeNullifier.description</t>
  </si>
  <si>
    <t>AG_XenotypeNullifier.description</t>
  </si>
  <si>
    <t>A genetic toolkit capable of forcefully removing all xenotype genes from the target, reverting them to baseline humanity. As a result, the target will drop into a coma for 3 days. Using the nullifier on a colonist suffering from the coma will have no effect.</t>
  </si>
  <si>
    <t>ThingDef+AG_XenotypeNullifier.comps.0.useLabel</t>
  </si>
  <si>
    <t>AG_XenotypeNullifier.comps.0.useLabel</t>
  </si>
  <si>
    <t>Use xenotype nullifier</t>
  </si>
  <si>
    <t>ThingDef+AG_XenotypeInjector.label</t>
  </si>
  <si>
    <t>AG_XenotypeInjector.label</t>
  </si>
  <si>
    <t>xenotype injector</t>
  </si>
  <si>
    <t>ThingDef+AG_XenotypeInjector.description</t>
  </si>
  <si>
    <t>AG_XenotypeInjector.description</t>
  </si>
  <si>
    <t>A genetic toolkit capable of forcefully removing all genes from the target, both germline and xenogenes, and replacing them with a random xenotype. As a result, the target will drop into a coma for 3 days. Using the injector on a colonist suffering from the coma will have no effect.</t>
  </si>
  <si>
    <t>ThingDef+AG_XenotypeInjector.comps.0.useLabel</t>
  </si>
  <si>
    <t>AG_XenotypeInjector.comps.0.useLabel</t>
  </si>
  <si>
    <t>Use xenotype injector</t>
  </si>
  <si>
    <t>ThingDef+AG_GermlineMutator.label</t>
  </si>
  <si>
    <t>AG_GermlineMutator.label</t>
  </si>
  <si>
    <t>germline mutator</t>
  </si>
  <si>
    <t>ThingDef+AG_GermlineMutator.description</t>
  </si>
  <si>
    <t>AG_GermlineMutator.description</t>
  </si>
  <si>
    <t>A genetic toolkit capable of causing random genetic mutations on the subject's germline, producing one random endogene. As a result, the target will drop into a coma for 3 days. Using the mutator on a colonist suffering from the coma will have no effect.</t>
  </si>
  <si>
    <t>ThingDef+AG_GermlineMutator.comps.0.useLabel</t>
  </si>
  <si>
    <t>AG_GermlineMutator.comps.0.useLabel</t>
  </si>
  <si>
    <t>Use germline mutator</t>
  </si>
  <si>
    <t>ThingDef+AG_GenepackTweaker.label</t>
  </si>
  <si>
    <t>AG_GenepackTweaker.label</t>
  </si>
  <si>
    <t>genepack tweaker</t>
  </si>
  <si>
    <t>ThingDef+AG_GenepackTweaker.description</t>
  </si>
  <si>
    <t>AG_GenepackTweaker.description</t>
  </si>
  <si>
    <t>A genetic toolkit capable of acting upon an existing genepack, alphapack or mixedpack, adding a new, random gene to it. The targetted genepack must have 3 or less genes inside it, and this process won't add new archite genes to it.</t>
  </si>
  <si>
    <t>ThingDef+AG_GenepackTweaker.comps.0.useLabel</t>
  </si>
  <si>
    <t>AG_GenepackTweaker.comps.0.useLabel</t>
  </si>
  <si>
    <t>Use genepack tweaker</t>
  </si>
  <si>
    <t>ThingDef+AG_GenepackDisruptor.label</t>
  </si>
  <si>
    <t>AG_GenepackDisruptor.label</t>
  </si>
  <si>
    <t>genepack disruptor</t>
  </si>
  <si>
    <t>ThingDef+AG_GenepackDisruptor.description</t>
  </si>
  <si>
    <t>AG_GenepackDisruptor.description</t>
  </si>
  <si>
    <t>A genetic toolkit capable of acting upon an existing genepack, alphapack or mixedpack, deleting a random gene present on it. The targetted genepack must have 2 or more genes inside it.</t>
  </si>
  <si>
    <t>ThingDef+AG_GenepackDisruptor.comps.0.useLabel</t>
  </si>
  <si>
    <t>AG_GenepackDisruptor.comps.0.useLabel</t>
  </si>
  <si>
    <t>Use genepack disruptor</t>
  </si>
  <si>
    <t>ThingDef+AG_FilthMucus.label</t>
  </si>
  <si>
    <t>AG_FilthMucus.label</t>
  </si>
  <si>
    <t>slimy blood</t>
  </si>
  <si>
    <t>ThingDef+AG_TarBlood.label</t>
  </si>
  <si>
    <t>AG_TarBlood.label</t>
  </si>
  <si>
    <t>tarlike blood</t>
  </si>
  <si>
    <t>ThingDef+AG_Filth_Fuel.label</t>
  </si>
  <si>
    <t>AG_Filth_Fuel.label</t>
  </si>
  <si>
    <t>chemfuel puddle</t>
  </si>
  <si>
    <t>ThingDef+AG_Filth_Fuel.description</t>
  </si>
  <si>
    <t>AG_Filth_Fuel.description</t>
  </si>
  <si>
    <t>A puddle of flammable chemfuel.</t>
  </si>
  <si>
    <t>ThingDef+AG_Filth_RubbleRock.label</t>
  </si>
  <si>
    <t>AG_Filth_RubbleRock.label</t>
  </si>
  <si>
    <t>pebble blood</t>
  </si>
  <si>
    <t>ThingDef+AG_Filth_Rats.label</t>
  </si>
  <si>
    <t>AG_Filth_Rats.label</t>
  </si>
  <si>
    <t>rat filth</t>
  </si>
  <si>
    <t>ThingDef+AG_Filth_Acid.label</t>
  </si>
  <si>
    <t>AG_Filth_Acid.label</t>
  </si>
  <si>
    <t>neutralized acidic blood</t>
  </si>
  <si>
    <t>ThingDef+AG_GreenGas.label</t>
  </si>
  <si>
    <t>AG_GreenGas.label</t>
  </si>
  <si>
    <t>acid mist</t>
  </si>
  <si>
    <t>ThingDef+AG_Rocks.label</t>
  </si>
  <si>
    <t>AG_Rocks.label</t>
  </si>
  <si>
    <t>mineral clump</t>
  </si>
  <si>
    <t>ThingDef+AG_Web.label</t>
  </si>
  <si>
    <t>ThingDef+AG_EyeProjectile.label</t>
  </si>
  <si>
    <t>AG_EyeProjectile.label</t>
  </si>
  <si>
    <t>eye</t>
  </si>
  <si>
    <t>ThingDef+AG_OcularSlinger.label</t>
  </si>
  <si>
    <t>AG_OcularSlinger.label</t>
  </si>
  <si>
    <t>ocular slinger</t>
  </si>
  <si>
    <t>ThingDef+AG_OcularSlinger.description</t>
  </si>
  <si>
    <t>AG_OcularSlinger.description</t>
  </si>
  <si>
    <t>A large, mutated scorpion. A multitude of twitching eyes look around nervously.</t>
  </si>
  <si>
    <t>ThingDef+AG_OcularSlinger.tools.0.label</t>
  </si>
  <si>
    <t>AG_OcularSlinger.tools.0.label</t>
  </si>
  <si>
    <t>left pincer</t>
  </si>
  <si>
    <t>ThingDef+AG_OcularSlinger.tools.1.label</t>
  </si>
  <si>
    <t>AG_OcularSlinger.tools.1.label</t>
  </si>
  <si>
    <t>right pincer</t>
  </si>
  <si>
    <t>ThingDef+AG_OcularSlinger.tools.3.label</t>
  </si>
  <si>
    <t>AG_OcularSlinger.tools.3.label</t>
  </si>
  <si>
    <t>head</t>
  </si>
  <si>
    <t>ThingDef+AG_OcularSlinger.verbs.0.label</t>
  </si>
  <si>
    <t>AG_OcularSlinger.verbs.0.label</t>
  </si>
  <si>
    <t>FactionDef+AG_OutlanderCivilUnion.label</t>
  </si>
  <si>
    <t>FactionDef</t>
  </si>
  <si>
    <t>AG_OutlanderCivilUnion.label</t>
  </si>
  <si>
    <t>civil xenohuman union</t>
  </si>
  <si>
    <t>FactionDef+AG_OutlanderCivilUnion.description</t>
  </si>
  <si>
    <t>AG_OutlanderCivilUnion.description</t>
  </si>
  <si>
    <t>A loose union of townships established by genetically modified humans of all kinds. This group is generally friendly towards outsiders.</t>
  </si>
  <si>
    <t>FactionDef+AG_XenohumanPirates.label</t>
  </si>
  <si>
    <t>AG_XenohumanPirates.label</t>
  </si>
  <si>
    <t>xenohuman pirate gang</t>
  </si>
  <si>
    <t>FactionDef+AG_XenohumanPirates.description</t>
  </si>
  <si>
    <t>AG_XenohumanPirates.description</t>
  </si>
  <si>
    <t>A loose confederation of pirate gangs established by genetically modified humans of all kinds.\n\nThey have little interest in building, or farming, preferring to take their sustenance from others using violence.\n\nTheir technology level depends mostly on who they've managed to steal from recently. Mostly they carry gunpowder weapons, though some prefer to stab victims at close range.</t>
  </si>
  <si>
    <t>AlphaGenes.AnimalGeneTemplateDef+AlphaGenes_AnimalSumMinor.label</t>
  </si>
  <si>
    <t>AlphaGenes.AnimalGeneTemplateDef</t>
  </si>
  <si>
    <t>AlphaGenes_AnimalSumMinor.label</t>
  </si>
  <si>
    <t>minor summoning: {0}</t>
  </si>
  <si>
    <t>AlphaGenes.AnimalGeneTemplateDef+AlphaGenes_AnimalSumMinor.description</t>
  </si>
  <si>
    <t>AlphaGenes_AnimalSumMinor.description</t>
  </si>
  <si>
    <t>The carrier can summon a {0}.</t>
  </si>
  <si>
    <t>AlphaGenes.AnimalGeneTemplateDef+AlphaGenes_AnimalSummon.label</t>
  </si>
  <si>
    <t>AlphaGenes_AnimalSummon.label</t>
  </si>
  <si>
    <t>summoning: {0}</t>
  </si>
  <si>
    <t>AlphaGenes.AnimalGeneTemplateDef+AlphaGenes_AnimalSummon.description</t>
  </si>
  <si>
    <t>AlphaGenes_AnimalSummon.description</t>
  </si>
  <si>
    <t>AlphaGenes.AnimalGeneTemplateDef+AlphaGenes_AnimalSumMajor.label</t>
  </si>
  <si>
    <t>AlphaGenes_AnimalSumMajor.label</t>
  </si>
  <si>
    <t>major summoning: {0}</t>
  </si>
  <si>
    <t>AlphaGenes.AnimalGeneTemplateDef+AlphaGenes_AnimalSumMajor.description</t>
  </si>
  <si>
    <t>AlphaGenes_AnimalSumMajor.description</t>
  </si>
  <si>
    <t>GeneDef+AG_MinorAnimalSummon_Randomizer.label</t>
  </si>
  <si>
    <t>GeneDef</t>
  </si>
  <si>
    <t>AG_MinorAnimalSummon_Randomizer.label</t>
  </si>
  <si>
    <t>random minor animal summon</t>
  </si>
  <si>
    <t>GeneDef+AG_MinorAnimalSummon_Randomizer.labelShortAdj</t>
  </si>
  <si>
    <t>AG_MinorAnimalSummon_Randomizer.labelShortAdj</t>
  </si>
  <si>
    <t>random</t>
  </si>
  <si>
    <t>GeneDef+AG_MinorAnimalSummon_Randomizer.description</t>
  </si>
  <si>
    <t>AG_MinorAnimalSummon_Randomizer.description</t>
  </si>
  <si>
    <t>This will get swapped for a random minor animal summon.</t>
  </si>
  <si>
    <t>GeneDef+AG_AnimalSummon_Randomizer.label</t>
  </si>
  <si>
    <t>AG_AnimalSummon_Randomizer.label</t>
  </si>
  <si>
    <t>random animal summon</t>
  </si>
  <si>
    <t>GeneDef+AG_AnimalSummon_Randomizer.labelShortAdj</t>
  </si>
  <si>
    <t>AG_AnimalSummon_Randomizer.labelShortAdj</t>
  </si>
  <si>
    <t>GeneDef+AG_AnimalSummon_Randomizer.description</t>
  </si>
  <si>
    <t>AG_AnimalSummon_Randomizer.description</t>
  </si>
  <si>
    <t>This will get swapped for a random animal summon.</t>
  </si>
  <si>
    <t>GeneDef+AG_MajorAnimalSummon_Randomizer.label</t>
  </si>
  <si>
    <t>AG_MajorAnimalSummon_Randomizer.label</t>
  </si>
  <si>
    <t>random major animal summon</t>
  </si>
  <si>
    <t>GeneDef+AG_MajorAnimalSummon_Randomizer.labelShortAdj</t>
  </si>
  <si>
    <t>AG_MajorAnimalSummon_Randomizer.labelShortAdj</t>
  </si>
  <si>
    <t>GeneDef+AG_MajorAnimalSummon_Randomizer.description</t>
  </si>
  <si>
    <t>AG_MajorAnimalSummon_Randomizer.description</t>
  </si>
  <si>
    <t>This will get swapped for a random major animal summon.</t>
  </si>
  <si>
    <t>GeneDef+AG_UnstableMutation.label</t>
  </si>
  <si>
    <t>GeneDef+AG_UnstableMutation.description</t>
  </si>
  <si>
    <t>Carriers of this gene can force an unstable mutation on their bodies once per day. This mutation will activate a new random gene for 12 hours. After that period passes, the gene will deactivate.</t>
  </si>
  <si>
    <t>GeneDef+AG_ReactiveArmour.label</t>
  </si>
  <si>
    <t>AG_ReactiveArmour.label</t>
  </si>
  <si>
    <t>GeneDef+AG_ReactiveArmour.description</t>
  </si>
  <si>
    <t>AG_ReactiveArmour.description</t>
  </si>
  <si>
    <t>Carriers of this gene can activate their mineral reserves to harden their skin against sharp and piercing attacks. To keep this armour active consumes minerals both passively and whenever hit by an attack. The strength of this resistance is based on the mineral reserve of the carrier.</t>
  </si>
  <si>
    <t>GeneDef+AG_MineralShock.label</t>
  </si>
  <si>
    <t>GeneDef+AG_MineralShock.description</t>
  </si>
  <si>
    <t>Carriers of this gene can use the stored minerals to shoot a concentrated lump of soil. This will cause blunt trauma in the target.</t>
  </si>
  <si>
    <t>GeneDef+AG_MineralOverdrive.label</t>
  </si>
  <si>
    <t>AG_MineralOverdrive.label</t>
  </si>
  <si>
    <t>GeneDef+AG_MineralOverdrive.description</t>
  </si>
  <si>
    <t>AG_MineralOverdrive.description</t>
  </si>
  <si>
    <t>Carriers of this gene can use the stored minerals to work with increased efficiency at the cost of draining minerals.</t>
  </si>
  <si>
    <t>GeneDef+AG_Zap.label</t>
  </si>
  <si>
    <t>GeneDef+AG_Zap.description</t>
  </si>
  <si>
    <t>Carriers of this gene can accumulate energy and release it in a powerful electric jolt that electrocutes its target.</t>
  </si>
  <si>
    <t>GeneDef+AG_GreaterFireSpew.label</t>
  </si>
  <si>
    <t>GeneDef+AG_GreaterFireSpew.description</t>
  </si>
  <si>
    <t>Carriers are able to spew flammable bile generated by a special organ in their neck. The bile ignites immediately in contact with oxygen, creating a dangerous conflagration that will set everything on its path on fire.</t>
  </si>
  <si>
    <t>GeneDef+AG_GreaterFireSpew.symbolPack.wholeNameSymbols.0.symbol</t>
  </si>
  <si>
    <t>AG_GreaterFireSpew.symbolPack.wholeNameSymbols.0.symbol</t>
  </si>
  <si>
    <t>burner</t>
  </si>
  <si>
    <t>GeneDef+AG_GreaterFireSpew.symbolPack.wholeNameSymbols.1.symbol</t>
  </si>
  <si>
    <t>AG_GreaterFireSpew.symbolPack.wholeNameSymbols.1.symbol</t>
  </si>
  <si>
    <t>igniter</t>
  </si>
  <si>
    <t>GeneDef+AG_GreaterFireSpew.symbolPack.prefixSymbols.0.symbol</t>
  </si>
  <si>
    <t>AG_GreaterFireSpew.symbolPack.prefixSymbols.0.symbol</t>
  </si>
  <si>
    <t>fire</t>
  </si>
  <si>
    <t>GeneDef+AG_GreaterFireSpew.symbolPack.prefixSymbols.1.symbol</t>
  </si>
  <si>
    <t>AG_GreaterFireSpew.symbolPack.prefixSymbols.1.symbol</t>
  </si>
  <si>
    <t>flame</t>
  </si>
  <si>
    <t>GeneDef+AG_GreaterFireSpew.symbolPack.prefixSymbols.2.symbol</t>
  </si>
  <si>
    <t>AG_GreaterFireSpew.symbolPack.prefixSymbols.2.symbol</t>
  </si>
  <si>
    <t>pyre</t>
  </si>
  <si>
    <t>GeneDef+AG_GreaterFireSpew.symbolPack.prefixSymbols.3.symbol</t>
  </si>
  <si>
    <t>AG_GreaterFireSpew.symbolPack.prefixSymbols.3.symbol</t>
  </si>
  <si>
    <t>pyro</t>
  </si>
  <si>
    <t>GeneDef+AG_GreaterFireSpew.symbolPack.prefixSymbols.4.symbol</t>
  </si>
  <si>
    <t>AG_GreaterFireSpew.symbolPack.prefixSymbols.4.symbol</t>
  </si>
  <si>
    <t>spark</t>
  </si>
  <si>
    <t>GeneDef+AG_GreaterFireSpew.symbolPack.prefixSymbols.5.symbol</t>
  </si>
  <si>
    <t>AG_GreaterFireSpew.symbolPack.prefixSymbols.5.symbol</t>
  </si>
  <si>
    <t>ember</t>
  </si>
  <si>
    <t>GeneDef+AG_GreaterFireSpew.symbolPack.prefixSymbols.6.symbol</t>
  </si>
  <si>
    <t>AG_GreaterFireSpew.symbolPack.prefixSymbols.6.symbol</t>
  </si>
  <si>
    <t>spew</t>
  </si>
  <si>
    <t>GeneDef+AG_GreaterFireSpew.symbolPack.prefixSymbols.7.symbol</t>
  </si>
  <si>
    <t>AG_GreaterFireSpew.symbolPack.prefixSymbols.7.symbol</t>
  </si>
  <si>
    <t>burn</t>
  </si>
  <si>
    <t>GeneDef+AG_GreaterFireSpew.symbolPack.prefixSymbols.8.symbol</t>
  </si>
  <si>
    <t>AG_GreaterFireSpew.symbolPack.prefixSymbols.8.symbol</t>
  </si>
  <si>
    <t>incendi</t>
  </si>
  <si>
    <t>GeneDef+AG_GreaterFireSpew.symbolPack.prefixSymbols.9.symbol</t>
  </si>
  <si>
    <t>AG_GreaterFireSpew.symbolPack.prefixSymbols.9.symbol</t>
  </si>
  <si>
    <t>cinder</t>
  </si>
  <si>
    <t>GeneDef+AG_GreaterFireSpew.symbolPack.prefixSymbols.10.symbol</t>
  </si>
  <si>
    <t>AG_GreaterFireSpew.symbolPack.prefixSymbols.10.symbol</t>
  </si>
  <si>
    <t>ash</t>
  </si>
  <si>
    <t>GeneDef+AG_GreaterFireSpew.symbolPack.suffixSymbols.0.symbol</t>
  </si>
  <si>
    <t>AG_GreaterFireSpew.symbolPack.suffixSymbols.0.symbol</t>
  </si>
  <si>
    <t>light</t>
  </si>
  <si>
    <t>GeneDef+AG_GreaterFireSpew.symbolPack.suffixSymbols.1.symbol</t>
  </si>
  <si>
    <t>AG_GreaterFireSpew.symbolPack.suffixSymbols.1.symbol</t>
  </si>
  <si>
    <t>GeneDef+AG_GreaterFireSpew.symbolPack.suffixSymbols.2.symbol</t>
  </si>
  <si>
    <t>AG_GreaterFireSpew.symbolPack.suffixSymbols.2.symbol</t>
  </si>
  <si>
    <t>GeneDef+AG_GreaterFireSpew.symbolPack.suffixSymbols.3.symbol</t>
  </si>
  <si>
    <t>AG_GreaterFireSpew.symbolPack.suffixSymbols.3.symbol</t>
  </si>
  <si>
    <t>GeneDef+AG_GreaterAcidicVomit.label</t>
  </si>
  <si>
    <t>greater acid spray</t>
  </si>
  <si>
    <t>GeneDef+AG_GreaterAcidicVomit.description</t>
  </si>
  <si>
    <t>Carriers can regurgitate specially strong stomach acids, spraying a wide area with their contents. These acids will cause horrific wounds that get progressively worse as the acid burns through the underlying tissues.</t>
  </si>
  <si>
    <t>GeneDef+AG_GreaterAcidicVomit.symbolPack.prefixSymbols.0.symbol</t>
  </si>
  <si>
    <t>AG_GreaterAcidicVomit.symbolPack.prefixSymbols.0.symbol</t>
  </si>
  <si>
    <t>GeneDef+AG_GreaterAcidicVomit.symbolPack.prefixSymbols.1.symbol</t>
  </si>
  <si>
    <t>AG_GreaterAcidicVomit.symbolPack.prefixSymbols.1.symbol</t>
  </si>
  <si>
    <t>acer</t>
  </si>
  <si>
    <t>GeneDef+AG_GreaterAcidicVomit.symbolPack.prefixSymbols.2.symbol</t>
  </si>
  <si>
    <t>AG_GreaterAcidicVomit.symbolPack.prefixSymbols.2.symbol</t>
  </si>
  <si>
    <t>acri</t>
  </si>
  <si>
    <t>GeneDef+AG_GreaterAcidicVomit.symbolPack.prefixSymbols.3.symbol</t>
  </si>
  <si>
    <t>AG_GreaterAcidicVomit.symbolPack.prefixSymbols.3.symbol</t>
  </si>
  <si>
    <t>oxo</t>
  </si>
  <si>
    <t>GeneDef+AG_GreaterAcidicVomit.symbolPack.suffixSymbols.0.symbol</t>
  </si>
  <si>
    <t>AG_GreaterAcidicVomit.symbolPack.suffixSymbols.0.symbol</t>
  </si>
  <si>
    <t>sprayer</t>
  </si>
  <si>
    <t>GeneDef+AG_GreaterAcidicVomit.symbolPack.suffixSymbols.1.symbol</t>
  </si>
  <si>
    <t>AG_GreaterAcidicVomit.symbolPack.suffixSymbols.1.symbol</t>
  </si>
  <si>
    <t>spitter</t>
  </si>
  <si>
    <t>GeneDef+AG_PetrifyingGaze.label</t>
  </si>
  <si>
    <t>GeneDef+AG_PetrifyingGaze.description</t>
  </si>
  <si>
    <t>Carriers can direct a dangerous gaze at will that has the ability to turn the victim into stone. Something something mechanites, or something. Look, it's science.</t>
  </si>
  <si>
    <t>GeneDef+AG_PetrifyingGaze.symbolPack.prefixSymbols.0.symbol</t>
  </si>
  <si>
    <t>AG_PetrifyingGaze.symbolPack.prefixSymbols.0.symbol</t>
  </si>
  <si>
    <t>petr</t>
  </si>
  <si>
    <t>GeneDef+AG_PetrifyingGaze.symbolPack.prefixSymbols.1.symbol</t>
  </si>
  <si>
    <t>AG_PetrifyingGaze.symbolPack.prefixSymbols.1.symbol</t>
  </si>
  <si>
    <t>medus</t>
  </si>
  <si>
    <t>GeneDef+AG_PetrifyingGaze.symbolPack.prefixSymbols.2.symbol</t>
  </si>
  <si>
    <t>AG_PetrifyingGaze.symbolPack.prefixSymbols.2.symbol</t>
  </si>
  <si>
    <t>gorgo</t>
  </si>
  <si>
    <t>GeneDef+AG_Spinnerets.label</t>
  </si>
  <si>
    <t>AG_Spinnerets.label</t>
  </si>
  <si>
    <t>spinnerets</t>
  </si>
  <si>
    <t>GeneDef+AG_Spinnerets.description</t>
  </si>
  <si>
    <t>AG_Spinnerets.description</t>
  </si>
  <si>
    <t>Carriers can produce strands of sticky silk on their wrists, and can throw these webs at will, stunning their enemies.</t>
  </si>
  <si>
    <t>GeneDef+AG_Spinnerets.customEffectDescriptions.0</t>
  </si>
  <si>
    <t>AG_Spinnerets.customEffectDescriptions.0</t>
  </si>
  <si>
    <t>Does whatever a spider can. Spins a web, any size.</t>
  </si>
  <si>
    <t>GeneDef+AG_Spinnerets.symbolPack.prefixSymbols.0.symbol</t>
  </si>
  <si>
    <t>AG_Spinnerets.symbolPack.prefixSymbols.0.symbol</t>
  </si>
  <si>
    <t>peter</t>
  </si>
  <si>
    <t>GeneDef+AG_Spinnerets.symbolPack.prefixSymbols.1.symbol</t>
  </si>
  <si>
    <t>AG_Spinnerets.symbolPack.prefixSymbols.1.symbol</t>
  </si>
  <si>
    <t>parker</t>
  </si>
  <si>
    <t>GeneDef+AG_Spinnerets.symbolPack.prefixSymbols.2.symbol</t>
  </si>
  <si>
    <t>AG_Spinnerets.symbolPack.prefixSymbols.2.symbol</t>
  </si>
  <si>
    <t>spider</t>
  </si>
  <si>
    <t>GeneDef+AG_Spinnerets.symbolPack.prefixSymbols.3.symbol</t>
  </si>
  <si>
    <t>AG_Spinnerets.symbolPack.prefixSymbols.3.symbol</t>
  </si>
  <si>
    <t>aracn</t>
  </si>
  <si>
    <t>GeneDef+AG_InsectRally.label</t>
  </si>
  <si>
    <t>insect rally</t>
  </si>
  <si>
    <t>GeneDef+AG_InsectRally.description</t>
  </si>
  <si>
    <t>Carriers of this gene can secrete a cloud of pheromonal compounds that are irresistible to all insects. They'll feel re-invigorated and strengthened when close to the carrier.</t>
  </si>
  <si>
    <t>GeneDef+AG_Detonation.label</t>
  </si>
  <si>
    <t>GeneDef+AG_Detonation.description</t>
  </si>
  <si>
    <t>Carriers can detonate their bodies at will. Note that this will NOT hurt the user of the ability.</t>
  </si>
  <si>
    <t>GeneDef+AG_Detonation.symbolPack.prefixSymbols.0.symbol</t>
  </si>
  <si>
    <t>AG_Detonation.symbolPack.prefixSymbols.0.symbol</t>
  </si>
  <si>
    <t>boom</t>
  </si>
  <si>
    <t>GeneDef+AG_Detonation.symbolPack.prefixSymbols.1.symbol</t>
  </si>
  <si>
    <t>AG_Detonation.symbolPack.prefixSymbols.1.symbol</t>
  </si>
  <si>
    <t>explos</t>
  </si>
  <si>
    <t>GeneDef+AG_AcidicDetonation.label</t>
  </si>
  <si>
    <t>GeneDef+AG_AcidicDetonation.description</t>
  </si>
  <si>
    <t>Carriers can detonate their bodies in an acidic explosion at will. Note that this will NOT hurt the user of the ability.</t>
  </si>
  <si>
    <t>GeneDef+AG_AcidicDetonation.symbolPack.prefixSymbols.0.symbol</t>
  </si>
  <si>
    <t>AG_AcidicDetonation.symbolPack.prefixSymbols.0.symbol</t>
  </si>
  <si>
    <t>caust</t>
  </si>
  <si>
    <t>GeneDef+AG_AcidicDetonation.symbolPack.prefixSymbols.1.symbol</t>
  </si>
  <si>
    <t>AG_AcidicDetonation.symbolPack.prefixSymbols.1.symbol</t>
  </si>
  <si>
    <t>GeneDef+AG_InsanityBlast.label</t>
  </si>
  <si>
    <t>GeneDef+AG_InsanityBlast.description</t>
  </si>
  <si>
    <t>Carriers of this gene can use the power of their own minds to psychically blast the minds of other people, causing them to go berserk and attack everyone around them indiscriminately.</t>
  </si>
  <si>
    <t>GeneDef+AG_UnstableMind.label</t>
  </si>
  <si>
    <t>GeneDef+AG_UnstableMind.description</t>
  </si>
  <si>
    <t>Carriers of this gene can use the power of their own minds to psychically blast the minds of other people, causing mental instability that makes them more prone to mental breaks, and greatly increases their psychic sensitivity. This effect lasts for three hours and can be used on both hostile and friendly targets.</t>
  </si>
  <si>
    <t>GeneDef+AG_DevourBrains.label</t>
  </si>
  <si>
    <t>GeneDef+AG_DevourBrains.description</t>
  </si>
  <si>
    <t>Carriers of this gene can devour the brain of an incapacitated but living person, absorbing part of their intellect and gaining a buff that depends on the highest skill of the devoured brain. This obviously kills the target.</t>
  </si>
  <si>
    <t>GeneDef+AG_GeneSyphon.label</t>
  </si>
  <si>
    <t>GeneDef+AG_GeneSyphon.description</t>
  </si>
  <si>
    <t>Carriers of this gene can forcefully extract a gene from an incapacitated but living person, incorporating it into their xenotype as a xenogene. The gene is chosen at random. This will kill the target.</t>
  </si>
  <si>
    <t>GeneDef+AG_InsectStinger.label</t>
  </si>
  <si>
    <t>stinger implanter, xenogenes</t>
  </si>
  <si>
    <t>GeneDef+AG_InsectStinger.description</t>
  </si>
  <si>
    <t>Carriers of this gene can inject a copy of their xenogerm into another person through a very disgusting injector stinger. This doesn't cause their genes to need to regrow, but the ability cannot be used constantly, needing to recharge. It will also damage its target, and cause a bloody mess.</t>
  </si>
  <si>
    <t>GeneDef+AG_InsectStinger.customEffectDescriptions.0</t>
  </si>
  <si>
    <t>AG_InsectStinger.customEffectDescriptions.0</t>
  </si>
  <si>
    <t>Bear in mind this won't work for endogenes, only xenogenes.</t>
  </si>
  <si>
    <t>GeneDef+AG_InsectStinger.customEffectDescriptions.1</t>
  </si>
  <si>
    <t>AG_InsectStinger.customEffectDescriptions.1</t>
  </si>
  <si>
    <t>It will work on any non-hostile human, but it will anger their faction and make them hostile immediately.</t>
  </si>
  <si>
    <t>GeneDef+AG_ParasiticStinger.label</t>
  </si>
  <si>
    <t>parasitic stinger implanter, xenogenes</t>
  </si>
  <si>
    <t>GeneDef+AG_ParasiticStinger.description</t>
  </si>
  <si>
    <t>Carriers of this gene can inject a copy of their xenogerm into another person through a very disgusting injector stinger. Instead of implanting their genes into the target, this will inject them with eggs that will slowly grow inside them. These eggs will eventually hatch into a newborn with the same xenogenes as their progenitor. The ability doesn't cause the user's genes to need to regrow, but the ability cannot be used constantly, needing to recharge. It will also damage its target, and cause a bloody mess. And the target will obviously die when the babies hatch. Ah, the circle of nature!</t>
  </si>
  <si>
    <t>GeneDef+AG_ParasiticStinger.customEffectDescriptions.0</t>
  </si>
  <si>
    <t>AG_ParasiticStinger.customEffectDescriptions.0</t>
  </si>
  <si>
    <t>GeneDef+AG_ParasiticStinger.customEffectDescriptions.1</t>
  </si>
  <si>
    <t>AG_ParasiticStinger.customEffectDescriptions.1</t>
  </si>
  <si>
    <t>GeneDef+AG_ParasiticStinger.customEffectDescriptions.2</t>
  </si>
  <si>
    <t>AG_ParasiticStinger.customEffectDescriptions.2</t>
  </si>
  <si>
    <t>The baby has a 25% chance per gene of "absorbing" any of the genes of the poor host.</t>
  </si>
  <si>
    <t>GeneDef+AG_InsectStingerEndogenes.label</t>
  </si>
  <si>
    <t>stinger implanter, endogenes</t>
  </si>
  <si>
    <t>GeneDef+AG_InsectStingerEndogenes.description</t>
  </si>
  <si>
    <t>Carriers of this gene can inject a copy of their germline into another person through a very disgusting injector stinger. This doesn't cause their genes to need to regrow, but the ability cannot be used constantly, needing to recharge. It will also damage its target, and cause a bloody mess.</t>
  </si>
  <si>
    <t>GeneDef+AG_InsectStingerEndogenes.customEffectDescriptions.0</t>
  </si>
  <si>
    <t>AG_InsectStingerEndogenes.customEffectDescriptions.0</t>
  </si>
  <si>
    <t>Bear in mind this won't work for xenogenes, only endogenes.</t>
  </si>
  <si>
    <t>GeneDef+AG_InsectStingerEndogenes.customEffectDescriptions.1</t>
  </si>
  <si>
    <t>AG_InsectStingerEndogenes.customEffectDescriptions.1</t>
  </si>
  <si>
    <t>GeneDef+AG_ParasiticStingerEndogenes.label</t>
  </si>
  <si>
    <t>parasitic stinger implanter, endogenes</t>
  </si>
  <si>
    <t>GeneDef+AG_ParasiticStingerEndogenes.description</t>
  </si>
  <si>
    <t>Carriers of this gene can inject a copy of their germline into another person through a very disgusting injector stinger. Instead of implanting their genes into the target, this will inject them with eggs that will slowly grow inside them. These eggs will eventually hatch into a newborn with the same endogenes as their progenitor. The ability doesn't cause the user's genes to need to regrow, but the ability cannot be used constantly, needing to recharge. It will also damage its target, and cause a bloody mess. And the target will obviously die when the babies hatch. Ah, the circle of nature!</t>
  </si>
  <si>
    <t>GeneDef+AG_ParasiticStingerEndogenes.customEffectDescriptions.0</t>
  </si>
  <si>
    <t>AG_ParasiticStingerEndogenes.customEffectDescriptions.0</t>
  </si>
  <si>
    <t>GeneDef+AG_ParasiticStingerEndogenes.customEffectDescriptions.1</t>
  </si>
  <si>
    <t>AG_ParasiticStingerEndogenes.customEffectDescriptions.1</t>
  </si>
  <si>
    <t>GeneDef+AG_ParasiticStingerEndogenes.customEffectDescriptions.2</t>
  </si>
  <si>
    <t>AG_ParasiticStingerEndogenes.customEffectDescriptions.2</t>
  </si>
  <si>
    <t>GeneDef+AG_FasterAging.label</t>
  </si>
  <si>
    <t>AG_FasterAging.label</t>
  </si>
  <si>
    <t>faster aging</t>
  </si>
  <si>
    <t>GeneDef+AG_FasterAging.description</t>
  </si>
  <si>
    <t>AG_FasterAging.description</t>
  </si>
  <si>
    <t>Carriers of this gene will age at an increased rate. This applies to both children and adults. This has its advantages and disadvantages.</t>
  </si>
  <si>
    <t>GeneDef+AG_FasterAging.customEffectDescriptions.0</t>
  </si>
  <si>
    <t>AG_FasterAging.customEffectDescriptions.0</t>
  </si>
  <si>
    <t>Age will advance 50% faster.</t>
  </si>
  <si>
    <t>GeneDef+AG_SlowerAging.label</t>
  </si>
  <si>
    <t>AG_SlowerAging.label</t>
  </si>
  <si>
    <t>slower aging</t>
  </si>
  <si>
    <t>GeneDef+AG_SlowerAging.description</t>
  </si>
  <si>
    <t>AG_SlowerAging.description</t>
  </si>
  <si>
    <t>Carriers of this gene will age at a decreased rate. This applies to both children and adults. This has its advantages and disadvantages.</t>
  </si>
  <si>
    <t>GeneDef+AG_SlowerAging.customEffectDescriptions.0</t>
  </si>
  <si>
    <t>AG_SlowerAging.customEffectDescriptions.0</t>
  </si>
  <si>
    <t>Age will advance 50% slower.</t>
  </si>
  <si>
    <t>GeneDef+AG_MiningYield_High.label</t>
  </si>
  <si>
    <t>AG_MiningYield_High.label</t>
  </si>
  <si>
    <t>high mining yield</t>
  </si>
  <si>
    <t>GeneDef+AG_MiningYield_High.labelShortAdj</t>
  </si>
  <si>
    <t>AG_MiningYield_High.labelShortAdj</t>
  </si>
  <si>
    <t>miner</t>
  </si>
  <si>
    <t>GeneDef+AG_MiningYield_High.description</t>
  </si>
  <si>
    <t>AG_MiningYield_High.description</t>
  </si>
  <si>
    <t>Carriers of this gene are adept at mining and can acquire larger amounts of minerals from stone.</t>
  </si>
  <si>
    <t>GeneDef+AG_MiningYield_High.symbolPack.prefixSymbols.0.symbol</t>
  </si>
  <si>
    <t>AG_MiningYield_High.symbolPack.prefixSymbols.0.symbol</t>
  </si>
  <si>
    <t>metal</t>
  </si>
  <si>
    <t>GeneDef+AG_MiningYield_Low.label</t>
  </si>
  <si>
    <t>AG_MiningYield_Low.label</t>
  </si>
  <si>
    <t>low mining yield</t>
  </si>
  <si>
    <t>GeneDef+AG_MiningYield_Low.labelShortAdj</t>
  </si>
  <si>
    <t>AG_MiningYield_Low.labelShortAdj</t>
  </si>
  <si>
    <t>shoddy miner</t>
  </si>
  <si>
    <t>GeneDef+AG_MiningYield_Low.description</t>
  </si>
  <si>
    <t>AG_MiningYield_Low.description</t>
  </si>
  <si>
    <t>Carriers of this gene are shoddy miners and can produce fewer amounts of minerals from stone.</t>
  </si>
  <si>
    <t>GeneDef+AG_Foodless.label</t>
  </si>
  <si>
    <t>AG_Foodless.label</t>
  </si>
  <si>
    <t>foodless</t>
  </si>
  <si>
    <t>GeneDef+AG_Foodless.description</t>
  </si>
  <si>
    <t>AG_Foodless.description</t>
  </si>
  <si>
    <t>Carriers of this gene have archites in the blood which will sustain their metabolism without needing to consume food.</t>
  </si>
  <si>
    <t>GeneDef+AG_Foodless.customEffectDescriptions.0</t>
  </si>
  <si>
    <t>AG_Foodless.customEffectDescriptions.0</t>
  </si>
  <si>
    <t>Reduces the need to eat to be almost negligible (not entirely zero to avoid weird mod interactions)</t>
  </si>
  <si>
    <t>GeneDef+AG_Mood_Unfeeling.label</t>
  </si>
  <si>
    <t>AG_Mood_Unfeeling.label</t>
  </si>
  <si>
    <t>unfeeling</t>
  </si>
  <si>
    <t>GeneDef+AG_Mood_Unfeeling.description</t>
  </si>
  <si>
    <t>AG_Mood_Unfeeling.description</t>
  </si>
  <si>
    <t>Carriers of this gene have no emotions.</t>
  </si>
  <si>
    <t>GeneDef+AG_Mood_Unfeeling.symbolPack.prefixSymbols.0.symbol</t>
  </si>
  <si>
    <t>AG_Mood_Unfeeling.symbolPack.prefixSymbols.0.symbol</t>
  </si>
  <si>
    <t>robot</t>
  </si>
  <si>
    <t>GeneDef+AG_Mood_Unfeeling.symbolPack.prefixSymbols.1.symbol</t>
  </si>
  <si>
    <t>AG_Mood_Unfeeling.symbolPack.prefixSymbols.1.symbol</t>
  </si>
  <si>
    <t>hard</t>
  </si>
  <si>
    <t>GeneDef+AG_Mood_Unfeeling.symbolPack.prefixSymbols.2.symbol</t>
  </si>
  <si>
    <t>AG_Mood_Unfeeling.symbolPack.prefixSymbols.2.symbol</t>
  </si>
  <si>
    <t>heartless</t>
  </si>
  <si>
    <t>GeneDef+AG_Mood_Unfeeling.customEffectDescriptions.0</t>
  </si>
  <si>
    <t>AG_Mood_Unfeeling.customEffectDescriptions.0</t>
  </si>
  <si>
    <t>This gene hasn't been 100% tested and I bet it breaks some things. weeeee!</t>
  </si>
  <si>
    <t>GeneDef+AG_AsexualFission.label</t>
  </si>
  <si>
    <t>AG_AsexualFission.label</t>
  </si>
  <si>
    <t>asexual fission</t>
  </si>
  <si>
    <t>GeneDef+AG_AsexualFission.description</t>
  </si>
  <si>
    <t>AG_AsexualFission.description</t>
  </si>
  <si>
    <t>Carriers of this gene will periodically generate small clumps of organic matter on their backs that gradually develop into full human beings, and separate from their host / parent via a process of strobilation. This will provide an endless source of new colonists, at the risk of flooding the colony with newborns.</t>
  </si>
  <si>
    <t>GeneDef+AG_AsexualFission.symbolPack.prefixSymbols.0.symbol</t>
  </si>
  <si>
    <t>AG_AsexualFission.symbolPack.prefixSymbols.0.symbol</t>
  </si>
  <si>
    <t>ace-</t>
  </si>
  <si>
    <t>GeneDef+AG_AsexualFission.symbolPack.prefixSymbols.1.symbol</t>
  </si>
  <si>
    <t>AG_AsexualFission.symbolPack.prefixSymbols.1.symbol</t>
  </si>
  <si>
    <t>sexless</t>
  </si>
  <si>
    <t>GeneDef+AG_AsexualFission.symbolPack.prefixSymbols.2.symbol</t>
  </si>
  <si>
    <t>AG_AsexualFission.symbolPack.prefixSymbols.2.symbol</t>
  </si>
  <si>
    <t>asexual</t>
  </si>
  <si>
    <t>GeneDef+AG_AsexualFission.customEffectDescriptions.0</t>
  </si>
  <si>
    <t>AG_AsexualFission.customEffectDescriptions.0</t>
  </si>
  <si>
    <t>Will produce newborns via asexual fission every 25 days</t>
  </si>
  <si>
    <t>GeneDef+AG_Regeneration.label</t>
  </si>
  <si>
    <t>AG_Regeneration.label</t>
  </si>
  <si>
    <t>regeneration</t>
  </si>
  <si>
    <t>GeneDef+AG_Regeneration.description</t>
  </si>
  <si>
    <t>AG_Regeneration.description</t>
  </si>
  <si>
    <t>Carriers of this gene have a distributed network of specialized mechanites on their bloodstream that periodically tend to internal wounds, regenerating them without any need for rest.</t>
  </si>
  <si>
    <t>GeneDef+AG_Regeneration.customEffectDescriptions.0</t>
  </si>
  <si>
    <t>AG_Regeneration.customEffectDescriptions.0</t>
  </si>
  <si>
    <t>A random wound is reduced by 0.1 severity every 10 ticks (1/6th of a second).</t>
  </si>
  <si>
    <t>GeneDef+AG_HeatImmunity.label</t>
  </si>
  <si>
    <t>AG_HeatImmunity.label</t>
  </si>
  <si>
    <t>heat immunity</t>
  </si>
  <si>
    <t>GeneDef+AG_HeatImmunity.description</t>
  </si>
  <si>
    <t>AG_HeatImmunity.description</t>
  </si>
  <si>
    <t>Carriers of this gene are almost unaffected by heat. They will be simultaneously not bothered by flames.</t>
  </si>
  <si>
    <t>GeneDef+AG_HeatImmunity.symbolPack.prefixSymbols.0.symbol</t>
  </si>
  <si>
    <t>AG_HeatImmunity.symbolPack.prefixSymbols.0.symbol</t>
  </si>
  <si>
    <t>hot</t>
  </si>
  <si>
    <t>GeneDef+AG_HeatImmunity.symbolPack.prefixSymbols.1.symbol</t>
  </si>
  <si>
    <t>AG_HeatImmunity.symbolPack.prefixSymbols.1.symbol</t>
  </si>
  <si>
    <t>heat</t>
  </si>
  <si>
    <t>GeneDef+AG_HeatImmunity.symbolPack.prefixSymbols.2.symbol</t>
  </si>
  <si>
    <t>AG_HeatImmunity.symbolPack.prefixSymbols.2.symbol</t>
  </si>
  <si>
    <t>sun</t>
  </si>
  <si>
    <t>GeneDef+AG_HeatImmunity.symbolPack.prefixSymbols.3.symbol</t>
  </si>
  <si>
    <t>AG_HeatImmunity.symbolPack.prefixSymbols.3.symbol</t>
  </si>
  <si>
    <t>sweat</t>
  </si>
  <si>
    <t>GeneDef+AG_HeatImmunity.symbolPack.prefixSymbols.4.symbol</t>
  </si>
  <si>
    <t>AG_HeatImmunity.symbolPack.prefixSymbols.4.symbol</t>
  </si>
  <si>
    <t>bake</t>
  </si>
  <si>
    <t>GeneDef+AG_ColdImmunity.label</t>
  </si>
  <si>
    <t>AG_ColdImmunity.label</t>
  </si>
  <si>
    <t>cold immunity</t>
  </si>
  <si>
    <t>GeneDef+AG_ColdImmunity.description</t>
  </si>
  <si>
    <t>AG_ColdImmunity.description</t>
  </si>
  <si>
    <t>Carriers of this gene are almost unaffected by cold. They will be simultaneously not bothered by frostbite.</t>
  </si>
  <si>
    <t>GeneDef+AG_ColdImmunity.symbolPack.prefixSymbols.0.symbol</t>
  </si>
  <si>
    <t>AG_ColdImmunity.symbolPack.prefixSymbols.0.symbol</t>
  </si>
  <si>
    <t>cold</t>
  </si>
  <si>
    <t>GeneDef+AG_ColdImmunity.symbolPack.prefixSymbols.1.symbol</t>
  </si>
  <si>
    <t>AG_ColdImmunity.symbolPack.prefixSymbols.1.symbol</t>
  </si>
  <si>
    <t>cool</t>
  </si>
  <si>
    <t>GeneDef+AG_ColdImmunity.symbolPack.prefixSymbols.2.symbol</t>
  </si>
  <si>
    <t>AG_ColdImmunity.symbolPack.prefixSymbols.2.symbol</t>
  </si>
  <si>
    <t>ice</t>
  </si>
  <si>
    <t>GeneDef+AG_FungalSkin.label</t>
  </si>
  <si>
    <t>AG_FungalSkin.label</t>
  </si>
  <si>
    <t>fungal skin</t>
  </si>
  <si>
    <t>GeneDef+AG_FungalSkin.description</t>
  </si>
  <si>
    <t>AG_FungalSkin.description</t>
  </si>
  <si>
    <t>Carriers of this gene have several fungal clumps sprouting from their skin. These fungi cause them no pain and provide a considerable amount of natural armor, at the cost of making them VERY vulnerable to fire.</t>
  </si>
  <si>
    <t>GeneDef+AG_FungalSkin.customEffectDescriptions.0</t>
  </si>
  <si>
    <t>AG_FungalSkin.customEffectDescriptions.0</t>
  </si>
  <si>
    <t>+50% blunt and sharp natural armour. +25% injury healing factor.</t>
  </si>
  <si>
    <t>GeneDef+AG_FungalSkin.customEffectDescriptions.1</t>
  </si>
  <si>
    <t>AG_FungalSkin.customEffectDescriptions.1</t>
  </si>
  <si>
    <t>Fires will cause permanent wounds.</t>
  </si>
  <si>
    <t>GeneDef+AG_FungalSkin.symbolPack.prefixSymbols.0.symbol</t>
  </si>
  <si>
    <t>AG_FungalSkin.symbolPack.prefixSymbols.0.symbol</t>
  </si>
  <si>
    <t>fungi</t>
  </si>
  <si>
    <t>GeneDef+AG_FungalSkin.symbolPack.prefixSymbols.1.symbol</t>
  </si>
  <si>
    <t>AG_FungalSkin.symbolPack.prefixSymbols.1.symbol</t>
  </si>
  <si>
    <t>fungal</t>
  </si>
  <si>
    <t>GeneDef+AG_FungalSkin.symbolPack.prefixSymbols.2.symbol</t>
  </si>
  <si>
    <t>AG_FungalSkin.symbolPack.prefixSymbols.2.symbol</t>
  </si>
  <si>
    <t>mushr</t>
  </si>
  <si>
    <t>GeneDef+AG_FrailSkin.label</t>
  </si>
  <si>
    <t>AG_FrailSkin.label</t>
  </si>
  <si>
    <t>frail skin</t>
  </si>
  <si>
    <t>GeneDef+AG_FrailSkin.description</t>
  </si>
  <si>
    <t>AG_FrailSkin.description</t>
  </si>
  <si>
    <t>Carriers of this gene have very frail and thin skin. This confers a small increase to damage received.</t>
  </si>
  <si>
    <t>GeneDef+AG_FrailSkin.symbolPack.prefixSymbols.0.symbol</t>
  </si>
  <si>
    <t>AG_FrailSkin.symbolPack.prefixSymbols.0.symbol</t>
  </si>
  <si>
    <t>frail</t>
  </si>
  <si>
    <t>GeneDef+AG_FrailSkin.symbolPack.prefixSymbols.1.symbol</t>
  </si>
  <si>
    <t>AG_FrailSkin.symbolPack.prefixSymbols.1.symbol</t>
  </si>
  <si>
    <t>thinskin</t>
  </si>
  <si>
    <t>GeneDef+AG_ArmourMinor.label</t>
  </si>
  <si>
    <t>AG_ArmourMinor.label</t>
  </si>
  <si>
    <t>bark skin</t>
  </si>
  <si>
    <t>GeneDef+AG_ArmourMinor.description</t>
  </si>
  <si>
    <t>AG_ArmourMinor.description</t>
  </si>
  <si>
    <t>Carriers of this gene have hard, bark-like skin. This confers a small amount of natural armour.</t>
  </si>
  <si>
    <t>GeneDef+AG_ArmourMinor.customEffectDescriptions.0</t>
  </si>
  <si>
    <t>AG_ArmourMinor.customEffectDescriptions.0</t>
  </si>
  <si>
    <t>+20% blunt and sharp natural armour.</t>
  </si>
  <si>
    <t>GeneDef+AG_ArmourMinor.symbolPack.prefixSymbols.0.symbol</t>
  </si>
  <si>
    <t>AG_ArmourMinor.symbolPack.prefixSymbols.0.symbol</t>
  </si>
  <si>
    <t>bark</t>
  </si>
  <si>
    <t>GeneDef+AG_ArmourMedium.label</t>
  </si>
  <si>
    <t>AG_ArmourMedium.label</t>
  </si>
  <si>
    <t>ferrous skin</t>
  </si>
  <si>
    <t>GeneDef+AG_ArmourMedium.description</t>
  </si>
  <si>
    <t>AG_ArmourMedium.description</t>
  </si>
  <si>
    <t>Carriers of this gene have their skin strengthened by a nano-lattice of metallic compounds. This confers a medium amount of natural armour.</t>
  </si>
  <si>
    <t>GeneDef+AG_ArmourMedium.customEffectDescriptions.0</t>
  </si>
  <si>
    <t>AG_ArmourMedium.customEffectDescriptions.0</t>
  </si>
  <si>
    <t>+30% blunt and sharp natural armour.</t>
  </si>
  <si>
    <t>GeneDef+AG_ArmourMedium.symbolPack.prefixSymbols.0.symbol</t>
  </si>
  <si>
    <t>AG_ArmourMedium.symbolPack.prefixSymbols.0.symbol</t>
  </si>
  <si>
    <t>ferr</t>
  </si>
  <si>
    <t>GeneDef+AG_ArmourMedium.symbolPack.prefixSymbols.1.symbol</t>
  </si>
  <si>
    <t>AG_ArmourMedium.symbolPack.prefixSymbols.1.symbol</t>
  </si>
  <si>
    <t>metalo</t>
  </si>
  <si>
    <t>GeneDef+AG_ArmourMajor.label</t>
  </si>
  <si>
    <t>AG_ArmourMajor.label</t>
  </si>
  <si>
    <t>plasteel skin</t>
  </si>
  <si>
    <t>GeneDef+AG_ArmourMajor.description</t>
  </si>
  <si>
    <t>AG_ArmourMajor.description</t>
  </si>
  <si>
    <t>Carriers of this gene have their skin strengthened by a plasteel nano-lattice. This confers a great amount of natural armour.</t>
  </si>
  <si>
    <t>GeneDef+AG_ArmourMajor.customEffectDescriptions.0</t>
  </si>
  <si>
    <t>AG_ArmourMajor.customEffectDescriptions.0</t>
  </si>
  <si>
    <t>+40% blunt and sharp natural armour.</t>
  </si>
  <si>
    <t>GeneDef+AG_ArmourMajor.symbolPack.prefixSymbols.0.symbol</t>
  </si>
  <si>
    <t>AG_ArmourMajor.symbolPack.prefixSymbols.0.symbol</t>
  </si>
  <si>
    <t>adamant</t>
  </si>
  <si>
    <t>GeneDef+AG_Beauty_VeryVeryUgly.label</t>
  </si>
  <si>
    <t>AG_Beauty_VeryVeryUgly.label</t>
  </si>
  <si>
    <t>repulsive</t>
  </si>
  <si>
    <t>GeneDef+AG_Beauty_VeryVeryUgly.labelShortAdj</t>
  </si>
  <si>
    <t>AG_Beauty_VeryVeryUgly.labelShortAdj</t>
  </si>
  <si>
    <t>GeneDef+AG_Beauty_VeryVeryUgly.description</t>
  </si>
  <si>
    <t>AG_Beauty_VeryVeryUgly.description</t>
  </si>
  <si>
    <t>Carriers of this gene are so unfathomably ugly and grotesque that merely looking at them is enough to make other people nauseous.</t>
  </si>
  <si>
    <t>GeneDef+AG_Beauty_VeryVeryUgly.customEffectDescriptions.0</t>
  </si>
  <si>
    <t>AG_Beauty_VeryVeryUgly.customEffectDescriptions.0</t>
  </si>
  <si>
    <t>Any other colonist coming nearby will be subject to a negative mood impact due to sheer disgust.</t>
  </si>
  <si>
    <t>GeneDef+AG_Beauty_VeryVeryUgly.symbolPack.prefixSymbols.0.symbol</t>
  </si>
  <si>
    <t>AG_Beauty_VeryVeryUgly.symbolPack.prefixSymbols.0.symbol</t>
  </si>
  <si>
    <t>grim</t>
  </si>
  <si>
    <t>GeneDef+AG_Beauty_VeryVeryUgly.symbolPack.prefixSymbols.1.symbol</t>
  </si>
  <si>
    <t>AG_Beauty_VeryVeryUgly.symbolPack.prefixSymbols.1.symbol</t>
  </si>
  <si>
    <t>macabr</t>
  </si>
  <si>
    <t>GeneDef+AG_Beauty_VeryVeryUgly.symbolPack.prefixSymbols.2.symbol</t>
  </si>
  <si>
    <t>AG_Beauty_VeryVeryUgly.symbolPack.prefixSymbols.2.symbol</t>
  </si>
  <si>
    <t>grote</t>
  </si>
  <si>
    <t>GeneDef+AG_Beauty_VeryVeryUgly.symbolPack.prefixSymbols.3.symbol</t>
  </si>
  <si>
    <t>AG_Beauty_VeryVeryUgly.symbolPack.prefixSymbols.3.symbol</t>
  </si>
  <si>
    <t>misshappen</t>
  </si>
  <si>
    <t>GeneDef+AG_Beauty_VeryVeryUgly.symbolPack.prefixSymbols.4.symbol</t>
  </si>
  <si>
    <t>AG_Beauty_VeryVeryUgly.symbolPack.prefixSymbols.4.symbol</t>
  </si>
  <si>
    <t>monst</t>
  </si>
  <si>
    <t>GeneDef+AG_Beauty_VeryVeryUgly.symbolPack.prefixSymbols.5.symbol</t>
  </si>
  <si>
    <t>AG_Beauty_VeryVeryUgly.symbolPack.prefixSymbols.5.symbol</t>
  </si>
  <si>
    <t>ghast</t>
  </si>
  <si>
    <t>GeneDef+AG_Beauty_Angelic.label</t>
  </si>
  <si>
    <t>AG_Beauty_Angelic.label</t>
  </si>
  <si>
    <t>angelic beauty</t>
  </si>
  <si>
    <t>GeneDef+AG_Beauty_Angelic.labelShortAdj</t>
  </si>
  <si>
    <t>AG_Beauty_Angelic.labelShortAdj</t>
  </si>
  <si>
    <t>angelic</t>
  </si>
  <si>
    <t>GeneDef+AG_Beauty_Angelic.description</t>
  </si>
  <si>
    <t>AG_Beauty_Angelic.description</t>
  </si>
  <si>
    <t>Carriers of this gene possess an unnatural, almost pristine beauty that makes them stand out among others of their kind.</t>
  </si>
  <si>
    <t>GeneDef+AG_Beauty_Angelic.customEffectDescriptions.0</t>
  </si>
  <si>
    <t>AG_Beauty_Angelic.customEffectDescriptions.0</t>
  </si>
  <si>
    <t>Any other colonist coming nearby will be subject to a positive mood impact due to basking in their uncanny beauty.</t>
  </si>
  <si>
    <t>GeneDef+AG_Beauty_Angelic.customEffectDescriptions.1</t>
  </si>
  <si>
    <t>AG_Beauty_Angelic.customEffectDescriptions.1</t>
  </si>
  <si>
    <t>Can't be disfigured. Disfigurement doesn't cause beauty to drop, and other people won't think less of them.</t>
  </si>
  <si>
    <t>GeneDef+AG_Beauty_Angelic.symbolPack.prefixSymbols.0.symbol</t>
  </si>
  <si>
    <t>AG_Beauty_Angelic.symbolPack.prefixSymbols.0.symbol</t>
  </si>
  <si>
    <t>angel</t>
  </si>
  <si>
    <t>GeneDef+AG_Beauty_Angelic.symbolPack.prefixSymbols.1.symbol</t>
  </si>
  <si>
    <t>AG_Beauty_Angelic.symbolPack.prefixSymbols.1.symbol</t>
  </si>
  <si>
    <t>saint</t>
  </si>
  <si>
    <t>GeneDef+AG_Beauty_Angelic.symbolPack.prefixSymbols.2.symbol</t>
  </si>
  <si>
    <t>AG_Beauty_Angelic.symbolPack.prefixSymbols.2.symbol</t>
  </si>
  <si>
    <t>holy</t>
  </si>
  <si>
    <t>GeneDef+AG_Beauty_Angelic.symbolPack.prefixSymbols.3.symbol</t>
  </si>
  <si>
    <t>AG_Beauty_Angelic.symbolPack.prefixSymbols.3.symbol</t>
  </si>
  <si>
    <t>star</t>
  </si>
  <si>
    <t>GeneDef+AG_Beauty_Angelic.symbolPack.prefixSymbols.4.symbol</t>
  </si>
  <si>
    <t>AG_Beauty_Angelic.symbolPack.prefixSymbols.4.symbol</t>
  </si>
  <si>
    <t>seraph</t>
  </si>
  <si>
    <t>GeneDef+AG_Beauty_Angelic.symbolPack.prefixSymbols.5.symbol</t>
  </si>
  <si>
    <t>AG_Beauty_Angelic.symbolPack.prefixSymbols.5.symbol</t>
  </si>
  <si>
    <t>divine</t>
  </si>
  <si>
    <t>GeneDef+AG_UnsettlingAppearance.label</t>
  </si>
  <si>
    <t>AG_UnsettlingAppearance.label</t>
  </si>
  <si>
    <t>unsettling appearance</t>
  </si>
  <si>
    <t>GeneDef+AG_UnsettlingAppearance.labelShortAdj</t>
  </si>
  <si>
    <t>AG_UnsettlingAppearance.labelShortAdj</t>
  </si>
  <si>
    <t>unsettling</t>
  </si>
  <si>
    <t>GeneDef+AG_UnsettlingAppearance.description</t>
  </si>
  <si>
    <t>AG_UnsettlingAppearance.description</t>
  </si>
  <si>
    <t>Going beyond mundane notions of beauty or ugliness, the carrier of this gene has such an unsettling appearance that it inspires a certain sense of unease on other people.</t>
  </si>
  <si>
    <t>GeneDef+AG_UnsettlingAppearance.customEffectDescriptions.0</t>
  </si>
  <si>
    <t>AG_UnsettlingAppearance.customEffectDescriptions.0</t>
  </si>
  <si>
    <t>Any person without this gene will get a -60 social penalty towards people who have it.</t>
  </si>
  <si>
    <t>GeneDef+AG_UnsettlingAppearance.symbolPack.prefixSymbols.0.symbol</t>
  </si>
  <si>
    <t>AG_UnsettlingAppearance.symbolPack.prefixSymbols.0.symbol</t>
  </si>
  <si>
    <t>uncanny</t>
  </si>
  <si>
    <t>GeneDef+AG_UnsettlingAppearance.symbolPack.prefixSymbols.1.symbol</t>
  </si>
  <si>
    <t>AG_UnsettlingAppearance.symbolPack.prefixSymbols.1.symbol</t>
  </si>
  <si>
    <t>disturb</t>
  </si>
  <si>
    <t>GeneDef+AG_UnsettlingAppearance.symbolPack.prefixSymbols.2.symbol</t>
  </si>
  <si>
    <t>AG_UnsettlingAppearance.symbolPack.prefixSymbols.2.symbol</t>
  </si>
  <si>
    <t>GeneDef+AG_UnsettlingAppearance.symbolPack.prefixSymbols.3.symbol</t>
  </si>
  <si>
    <t>AG_UnsettlingAppearance.symbolPack.prefixSymbols.3.symbol</t>
  </si>
  <si>
    <t>fiend</t>
  </si>
  <si>
    <t>GeneDef+AG_UnsettlingAppearance.symbolPack.prefixSymbols.4.symbol</t>
  </si>
  <si>
    <t>AG_UnsettlingAppearance.symbolPack.prefixSymbols.4.symbol</t>
  </si>
  <si>
    <t>vile</t>
  </si>
  <si>
    <t>GeneDef+AG_EldritchVisage.label</t>
  </si>
  <si>
    <t>AG_EldritchVisage.label</t>
  </si>
  <si>
    <t>eldritch visage</t>
  </si>
  <si>
    <t>GeneDef+AG_EldritchVisage.labelShortAdj</t>
  </si>
  <si>
    <t>AG_EldritchVisage.labelShortAdj</t>
  </si>
  <si>
    <t>eldritch</t>
  </si>
  <si>
    <t>GeneDef+AG_EldritchVisage.description</t>
  </si>
  <si>
    <t>AG_EldritchVisage.description</t>
  </si>
  <si>
    <t>The carrier of this gene has an appearance that terrifies other people to the very core of their being. They will always be despised.</t>
  </si>
  <si>
    <t>GeneDef+AG_EldritchVisage.customEffectDescriptions.0</t>
  </si>
  <si>
    <t>AG_EldritchVisage.customEffectDescriptions.0</t>
  </si>
  <si>
    <t>Any person without this gene will get a -500 social penalty towards people who have it, basically ensuring they'll always be at -100 relationship opinion.</t>
  </si>
  <si>
    <t>GeneDef+AG_EldritchVisage.symbolPack.prefixSymbols.0.symbol</t>
  </si>
  <si>
    <t>AG_EldritchVisage.symbolPack.prefixSymbols.0.symbol</t>
  </si>
  <si>
    <t>eldri</t>
  </si>
  <si>
    <t>GeneDef+AG_EldritchVisage.symbolPack.prefixSymbols.1.symbol</t>
  </si>
  <si>
    <t>AG_EldritchVisage.symbolPack.prefixSymbols.1.symbol</t>
  </si>
  <si>
    <t>terror</t>
  </si>
  <si>
    <t>GeneDef+AG_ChemfuelBlood.label</t>
  </si>
  <si>
    <t>AG_ChemfuelBlood.label</t>
  </si>
  <si>
    <t>chemfuel blood</t>
  </si>
  <si>
    <t>GeneDef+AG_ChemfuelBlood.description</t>
  </si>
  <si>
    <t>AG_ChemfuelBlood.description</t>
  </si>
  <si>
    <t>Carriers of this gene have a chemfuel powered metabolism, and as such will bleed chemfuel instead of normal human blood. This blood is flammable.</t>
  </si>
  <si>
    <t>GeneDef+AG_ChemfuelBlood.symbolPack.wholeNameSymbols.0.symbol</t>
  </si>
  <si>
    <t>AG_ChemfuelBlood.symbolPack.wholeNameSymbols.0.symbol</t>
  </si>
  <si>
    <t>chembleeder</t>
  </si>
  <si>
    <t>GeneDef+AG_ChemfuelBlood.symbolPack.prefixSymbols.0.symbol</t>
  </si>
  <si>
    <t>AG_ChemfuelBlood.symbolPack.prefixSymbols.0.symbol</t>
  </si>
  <si>
    <t>chem</t>
  </si>
  <si>
    <t>GeneDef+AG_ChemfuelBlood.symbolPack.prefixSymbols.1.symbol</t>
  </si>
  <si>
    <t>AG_ChemfuelBlood.symbolPack.prefixSymbols.1.symbol</t>
  </si>
  <si>
    <t>explo</t>
  </si>
  <si>
    <t>GeneDef+AG_ChemfuelBlood.symbolPack.prefixSymbols.2.symbol</t>
  </si>
  <si>
    <t>AG_ChemfuelBlood.symbolPack.prefixSymbols.2.symbol</t>
  </si>
  <si>
    <t>GeneDef+AG_SlimeBlood.label</t>
  </si>
  <si>
    <t>AG_SlimeBlood.label</t>
  </si>
  <si>
    <t>slime blood</t>
  </si>
  <si>
    <t>GeneDef+AG_SlimeBlood.description</t>
  </si>
  <si>
    <t>AG_SlimeBlood.description</t>
  </si>
  <si>
    <t>Carriers of this gene have slimy, green coloured blood. This blood is thick, exceptionally ugly, and doesn't go away on its own.</t>
  </si>
  <si>
    <t>GeneDef+AG_SlimeBlood.symbolPack.wholeNameSymbols.0.symbol</t>
  </si>
  <si>
    <t>AG_SlimeBlood.symbolPack.wholeNameSymbols.0.symbol</t>
  </si>
  <si>
    <t>slimebleeder</t>
  </si>
  <si>
    <t>GeneDef+AG_SlimeBlood.symbolPack.prefixSymbols.0.symbol</t>
  </si>
  <si>
    <t>AG_SlimeBlood.symbolPack.prefixSymbols.0.symbol</t>
  </si>
  <si>
    <t>slimy</t>
  </si>
  <si>
    <t>GeneDef+AG_SlimeBlood.symbolPack.prefixSymbols.1.symbol</t>
  </si>
  <si>
    <t>AG_SlimeBlood.symbolPack.prefixSymbols.1.symbol</t>
  </si>
  <si>
    <t>mucus</t>
  </si>
  <si>
    <t>GeneDef+AG_SlimeBlood.symbolPack.prefixSymbols.2.symbol</t>
  </si>
  <si>
    <t>AG_SlimeBlood.symbolPack.prefixSymbols.2.symbol</t>
  </si>
  <si>
    <t>booger</t>
  </si>
  <si>
    <t>GeneDef+AG_AcidicBlood.label</t>
  </si>
  <si>
    <t>AG_AcidicBlood.label</t>
  </si>
  <si>
    <t>acidic blood</t>
  </si>
  <si>
    <t>GeneDef+AG_AcidicBlood.description</t>
  </si>
  <si>
    <t>AG_AcidicBlood.description</t>
  </si>
  <si>
    <t>Carriers of this gene have extremely acidic blood. This blood doesn't harm them, but it will spill everywhere when they are slain, hurting all people nearby.</t>
  </si>
  <si>
    <t>GeneDef+AG_AcidicBlood.symbolPack.wholeNameSymbols.0.symbol</t>
  </si>
  <si>
    <t>AG_AcidicBlood.symbolPack.wholeNameSymbols.0.symbol</t>
  </si>
  <si>
    <t>xenomorph</t>
  </si>
  <si>
    <t>GeneDef+AG_AcidicBlood.symbolPack.prefixSymbols.0.symbol</t>
  </si>
  <si>
    <t>AG_AcidicBlood.symbolPack.prefixSymbols.0.symbol</t>
  </si>
  <si>
    <t>GeneDef+AG_AcidicBlood.symbolPack.prefixSymbols.1.symbol</t>
  </si>
  <si>
    <t>AG_AcidicBlood.symbolPack.prefixSymbols.1.symbol</t>
  </si>
  <si>
    <t>GeneDef+AG_TarBlood.label</t>
  </si>
  <si>
    <t>GeneDef+AG_TarBlood.description</t>
  </si>
  <si>
    <t>AG_TarBlood.description</t>
  </si>
  <si>
    <t>Carriers of this gene have very thick, dark and sticky blood, similar to tar. This blood impedes movement.</t>
  </si>
  <si>
    <t>GeneDef+AG_TarBlood.symbolPack.wholeNameSymbols.0.symbol</t>
  </si>
  <si>
    <t>AG_TarBlood.symbolPack.wholeNameSymbols.0.symbol</t>
  </si>
  <si>
    <t>tarbleeder</t>
  </si>
  <si>
    <t>GeneDef+AG_TarBlood.symbolPack.prefixSymbols.0.symbol</t>
  </si>
  <si>
    <t>AG_TarBlood.symbolPack.prefixSymbols.0.symbol</t>
  </si>
  <si>
    <t>tar</t>
  </si>
  <si>
    <t>GeneDef+AG_TarBlood.symbolPack.prefixSymbols.1.symbol</t>
  </si>
  <si>
    <t>AG_TarBlood.symbolPack.prefixSymbols.1.symbol</t>
  </si>
  <si>
    <t>stick</t>
  </si>
  <si>
    <t>GeneDef+AG_TarBlood.symbolPack.prefixSymbols.2.symbol</t>
  </si>
  <si>
    <t>AG_TarBlood.symbolPack.prefixSymbols.2.symbol</t>
  </si>
  <si>
    <t>oil</t>
  </si>
  <si>
    <t>GeneDef+AG_InsectBlood.label</t>
  </si>
  <si>
    <t>AG_InsectBlood.label</t>
  </si>
  <si>
    <t>insect blood</t>
  </si>
  <si>
    <t>GeneDef+AG_InsectBlood.description</t>
  </si>
  <si>
    <t>AG_InsectBlood.description</t>
  </si>
  <si>
    <t>Carriers of this gene have insect blood.</t>
  </si>
  <si>
    <t>GeneDef+AG_InsectBlood.symbolPack.wholeNameSymbols.0.symbol</t>
  </si>
  <si>
    <t>AG_InsectBlood.symbolPack.wholeNameSymbols.0.symbol</t>
  </si>
  <si>
    <t>insectbleeder</t>
  </si>
  <si>
    <t>GeneDef+AG_InsectBlood.symbolPack.prefixSymbols.0.symbol</t>
  </si>
  <si>
    <t>AG_InsectBlood.symbolPack.prefixSymbols.0.symbol</t>
  </si>
  <si>
    <t>insect</t>
  </si>
  <si>
    <t>GeneDef+AG_InsectBlood.symbolPack.prefixSymbols.1.symbol</t>
  </si>
  <si>
    <t>AG_InsectBlood.symbolPack.prefixSymbols.1.symbol</t>
  </si>
  <si>
    <t>ento</t>
  </si>
  <si>
    <t>GeneDef+AG_FirefoamBlood.label</t>
  </si>
  <si>
    <t>AG_FirefoamBlood.label</t>
  </si>
  <si>
    <t>firefoam blood</t>
  </si>
  <si>
    <t>GeneDef+AG_FirefoamBlood.description</t>
  </si>
  <si>
    <t>AG_FirefoamBlood.description</t>
  </si>
  <si>
    <t>Carriers of this gene have a weird fire retardant mixture for blood. This blood is not potent enough to put down fires, but it will not let flames spread.</t>
  </si>
  <si>
    <t>GeneDef+AG_FirefoamBlood.symbolPack.wholeNameSymbols.0.symbol</t>
  </si>
  <si>
    <t>AG_FirefoamBlood.symbolPack.wholeNameSymbols.0.symbol</t>
  </si>
  <si>
    <t>foambleeder</t>
  </si>
  <si>
    <t>GeneDef+AG_FirefoamBlood.symbolPack.prefixSymbols.0.symbol</t>
  </si>
  <si>
    <t>AG_FirefoamBlood.symbolPack.prefixSymbols.0.symbol</t>
  </si>
  <si>
    <t>foam</t>
  </si>
  <si>
    <t>GeneDef+AG_FirefoamBlood.symbolPack.prefixSymbols.1.symbol</t>
  </si>
  <si>
    <t>AG_FirefoamBlood.symbolPack.prefixSymbols.1.symbol</t>
  </si>
  <si>
    <t>flamma</t>
  </si>
  <si>
    <t>GeneDef+AG_PebbleBlood.label</t>
  </si>
  <si>
    <t>AG_PebbleBlood.label</t>
  </si>
  <si>
    <t>GeneDef+AG_PebbleBlood.description</t>
  </si>
  <si>
    <t>AG_PebbleBlood.description</t>
  </si>
  <si>
    <t>Carriers of this gene have partially crystallized blood, that takes the form of small stone-like pebbles as soon as it comes into contact with air. This blood affects much less the beauty and cleanliness of its surroundings, but takes more time to go away and more work to clean.</t>
  </si>
  <si>
    <t>GeneDef+AG_PebbleBlood.symbolPack.wholeNameSymbols.0.symbol</t>
  </si>
  <si>
    <t>AG_PebbleBlood.symbolPack.wholeNameSymbols.0.symbol</t>
  </si>
  <si>
    <t>rock-bleeder</t>
  </si>
  <si>
    <t>GeneDef+AG_PebbleBlood.symbolPack.prefixSymbols.0.symbol</t>
  </si>
  <si>
    <t>AG_PebbleBlood.symbolPack.prefixSymbols.0.symbol</t>
  </si>
  <si>
    <t>rock</t>
  </si>
  <si>
    <t>GeneDef+AG_PebbleBlood.symbolPack.prefixSymbols.1.symbol</t>
  </si>
  <si>
    <t>AG_PebbleBlood.symbolPack.prefixSymbols.1.symbol</t>
  </si>
  <si>
    <t>pebble</t>
  </si>
  <si>
    <t>GeneDef+AG_PebbleBlood.symbolPack.prefixSymbols.2.symbol</t>
  </si>
  <si>
    <t>AG_PebbleBlood.symbolPack.prefixSymbols.2.symbol</t>
  </si>
  <si>
    <t>litho</t>
  </si>
  <si>
    <t>GeneDef+AG_WaterBlood.label</t>
  </si>
  <si>
    <t>AG_WaterBlood.label</t>
  </si>
  <si>
    <t>water blood</t>
  </si>
  <si>
    <t>GeneDef+AG_WaterBlood.description</t>
  </si>
  <si>
    <t>AG_WaterBlood.description</t>
  </si>
  <si>
    <t>Carriers of this gene have watered down blood. Their blood is so thin that puddles of it will be virtually indistinguishable from water.</t>
  </si>
  <si>
    <t>GeneDef+AG_SlimeBody.label</t>
  </si>
  <si>
    <t>AG_SlimeBody.label</t>
  </si>
  <si>
    <t>slime body</t>
  </si>
  <si>
    <t>GeneDef+AG_SlimeBody.labelShortAdj</t>
  </si>
  <si>
    <t>AG_SlimeBody.labelShortAdj</t>
  </si>
  <si>
    <t>slime bodied</t>
  </si>
  <si>
    <t>GeneDef+AG_SlimeBody.description</t>
  </si>
  <si>
    <t>AG_SlimeBody.description</t>
  </si>
  <si>
    <t>Carriers of this gene have gelatinous, constantly dripping blue skin.</t>
  </si>
  <si>
    <t>GeneDef+AG_SlimeBody.symbolPack.prefixSymbols.0.symbol</t>
  </si>
  <si>
    <t>AG_SlimeBody.symbolPack.prefixSymbols.0.symbol</t>
  </si>
  <si>
    <t>slim</t>
  </si>
  <si>
    <t>GeneDef+AG_SlimeBody.symbolPack.prefixSymbols.1.symbol</t>
  </si>
  <si>
    <t>AG_SlimeBody.symbolPack.prefixSymbols.1.symbol</t>
  </si>
  <si>
    <t>GeneDef+AG_SlimeBody.symbolPack.prefixSymbols.2.symbol</t>
  </si>
  <si>
    <t>AG_SlimeBody.symbolPack.prefixSymbols.2.symbol</t>
  </si>
  <si>
    <t>much</t>
  </si>
  <si>
    <t>GeneDef+AG_SlimeBody.symbolPack.prefixSymbols.3.symbol</t>
  </si>
  <si>
    <t>AG_SlimeBody.symbolPack.prefixSymbols.3.symbol</t>
  </si>
  <si>
    <t>gelat</t>
  </si>
  <si>
    <t>GeneDef+AG_SlugBody.label</t>
  </si>
  <si>
    <t>AG_SlugBody.label</t>
  </si>
  <si>
    <t>slug body</t>
  </si>
  <si>
    <t>GeneDef+AG_SlugBody.labelShortAdj</t>
  </si>
  <si>
    <t>AG_SlugBody.labelShortAdj</t>
  </si>
  <si>
    <t>slug-like</t>
  </si>
  <si>
    <t>GeneDef+AG_SlugBody.description</t>
  </si>
  <si>
    <t>AG_SlugBody.description</t>
  </si>
  <si>
    <t>Carriers of this gene have a thick, slimy tail growing from their tailbone. Their whole body is perpetually soft and moist.</t>
  </si>
  <si>
    <t>GeneDef+AG_SlugBody.symbolPack.prefixSymbols.0.symbol</t>
  </si>
  <si>
    <t>AG_SlugBody.symbolPack.prefixSymbols.0.symbol</t>
  </si>
  <si>
    <t>helix</t>
  </si>
  <si>
    <t>GeneDef+AG_SlugBody.symbolPack.prefixSymbols.1.symbol</t>
  </si>
  <si>
    <t>AG_SlugBody.symbolPack.prefixSymbols.1.symbol</t>
  </si>
  <si>
    <t>slug</t>
  </si>
  <si>
    <t>GeneDef+AG_SlugBody.symbolPack.prefixSymbols.2.symbol</t>
  </si>
  <si>
    <t>AG_SlugBody.symbolPack.prefixSymbols.2.symbol</t>
  </si>
  <si>
    <t>moist</t>
  </si>
  <si>
    <t>GeneDef+AG_SlugBody.symbolPack.prefixSymbols.3.symbol</t>
  </si>
  <si>
    <t>AG_SlugBody.symbolPack.prefixSymbols.3.symbol</t>
  </si>
  <si>
    <t>snail</t>
  </si>
  <si>
    <t>GeneDef+AG_ScalyBody.label</t>
  </si>
  <si>
    <t>AG_ScalyBody.label</t>
  </si>
  <si>
    <t>scaly body</t>
  </si>
  <si>
    <t>GeneDef+AG_ScalyBody.labelShortAdj</t>
  </si>
  <si>
    <t>AG_ScalyBody.labelShortAdj</t>
  </si>
  <si>
    <t>scaled</t>
  </si>
  <si>
    <t>GeneDef+AG_ScalyBody.description</t>
  </si>
  <si>
    <t>AG_ScalyBody.description</t>
  </si>
  <si>
    <t>Carriers of this gene have wet scales over all their body.</t>
  </si>
  <si>
    <t>GeneDef+AG_ScalyBody.customEffectDescriptions.0</t>
  </si>
  <si>
    <t>AG_ScalyBody.customEffectDescriptions.0</t>
  </si>
  <si>
    <t>Can move very fast across shallow water</t>
  </si>
  <si>
    <t>GeneDef+AG_ScalyBody.symbolPack.prefixSymbols.0.symbol</t>
  </si>
  <si>
    <t>AG_ScalyBody.symbolPack.prefixSymbols.0.symbol</t>
  </si>
  <si>
    <t>scaly</t>
  </si>
  <si>
    <t>GeneDef+AG_ScalyBody.symbolPack.prefixSymbols.1.symbol</t>
  </si>
  <si>
    <t>AG_ScalyBody.symbolPack.prefixSymbols.1.symbol</t>
  </si>
  <si>
    <t>rept</t>
  </si>
  <si>
    <t>GeneDef+AG_ScalyBody.symbolPack.prefixSymbols.2.symbol</t>
  </si>
  <si>
    <t>AG_ScalyBody.symbolPack.prefixSymbols.2.symbol</t>
  </si>
  <si>
    <t>herpet</t>
  </si>
  <si>
    <t>GeneDef+AG_RockyBody.label</t>
  </si>
  <si>
    <t>AG_RockyBody.label</t>
  </si>
  <si>
    <t>rocky body</t>
  </si>
  <si>
    <t>GeneDef+AG_RockyBody.labelShortAdj</t>
  </si>
  <si>
    <t>AG_RockyBody.labelShortAdj</t>
  </si>
  <si>
    <t>rocky</t>
  </si>
  <si>
    <t>GeneDef+AG_RockyBody.description</t>
  </si>
  <si>
    <t>AG_RockyBody.description</t>
  </si>
  <si>
    <t>Carriers of this gene have a rocky looking skin, with mineral deposits piercing the skin.</t>
  </si>
  <si>
    <t>GeneDef+AG_RockyBody.symbolPack.prefixSymbols.0.symbol</t>
  </si>
  <si>
    <t>AG_RockyBody.symbolPack.prefixSymbols.0.symbol</t>
  </si>
  <si>
    <t>GeneDef+AG_RockyBody.symbolPack.prefixSymbols.1.symbol</t>
  </si>
  <si>
    <t>AG_RockyBody.symbolPack.prefixSymbols.1.symbol</t>
  </si>
  <si>
    <t>GeneDef+AG_RockyBody.symbolPack.prefixSymbols.2.symbol</t>
  </si>
  <si>
    <t>AG_RockyBody.symbolPack.prefixSymbols.2.symbol</t>
  </si>
  <si>
    <t>GeneDef+AG_CancerousBody.label</t>
  </si>
  <si>
    <t>AG_CancerousBody.label</t>
  </si>
  <si>
    <t>cancerous body</t>
  </si>
  <si>
    <t>GeneDef+AG_CancerousBody.labelShortAdj</t>
  </si>
  <si>
    <t>AG_CancerousBody.labelShortAdj</t>
  </si>
  <si>
    <t>cancerous</t>
  </si>
  <si>
    <t>GeneDef+AG_CancerousBody.description</t>
  </si>
  <si>
    <t>AG_CancerousBody.description</t>
  </si>
  <si>
    <t>Carriers of this gene have a lumpy, cancerous looking body with loose skin and pockmarks.</t>
  </si>
  <si>
    <t>GeneDef+AG_CancerousBody.symbolPack.prefixSymbols.0.symbol</t>
  </si>
  <si>
    <t>AG_CancerousBody.symbolPack.prefixSymbols.0.symbol</t>
  </si>
  <si>
    <t>terato</t>
  </si>
  <si>
    <t>GeneDef+AG_CancerousBody.symbolPack.prefixSymbols.1.symbol</t>
  </si>
  <si>
    <t>AG_CancerousBody.symbolPack.prefixSymbols.1.symbol</t>
  </si>
  <si>
    <t>canc</t>
  </si>
  <si>
    <t>GeneDef+AG_CancerousBody.symbolPack.prefixSymbols.2.symbol</t>
  </si>
  <si>
    <t>AG_CancerousBody.symbolPack.prefixSymbols.2.symbol</t>
  </si>
  <si>
    <t>tumor</t>
  </si>
  <si>
    <t>GeneDef+AG_GauntBody.label</t>
  </si>
  <si>
    <t>AG_GauntBody.label</t>
  </si>
  <si>
    <t>gaunt body</t>
  </si>
  <si>
    <t>GeneDef+AG_GauntBody.labelShortAdj</t>
  </si>
  <si>
    <t>AG_GauntBody.labelShortAdj</t>
  </si>
  <si>
    <t>gaunt</t>
  </si>
  <si>
    <t>GeneDef+AG_GauntBody.description</t>
  </si>
  <si>
    <t>AG_GauntBody.description</t>
  </si>
  <si>
    <t>Carriers of this gene have a pinched, gaunt appearance in their body.</t>
  </si>
  <si>
    <t>GeneDef+AG_GauntBody.symbolPack.prefixSymbols.0.symbol</t>
  </si>
  <si>
    <t>AG_GauntBody.symbolPack.prefixSymbols.0.symbol</t>
  </si>
  <si>
    <t>GeneDef+AG_GauntBody.symbolPack.prefixSymbols.1.symbol</t>
  </si>
  <si>
    <t>AG_GauntBody.symbolPack.prefixSymbols.1.symbol</t>
  </si>
  <si>
    <t>zomb</t>
  </si>
  <si>
    <t>GeneDef+AG_GauntBody.symbolPack.prefixSymbols.2.symbol</t>
  </si>
  <si>
    <t>AG_GauntBody.symbolPack.prefixSymbols.2.symbol</t>
  </si>
  <si>
    <t>dead</t>
  </si>
  <si>
    <t>GeneDef+AG_GauntBody.symbolPack.prefixSymbols.3.symbol</t>
  </si>
  <si>
    <t>AG_GauntBody.symbolPack.prefixSymbols.3.symbol</t>
  </si>
  <si>
    <t>bone</t>
  </si>
  <si>
    <t>GeneDef+AG_DrakonoriBody.label</t>
  </si>
  <si>
    <t>AG_DrakonoriBody.label</t>
  </si>
  <si>
    <t>drakonori body</t>
  </si>
  <si>
    <t>GeneDef+AG_DrakonoriBody.labelShortAdj</t>
  </si>
  <si>
    <t>AG_DrakonoriBody.labelShortAdj</t>
  </si>
  <si>
    <t>drakonori</t>
  </si>
  <si>
    <t>GeneDef+AG_DrakonoriBody.description</t>
  </si>
  <si>
    <t>AG_DrakonoriBody.description</t>
  </si>
  <si>
    <t>Carriers of this gene have a draconic and scaly appearance in their body.</t>
  </si>
  <si>
    <t>GeneDef+AG_Digitigrade.label</t>
  </si>
  <si>
    <t>AG_Digitigrade.label</t>
  </si>
  <si>
    <t>digitigrade legs</t>
  </si>
  <si>
    <t>GeneDef+AG_Digitigrade.labelShortAdj</t>
  </si>
  <si>
    <t>AG_Digitigrade.labelShortAdj</t>
  </si>
  <si>
    <t>digitigrade</t>
  </si>
  <si>
    <t>GeneDef+AG_Digitigrade.description</t>
  </si>
  <si>
    <t>AG_Digitigrade.description</t>
  </si>
  <si>
    <t>Carriers of this gene have digitigrade legs, meaning they stand or walk with their toes (metatarsals) touching the ground, and the rest of their foot lifted.</t>
  </si>
  <si>
    <t>GeneDef+AG_Digitigrade.customEffectDescriptions.0</t>
  </si>
  <si>
    <t>AG_Digitigrade.customEffectDescriptions.0</t>
  </si>
  <si>
    <t>Carrying capacity on the map reduced to 60%.</t>
  </si>
  <si>
    <t>GeneDef+AG_Digitigrade.customEffectDescriptions.1</t>
  </si>
  <si>
    <t>AG_Digitigrade.customEffectDescriptions.1</t>
  </si>
  <si>
    <t>Carrying capacity while caravaning reduced to 80%.</t>
  </si>
  <si>
    <t>GeneDef+AG_LargerBodySize.label</t>
  </si>
  <si>
    <t>AG_LargerBodySize.label</t>
  </si>
  <si>
    <t>larger</t>
  </si>
  <si>
    <t>GeneDef+AG_LargerBodySize.description</t>
  </si>
  <si>
    <t>AG_LargerBodySize.description</t>
  </si>
  <si>
    <t>Carriers of this gene have a larger body size than usual. This has its advantages and disadvantages.</t>
  </si>
  <si>
    <t>GeneDef+AG_SmallerBodySize.label</t>
  </si>
  <si>
    <t>AG_SmallerBodySize.label</t>
  </si>
  <si>
    <t>smaller</t>
  </si>
  <si>
    <t>GeneDef+AG_SmallerBodySize.description</t>
  </si>
  <si>
    <t>AG_SmallerBodySize.description</t>
  </si>
  <si>
    <t>Carriers of this gene have a smaller body size than usual. This has its advantages and disadvantages.</t>
  </si>
  <si>
    <t>GeneDef+AG_NoAntennae.label</t>
  </si>
  <si>
    <t>AG_NoAntennae.label</t>
  </si>
  <si>
    <t>no upper antennae</t>
  </si>
  <si>
    <t>GeneDef+AG_NoAntennae.description</t>
  </si>
  <si>
    <t>AG_NoAntennae.description</t>
  </si>
  <si>
    <t>Carriers of this gene don't have upper antennae.</t>
  </si>
  <si>
    <t>GeneDef+AG_NoAntennae.customEffectDescriptions.0</t>
  </si>
  <si>
    <t>AG_NoAntennae.customEffectDescriptions.0</t>
  </si>
  <si>
    <t>With this gene you can create xenotypes in which a pawn can have upper antennae or a lack of them at random</t>
  </si>
  <si>
    <t>GeneDef+AG_MothAntennae.label</t>
  </si>
  <si>
    <t>AG_MothAntennae.label</t>
  </si>
  <si>
    <t>moth antennae</t>
  </si>
  <si>
    <t>GeneDef+AG_MothAntennae.description</t>
  </si>
  <si>
    <t>AG_MothAntennae.description</t>
  </si>
  <si>
    <t>Carriers of this gene grow two large antennae protruding from the nose.</t>
  </si>
  <si>
    <t>GeneDef+AG_MothAntennae.symbolPack.prefixSymbols.0.symbol</t>
  </si>
  <si>
    <t>AG_MothAntennae.symbolPack.prefixSymbols.0.symbol</t>
  </si>
  <si>
    <t>moth</t>
  </si>
  <si>
    <t>GeneDef+AG_MothAntennae.symbolPack.prefixSymbols.1.symbol</t>
  </si>
  <si>
    <t>AG_MothAntennae.symbolPack.prefixSymbols.1.symbol</t>
  </si>
  <si>
    <t>butterfly</t>
  </si>
  <si>
    <t>GeneDef+AG_MothAntennae.symbolPack.prefixSymbols.2.symbol</t>
  </si>
  <si>
    <t>AG_MothAntennae.symbolPack.prefixSymbols.2.symbol</t>
  </si>
  <si>
    <t>lepidopt</t>
  </si>
  <si>
    <t>GeneDef+AG_OutwardsAntennas.label</t>
  </si>
  <si>
    <t>AG_OutwardsAntennas.label</t>
  </si>
  <si>
    <t>bee antennae</t>
  </si>
  <si>
    <t>GeneDef+AG_OutwardsAntennas.description</t>
  </si>
  <si>
    <t>AG_OutwardsAntennas.description</t>
  </si>
  <si>
    <t>Carriers of this gene grow two large bee antennae protruding from the head.</t>
  </si>
  <si>
    <t>GeneDef+AG_OutwardsAntennas.symbolPack.prefixSymbols.0.symbol</t>
  </si>
  <si>
    <t>AG_OutwardsAntennas.symbolPack.prefixSymbols.0.symbol</t>
  </si>
  <si>
    <t>bee</t>
  </si>
  <si>
    <t>GeneDef+AG_OutwardsAntennas.symbolPack.prefixSymbols.1.symbol</t>
  </si>
  <si>
    <t>AG_OutwardsAntennas.symbolPack.prefixSymbols.1.symbol</t>
  </si>
  <si>
    <t>api</t>
  </si>
  <si>
    <t>GeneDef+AG_OutwardsAntennas.symbolPack.prefixSymbols.2.symbol</t>
  </si>
  <si>
    <t>AG_OutwardsAntennas.symbolPack.prefixSymbols.2.symbol</t>
  </si>
  <si>
    <t>hive</t>
  </si>
  <si>
    <t>GeneDef+AG_OutwardsAntennas.symbolPack.prefixSymbols.3.symbol</t>
  </si>
  <si>
    <t>AG_OutwardsAntennas.symbolPack.prefixSymbols.3.symbol</t>
  </si>
  <si>
    <t>antenna</t>
  </si>
  <si>
    <t>GeneDef+AG_DownwardsAntennas.label</t>
  </si>
  <si>
    <t>AG_DownwardsAntennas.label</t>
  </si>
  <si>
    <t>wasp antennae</t>
  </si>
  <si>
    <t>GeneDef+AG_DownwardsAntennas.description</t>
  </si>
  <si>
    <t>AG_DownwardsAntennas.description</t>
  </si>
  <si>
    <t>Carriers of this gene grow two large wasp antennae protruding from the head.</t>
  </si>
  <si>
    <t>GeneDef+AG_DownwardsAntennas.symbolPack.prefixSymbols.0.symbol</t>
  </si>
  <si>
    <t>AG_DownwardsAntennas.symbolPack.prefixSymbols.0.symbol</t>
  </si>
  <si>
    <t>wasp</t>
  </si>
  <si>
    <t>GeneDef+AG_DownwardsAntennas.symbolPack.prefixSymbols.1.symbol</t>
  </si>
  <si>
    <t>AG_DownwardsAntennas.symbolPack.prefixSymbols.1.symbol</t>
  </si>
  <si>
    <t>hornet</t>
  </si>
  <si>
    <t>GeneDef+AG_DownwardsAntennas.symbolPack.prefixSymbols.2.symbol</t>
  </si>
  <si>
    <t>AG_DownwardsAntennas.symbolPack.prefixSymbols.2.symbol</t>
  </si>
  <si>
    <t>GeneDef+AG_FormicAntennas.label</t>
  </si>
  <si>
    <t>AG_FormicAntennas.label</t>
  </si>
  <si>
    <t>formic antennae</t>
  </si>
  <si>
    <t>GeneDef+AG_FormicAntennas.description</t>
  </si>
  <si>
    <t>AG_FormicAntennas.description</t>
  </si>
  <si>
    <t>Carriers of this gene grow two large ant antennae protruding from the head.</t>
  </si>
  <si>
    <t>GeneDef+AG_FormicAntennas.symbolPack.prefixSymbols.0.symbol</t>
  </si>
  <si>
    <t>AG_FormicAntennas.symbolPack.prefixSymbols.0.symbol</t>
  </si>
  <si>
    <t>ant</t>
  </si>
  <si>
    <t>GeneDef+AG_FormicAntennas.symbolPack.prefixSymbols.1.symbol</t>
  </si>
  <si>
    <t>AG_FormicAntennas.symbolPack.prefixSymbols.1.symbol</t>
  </si>
  <si>
    <t>formic</t>
  </si>
  <si>
    <t>GeneDef+AG_FormicAntennas.symbolPack.prefixSymbols.2.symbol</t>
  </si>
  <si>
    <t>AG_FormicAntennas.symbolPack.prefixSymbols.2.symbol</t>
  </si>
  <si>
    <t>GeneDef+AG_NoLowerAntennae.label</t>
  </si>
  <si>
    <t>AG_NoLowerAntennae.label</t>
  </si>
  <si>
    <t>no lower antennae</t>
  </si>
  <si>
    <t>GeneDef+AG_NoLowerAntennae.description</t>
  </si>
  <si>
    <t>AG_NoLowerAntennae.description</t>
  </si>
  <si>
    <t>Carriers of this gene don't have lower antennae.</t>
  </si>
  <si>
    <t>GeneDef+AG_NoLowerAntennae.customEffectDescriptions.0</t>
  </si>
  <si>
    <t>AG_NoLowerAntennae.customEffectDescriptions.0</t>
  </si>
  <si>
    <t>With this gene you can create xenotypes in which a pawn can have lower antennae or a lack of them at random</t>
  </si>
  <si>
    <t>GeneDef+AG_LowerAntennas.label</t>
  </si>
  <si>
    <t>AG_LowerAntennas.label</t>
  </si>
  <si>
    <t>lower antennae</t>
  </si>
  <si>
    <t>GeneDef+AG_LowerAntennas.description</t>
  </si>
  <si>
    <t>AG_LowerAntennas.description</t>
  </si>
  <si>
    <t>Carriers of this gene grow two large antennae protruding from their jaw.</t>
  </si>
  <si>
    <t>GeneDef+AG_RadYakEars.label</t>
  </si>
  <si>
    <t>AG_RadYakEars.label</t>
  </si>
  <si>
    <t>radyak ears</t>
  </si>
  <si>
    <t>GeneDef+AG_RadYakEars.description</t>
  </si>
  <si>
    <t>AG_RadYakEars.description</t>
  </si>
  <si>
    <t>Carriers of this gene will grow pointed radyak ears.</t>
  </si>
  <si>
    <t>GeneDef+AG_RadYakEars.symbolPack.prefixSymbols.0.symbol</t>
  </si>
  <si>
    <t>AG_RadYakEars.symbolPack.prefixSymbols.0.symbol</t>
  </si>
  <si>
    <t>radyak</t>
  </si>
  <si>
    <t>GeneDef+AG_RadYakEars.symbolPack.prefixSymbols.1.symbol</t>
  </si>
  <si>
    <t>AG_RadYakEars.symbolPack.prefixSymbols.1.symbol</t>
  </si>
  <si>
    <t>rad</t>
  </si>
  <si>
    <t>GeneDef+AG_RadYakEars.symbolPack.suffixSymbols.0.symbol</t>
  </si>
  <si>
    <t>AG_RadYakEars.symbolPack.suffixSymbols.0.symbol</t>
  </si>
  <si>
    <t>yak</t>
  </si>
  <si>
    <t>GeneDef+AG_RadYakEars.symbolPack.suffixSymbols.1.symbol</t>
  </si>
  <si>
    <t>AG_RadYakEars.symbolPack.suffixSymbols.1.symbol</t>
  </si>
  <si>
    <t>ear</t>
  </si>
  <si>
    <t>GeneDef+AG_AnimusEars.label</t>
  </si>
  <si>
    <t>AG_AnimusEars.label</t>
  </si>
  <si>
    <t>animus ears</t>
  </si>
  <si>
    <t>GeneDef+AG_AnimusEars.description</t>
  </si>
  <si>
    <t>AG_AnimusEars.description</t>
  </si>
  <si>
    <t>Carriers of this gene will grow animus vox ears.</t>
  </si>
  <si>
    <t>GeneDef+AG_AnimusEars.symbolPack.prefixSymbols.0.symbol</t>
  </si>
  <si>
    <t>AG_AnimusEars.symbolPack.prefixSymbols.0.symbol</t>
  </si>
  <si>
    <t>animus</t>
  </si>
  <si>
    <t>GeneDef+AG_AnimusEars.symbolPack.prefixSymbols.1.symbol</t>
  </si>
  <si>
    <t>AG_AnimusEars.symbolPack.prefixSymbols.1.symbol</t>
  </si>
  <si>
    <t>empath</t>
  </si>
  <si>
    <t>GeneDef+AG_AnimusEars.symbolPack.prefixSymbols.2.symbol</t>
  </si>
  <si>
    <t>AG_AnimusEars.symbolPack.prefixSymbols.2.symbol</t>
  </si>
  <si>
    <t>telep</t>
  </si>
  <si>
    <t>GeneDef+AG_AnimusEars.symbolPack.suffixSymbols.0.symbol</t>
  </si>
  <si>
    <t>AG_AnimusEars.symbolPack.suffixSymbols.0.symbol</t>
  </si>
  <si>
    <t>-vox</t>
  </si>
  <si>
    <t>GeneDef+AG_SingleEar.label</t>
  </si>
  <si>
    <t>AG_SingleEar.label</t>
  </si>
  <si>
    <t>single ear</t>
  </si>
  <si>
    <t>GeneDef+AG_SingleEar.description</t>
  </si>
  <si>
    <t>AG_SingleEar.description</t>
  </si>
  <si>
    <t>Carriers of this gene will grow a single malformed, drooping ear.</t>
  </si>
  <si>
    <t>GeneDef+AG_LongEars.label</t>
  </si>
  <si>
    <t>AG_LongEars.label</t>
  </si>
  <si>
    <t>long ears</t>
  </si>
  <si>
    <t>GeneDef+AG_LongEars.description</t>
  </si>
  <si>
    <t>AG_LongEars.description</t>
  </si>
  <si>
    <t>Carriers of this gene will grow long ears.</t>
  </si>
  <si>
    <t>GeneDef+AG_DemonEars.label</t>
  </si>
  <si>
    <t>AG_DemonEars.label</t>
  </si>
  <si>
    <t>demon ears</t>
  </si>
  <si>
    <t>GeneDef+AG_DemonEars.description</t>
  </si>
  <si>
    <t>AG_DemonEars.description</t>
  </si>
  <si>
    <t>Carriers of this gene will grow long demon ears.</t>
  </si>
  <si>
    <t>GeneDef+AG_EarWings.label</t>
  </si>
  <si>
    <t>AG_EarWings.label</t>
  </si>
  <si>
    <t>ear wings</t>
  </si>
  <si>
    <t>GeneDef+AG_EarWings.description</t>
  </si>
  <si>
    <t>AG_EarWings.description</t>
  </si>
  <si>
    <t>Carriers of this gene will grow large bat wing ears. These are purely cosmetic, not allowing for any sort of flight.</t>
  </si>
  <si>
    <t>GeneDef+AG_FeraliskEyes.label</t>
  </si>
  <si>
    <t>AG_FeraliskEyes.label</t>
  </si>
  <si>
    <t>feralisk eyes</t>
  </si>
  <si>
    <t>GeneDef+AG_FeraliskEyes.description</t>
  </si>
  <si>
    <t>AG_FeraliskEyes.description</t>
  </si>
  <si>
    <t>Carriers of this gene have four eyes, with correspondingly better vision.</t>
  </si>
  <si>
    <t>GeneDef+AG_ThirdEye.label</t>
  </si>
  <si>
    <t>AG_ThirdEye.label</t>
  </si>
  <si>
    <t>third eye</t>
  </si>
  <si>
    <t>GeneDef+AG_ThirdEye.description</t>
  </si>
  <si>
    <t>AG_ThirdEye.description</t>
  </si>
  <si>
    <t>Carriers of this gene will grow a third eye in their forehead. This third eye gives increased vision, and due to its, errr, psychic properties it cannot be hurt by... others... and... Look, Biotech parts are not real body parts and can't be harmed in attacks, ok?</t>
  </si>
  <si>
    <t>GeneDef+AG_EyeOfShubNiggurath.label</t>
  </si>
  <si>
    <t>AG_EyeOfShubNiggurath.label</t>
  </si>
  <si>
    <t>eye of Shub-Niggurath</t>
  </si>
  <si>
    <t>GeneDef+AG_EyeOfShubNiggurath.description</t>
  </si>
  <si>
    <t>AG_EyeOfShubNiggurath.description</t>
  </si>
  <si>
    <t>Carriers of this gene will grow a vicious looking, fanged mouth instead of one of their eyes. This mouth is inexplicably capable of sight.</t>
  </si>
  <si>
    <t>GeneDef+AG_NearBlindness.label</t>
  </si>
  <si>
    <t>AG_NearBlindness.label</t>
  </si>
  <si>
    <t>near blindness</t>
  </si>
  <si>
    <t>GeneDef+AG_NearBlindness.description</t>
  </si>
  <si>
    <t>AG_NearBlindness.description</t>
  </si>
  <si>
    <t>Carriers of this gene have almost completely useless eyes, with close to total blindness</t>
  </si>
  <si>
    <t>GeneDef+AG_NearBlindness.symbolPack.prefixSymbols.0.symbol</t>
  </si>
  <si>
    <t>AG_NearBlindness.symbolPack.prefixSymbols.0.symbol</t>
  </si>
  <si>
    <t>blind</t>
  </si>
  <si>
    <t>GeneDef+AG_NearBlindness.symbolPack.prefixSymbols.1.symbol</t>
  </si>
  <si>
    <t>AG_NearBlindness.symbolPack.prefixSymbols.1.symbol</t>
  </si>
  <si>
    <t>blur</t>
  </si>
  <si>
    <t>GeneDef+AG_NearBlindness.symbolPack.prefixSymbols.2.symbol</t>
  </si>
  <si>
    <t>AG_NearBlindness.symbolPack.prefixSymbols.2.symbol</t>
  </si>
  <si>
    <t>squint</t>
  </si>
  <si>
    <t>GeneDef+AG_NearBlindness.symbolPack.prefixSymbols.3.symbol</t>
  </si>
  <si>
    <t>AG_NearBlindness.symbolPack.prefixSymbols.3.symbol</t>
  </si>
  <si>
    <t>peek</t>
  </si>
  <si>
    <t>GeneDef+AG_NearBlindness.symbolPack.prefixSymbols.4.symbol</t>
  </si>
  <si>
    <t>AG_NearBlindness.symbolPack.prefixSymbols.4.symbol</t>
  </si>
  <si>
    <t>cross</t>
  </si>
  <si>
    <t>GeneDef+AG_NearBlindness.symbolPack.suffixSymbols.0.symbol</t>
  </si>
  <si>
    <t>AG_NearBlindness.symbolPack.suffixSymbols.0.symbol</t>
  </si>
  <si>
    <t>sighter</t>
  </si>
  <si>
    <t>GeneDef+AG_NearBlindness.symbolPack.suffixSymbols.1.symbol</t>
  </si>
  <si>
    <t>AG_NearBlindness.symbolPack.suffixSymbols.1.symbol</t>
  </si>
  <si>
    <t>peeker</t>
  </si>
  <si>
    <t>GeneDef+AG_ChameleonVision.label</t>
  </si>
  <si>
    <t>AG_ChameleonVision.label</t>
  </si>
  <si>
    <t>chameleon vision</t>
  </si>
  <si>
    <t>GeneDef+AG_ChameleonVision.description</t>
  </si>
  <si>
    <t>AG_ChameleonVision.description</t>
  </si>
  <si>
    <t>Carriers of this gene have protruding eyes that provide a panoramic sight, while also being able to move and focus independently. This allows the carrier to watch an approaching object while simultaneously scanning the rest of their environment.</t>
  </si>
  <si>
    <t>GeneDef+AG_DevilEyes.label</t>
  </si>
  <si>
    <t>AG_DevilEyes.label</t>
  </si>
  <si>
    <t>devil eyes</t>
  </si>
  <si>
    <t>GeneDef+AG_DevilEyes.description</t>
  </si>
  <si>
    <t>AG_DevilEyes.description</t>
  </si>
  <si>
    <t>Carriers of this gene have large, deep yellow eyes.</t>
  </si>
  <si>
    <t>GeneDef+AG_VenomFangs.label</t>
  </si>
  <si>
    <t>AG_VenomFangs.label</t>
  </si>
  <si>
    <t>venom fangs</t>
  </si>
  <si>
    <t>GeneDef+AG_VenomFangs.description</t>
  </si>
  <si>
    <t>AG_VenomFangs.description</t>
  </si>
  <si>
    <t>Carriers of this gene grow large fangs that can be used in melee combat to inject a powerful venom.</t>
  </si>
  <si>
    <t>GeneDef+AG_AcidFangs.label</t>
  </si>
  <si>
    <t>AG_AcidFangs.label</t>
  </si>
  <si>
    <t>acid fangs</t>
  </si>
  <si>
    <t>GeneDef+AG_AcidFangs.description</t>
  </si>
  <si>
    <t>AG_AcidFangs.description</t>
  </si>
  <si>
    <t>Carriers of this gene grow large fangs that can be used in melee combat to inject a powerful acid.</t>
  </si>
  <si>
    <t>GeneDef+AG_Hair_DeepRed.label</t>
  </si>
  <si>
    <t>AG_Hair_DeepRed.label</t>
  </si>
  <si>
    <t>deep red hair</t>
  </si>
  <si>
    <t>GeneDef+AG_Hair_DeepRed.customEffectDescriptions.0</t>
  </si>
  <si>
    <t>AG_Hair_DeepRed.customEffectDescriptions.0</t>
  </si>
  <si>
    <t>Just the way General Pain likes it.</t>
  </si>
  <si>
    <t>GeneDef+AG_Hair_DeepOrange.label</t>
  </si>
  <si>
    <t>AG_Hair_DeepOrange.label</t>
  </si>
  <si>
    <t>deep orange hair</t>
  </si>
  <si>
    <t>GeneDef+AG_Hair_PaleGreen.label</t>
  </si>
  <si>
    <t>AG_Hair_PaleGreen.label</t>
  </si>
  <si>
    <t>pale green hair</t>
  </si>
  <si>
    <t>GeneDef+AG_Hair_Golden.label</t>
  </si>
  <si>
    <t>AG_Hair_Golden.label</t>
  </si>
  <si>
    <t>golden hair</t>
  </si>
  <si>
    <t>GeneDef+AG_ChameleonYakHorns.label</t>
  </si>
  <si>
    <t>AG_ChameleonYakHorns.label</t>
  </si>
  <si>
    <t>chameleon yak horns</t>
  </si>
  <si>
    <t>GeneDef+AG_ChameleonYakHorns.description</t>
  </si>
  <si>
    <t>AG_ChameleonYakHorns.description</t>
  </si>
  <si>
    <t>Carriers of this gene grow two curved horns protruding from the forehead.</t>
  </si>
  <si>
    <t>GeneDef+AG_ChameleonYakHorns.symbolPack.prefixSymbols.0.symbol</t>
  </si>
  <si>
    <t>AG_ChameleonYakHorns.symbolPack.prefixSymbols.0.symbol</t>
  </si>
  <si>
    <t>chameleon yak</t>
  </si>
  <si>
    <t>GeneDef+AG_ChameleonYakHorns.symbolPack.prefixSymbols.1.symbol</t>
  </si>
  <si>
    <t>AG_ChameleonYakHorns.symbolPack.prefixSymbols.1.symbol</t>
  </si>
  <si>
    <t>GeneDef+AG_ChameleonYakHorns.symbolPack.suffixSymbols.0.symbol</t>
  </si>
  <si>
    <t>AG_ChameleonYakHorns.symbolPack.suffixSymbols.0.symbol</t>
  </si>
  <si>
    <t>horn</t>
  </si>
  <si>
    <t>GeneDef+AG_DevilsheepHorns.label</t>
  </si>
  <si>
    <t>AG_DevilsheepHorns.label</t>
  </si>
  <si>
    <t>devilsheep horns</t>
  </si>
  <si>
    <t>GeneDef+AG_DevilsheepHorns.description</t>
  </si>
  <si>
    <t>AG_DevilsheepHorns.description</t>
  </si>
  <si>
    <t>Carriers of this gene grow two short sheep horns protruding from the forehead.</t>
  </si>
  <si>
    <t>GeneDef+AG_DevilsheepHorns.symbolPack.prefixSymbols.0.symbol</t>
  </si>
  <si>
    <t>AG_DevilsheepHorns.symbolPack.prefixSymbols.0.symbol</t>
  </si>
  <si>
    <t>devilsheep</t>
  </si>
  <si>
    <t>GeneDef+AG_DevilsheepHorns.symbolPack.prefixSymbols.1.symbol</t>
  </si>
  <si>
    <t>AG_DevilsheepHorns.symbolPack.prefixSymbols.1.symbol</t>
  </si>
  <si>
    <t>sheep</t>
  </si>
  <si>
    <t>GeneDef+AG_DevilsheepHorns.symbolPack.suffixSymbols.0.symbol</t>
  </si>
  <si>
    <t>AG_DevilsheepHorns.symbolPack.suffixSymbols.0.symbol</t>
  </si>
  <si>
    <t>GeneDef+AG_BullHorns.label</t>
  </si>
  <si>
    <t>AG_BullHorns.label</t>
  </si>
  <si>
    <t>bull horns</t>
  </si>
  <si>
    <t>GeneDef+AG_BullHorns.description</t>
  </si>
  <si>
    <t>AG_BullHorns.description</t>
  </si>
  <si>
    <t>Carriers of this gene grow two large bull horns protruding from the forehead. These are not purely cosmetic, as they can be used for offensive purposes.</t>
  </si>
  <si>
    <t>GeneDef+AG_BullHorns.customEffectDescriptions.0</t>
  </si>
  <si>
    <t>AG_BullHorns.customEffectDescriptions.0</t>
  </si>
  <si>
    <t>Increases the carrier's dps by adding a 16 Stab damage, 2 seconds cooldown melee attack</t>
  </si>
  <si>
    <t>GeneDef+AG_BullHorns.symbolPack.prefixSymbols.0.symbol</t>
  </si>
  <si>
    <t>AG_BullHorns.symbolPack.prefixSymbols.0.symbol</t>
  </si>
  <si>
    <t>bull</t>
  </si>
  <si>
    <t>GeneDef+AG_BullHorns.symbolPack.prefixSymbols.1.symbol</t>
  </si>
  <si>
    <t>AG_BullHorns.symbolPack.prefixSymbols.1.symbol</t>
  </si>
  <si>
    <t>uro</t>
  </si>
  <si>
    <t>GeneDef+AG_BullHorns.symbolPack.prefixSymbols.2.symbol</t>
  </si>
  <si>
    <t>AG_BullHorns.symbolPack.prefixSymbols.2.symbol</t>
  </si>
  <si>
    <t>oxen</t>
  </si>
  <si>
    <t>GeneDef+AG_BullHorns.symbolPack.prefixSymbols.3.symbol</t>
  </si>
  <si>
    <t>AG_BullHorns.symbolPack.prefixSymbols.3.symbol</t>
  </si>
  <si>
    <t>longhorn</t>
  </si>
  <si>
    <t>GeneDef+AG_BullHorns.symbolPack.suffixSymbols.0.symbol</t>
  </si>
  <si>
    <t>AG_BullHorns.symbolPack.suffixSymbols.0.symbol</t>
  </si>
  <si>
    <t>GeneDef+AG_AntlerHorns.label</t>
  </si>
  <si>
    <t>AG_AntlerHorns.label</t>
  </si>
  <si>
    <t>antlers</t>
  </si>
  <si>
    <t>GeneDef+AG_AntlerHorns.description</t>
  </si>
  <si>
    <t>AG_AntlerHorns.description</t>
  </si>
  <si>
    <t>Carriers of this gene grow two large antlers protruding from the forehead. These are not purely cosmetic, as they can be used for offensive purposes.</t>
  </si>
  <si>
    <t>GeneDef+AG_AntlerHorns.customEffectDescriptions.0</t>
  </si>
  <si>
    <t>AG_AntlerHorns.customEffectDescriptions.0</t>
  </si>
  <si>
    <t>GeneDef+AG_AntlerHorns.symbolPack.prefixSymbols.0.symbol</t>
  </si>
  <si>
    <t>AG_AntlerHorns.symbolPack.prefixSymbols.0.symbol</t>
  </si>
  <si>
    <t>antler</t>
  </si>
  <si>
    <t>GeneDef+AG_AntlerHorns.symbolPack.prefixSymbols.1.symbol</t>
  </si>
  <si>
    <t>AG_AntlerHorns.symbolPack.prefixSymbols.1.symbol</t>
  </si>
  <si>
    <t>cervid</t>
  </si>
  <si>
    <t>GeneDef+AG_AntlerHorns.symbolPack.prefixSymbols.2.symbol</t>
  </si>
  <si>
    <t>AG_AntlerHorns.symbolPack.prefixSymbols.2.symbol</t>
  </si>
  <si>
    <t>deer</t>
  </si>
  <si>
    <t>GeneDef+AG_AntlerHorns.symbolPack.suffixSymbols.0.symbol</t>
  </si>
  <si>
    <t>AG_AntlerHorns.symbolPack.suffixSymbols.0.symbol</t>
  </si>
  <si>
    <t>GeneDef+AG_RayHoundTentacles.label</t>
  </si>
  <si>
    <t>AG_RayHoundTentacles.label</t>
  </si>
  <si>
    <t>rayhound tentacles</t>
  </si>
  <si>
    <t>GeneDef+AG_RayHoundTentacles.description</t>
  </si>
  <si>
    <t>AG_RayHoundTentacles.description</t>
  </si>
  <si>
    <t>Carriers of this gene grow two large rayhound tentacles protruding from the nose.</t>
  </si>
  <si>
    <t>GeneDef+AG_RayHoundTentacles.symbolPack.prefixSymbols.0.symbol</t>
  </si>
  <si>
    <t>AG_RayHoundTentacles.symbolPack.prefixSymbols.0.symbol</t>
  </si>
  <si>
    <t>tentacle</t>
  </si>
  <si>
    <t>GeneDef+AG_RayHoundTentacles.symbolPack.prefixSymbols.1.symbol</t>
  </si>
  <si>
    <t>AG_RayHoundTentacles.symbolPack.prefixSymbols.1.symbol</t>
  </si>
  <si>
    <t>tenta</t>
  </si>
  <si>
    <t>GeneDef+AG_RayHoundTentacles.symbolPack.prefixSymbols.2.symbol</t>
  </si>
  <si>
    <t>AG_RayHoundTentacles.symbolPack.prefixSymbols.2.symbol</t>
  </si>
  <si>
    <t>c't</t>
  </si>
  <si>
    <t>GeneDef+AG_EldritchHorns.label</t>
  </si>
  <si>
    <t>AG_EldritchHorns.label</t>
  </si>
  <si>
    <t>eldritch horns</t>
  </si>
  <si>
    <t>GeneDef+AG_EldritchHorns.description</t>
  </si>
  <si>
    <t>AG_EldritchHorns.description</t>
  </si>
  <si>
    <t>Carriers of this gene grow two huge eldritch antlers protruding from the forehead. These are not purely cosmetic, as they can be used for offensive purposes.</t>
  </si>
  <si>
    <t>GeneDef+AG_EldritchHorns.customEffectDescriptions.0</t>
  </si>
  <si>
    <t>AG_EldritchHorns.customEffectDescriptions.0</t>
  </si>
  <si>
    <t>GeneDef+AG_EldritchHorns.symbolPack.prefixSymbols.0.symbol</t>
  </si>
  <si>
    <t>AG_EldritchHorns.symbolPack.prefixSymbols.0.symbol</t>
  </si>
  <si>
    <t>eldr</t>
  </si>
  <si>
    <t>GeneDef+AG_EldritchHorns.symbolPack.prefixSymbols.1.symbol</t>
  </si>
  <si>
    <t>AG_EldritchHorns.symbolPack.prefixSymbols.1.symbol</t>
  </si>
  <si>
    <t>demon</t>
  </si>
  <si>
    <t>GeneDef+AG_EldritchHorns.symbolPack.prefixSymbols.2.symbol</t>
  </si>
  <si>
    <t>AG_EldritchHorns.symbolPack.prefixSymbols.2.symbol</t>
  </si>
  <si>
    <t>runic</t>
  </si>
  <si>
    <t>GeneDef+AG_HornCrown.label</t>
  </si>
  <si>
    <t>AG_HornCrown.label</t>
  </si>
  <si>
    <t>horn crown</t>
  </si>
  <si>
    <t>GeneDef+AG_HornCrown.description</t>
  </si>
  <si>
    <t>AG_HornCrown.description</t>
  </si>
  <si>
    <t>Carriers of this gene grow a huge crown of sharp horns protruding from the forehead. These are not purely cosmetic, as they can be used for offensive purposes.</t>
  </si>
  <si>
    <t>GeneDef+AG_HornCrown.customEffectDescriptions.0</t>
  </si>
  <si>
    <t>AG_HornCrown.customEffectDescriptions.0</t>
  </si>
  <si>
    <t>GeneDef+AG_HornCrown.symbolPack.prefixSymbols.0.symbol</t>
  </si>
  <si>
    <t>AG_HornCrown.symbolPack.prefixSymbols.0.symbol</t>
  </si>
  <si>
    <t>crowned</t>
  </si>
  <si>
    <t>GeneDef+AG_HornCrown.symbolPack.prefixSymbols.1.symbol</t>
  </si>
  <si>
    <t>AG_HornCrown.symbolPack.prefixSymbols.1.symbol</t>
  </si>
  <si>
    <t>horned</t>
  </si>
  <si>
    <t>GeneDef+AG_UpperTentacles.label</t>
  </si>
  <si>
    <t>AG_UpperTentacles.label</t>
  </si>
  <si>
    <t>upper tentacles</t>
  </si>
  <si>
    <t>GeneDef+AG_UpperTentacles.description</t>
  </si>
  <si>
    <t>AG_UpperTentacles.description</t>
  </si>
  <si>
    <t>Carriers of this gene grow several tentacles protruding from the forehead.</t>
  </si>
  <si>
    <t>GeneDef+AG_Stalks.label</t>
  </si>
  <si>
    <t>AG_Stalks.label</t>
  </si>
  <si>
    <t>eye stalks</t>
  </si>
  <si>
    <t>GeneDef+AG_Stalks.description</t>
  </si>
  <si>
    <t>AG_Stalks.description</t>
  </si>
  <si>
    <t>Carriers of this gene have no hair, instead growing non-functional eye stalks on their head.</t>
  </si>
  <si>
    <t>GeneDef+AG_Stalks.symbolPack.prefixSymbols.0.symbol</t>
  </si>
  <si>
    <t>AG_Stalks.symbolPack.prefixSymbols.0.symbol</t>
  </si>
  <si>
    <t>GeneDef+AG_Stalks.symbolPack.prefixSymbols.1.symbol</t>
  </si>
  <si>
    <t>AG_Stalks.symbolPack.prefixSymbols.1.symbol</t>
  </si>
  <si>
    <t>ocul</t>
  </si>
  <si>
    <t>GeneDef+AG_Stalks.symbolPack.prefixSymbols.2.symbol</t>
  </si>
  <si>
    <t>AG_Stalks.symbolPack.prefixSymbols.2.symbol</t>
  </si>
  <si>
    <t>orb</t>
  </si>
  <si>
    <t>GeneDef+AG_Stalks.symbolPack.prefixSymbols.3.symbol</t>
  </si>
  <si>
    <t>AG_Stalks.symbolPack.prefixSymbols.3.symbol</t>
  </si>
  <si>
    <t>optic</t>
  </si>
  <si>
    <t>GeneDef+AG_OrnateEldritchHorns.label</t>
  </si>
  <si>
    <t>AG_OrnateEldritchHorns.label</t>
  </si>
  <si>
    <t>ornate eldritch horns</t>
  </si>
  <si>
    <t>GeneDef+AG_OrnateEldritchHorns.description</t>
  </si>
  <si>
    <t>AG_OrnateEldritchHorns.description</t>
  </si>
  <si>
    <t>Carriers of this gene grow two huge ornate eldritch horns protruding from the forehead.</t>
  </si>
  <si>
    <t>GeneDef+AG_OrnateEldritchHorns.symbolPack.prefixSymbols.0.symbol</t>
  </si>
  <si>
    <t>AG_OrnateEldritchHorns.symbolPack.prefixSymbols.0.symbol</t>
  </si>
  <si>
    <t>GeneDef+AG_OrnateEldritchHorns.symbolPack.prefixSymbols.1.symbol</t>
  </si>
  <si>
    <t>AG_OrnateEldritchHorns.symbolPack.prefixSymbols.1.symbol</t>
  </si>
  <si>
    <t>GeneDef+AG_OrnateEldritchHorns.symbolPack.prefixSymbols.2.symbol</t>
  </si>
  <si>
    <t>AG_OrnateEldritchHorns.symbolPack.prefixSymbols.2.symbol</t>
  </si>
  <si>
    <t>GeneDef+AG_DemonHorns.label</t>
  </si>
  <si>
    <t>AG_DemonHorns.label</t>
  </si>
  <si>
    <t>demon horns</t>
  </si>
  <si>
    <t>GeneDef+AG_DemonHorns.description</t>
  </si>
  <si>
    <t>AG_DemonHorns.description</t>
  </si>
  <si>
    <t>Carriers of this gene grow two huge demon horns protruding from the forehead. These are not purely cosmetic, as they can be used for offensive purposes.</t>
  </si>
  <si>
    <t>GeneDef+AG_DemonHorns.customEffectDescriptions.0</t>
  </si>
  <si>
    <t>AG_DemonHorns.customEffectDescriptions.0</t>
  </si>
  <si>
    <t>GeneDef+AG_DemonHorns.symbolPack.prefixSymbols.0.symbol</t>
  </si>
  <si>
    <t>AG_DemonHorns.symbolPack.prefixSymbols.0.symbol</t>
  </si>
  <si>
    <t>devil</t>
  </si>
  <si>
    <t>GeneDef+AG_DemonHorns.symbolPack.prefixSymbols.1.symbol</t>
  </si>
  <si>
    <t>AG_DemonHorns.symbolPack.prefixSymbols.1.symbol</t>
  </si>
  <si>
    <t>GeneDef+AG_DemonHorns.symbolPack.prefixSymbols.2.symbol</t>
  </si>
  <si>
    <t>AG_DemonHorns.symbolPack.prefixSymbols.2.symbol</t>
  </si>
  <si>
    <t>GeneDef+AG_DemonHornsQuadruple.label</t>
  </si>
  <si>
    <t>AG_DemonHornsQuadruple.label</t>
  </si>
  <si>
    <t>quad demon horns</t>
  </si>
  <si>
    <t>GeneDef+AG_DemonHornsQuadruple.description</t>
  </si>
  <si>
    <t>AG_DemonHornsQuadruple.description</t>
  </si>
  <si>
    <t>Carriers of this gene grow four huge demon horns protruding from the forehead. These are not purely cosmetic, as they can be used for offensive purposes.</t>
  </si>
  <si>
    <t>GeneDef+AG_DemonHornsQuadruple.customEffectDescriptions.0</t>
  </si>
  <si>
    <t>AG_DemonHornsQuadruple.customEffectDescriptions.0</t>
  </si>
  <si>
    <t>GeneDef+AG_DemonHornsQuadruple.symbolPack.prefixSymbols.0.symbol</t>
  </si>
  <si>
    <t>AG_DemonHornsQuadruple.symbolPack.prefixSymbols.0.symbol</t>
  </si>
  <si>
    <t>GeneDef+AG_DemonHornsQuadruple.symbolPack.prefixSymbols.1.symbol</t>
  </si>
  <si>
    <t>AG_DemonHornsQuadruple.symbolPack.prefixSymbols.1.symbol</t>
  </si>
  <si>
    <t>GeneDef+AG_DemonHornsQuadruple.symbolPack.prefixSymbols.2.symbol</t>
  </si>
  <si>
    <t>AG_DemonHornsQuadruple.symbolPack.prefixSymbols.2.symbol</t>
  </si>
  <si>
    <t>GeneDef+AG_TerrorMask.label</t>
  </si>
  <si>
    <t>AG_TerrorMask.label</t>
  </si>
  <si>
    <t>terror mask</t>
  </si>
  <si>
    <t>GeneDef+AG_TerrorMask.description</t>
  </si>
  <si>
    <t>AG_TerrorMask.description</t>
  </si>
  <si>
    <t>Carriers of this gene grow a terrifying bone mask that covers their entire face.</t>
  </si>
  <si>
    <t>GeneDef+AG_TerrorMask.symbolPack.prefixSymbols.0.symbol</t>
  </si>
  <si>
    <t>AG_TerrorMask.symbolPack.prefixSymbols.0.symbol</t>
  </si>
  <si>
    <t>GeneDef+AG_TerrorMask.symbolPack.prefixSymbols.1.symbol</t>
  </si>
  <si>
    <t>AG_TerrorMask.symbolPack.prefixSymbols.1.symbol</t>
  </si>
  <si>
    <t>GeneDef+AG_TerrorMask.symbolPack.prefixSymbols.2.symbol</t>
  </si>
  <si>
    <t>AG_TerrorMask.symbolPack.prefixSymbols.2.symbol</t>
  </si>
  <si>
    <t>GeneDef+AG_Drakonori_Horns.label</t>
  </si>
  <si>
    <t>AG_Drakonori_Horns.label</t>
  </si>
  <si>
    <t>drakonori horns</t>
  </si>
  <si>
    <t>GeneDef+AG_Drakonori_Horns.description</t>
  </si>
  <si>
    <t>AG_Drakonori_Horns.description</t>
  </si>
  <si>
    <t>Carriers of this gene grow two short draconic horns protruding from the forehead.</t>
  </si>
  <si>
    <t>GeneDef+AG_Drakonori_Horns.symbolPack.prefixSymbols.0.symbol</t>
  </si>
  <si>
    <t>AG_Drakonori_Horns.symbolPack.prefixSymbols.0.symbol</t>
  </si>
  <si>
    <t>draco</t>
  </si>
  <si>
    <t>GeneDef+AG_HeavilyScarred.label</t>
  </si>
  <si>
    <t>AG_HeavilyScarred.label</t>
  </si>
  <si>
    <t>heavily scarred</t>
  </si>
  <si>
    <t>GeneDef+AG_HeavilyScarred.description</t>
  </si>
  <si>
    <t>AG_HeavilyScarred.description</t>
  </si>
  <si>
    <t>Carriers of this gene have prominent scars on their faces, as if their skin had been cut and put together again.</t>
  </si>
  <si>
    <t>GeneDef+AG_ChainsawHands.label</t>
  </si>
  <si>
    <t>AG_ChainsawHands.label</t>
  </si>
  <si>
    <t>chainsaw hands</t>
  </si>
  <si>
    <t>GeneDef+AG_ChainsawHands.description</t>
  </si>
  <si>
    <t>AG_ChainsawHands.description</t>
  </si>
  <si>
    <t>Carriers of this gene have chainsaws for hands. "Akkkkssstually -you say- those would be better implemented as implants, not a gene!". No, no, you misunderstand: these are biological, DNA codified chainsaw hands. Children of two people with chainsaw hands will have itty bitty chainsaw hands. It's science.</t>
  </si>
  <si>
    <t>GeneDef+AG_ChainsawHands.symbolPack.prefixSymbols.0.symbol</t>
  </si>
  <si>
    <t>AG_ChainsawHands.symbolPack.prefixSymbols.0.symbol</t>
  </si>
  <si>
    <t>chain</t>
  </si>
  <si>
    <t>GeneDef+AG_CrabClaw.label</t>
  </si>
  <si>
    <t>AG_CrabClaw.label</t>
  </si>
  <si>
    <t>crab claw</t>
  </si>
  <si>
    <t>GeneDef+AG_CrabClaw.description</t>
  </si>
  <si>
    <t>AG_CrabClaw.description</t>
  </si>
  <si>
    <t>Carriers of this gene have one of their arms mutated into a gigantic crab claw. This claw is surprisingly dexterous and doesn't impede the person's manipulation.</t>
  </si>
  <si>
    <t>GeneDef+AG_CrabClaw.customEffectDescriptions.0</t>
  </si>
  <si>
    <t>AG_CrabClaw.customEffectDescriptions.0</t>
  </si>
  <si>
    <t>Why? Because.</t>
  </si>
  <si>
    <t>GeneDef+AG_CrabClaw.symbolPack.prefixSymbols.0.symbol</t>
  </si>
  <si>
    <t>AG_CrabClaw.symbolPack.prefixSymbols.0.symbol</t>
  </si>
  <si>
    <t>crab</t>
  </si>
  <si>
    <t>GeneDef+AG_CrabClaw.symbolPack.prefixSymbols.1.symbol</t>
  </si>
  <si>
    <t>AG_CrabClaw.symbolPack.prefixSymbols.1.symbol</t>
  </si>
  <si>
    <t>carc</t>
  </si>
  <si>
    <t>GeneDef+AG_BodyTentacles.label</t>
  </si>
  <si>
    <t>AG_BodyTentacles.label</t>
  </si>
  <si>
    <t>body tentacles</t>
  </si>
  <si>
    <t>GeneDef+AG_BodyTentacles.description</t>
  </si>
  <si>
    <t>AG_BodyTentacles.description</t>
  </si>
  <si>
    <t>Carriers of this gene have a mass of writhing tentacles sprouting from their back.</t>
  </si>
  <si>
    <t>GeneDef+AG_BodyTentacles.symbolPack.prefixSymbols.0.symbol</t>
  </si>
  <si>
    <t>AG_BodyTentacles.symbolPack.prefixSymbols.0.symbol</t>
  </si>
  <si>
    <t>eldrit</t>
  </si>
  <si>
    <t>GeneDef+AG_BodyTentacles.symbolPack.prefixSymbols.1.symbol</t>
  </si>
  <si>
    <t>AG_BodyTentacles.symbolPack.prefixSymbols.1.symbol</t>
  </si>
  <si>
    <t>alien</t>
  </si>
  <si>
    <t>GeneDef+AG_BodyTentacles.symbolPack.prefixSymbols.2.symbol</t>
  </si>
  <si>
    <t>AG_BodyTentacles.symbolPack.prefixSymbols.2.symbol</t>
  </si>
  <si>
    <t>eerie</t>
  </si>
  <si>
    <t>GeneDef+AG_BodyTentacles.symbolPack.prefixSymbols.3.symbol</t>
  </si>
  <si>
    <t>AG_BodyTentacles.symbolPack.prefixSymbols.3.symbol</t>
  </si>
  <si>
    <t>tentac</t>
  </si>
  <si>
    <t>GeneDef+AG_Proboscis.label</t>
  </si>
  <si>
    <t>AG_Proboscis.label</t>
  </si>
  <si>
    <t>proboscis</t>
  </si>
  <si>
    <t>GeneDef+AG_Proboscis.description</t>
  </si>
  <si>
    <t>AG_Proboscis.description</t>
  </si>
  <si>
    <t>Carriers of this gene grow a large proboscis protruding from their jaw.</t>
  </si>
  <si>
    <t>GeneDef+AG_Proboscis.symbolPack.prefixSymbols.0.symbol</t>
  </si>
  <si>
    <t>AG_Proboscis.symbolPack.prefixSymbols.0.symbol</t>
  </si>
  <si>
    <t>sucker</t>
  </si>
  <si>
    <t>GeneDef+AG_Proboscis.symbolPack.prefixSymbols.1.symbol</t>
  </si>
  <si>
    <t>AG_Proboscis.symbolPack.prefixSymbols.1.symbol</t>
  </si>
  <si>
    <t>moskit</t>
  </si>
  <si>
    <t>GeneDef+AG_FungalClumps.label</t>
  </si>
  <si>
    <t>AG_FungalClumps.label</t>
  </si>
  <si>
    <t>fungal clumps</t>
  </si>
  <si>
    <t>GeneDef+AG_FungalClumps.description</t>
  </si>
  <si>
    <t>AG_FungalClumps.description</t>
  </si>
  <si>
    <t>Carriers of this gene have overgrown toxic fungi growing from their torso. These fungi are so virulent that they will even grow over light clothing and armors.</t>
  </si>
  <si>
    <t>GeneDef+AG_FungalClumps.symbolPack.prefixSymbols.0.symbol</t>
  </si>
  <si>
    <t>AG_FungalClumps.symbolPack.prefixSymbols.0.symbol</t>
  </si>
  <si>
    <t>fung</t>
  </si>
  <si>
    <t>GeneDef+AG_FungalClumps.symbolPack.prefixSymbols.1.symbol</t>
  </si>
  <si>
    <t>AG_FungalClumps.symbolPack.prefixSymbols.1.symbol</t>
  </si>
  <si>
    <t>mush</t>
  </si>
  <si>
    <t>GeneDef+AG_FungalClumps.symbolPack.suffixSymbols.0.symbol</t>
  </si>
  <si>
    <t>AG_FungalClumps.symbolPack.suffixSymbols.0.symbol</t>
  </si>
  <si>
    <t>room</t>
  </si>
  <si>
    <t>GeneDef+AG_FungalSprout.label</t>
  </si>
  <si>
    <t>AG_FungalSprout.label</t>
  </si>
  <si>
    <t>fungal sprout</t>
  </si>
  <si>
    <t>GeneDef+AG_FungalSprout.description</t>
  </si>
  <si>
    <t>AG_FungalSprout.description</t>
  </si>
  <si>
    <t>Carriers of this gene have a strain of virulent fungi on their blood that has burst through their upper torso, creating blood filled pustules.</t>
  </si>
  <si>
    <t>GeneDef+AG_FungalSprout.symbolPack.prefixSymbols.0.symbol</t>
  </si>
  <si>
    <t>AG_FungalSprout.symbolPack.prefixSymbols.0.symbol</t>
  </si>
  <si>
    <t>GeneDef+AG_FungalSprout.symbolPack.prefixSymbols.1.symbol</t>
  </si>
  <si>
    <t>AG_FungalSprout.symbolPack.prefixSymbols.1.symbol</t>
  </si>
  <si>
    <t>GeneDef+AG_FungalSprout.symbolPack.suffixSymbols.0.symbol</t>
  </si>
  <si>
    <t>AG_FungalSprout.symbolPack.suffixSymbols.0.symbol</t>
  </si>
  <si>
    <t>GeneDef+AG_FungalTentacles.label</t>
  </si>
  <si>
    <t>AG_FungalTentacles.label</t>
  </si>
  <si>
    <t>fungal tentacles</t>
  </si>
  <si>
    <t>GeneDef+AG_FungalTentacles.description</t>
  </si>
  <si>
    <t>AG_FungalTentacles.description</t>
  </si>
  <si>
    <t>Carriers of this gene have a strain of virulent fungi that has braided itself into sickly looking tentacles that constantly twitch and move.</t>
  </si>
  <si>
    <t>GeneDef+AG_FungalTentacles.symbolPack.prefixSymbols.0.symbol</t>
  </si>
  <si>
    <t>AG_FungalTentacles.symbolPack.prefixSymbols.0.symbol</t>
  </si>
  <si>
    <t>GeneDef+AG_FungalTentacles.symbolPack.prefixSymbols.1.symbol</t>
  </si>
  <si>
    <t>AG_FungalTentacles.symbolPack.prefixSymbols.1.symbol</t>
  </si>
  <si>
    <t>GeneDef+AG_FungalTentacles.symbolPack.suffixSymbols.0.symbol</t>
  </si>
  <si>
    <t>AG_FungalTentacles.symbolPack.suffixSymbols.0.symbol</t>
  </si>
  <si>
    <t>GeneDef+AG_Skin_DeepGreen.label</t>
  </si>
  <si>
    <t>AG_Skin_DeepGreen.label</t>
  </si>
  <si>
    <t>deep green skin</t>
  </si>
  <si>
    <t>GeneDef+AG_Skin_DeepGreen.labelShortAdj</t>
  </si>
  <si>
    <t>AG_Skin_DeepGreen.labelShortAdj</t>
  </si>
  <si>
    <t>green</t>
  </si>
  <si>
    <t>GeneDef+AG_Skin_DeepGreen.description</t>
  </si>
  <si>
    <t>AG_Skin_DeepGreen.description</t>
  </si>
  <si>
    <t>Carriers of this gene produce a pigment that gives their skin a deep green color.</t>
  </si>
  <si>
    <t>GeneDef+AG_Skin_DeepGreen.symbolPack.wholeNameSymbols.0.symbol</t>
  </si>
  <si>
    <t>AG_Skin_DeepGreen.symbolPack.wholeNameSymbols.0.symbol</t>
  </si>
  <si>
    <t>greenskin</t>
  </si>
  <si>
    <t>GeneDef+AG_Skin_DeepGreen.symbolPack.prefixSymbols.0.symbol</t>
  </si>
  <si>
    <t>AG_Skin_DeepGreen.symbolPack.prefixSymbols.0.symbol</t>
  </si>
  <si>
    <t>GeneDef+AG_Skin_DeepGreen.symbolPack.prefixSymbols.1.symbol</t>
  </si>
  <si>
    <t>AG_Skin_DeepGreen.symbolPack.prefixSymbols.1.symbol</t>
  </si>
  <si>
    <t>lime</t>
  </si>
  <si>
    <t>GeneDef+AG_Skin_DeepGreen.symbolPack.prefixSymbols.2.symbol</t>
  </si>
  <si>
    <t>AG_Skin_DeepGreen.symbolPack.prefixSymbols.2.symbol</t>
  </si>
  <si>
    <t>jade</t>
  </si>
  <si>
    <t>GeneDef+AG_Skin_DeepGreen.symbolPack.prefixSymbols.3.symbol</t>
  </si>
  <si>
    <t>AG_Skin_DeepGreen.symbolPack.prefixSymbols.3.symbol</t>
  </si>
  <si>
    <t>leaf</t>
  </si>
  <si>
    <t>GeneDef+AG_Skin_PlantGreen.label</t>
  </si>
  <si>
    <t>AG_Skin_PlantGreen.label</t>
  </si>
  <si>
    <t>plant green skin</t>
  </si>
  <si>
    <t>GeneDef+AG_Skin_PlantGreen.labelShortAdj</t>
  </si>
  <si>
    <t>AG_Skin_PlantGreen.labelShortAdj</t>
  </si>
  <si>
    <t>GeneDef+AG_Skin_PlantGreen.description</t>
  </si>
  <si>
    <t>AG_Skin_PlantGreen.description</t>
  </si>
  <si>
    <t>Carriers of this gene produce a pigment that gives their skin a green, plant-like colour.</t>
  </si>
  <si>
    <t>GeneDef+AG_Skin_PlantGreen.symbolPack.wholeNameSymbols.0.symbol</t>
  </si>
  <si>
    <t>AG_Skin_PlantGreen.symbolPack.wholeNameSymbols.0.symbol</t>
  </si>
  <si>
    <t>GeneDef+AG_Skin_PlantGreen.symbolPack.prefixSymbols.0.symbol</t>
  </si>
  <si>
    <t>AG_Skin_PlantGreen.symbolPack.prefixSymbols.0.symbol</t>
  </si>
  <si>
    <t>GeneDef+AG_Skin_PlantGreen.symbolPack.prefixSymbols.1.symbol</t>
  </si>
  <si>
    <t>AG_Skin_PlantGreen.symbolPack.prefixSymbols.1.symbol</t>
  </si>
  <si>
    <t>phyto</t>
  </si>
  <si>
    <t>GeneDef+AG_Skin_PlantGreen.symbolPack.prefixSymbols.2.symbol</t>
  </si>
  <si>
    <t>AG_Skin_PlantGreen.symbolPack.prefixSymbols.2.symbol</t>
  </si>
  <si>
    <t>plant</t>
  </si>
  <si>
    <t>GeneDef+AG_Skin_PlantGreen.symbolPack.prefixSymbols.3.symbol</t>
  </si>
  <si>
    <t>AG_Skin_PlantGreen.symbolPack.prefixSymbols.3.symbol</t>
  </si>
  <si>
    <t>GeneDef+AG_Skin_DeeperRed.label</t>
  </si>
  <si>
    <t>AG_Skin_DeeperRed.label</t>
  </si>
  <si>
    <t>deeper red skin</t>
  </si>
  <si>
    <t>GeneDef+AG_Skin_DeeperRed.labelShortAdj</t>
  </si>
  <si>
    <t>AG_Skin_DeeperRed.labelShortAdj</t>
  </si>
  <si>
    <t>red</t>
  </si>
  <si>
    <t>GeneDef+AG_Skin_DeeperRed.description</t>
  </si>
  <si>
    <t>AG_Skin_DeeperRed.description</t>
  </si>
  <si>
    <t>Carriers of this gene produce a deeper-red pigment that gives their skin an almost bloody appearance.</t>
  </si>
  <si>
    <t>GeneDef+AG_Skin_DeeperRed.symbolPack.prefixSymbols.0.symbol</t>
  </si>
  <si>
    <t>AG_Skin_DeeperRed.symbolPack.prefixSymbols.0.symbol</t>
  </si>
  <si>
    <t>GeneDef+AG_Skin_DeeperRed.symbolPack.prefixSymbols.1.symbol</t>
  </si>
  <si>
    <t>AG_Skin_DeeperRed.symbolPack.prefixSymbols.1.symbol</t>
  </si>
  <si>
    <t>crim</t>
  </si>
  <si>
    <t>GeneDef+AG_Skin_DeeperRed.symbolPack.prefixSymbols.2.symbol</t>
  </si>
  <si>
    <t>AG_Skin_DeeperRed.symbolPack.prefixSymbols.2.symbol</t>
  </si>
  <si>
    <t>GeneDef+AG_Skin_DeeperRed.symbolPack.prefixSymbols.3.symbol</t>
  </si>
  <si>
    <t>AG_Skin_DeeperRed.symbolPack.prefixSymbols.3.symbol</t>
  </si>
  <si>
    <t>rose</t>
  </si>
  <si>
    <t>GeneDef+AG_Skin_DeeperRed.symbolPack.prefixSymbols.4.symbol</t>
  </si>
  <si>
    <t>AG_Skin_DeeperRed.symbolPack.prefixSymbols.4.symbol</t>
  </si>
  <si>
    <t>wine</t>
  </si>
  <si>
    <t>GeneDef+AG_Skin_DeepPurple.label</t>
  </si>
  <si>
    <t>AG_Skin_DeepPurple.label</t>
  </si>
  <si>
    <t>deep purple skin</t>
  </si>
  <si>
    <t>GeneDef+AG_Skin_DeepPurple.labelShortAdj</t>
  </si>
  <si>
    <t>AG_Skin_DeepPurple.labelShortAdj</t>
  </si>
  <si>
    <t>purple</t>
  </si>
  <si>
    <t>GeneDef+AG_Skin_DeepPurple.description</t>
  </si>
  <si>
    <t>AG_Skin_DeepPurple.description</t>
  </si>
  <si>
    <t>Carriers of this gene produce a deep purple pigment that gives their skin a sickly appearance.</t>
  </si>
  <si>
    <t>GeneDef+AG_Skin_DeepPurple.symbolPack.prefixSymbols.0.symbol</t>
  </si>
  <si>
    <t>AG_Skin_DeepPurple.symbolPack.prefixSymbols.0.symbol</t>
  </si>
  <si>
    <t>purp</t>
  </si>
  <si>
    <t>GeneDef+AG_Skin_DeepBlue.label</t>
  </si>
  <si>
    <t>AG_Skin_DeepBlue.label</t>
  </si>
  <si>
    <t>deep blue skin</t>
  </si>
  <si>
    <t>GeneDef+AG_Skin_DeepBlue.labelShortAdj</t>
  </si>
  <si>
    <t>AG_Skin_DeepBlue.labelShortAdj</t>
  </si>
  <si>
    <t>blue</t>
  </si>
  <si>
    <t>GeneDef+AG_Skin_DeepBlue.description</t>
  </si>
  <si>
    <t>AG_Skin_DeepBlue.description</t>
  </si>
  <si>
    <t>Carriers of this gene produce a pigment that turns their skin a deep blue color.</t>
  </si>
  <si>
    <t>GeneDef+AG_Skin_DeepBlue.symbolPack.prefixSymbols.0.symbol</t>
  </si>
  <si>
    <t>AG_Skin_DeepBlue.symbolPack.prefixSymbols.0.symbol</t>
  </si>
  <si>
    <t>GeneDef+AG_Skin_DeepBlue.symbolPack.prefixSymbols.1.symbol</t>
  </si>
  <si>
    <t>AG_Skin_DeepBlue.symbolPack.prefixSymbols.1.symbol</t>
  </si>
  <si>
    <t>GeneDef+AG_Skin_DeepBlue.symbolPack.prefixSymbols.2.symbol</t>
  </si>
  <si>
    <t>AG_Skin_DeepBlue.symbolPack.prefixSymbols.2.symbol</t>
  </si>
  <si>
    <t>sky</t>
  </si>
  <si>
    <t>GeneDef+AG_Skin_Drakonori_PaleRed.label</t>
  </si>
  <si>
    <t>AG_Skin_Drakonori_PaleRed.label</t>
  </si>
  <si>
    <t>very pale red skin</t>
  </si>
  <si>
    <t>GeneDef+AG_Skin_Drakonori_PaleRed.description</t>
  </si>
  <si>
    <t>AG_Skin_Drakonori_PaleRed.description</t>
  </si>
  <si>
    <t>Carriers of this gene produce a pigment that turns their skin a pale red color.</t>
  </si>
  <si>
    <t>GeneDef+AG_Skin_Drakonori_PaleBlue.label</t>
  </si>
  <si>
    <t>AG_Skin_Drakonori_PaleBlue.label</t>
  </si>
  <si>
    <t>very pale blue skin</t>
  </si>
  <si>
    <t>GeneDef+AG_Skin_Drakonori_PaleBlue.description</t>
  </si>
  <si>
    <t>AG_Skin_Drakonori_PaleBlue.description</t>
  </si>
  <si>
    <t>Carriers of this gene produce a pigment that turns their skin a pale blue color.</t>
  </si>
  <si>
    <t>GeneDef+AG_Skin_Rot.label</t>
  </si>
  <si>
    <t>AG_Skin_Rot.label</t>
  </si>
  <si>
    <t>rotten skin</t>
  </si>
  <si>
    <t>GeneDef+AG_Skin_Rot.description</t>
  </si>
  <si>
    <t>AG_Skin_Rot.description</t>
  </si>
  <si>
    <t>Carriers of this gene have rotten, sickly looking skin.</t>
  </si>
  <si>
    <t>GeneDef+AG_Skin_Silver.label</t>
  </si>
  <si>
    <t>AG_Skin_Silver.label</t>
  </si>
  <si>
    <t>Silver skin</t>
  </si>
  <si>
    <t>GeneDef+AG_Skin_Silver.labelShortAdj</t>
  </si>
  <si>
    <t>AG_Skin_Silver.labelShortAdj</t>
  </si>
  <si>
    <t>Silver</t>
  </si>
  <si>
    <t>GeneDef+AG_Skin_Silver.description</t>
  </si>
  <si>
    <t>AG_Skin_Silver.description</t>
  </si>
  <si>
    <t>Carriers of this gene produce a pigment that turns their skin an iridescent silver color.</t>
  </si>
  <si>
    <t>GeneDef+AG_Skin_Silver.symbolPack.prefixSymbols.0.symbol</t>
  </si>
  <si>
    <t>AG_Skin_Silver.symbolPack.prefixSymbols.0.symbol</t>
  </si>
  <si>
    <t>argent</t>
  </si>
  <si>
    <t>GeneDef+AG_Skin_Silver.symbolPack.prefixSymbols.1.symbol</t>
  </si>
  <si>
    <t>AG_Skin_Silver.symbolPack.prefixSymbols.1.symbol</t>
  </si>
  <si>
    <t>silver</t>
  </si>
  <si>
    <t>GeneDef+AG_Skin_Gold.label</t>
  </si>
  <si>
    <t>AG_Skin_Gold.label</t>
  </si>
  <si>
    <t>golden skin</t>
  </si>
  <si>
    <t>GeneDef+AG_Skin_Gold.labelShortAdj</t>
  </si>
  <si>
    <t>AG_Skin_Gold.labelShortAdj</t>
  </si>
  <si>
    <t>golden</t>
  </si>
  <si>
    <t>GeneDef+AG_Skin_Gold.description</t>
  </si>
  <si>
    <t>AG_Skin_Gold.description</t>
  </si>
  <si>
    <t>Carriers of this gene produce a pigment that turns their skin an iridescent golden color.</t>
  </si>
  <si>
    <t>GeneDef+AG_Skin_Gold.symbolPack.prefixSymbols.0.symbol</t>
  </si>
  <si>
    <t>AG_Skin_Gold.symbolPack.prefixSymbols.0.symbol</t>
  </si>
  <si>
    <t>aurum</t>
  </si>
  <si>
    <t>GeneDef+AG_Skin_Gold.symbolPack.prefixSymbols.1.symbol</t>
  </si>
  <si>
    <t>AG_Skin_Gold.symbolPack.prefixSymbols.1.symbol</t>
  </si>
  <si>
    <t>gold</t>
  </si>
  <si>
    <t>GeneDef+AG_Skin_TrueBlack.label</t>
  </si>
  <si>
    <t>AG_Skin_TrueBlack.label</t>
  </si>
  <si>
    <t>deep black skin</t>
  </si>
  <si>
    <t>GeneDef+AG_Skin_TrueBlack.labelShortAdj</t>
  </si>
  <si>
    <t>AG_Skin_TrueBlack.labelShortAdj</t>
  </si>
  <si>
    <t>GeneDef+AG_Skin_TrueBlack.description</t>
  </si>
  <si>
    <t>AG_Skin_TrueBlack.description</t>
  </si>
  <si>
    <t>Carriers of this gene produce a pigment that turns their skin a very very deep black.</t>
  </si>
  <si>
    <t>GeneDef+AG_Skin_TrueBlack.symbolPack.prefixSymbols.0.symbol</t>
  </si>
  <si>
    <t>AG_Skin_TrueBlack.symbolPack.prefixSymbols.0.symbol</t>
  </si>
  <si>
    <t>coal</t>
  </si>
  <si>
    <t>GeneDef+AG_Skin_TrueBlack.symbolPack.prefixSymbols.1.symbol</t>
  </si>
  <si>
    <t>AG_Skin_TrueBlack.symbolPack.prefixSymbols.1.symbol</t>
  </si>
  <si>
    <t>void</t>
  </si>
  <si>
    <t>GeneDef+AG_Skin_TrueBlack.symbolPack.prefixSymbols.2.symbol</t>
  </si>
  <si>
    <t>AG_Skin_TrueBlack.symbolPack.prefixSymbols.2.symbol</t>
  </si>
  <si>
    <t>pitch</t>
  </si>
  <si>
    <t>GeneDef+AG_NoTusks.label</t>
  </si>
  <si>
    <t>AG_NoTusks.label</t>
  </si>
  <si>
    <t>no tusks / mandibles</t>
  </si>
  <si>
    <t>GeneDef+AG_NoTusks.description</t>
  </si>
  <si>
    <t>AG_NoTusks.description</t>
  </si>
  <si>
    <t>Carriers of this gene don't have tusks or mandibles.</t>
  </si>
  <si>
    <t>GeneDef+AG_NoTusks.customEffectDescriptions.0</t>
  </si>
  <si>
    <t>AG_NoTusks.customEffectDescriptions.0</t>
  </si>
  <si>
    <t>With this gene you can create xenotypes in which a pawn can have tusks/mandibles or a lack of them at random</t>
  </si>
  <si>
    <t>GeneDef+AG_Tusks.label</t>
  </si>
  <si>
    <t>AG_Tusks.label</t>
  </si>
  <si>
    <t>tusks</t>
  </si>
  <si>
    <t>GeneDef+AG_Tusks.description</t>
  </si>
  <si>
    <t>AG_Tusks.description</t>
  </si>
  <si>
    <t>Carriers of this gene grow two large tusks protruding from the jaw.</t>
  </si>
  <si>
    <t>GeneDef+AG_Tusks.symbolPack.prefixSymbols.0.symbol</t>
  </si>
  <si>
    <t>AG_Tusks.symbolPack.prefixSymbols.0.symbol</t>
  </si>
  <si>
    <t>tusk</t>
  </si>
  <si>
    <t>GeneDef+AG_Tusks.symbolPack.prefixSymbols.1.symbol</t>
  </si>
  <si>
    <t>AG_Tusks.symbolPack.prefixSymbols.1.symbol</t>
  </si>
  <si>
    <t>tusken</t>
  </si>
  <si>
    <t>GeneDef+AG_PincerMandibles.label</t>
  </si>
  <si>
    <t>AG_PincerMandibles.label</t>
  </si>
  <si>
    <t>pincer mandibles</t>
  </si>
  <si>
    <t>GeneDef+AG_PincerMandibles.description</t>
  </si>
  <si>
    <t>AG_PincerMandibles.description</t>
  </si>
  <si>
    <t>Carriers of this gene grow two large pincer mandibles protruding from their jaw.</t>
  </si>
  <si>
    <t>GeneDef+AG_PincerMandibles.symbolPack.prefixSymbols.0.symbol</t>
  </si>
  <si>
    <t>AG_PincerMandibles.symbolPack.prefixSymbols.0.symbol</t>
  </si>
  <si>
    <t>mandib</t>
  </si>
  <si>
    <t>GeneDef+AG_PincerMandibles.symbolPack.prefixSymbols.1.symbol</t>
  </si>
  <si>
    <t>AG_PincerMandibles.symbolPack.prefixSymbols.1.symbol</t>
  </si>
  <si>
    <t>GeneDef+AG_PincerMandibles.symbolPack.prefixSymbols.2.symbol</t>
  </si>
  <si>
    <t>AG_PincerMandibles.symbolPack.prefixSymbols.2.symbol</t>
  </si>
  <si>
    <t>GeneDef+AG_FaceTentacles.label</t>
  </si>
  <si>
    <t>AG_FaceTentacles.label</t>
  </si>
  <si>
    <t>face tentacles</t>
  </si>
  <si>
    <t>GeneDef+AG_FaceTentacles.description</t>
  </si>
  <si>
    <t>AG_FaceTentacles.description</t>
  </si>
  <si>
    <t>Carriers of this gene grow a series of slimy tentacles protruding from their jaw.</t>
  </si>
  <si>
    <t>GeneDef+AG_FaceTentacles.symbolPack.prefixSymbols.0.symbol</t>
  </si>
  <si>
    <t>AG_FaceTentacles.symbolPack.prefixSymbols.0.symbol</t>
  </si>
  <si>
    <t>tentacl</t>
  </si>
  <si>
    <t>GeneDef+AG_FaceTentacles.symbolPack.prefixSymbols.1.symbol</t>
  </si>
  <si>
    <t>AG_FaceTentacles.symbolPack.prefixSymbols.1.symbol</t>
  </si>
  <si>
    <t>octop</t>
  </si>
  <si>
    <t>GeneDef+AG_BeetleMandibles.label</t>
  </si>
  <si>
    <t>AG_BeetleMandibles.label</t>
  </si>
  <si>
    <t>beetle mandibles</t>
  </si>
  <si>
    <t>GeneDef+AG_BeetleMandibles.description</t>
  </si>
  <si>
    <t>AG_BeetleMandibles.description</t>
  </si>
  <si>
    <t>Carriers of this gene grow two large beetle mandibles protruding from their jaw.</t>
  </si>
  <si>
    <t>GeneDef+AG_BeetleMandibles.symbolPack.prefixSymbols.0.symbol</t>
  </si>
  <si>
    <t>AG_BeetleMandibles.symbolPack.prefixSymbols.0.symbol</t>
  </si>
  <si>
    <t>GeneDef+AG_BeetleMandibles.symbolPack.prefixSymbols.1.symbol</t>
  </si>
  <si>
    <t>AG_BeetleMandibles.symbolPack.prefixSymbols.1.symbol</t>
  </si>
  <si>
    <t>GeneDef+AG_BeetleMandibles.symbolPack.prefixSymbols.2.symbol</t>
  </si>
  <si>
    <t>AG_BeetleMandibles.symbolPack.prefixSymbols.2.symbol</t>
  </si>
  <si>
    <t>GeneDef+AG_BeeMandibles.label</t>
  </si>
  <si>
    <t>AG_BeeMandibles.label</t>
  </si>
  <si>
    <t>bee mandibles</t>
  </si>
  <si>
    <t>GeneDef+AG_BeeMandibles.description</t>
  </si>
  <si>
    <t>AG_BeeMandibles.description</t>
  </si>
  <si>
    <t>Carriers of this gene grow two large bee mandibles protruding from their jaw.</t>
  </si>
  <si>
    <t>GeneDef+AG_BeeMandibles.symbolPack.prefixSymbols.0.symbol</t>
  </si>
  <si>
    <t>AG_BeeMandibles.symbolPack.prefixSymbols.0.symbol</t>
  </si>
  <si>
    <t>GeneDef+AG_BeeMandibles.symbolPack.prefixSymbols.1.symbol</t>
  </si>
  <si>
    <t>AG_BeeMandibles.symbolPack.prefixSymbols.1.symbol</t>
  </si>
  <si>
    <t>GeneDef+AG_BeeMandibles.symbolPack.prefixSymbols.2.symbol</t>
  </si>
  <si>
    <t>AG_BeeMandibles.symbolPack.prefixSymbols.2.symbol</t>
  </si>
  <si>
    <t>GeneDef+AG_BoomNodules.label</t>
  </si>
  <si>
    <t>AG_BoomNodules.label</t>
  </si>
  <si>
    <t>chemfuel nodules</t>
  </si>
  <si>
    <t>GeneDef+AG_BoomNodules.description</t>
  </si>
  <si>
    <t>AG_BoomNodules.description</t>
  </si>
  <si>
    <t>Huge pustules filled with chemfuel make this person quite disgusting to look at. The nodules will explode if the person dies.</t>
  </si>
  <si>
    <t>GeneDef+AG_BoomNodules.customEffectDescriptions.0</t>
  </si>
  <si>
    <t>AG_BoomNodules.customEffectDescriptions.0</t>
  </si>
  <si>
    <t>Colonist will explode on death in a flame explosion with 2 tiles radius</t>
  </si>
  <si>
    <t>GeneDef+AG_BoomNodules.symbolPack.prefixSymbols.0.symbol</t>
  </si>
  <si>
    <t>AG_BoomNodules.symbolPack.prefixSymbols.0.symbol</t>
  </si>
  <si>
    <t>GeneDef+AG_BoomNodules.symbolPack.prefixSymbols.1.symbol</t>
  </si>
  <si>
    <t>AG_BoomNodules.symbolPack.prefixSymbols.1.symbol</t>
  </si>
  <si>
    <t>GeneDef+AG_BoomNodules.symbolPack.prefixSymbols.2.symbol</t>
  </si>
  <si>
    <t>AG_BoomNodules.symbolPack.prefixSymbols.2.symbol</t>
  </si>
  <si>
    <t>wart</t>
  </si>
  <si>
    <t>GeneDef+AG_TetraCoils.label</t>
  </si>
  <si>
    <t>AG_TetraCoils.label</t>
  </si>
  <si>
    <t>tetra coils</t>
  </si>
  <si>
    <t>GeneDef+AG_TetraCoils.description</t>
  </si>
  <si>
    <t>AG_TetraCoils.description</t>
  </si>
  <si>
    <t>Techno-organic coils of wireless energy are wired into the carrier's genome, allowing them to recharge batteries nearby.</t>
  </si>
  <si>
    <t>GeneDef+AG_TetraCoils.customEffectDescriptions.0</t>
  </si>
  <si>
    <t>AG_TetraCoils.customEffectDescriptions.0</t>
  </si>
  <si>
    <t>Colonist will recharge nearby batteries. Most modded batteries are supported</t>
  </si>
  <si>
    <t>GeneDef+AG_TetraCoils.symbolPack.prefixSymbols.0.symbol</t>
  </si>
  <si>
    <t>AG_TetraCoils.symbolPack.prefixSymbols.0.symbol</t>
  </si>
  <si>
    <t>electr</t>
  </si>
  <si>
    <t>GeneDef+AG_TetraCoils.symbolPack.prefixSymbols.1.symbol</t>
  </si>
  <si>
    <t>AG_TetraCoils.symbolPack.prefixSymbols.1.symbol</t>
  </si>
  <si>
    <t>volta</t>
  </si>
  <si>
    <t>GeneDef+AG_TetraCoils.symbolPack.prefixSymbols.2.symbol</t>
  </si>
  <si>
    <t>AG_TetraCoils.symbolPack.prefixSymbols.2.symbol</t>
  </si>
  <si>
    <t>charge</t>
  </si>
  <si>
    <t>GeneDef+AG_Fogger.label</t>
  </si>
  <si>
    <t>AG_Fogger.label</t>
  </si>
  <si>
    <t>fogger</t>
  </si>
  <si>
    <t>GeneDef+AG_Fogger.description</t>
  </si>
  <si>
    <t>AG_Fogger.description</t>
  </si>
  <si>
    <t>A distributed cloud of mechanites is interwoven with the DNA of the carrier. These mechanites have the ability of influencing the humidity levels of the surrounding atmosphere, causing a deep, thick fog to coalesce around.</t>
  </si>
  <si>
    <t>GeneDef+AG_Fogger.customEffectDescriptions.0</t>
  </si>
  <si>
    <t>AG_Fogger.customEffectDescriptions.0</t>
  </si>
  <si>
    <t>Causes a foggy weather to be always present around this person</t>
  </si>
  <si>
    <t>GeneDef+AG_Fogger.customEffectDescriptions.1</t>
  </si>
  <si>
    <t>AG_Fogger.customEffectDescriptions.1</t>
  </si>
  <si>
    <t>Nanomachines, son!</t>
  </si>
  <si>
    <t>GeneDef+AG_Fogger.symbolPack.prefixSymbols.0.symbol</t>
  </si>
  <si>
    <t>AG_Fogger.symbolPack.prefixSymbols.0.symbol</t>
  </si>
  <si>
    <t>fog</t>
  </si>
  <si>
    <t>GeneDef+AG_Fogger.symbolPack.prefixSymbols.1.symbol</t>
  </si>
  <si>
    <t>AG_Fogger.symbolPack.prefixSymbols.1.symbol</t>
  </si>
  <si>
    <t>GeneDef+AG_Fogger.symbolPack.prefixSymbols.2.symbol</t>
  </si>
  <si>
    <t>AG_Fogger.symbolPack.prefixSymbols.2.symbol</t>
  </si>
  <si>
    <t>humid</t>
  </si>
  <si>
    <t>GeneDef+AG_RainMaker.label</t>
  </si>
  <si>
    <t>AG_RainMaker.label</t>
  </si>
  <si>
    <t>rainmaker</t>
  </si>
  <si>
    <t>GeneDef+AG_RainMaker.description</t>
  </si>
  <si>
    <t>AG_RainMaker.description</t>
  </si>
  <si>
    <t>A distributed cloud of mechanites is interwoven with the DNA of the carrier. These mechanites have the ability of drastically lowering the atmospheric pressure around, causing constant precipitation.</t>
  </si>
  <si>
    <t>GeneDef+AG_RainMaker.customEffectDescriptions.0</t>
  </si>
  <si>
    <t>AG_RainMaker.customEffectDescriptions.0</t>
  </si>
  <si>
    <t>Causes rainy weather to be always present around this person</t>
  </si>
  <si>
    <t>GeneDef+AG_RainMaker.symbolPack.prefixSymbols.0.symbol</t>
  </si>
  <si>
    <t>AG_RainMaker.symbolPack.prefixSymbols.0.symbol</t>
  </si>
  <si>
    <t>rainy</t>
  </si>
  <si>
    <t>GeneDef+AG_RainMaker.symbolPack.prefixSymbols.1.symbol</t>
  </si>
  <si>
    <t>AG_RainMaker.symbolPack.prefixSymbols.1.symbol</t>
  </si>
  <si>
    <t>water</t>
  </si>
  <si>
    <t>GeneDef+AG_RainMaker.symbolPack.prefixSymbols.2.symbol</t>
  </si>
  <si>
    <t>AG_RainMaker.symbolPack.prefixSymbols.2.symbol</t>
  </si>
  <si>
    <t>pluvio</t>
  </si>
  <si>
    <t>GeneDef+AG_InsectJellyProduction.label</t>
  </si>
  <si>
    <t>AG_InsectJellyProduction.label</t>
  </si>
  <si>
    <t>jelly production</t>
  </si>
  <si>
    <t>GeneDef+AG_InsectJellyProduction.description</t>
  </si>
  <si>
    <t>AG_InsectJellyProduction.description</t>
  </si>
  <si>
    <t>The carrier of this gene constantly exudes and produces globs of insect jelly, which provides some extra food for the colony.</t>
  </si>
  <si>
    <t>GeneDef+AG_InsectJellyProduction.customEffectDescriptions.0</t>
  </si>
  <si>
    <t>AG_InsectJellyProduction.customEffectDescriptions.0</t>
  </si>
  <si>
    <t>Produces 12 units of insect jelly per day</t>
  </si>
  <si>
    <t>GeneDef+AG_InsectJellyProduction.customEffectDescriptions.1</t>
  </si>
  <si>
    <t>AG_InsectJellyProduction.customEffectDescriptions.1</t>
  </si>
  <si>
    <t>This gene is balanced to produce more nutrition (0.05 * 12 = 0.6) than its metabolic impact (-1 -&gt; 25%, which for a normal pawn is 0.4 nutrition per day)</t>
  </si>
  <si>
    <t>GeneDef+AG_Polluter.label</t>
  </si>
  <si>
    <t>AG_Polluter.label</t>
  </si>
  <si>
    <t>polluter</t>
  </si>
  <si>
    <t>GeneDef+AG_Polluter.description</t>
  </si>
  <si>
    <t>AG_Polluter.description</t>
  </si>
  <si>
    <t>The carrier of this gene constantly pollutes the surrounding terrain, eventually turning the landscape into a desolate wasteland.</t>
  </si>
  <si>
    <t>GeneDef+AG_Polluter.customEffectDescriptions.0</t>
  </si>
  <si>
    <t>AG_Polluter.customEffectDescriptions.0</t>
  </si>
  <si>
    <t>This doesn't make the carrier immune to the effects of pollution!</t>
  </si>
  <si>
    <t>GeneDef+AG_FrailStomach.label</t>
  </si>
  <si>
    <t>AG_FrailStomach.label</t>
  </si>
  <si>
    <t>frail stomach</t>
  </si>
  <si>
    <t>GeneDef+AG_FrailStomach.description</t>
  </si>
  <si>
    <t>AG_FrailStomach.description</t>
  </si>
  <si>
    <t>Carriers of this gene have a very weak stomach and will suffer more often from food poisoning.</t>
  </si>
  <si>
    <t>GeneDef+AG_FrailStomach.symbolPack.prefixSymbols.0.symbol</t>
  </si>
  <si>
    <t>AG_FrailStomach.symbolPack.prefixSymbols.0.symbol</t>
  </si>
  <si>
    <t>weak</t>
  </si>
  <si>
    <t>GeneDef+AG_FrailStomach.symbolPack.prefixSymbols.1.symbol</t>
  </si>
  <si>
    <t>AG_FrailStomach.symbolPack.prefixSymbols.1.symbol</t>
  </si>
  <si>
    <t>queasy</t>
  </si>
  <si>
    <t>GeneDef+AG_FrailStomach.symbolPack.prefixSymbols.2.symbol</t>
  </si>
  <si>
    <t>AG_FrailStomach.symbolPack.prefixSymbols.2.symbol</t>
  </si>
  <si>
    <t>sick</t>
  </si>
  <si>
    <t>GeneDef+AG_CorpseFeeding.label</t>
  </si>
  <si>
    <t>AG_CorpseFeeding.label</t>
  </si>
  <si>
    <t>corpse feeding</t>
  </si>
  <si>
    <t>GeneDef+AG_CorpseFeeding.description</t>
  </si>
  <si>
    <t>AG_CorpseFeeding.description</t>
  </si>
  <si>
    <t>Carriers of this gene constantly secrete a foul-smelling, corrosive gas that produces an uncomfortable, itchy sensation in living beings. This gas is mostly harmless, unless it comes into contact with decaying organic matter: it greatly accelerates corpse rotting, liberating a black putrid liquid known as "purge fluid" or corpse bile. The carrier is fed through the skin by contacting the liquid sludge, although they can also feed on other organic matter if needed.</t>
  </si>
  <si>
    <t>GeneDef+AG_CorpseFeeding.customEffectDescriptions.0</t>
  </si>
  <si>
    <t>AG_CorpseFeeding.customEffectDescriptions.0</t>
  </si>
  <si>
    <t>Can feed by standing next to corpses and rotting them. Doesn't provide lung rot immunity on its own.</t>
  </si>
  <si>
    <t>GeneDef+AG_CorpseFeeding.symbolPack.prefixSymbols.0.symbol</t>
  </si>
  <si>
    <t>AG_CorpseFeeding.symbolPack.prefixSymbols.0.symbol</t>
  </si>
  <si>
    <t>GeneDef+AG_CorpseFeeding.symbolPack.prefixSymbols.1.symbol</t>
  </si>
  <si>
    <t>AG_CorpseFeeding.symbolPack.prefixSymbols.1.symbol</t>
  </si>
  <si>
    <t>rot</t>
  </si>
  <si>
    <t>GeneDef+AG_CorpseFeeding.symbolPack.prefixSymbols.2.symbol</t>
  </si>
  <si>
    <t>AG_CorpseFeeding.symbolPack.prefixSymbols.2.symbol</t>
  </si>
  <si>
    <t>carrion</t>
  </si>
  <si>
    <t>GeneDef+AG_LightSustenance.label</t>
  </si>
  <si>
    <t>AG_LightSustenance.label</t>
  </si>
  <si>
    <t>light sustenance</t>
  </si>
  <si>
    <t>GeneDef+AG_LightSustenance.description</t>
  </si>
  <si>
    <t>AG_LightSustenance.description</t>
  </si>
  <si>
    <t>Carriers of this gene have chlorophyll pigments in their skin that allows them to absorb nutrients from sunlight, eliminating almost entirely their need to eat, but requiring them to be constantly exposed to light for sustenance.</t>
  </si>
  <si>
    <t>GeneDef+AG_LightSustenance.customEffectDescriptions.0</t>
  </si>
  <si>
    <t>AG_LightSustenance.customEffectDescriptions.0</t>
  </si>
  <si>
    <t>Can feed by standing in sunlight. A prolonged lack of sunlight will kill the carrier.</t>
  </si>
  <si>
    <t>GeneDef+AG_LightSustenance.customEffectDescriptions.1</t>
  </si>
  <si>
    <t>AG_LightSustenance.customEffectDescriptions.1</t>
  </si>
  <si>
    <t>Artificial light of sufficient strength will also do the trick.</t>
  </si>
  <si>
    <t>GeneDef+AG_LightSustenance.symbolPack.prefixSymbols.0.symbol</t>
  </si>
  <si>
    <t>AG_LightSustenance.symbolPack.prefixSymbols.0.symbol</t>
  </si>
  <si>
    <t>photo</t>
  </si>
  <si>
    <t>GeneDef+AG_LightSustenance.symbolPack.prefixSymbols.1.symbol</t>
  </si>
  <si>
    <t>AG_LightSustenance.symbolPack.prefixSymbols.1.symbol</t>
  </si>
  <si>
    <t>GeneDef+AG_LightSustenance.symbolPack.prefixSymbols.2.symbol</t>
  </si>
  <si>
    <t>AG_LightSustenance.symbolPack.prefixSymbols.2.symbol</t>
  </si>
  <si>
    <t>chloro</t>
  </si>
  <si>
    <t>GeneDef+AG_EfficientMandibles.label</t>
  </si>
  <si>
    <t>AG_EfficientMandibles.label</t>
  </si>
  <si>
    <t>efficient mandibles</t>
  </si>
  <si>
    <t>GeneDef+AG_EfficientMandibles.description</t>
  </si>
  <si>
    <t>AG_EfficientMandibles.description</t>
  </si>
  <si>
    <t>Carriers of this gene have strong, capable teeth, and they have little difficulty tearing into hard to chew foods.</t>
  </si>
  <si>
    <t>GeneDef+AG_UnderdevelopedTeeth.label</t>
  </si>
  <si>
    <t>AG_UnderdevelopedTeeth.label</t>
  </si>
  <si>
    <t>underdeveloped teeth</t>
  </si>
  <si>
    <t>GeneDef+AG_UnderdevelopedTeeth.description</t>
  </si>
  <si>
    <t>AG_UnderdevelopedTeeth.description</t>
  </si>
  <si>
    <t>Carriers of this gene have very weak, underdeveloped teeth, finding eating to be a chore.</t>
  </si>
  <si>
    <t>GeneDef+AG_SurvivalInstinct_High.label</t>
  </si>
  <si>
    <t>AG_SurvivalInstinct_High.label</t>
  </si>
  <si>
    <t>survival instinct, high</t>
  </si>
  <si>
    <t>GeneDef+AG_SurvivalInstinct_High.description</t>
  </si>
  <si>
    <t>AG_SurvivalInstinct_High.description</t>
  </si>
  <si>
    <t>Carriers of this gene have a strong survival instinct, intuitively knowing where to find the best forage and living off the land.</t>
  </si>
  <si>
    <t>GeneDef+AG_SurvivalInstinct_Low.label</t>
  </si>
  <si>
    <t>AG_SurvivalInstinct_Low.label</t>
  </si>
  <si>
    <t>survival instinct, low</t>
  </si>
  <si>
    <t>GeneDef+AG_SurvivalInstinct_Low.description</t>
  </si>
  <si>
    <t>AG_SurvivalInstinct_Low.description</t>
  </si>
  <si>
    <t>Carriers of this gene have a weak survival instinct, feeling quite out of their element when having to forage for food.</t>
  </si>
  <si>
    <t>GeneDef+AG_TableResistance.label</t>
  </si>
  <si>
    <t>AG_TableResistance.label</t>
  </si>
  <si>
    <t>table resistance</t>
  </si>
  <si>
    <t>GeneDef+AG_TableResistance.description</t>
  </si>
  <si>
    <t>AG_TableResistance.description</t>
  </si>
  <si>
    <t>Carriers of this gene have developed a GIGANTIC mental fortitude and are capable of withstanding the greatest torture of all time: eating without a table.</t>
  </si>
  <si>
    <t>GeneDef+AG_TableResistance.symbolPack.prefixSymbols.0.symbol</t>
  </si>
  <si>
    <t>AG_TableResistance.symbolPack.prefixSymbols.0.symbol</t>
  </si>
  <si>
    <t>stander</t>
  </si>
  <si>
    <t>GeneDef+AG_TableResistance.symbolPack.prefixSymbols.1.symbol</t>
  </si>
  <si>
    <t>AG_TableResistance.symbolPack.prefixSymbols.1.symbol</t>
  </si>
  <si>
    <t>unkneeler</t>
  </si>
  <si>
    <t>GeneDef+AG_TableResistance.symbolPack.prefixSymbols.2.symbol</t>
  </si>
  <si>
    <t>AG_TableResistance.symbolPack.prefixSymbols.2.symbol</t>
  </si>
  <si>
    <t>table-less</t>
  </si>
  <si>
    <t>GeneDef+AG_RatAffinity.label</t>
  </si>
  <si>
    <t>AG_RatAffinity.label</t>
  </si>
  <si>
    <t>rodent affinity</t>
  </si>
  <si>
    <t>GeneDef+AG_RatAffinity.description</t>
  </si>
  <si>
    <t>AG_RatAffinity.description</t>
  </si>
  <si>
    <t>Carriers of this gene attract rats, and a tame horde of these critters is constantly surrounding them.</t>
  </si>
  <si>
    <t>GeneDef+AG_RatAffinity.customEffectDescriptions.0</t>
  </si>
  <si>
    <t>AG_RatAffinity.customEffectDescriptions.0</t>
  </si>
  <si>
    <t>Begins play with a small horde of 3 tamed rats.</t>
  </si>
  <si>
    <t>GeneDef+AG_RatAffinity.customEffectDescriptions.1</t>
  </si>
  <si>
    <t>AG_RatAffinity.customEffectDescriptions.1</t>
  </si>
  <si>
    <t>This gene can only be chosen (and only has effects) at character creation. It won't appear during gameplay.</t>
  </si>
  <si>
    <t>GeneDef+AG_RatAffinity.symbolPack.prefixSymbols.0.symbol</t>
  </si>
  <si>
    <t>AG_RatAffinity.symbolPack.prefixSymbols.0.symbol</t>
  </si>
  <si>
    <t>ratty</t>
  </si>
  <si>
    <t>GeneDef+AG_RatAffinity.symbolPack.prefixSymbols.1.symbol</t>
  </si>
  <si>
    <t>AG_RatAffinity.symbolPack.prefixSymbols.1.symbol</t>
  </si>
  <si>
    <t>pest</t>
  </si>
  <si>
    <t>GeneDef+AG_WolfAffinity.label</t>
  </si>
  <si>
    <t>AG_WolfAffinity.label</t>
  </si>
  <si>
    <t>lupine affinity</t>
  </si>
  <si>
    <t>GeneDef+AG_WolfAffinity.description</t>
  </si>
  <si>
    <t>AG_WolfAffinity.description</t>
  </si>
  <si>
    <t>Carriers of this gene have a mystical psychic bond with a wolf.</t>
  </si>
  <si>
    <t>GeneDef+AG_WolfAffinity.customEffectDescriptions.0</t>
  </si>
  <si>
    <t>AG_WolfAffinity.customEffectDescriptions.0</t>
  </si>
  <si>
    <t>Begins play with a tamed timber wolf.</t>
  </si>
  <si>
    <t>GeneDef+AG_WolfAffinity.customEffectDescriptions.1</t>
  </si>
  <si>
    <t>AG_WolfAffinity.customEffectDescriptions.1</t>
  </si>
  <si>
    <t>GeneDef+AG_WolfAffinity.symbolPack.prefixSymbols.0.symbol</t>
  </si>
  <si>
    <t>AG_WolfAffinity.symbolPack.prefixSymbols.0.symbol</t>
  </si>
  <si>
    <t>lupi</t>
  </si>
  <si>
    <t>GeneDef+AG_WolfAffinity.symbolPack.prefixSymbols.1.symbol</t>
  </si>
  <si>
    <t>AG_WolfAffinity.symbolPack.prefixSymbols.1.symbol</t>
  </si>
  <si>
    <t>wolven</t>
  </si>
  <si>
    <t>GeneDef+AG_JorisAffinity.label</t>
  </si>
  <si>
    <t>AG_JorisAffinity.label</t>
  </si>
  <si>
    <t>joris affinity</t>
  </si>
  <si>
    <t>GeneDef+AG_JorisAffinity.description</t>
  </si>
  <si>
    <t>AG_JorisAffinity.description</t>
  </si>
  <si>
    <t>Carriers of this gene have a very strange interest in the politics of Old Earth, and polar bears. You'd think the overlap of those two things would be zero, but here we are.</t>
  </si>
  <si>
    <t>GeneDef+AG_JorisAffinity.customEffectDescriptions.0</t>
  </si>
  <si>
    <t>AG_JorisAffinity.customEffectDescriptions.0</t>
  </si>
  <si>
    <t>Begins play with a tamed polar bear.</t>
  </si>
  <si>
    <t>GeneDef+AG_JorisAffinity.customEffectDescriptions.1</t>
  </si>
  <si>
    <t>AG_JorisAffinity.customEffectDescriptions.1</t>
  </si>
  <si>
    <t>GeneDef+AG_JorisAffinity.symbolPack.prefixSymbols.0.symbol</t>
  </si>
  <si>
    <t>AG_JorisAffinity.symbolPack.prefixSymbols.0.symbol</t>
  </si>
  <si>
    <t>joris</t>
  </si>
  <si>
    <t>GeneDef+AG_JorisAffinity.symbolPack.prefixSymbols.1.symbol</t>
  </si>
  <si>
    <t>AG_JorisAffinity.symbolPack.prefixSymbols.1.symbol</t>
  </si>
  <si>
    <t>mr.</t>
  </si>
  <si>
    <t>GeneDef+AG_JorisAffinity.symbolPack.prefixSymbols.2.symbol</t>
  </si>
  <si>
    <t>AG_JorisAffinity.symbolPack.prefixSymbols.2.symbol</t>
  </si>
  <si>
    <t>sam</t>
  </si>
  <si>
    <t>GeneDef+AG_SmokeProducer.label</t>
  </si>
  <si>
    <t>AG_SmokeProducer.label</t>
  </si>
  <si>
    <t>smoke producer</t>
  </si>
  <si>
    <t>GeneDef+AG_SmokeProducer.description</t>
  </si>
  <si>
    <t>AG_SmokeProducer.description</t>
  </si>
  <si>
    <t>The carrier of this gene will periodically exhale clouds of dense smoke, providing a deterrent to ranged attacks, both against them and produced by them.</t>
  </si>
  <si>
    <t>GeneDef+AG_RotStinkProducer.label</t>
  </si>
  <si>
    <t>AG_RotStinkProducer.label</t>
  </si>
  <si>
    <t>rot stink producer</t>
  </si>
  <si>
    <t>GeneDef+AG_RotStinkProducer.description</t>
  </si>
  <si>
    <t>AG_RotStinkProducer.description</t>
  </si>
  <si>
    <t>The carrier of this gene will periodically exhale clouds of rot stink. Nasty!</t>
  </si>
  <si>
    <t>GeneDef+AG_RotStinkProducer.customEffectDescriptions.0</t>
  </si>
  <si>
    <t>AG_RotStinkProducer.customEffectDescriptions.0</t>
  </si>
  <si>
    <t>This doesn't make the carrier immune to the effects of rot stink!</t>
  </si>
  <si>
    <t>GeneDef+AG_ToxGasProducer.label</t>
  </si>
  <si>
    <t>AG_ToxGasProducer.label</t>
  </si>
  <si>
    <t>tox gas producer</t>
  </si>
  <si>
    <t>GeneDef+AG_ToxGasProducer.description</t>
  </si>
  <si>
    <t>AG_ToxGasProducer.description</t>
  </si>
  <si>
    <t>The carrier of this gene will periodically exhale clouds of tox gas.</t>
  </si>
  <si>
    <t>GeneDef+AG_ToxGasProducer.customEffectDescriptions.0</t>
  </si>
  <si>
    <t>AG_ToxGasProducer.customEffectDescriptions.0</t>
  </si>
  <si>
    <t>This doesn't make the carrier immune to the effects of tox gas!</t>
  </si>
  <si>
    <t>GeneDef+AG_Male.label</t>
  </si>
  <si>
    <t>AG_Male.label</t>
  </si>
  <si>
    <t>male</t>
  </si>
  <si>
    <t>GeneDef+AG_Male.description</t>
  </si>
  <si>
    <t>AG_Male.description</t>
  </si>
  <si>
    <t>Carriers of this gene are always biologically male.</t>
  </si>
  <si>
    <t>GeneDef+AG_Male.symbolPack.prefixSymbols.0.symbol</t>
  </si>
  <si>
    <t>AG_Male.symbolPack.prefixSymbols.0.symbol</t>
  </si>
  <si>
    <t>andro</t>
  </si>
  <si>
    <t>GeneDef+AG_Male.symbolPack.prefixSymbols.1.symbol</t>
  </si>
  <si>
    <t>AG_Male.symbolPack.prefixSymbols.1.symbol</t>
  </si>
  <si>
    <t>GeneDef+AG_Male.symbolPack.prefixSymbols.2.symbol</t>
  </si>
  <si>
    <t>AG_Male.symbolPack.prefixSymbols.2.symbol</t>
  </si>
  <si>
    <t>he-</t>
  </si>
  <si>
    <t>GeneDef+AG_Female.label</t>
  </si>
  <si>
    <t>AG_Female.label</t>
  </si>
  <si>
    <t>female</t>
  </si>
  <si>
    <t>GeneDef+AG_Female.description</t>
  </si>
  <si>
    <t>AG_Female.description</t>
  </si>
  <si>
    <t>Carriers of this gene are always biologically female.</t>
  </si>
  <si>
    <t>GeneDef+AG_Female.symbolPack.prefixSymbols.0.symbol</t>
  </si>
  <si>
    <t>AG_Female.symbolPack.prefixSymbols.0.symbol</t>
  </si>
  <si>
    <t>gyno</t>
  </si>
  <si>
    <t>GeneDef+AG_Female.symbolPack.prefixSymbols.1.symbol</t>
  </si>
  <si>
    <t>AG_Female.symbolPack.prefixSymbols.1.symbol</t>
  </si>
  <si>
    <t>GeneDef+AG_Female.symbolPack.prefixSymbols.2.symbol</t>
  </si>
  <si>
    <t>AG_Female.symbolPack.prefixSymbols.2.symbol</t>
  </si>
  <si>
    <t>she-</t>
  </si>
  <si>
    <t>GeneDef+AG_ClawedHands.label</t>
  </si>
  <si>
    <t>AG_ClawedHands.label</t>
  </si>
  <si>
    <t>clawed hands</t>
  </si>
  <si>
    <t>GeneDef+AG_ClawedHands.description</t>
  </si>
  <si>
    <t>AG_ClawedHands.description</t>
  </si>
  <si>
    <t>Carriers of this gene have clawed hands ending in viciously sharpened nails. This reduces manipulation, but gives them a melee combat bonus.</t>
  </si>
  <si>
    <t>GeneDef+AG_AerofleetHead.label</t>
  </si>
  <si>
    <t>AG_AerofleetHead.label</t>
  </si>
  <si>
    <t>aerofleet hood</t>
  </si>
  <si>
    <t>GeneDef+AG_AerofleetHead.description</t>
  </si>
  <si>
    <t>AG_AerofleetHead.description</t>
  </si>
  <si>
    <t>A gelatinous, translucent hood surrounds the carrier's head.</t>
  </si>
  <si>
    <t>GeneDef+AG_AerofleetHead.symbolPack.prefixSymbols.0.symbol</t>
  </si>
  <si>
    <t>AG_AerofleetHead.symbolPack.prefixSymbols.0.symbol</t>
  </si>
  <si>
    <t>GeneDef+AG_AerofleetHead.symbolPack.prefixSymbols.1.symbol</t>
  </si>
  <si>
    <t>AG_AerofleetHead.symbolPack.prefixSymbols.1.symbol</t>
  </si>
  <si>
    <t>GeneDef+AG_AerofleetHead.symbolPack.prefixSymbols.2.symbol</t>
  </si>
  <si>
    <t>AG_AerofleetHead.symbolPack.prefixSymbols.2.symbol</t>
  </si>
  <si>
    <t>GeneDef+AG_AerofleetHead.symbolPack.prefixSymbols.3.symbol</t>
  </si>
  <si>
    <t>AG_AerofleetHead.symbolPack.prefixSymbols.3.symbol</t>
  </si>
  <si>
    <t>GeneDef+AG_SlugFace.label</t>
  </si>
  <si>
    <t>AG_SlugFace.label</t>
  </si>
  <si>
    <t>slug head</t>
  </si>
  <si>
    <t>GeneDef+AG_SlugFace.description</t>
  </si>
  <si>
    <t>AG_SlugFace.description</t>
  </si>
  <si>
    <t>Both of the subject's eyes protrude from the skull in slug-like stalks. Slimy!</t>
  </si>
  <si>
    <t>GeneDef+AG_FoxFace.label</t>
  </si>
  <si>
    <t>AG_FoxFace.label</t>
  </si>
  <si>
    <t>fox head</t>
  </si>
  <si>
    <t>GeneDef+AG_FoxFace.description</t>
  </si>
  <si>
    <t>AG_FoxFace.description</t>
  </si>
  <si>
    <t>Carriers of this gene possess an elongated snout with a round nose and slit-like eyes. Ears sold separately.</t>
  </si>
  <si>
    <t>GeneDef+AG_FoxFace.symbolPack.prefixSymbols.0.symbol</t>
  </si>
  <si>
    <t>AG_FoxFace.symbolPack.prefixSymbols.0.symbol</t>
  </si>
  <si>
    <t>GeneDef+AG_FoxFace.symbolPack.prefixSymbols.1.symbol</t>
  </si>
  <si>
    <t>AG_FoxFace.symbolPack.prefixSymbols.1.symbol</t>
  </si>
  <si>
    <t>GeneDef+AG_FoxFace.symbolPack.prefixSymbols.2.symbol</t>
  </si>
  <si>
    <t>AG_FoxFace.symbolPack.prefixSymbols.2.symbol</t>
  </si>
  <si>
    <t>GeneDef+AG_FoxFace.symbolPack.suffixSymbols.0.symbol</t>
  </si>
  <si>
    <t>AG_FoxFace.symbolPack.suffixSymbols.0.symbol</t>
  </si>
  <si>
    <t>GeneDef+AG_RockSpurs.label</t>
  </si>
  <si>
    <t>AG_RockSpurs.label</t>
  </si>
  <si>
    <t>rocky ridges</t>
  </si>
  <si>
    <t>GeneDef+AG_RockSpurs.description</t>
  </si>
  <si>
    <t>AG_RockSpurs.description</t>
  </si>
  <si>
    <t>Carriers of this gene have accumulations of minerals on their head.</t>
  </si>
  <si>
    <t>GeneDef+AG_RockSpurs.symbolPack.prefixSymbols.0.symbol</t>
  </si>
  <si>
    <t>AG_RockSpurs.symbolPack.prefixSymbols.0.symbol</t>
  </si>
  <si>
    <t>GeneDef+AG_RockSpurs.symbolPack.prefixSymbols.1.symbol</t>
  </si>
  <si>
    <t>AG_RockSpurs.symbolPack.prefixSymbols.1.symbol</t>
  </si>
  <si>
    <t>GeneDef+AG_RockSpurs.symbolPack.prefixSymbols.2.symbol</t>
  </si>
  <si>
    <t>AG_RockSpurs.symbolPack.prefixSymbols.2.symbol</t>
  </si>
  <si>
    <t>GeneDef+AG_CancerousFace.label</t>
  </si>
  <si>
    <t>AG_CancerousFace.label</t>
  </si>
  <si>
    <t>cancerous head</t>
  </si>
  <si>
    <t>GeneDef+AG_CancerousFace.description</t>
  </si>
  <si>
    <t>AG_CancerousFace.description</t>
  </si>
  <si>
    <t>Carriers of this gene possess a lumpy, cancerous looking head with loose skin and pockmarks.</t>
  </si>
  <si>
    <t>GeneDef+AG_CancerousFace.symbolPack.prefixSymbols.0.symbol</t>
  </si>
  <si>
    <t>AG_CancerousFace.symbolPack.prefixSymbols.0.symbol</t>
  </si>
  <si>
    <t>GeneDef+AG_CancerousFace.symbolPack.prefixSymbols.1.symbol</t>
  </si>
  <si>
    <t>AG_CancerousFace.symbolPack.prefixSymbols.1.symbol</t>
  </si>
  <si>
    <t>GeneDef+AG_CancerousFace.symbolPack.prefixSymbols.2.symbol</t>
  </si>
  <si>
    <t>AG_CancerousFace.symbolPack.prefixSymbols.2.symbol</t>
  </si>
  <si>
    <t>GeneDef+AG_DrakonoriHead.label</t>
  </si>
  <si>
    <t>AG_DrakonoriHead.label</t>
  </si>
  <si>
    <t>drakonori head</t>
  </si>
  <si>
    <t>GeneDef+AG_DrakonoriHead.description</t>
  </si>
  <si>
    <t>AG_DrakonoriHead.description</t>
  </si>
  <si>
    <t>Carriers of this gene possess a reptile-like, snouted face.</t>
  </si>
  <si>
    <t>GeneDef+AG_VeryGauntHead.label</t>
  </si>
  <si>
    <t>AG_VeryGauntHead.label</t>
  </si>
  <si>
    <t>very gaunt head</t>
  </si>
  <si>
    <t>GeneDef+AG_VeryGauntHead.description</t>
  </si>
  <si>
    <t>AG_VeryGauntHead.description</t>
  </si>
  <si>
    <t>Carriers of this gene have an extremely rotted, gaunt appearance in their face and head.</t>
  </si>
  <si>
    <t>GeneDef+AG_LungRotImmunity.label</t>
  </si>
  <si>
    <t>AG_LungRotImmunity.label</t>
  </si>
  <si>
    <t>total antirot lungs</t>
  </si>
  <si>
    <t>GeneDef+AG_LungRotImmunity.description</t>
  </si>
  <si>
    <t>AG_LungRotImmunity.description</t>
  </si>
  <si>
    <t>Carriers of this gene have strengthened lungs that are immune to lung rot.</t>
  </si>
  <si>
    <t>GeneDef+AG_LungRotStrength.label</t>
  </si>
  <si>
    <t>AG_LungRotStrength.label</t>
  </si>
  <si>
    <t>lung rot strength</t>
  </si>
  <si>
    <t>GeneDef+AG_LungRotStrength.description</t>
  </si>
  <si>
    <t>AG_LungRotStrength.description</t>
  </si>
  <si>
    <t>Carriers of this gene have special structures in their lungs that strengthen their bodies when they are affected by lung rot, making piles of corpses... a pleasant prospect.</t>
  </si>
  <si>
    <t>GeneDef+AG_LungRotStrength.customEffectDescriptions.0</t>
  </si>
  <si>
    <t>AG_LungRotStrength.customEffectDescriptions.0</t>
  </si>
  <si>
    <t>Standing on rot stink strengthens the carrier for around two days after exposure, instead of causing lung rot.</t>
  </si>
  <si>
    <t>GeneDef+AG_RegenerationMinor.label</t>
  </si>
  <si>
    <t>AG_RegenerationMinor.label</t>
  </si>
  <si>
    <t>regeneration, minor</t>
  </si>
  <si>
    <t>GeneDef+AG_RegenerationMinor.description</t>
  </si>
  <si>
    <t>AG_RegenerationMinor.description</t>
  </si>
  <si>
    <t>Carriers of this gene have a faint distributed network of specialized mechanites on their bloodstream that periodically tend to internal wounds, regenerating them without any need for rest.</t>
  </si>
  <si>
    <t>GeneDef+AG_RegenerationMinor.customEffectDescriptions.0</t>
  </si>
  <si>
    <t>AG_RegenerationMinor.customEffectDescriptions.0</t>
  </si>
  <si>
    <t>A random wound is reduced by 0.1 severity every 250 ticks (aprox. 4 seconds).</t>
  </si>
  <si>
    <t>GeneDef+AG_PassiveRegenerator.label</t>
  </si>
  <si>
    <t>AG_PassiveRegenerator.label</t>
  </si>
  <si>
    <t>passive regenerator</t>
  </si>
  <si>
    <t>GeneDef+AG_PassiveRegenerator.description</t>
  </si>
  <si>
    <t>AG_PassiveRegenerator.description</t>
  </si>
  <si>
    <t>Carriers of this gene constantly release an invisible cloud of specialized mechanites that periodically tend to the wounds of nearby people and animals, regenerating them without any need for rest.</t>
  </si>
  <si>
    <t>GeneDef+AG_PassiveRegenerator.customEffectDescriptions.0</t>
  </si>
  <si>
    <t>AG_PassiveRegenerator.customEffectDescriptions.0</t>
  </si>
  <si>
    <t>Every pawn of the player faction in a radius of 5 tiles will get a random wound reduced by 0.1 severity every 300 ticks (5 seconds).</t>
  </si>
  <si>
    <t>GeneDef+AG_UnstableMutationMajor.label</t>
  </si>
  <si>
    <t>AG_UnstableMutationMajor.label</t>
  </si>
  <si>
    <t>unstable mutation, major</t>
  </si>
  <si>
    <t>GeneDef+AG_UnstableMutationMajor.description</t>
  </si>
  <si>
    <t>AG_UnstableMutationMajor.description</t>
  </si>
  <si>
    <t>Carriers of this gene will suffer an unstable mutation on their bodies once per day. This mutation will activate two new random genes for the whole day. Next day, the genes will deactivate and two new ones will take their place.</t>
  </si>
  <si>
    <t>GeneDef+AG_UnstableMutationCatastrophic.label</t>
  </si>
  <si>
    <t>AG_UnstableMutationCatastrophic.label</t>
  </si>
  <si>
    <t>unstable mutation, catastrophic</t>
  </si>
  <si>
    <t>GeneDef+AG_UnstableMutationCatastrophic.description</t>
  </si>
  <si>
    <t>AG_UnstableMutationCatastrophic.description</t>
  </si>
  <si>
    <t>Carriers of this gene will suffer a very powerful unstable mutation on their bodies once per day. This mutation will activate up to ten new random genes for the whole day. Next day, the genes will deactivate and ten new ones will take their place.</t>
  </si>
  <si>
    <t>GeneDef+AG_UnstableMutationCatastrophic.customEffectDescriptions.0</t>
  </si>
  <si>
    <t>AG_UnstableMutationCatastrophic.customEffectDescriptions.0</t>
  </si>
  <si>
    <t>This mutation can be incredibly harmful, and potentially lethal.</t>
  </si>
  <si>
    <t>GeneDef+AG_Deaf.label</t>
  </si>
  <si>
    <t>AG_Deaf.label</t>
  </si>
  <si>
    <t>deaf</t>
  </si>
  <si>
    <t>GeneDef+AG_Deaf.description</t>
  </si>
  <si>
    <t>AG_Deaf.description</t>
  </si>
  <si>
    <t>Carriers of this gene have a complete lack of hearing.</t>
  </si>
  <si>
    <t>GeneDef+AG_ToxicEnvironmentResistance_Frail.label</t>
  </si>
  <si>
    <t>AG_ToxicEnvironmentResistance_Frail.label</t>
  </si>
  <si>
    <t>frail antitoxic lungs</t>
  </si>
  <si>
    <t>GeneDef+AG_ToxicEnvironmentResistance_Frail.labelShortAdj</t>
  </si>
  <si>
    <t>AG_ToxicEnvironmentResistance_Frail.labelShortAdj</t>
  </si>
  <si>
    <t>tox-affected</t>
  </si>
  <si>
    <t>GeneDef+AG_ToxicEnvironmentResistance_Frail.description</t>
  </si>
  <si>
    <t>AG_ToxicEnvironmentResistance_Frail.description</t>
  </si>
  <si>
    <t>Carriers of this gene are specially affected by environmental toxins. They get more toxic buildup from tox gas, polluted terrain, and toxic fallout, and are more vulnerable to direct attacks with venom or injected poison. Additionally, they build up rot stink exposure faster.</t>
  </si>
  <si>
    <t>GeneDef+AG_ToxicEnvironmentResistance_Frail.symbolPack.prefixSymbols.0.symbol</t>
  </si>
  <si>
    <t>AG_ToxicEnvironmentResistance_Frail.symbolPack.prefixSymbols.0.symbol</t>
  </si>
  <si>
    <t>pure</t>
  </si>
  <si>
    <t>GeneDef+AG_ToxResist_Vulnerability.label</t>
  </si>
  <si>
    <t>AG_ToxResist_Vulnerability.label</t>
  </si>
  <si>
    <t>tox vulnerability</t>
  </si>
  <si>
    <t>GeneDef+AG_ToxResist_Vulnerability.labelShortAdj</t>
  </si>
  <si>
    <t>AG_ToxResist_Vulnerability.labelShortAdj</t>
  </si>
  <si>
    <t>tox-vulnerable</t>
  </si>
  <si>
    <t>GeneDef+AG_ToxResist_Vulnerability.description</t>
  </si>
  <si>
    <t>AG_ToxResist_Vulnerability.description</t>
  </si>
  <si>
    <t>Carriers of this gene are vulnerable to toxic buildup from any source. This includes pollution, toxic fallout, tox gas, and direct attacks with venom or injected poison. They'll gain an additional half as much amount of toxic buildup compared to others.</t>
  </si>
  <si>
    <t>GeneDef+AG_HardBones.label</t>
  </si>
  <si>
    <t>AG_HardBones.label</t>
  </si>
  <si>
    <t>hard bones</t>
  </si>
  <si>
    <t>GeneDef+AG_HardBones.description</t>
  </si>
  <si>
    <t>AG_HardBones.description</t>
  </si>
  <si>
    <t>Carriers of this gene have very hard bones with extended bone growth, making them resistant to blunt damage, at the cost of being vulnerable to cuts.</t>
  </si>
  <si>
    <t>GeneDef+AG_FrostbiteResistance.label</t>
  </si>
  <si>
    <t>AG_FrostbiteResistance.label</t>
  </si>
  <si>
    <t>frostbite resistance</t>
  </si>
  <si>
    <t>GeneDef+AG_FrostbiteResistance.description</t>
  </si>
  <si>
    <t>AG_FrostbiteResistance.description</t>
  </si>
  <si>
    <t>Carriers of this gene have resistance to frostbite damage.</t>
  </si>
  <si>
    <t>GeneDef+AG_FrostbiteVulnerability.label</t>
  </si>
  <si>
    <t>AG_FrostbiteVulnerability.label</t>
  </si>
  <si>
    <t>frostbite vulnerability</t>
  </si>
  <si>
    <t>GeneDef+AG_FrostbiteVulnerability.description</t>
  </si>
  <si>
    <t>AG_FrostbiteVulnerability.description</t>
  </si>
  <si>
    <t>Carriers of this gene have vulnerability to frostbite damage.</t>
  </si>
  <si>
    <t>GeneDef+AG_Clean.label</t>
  </si>
  <si>
    <t>AG_Clean.label</t>
  </si>
  <si>
    <t>clean</t>
  </si>
  <si>
    <t>GeneDef+AG_Clean.description</t>
  </si>
  <si>
    <t>AG_Clean.description</t>
  </si>
  <si>
    <t>Carriers of this gene are naturally clean and generate less filth on their day to day activities.</t>
  </si>
  <si>
    <t>GeneDef+AG_Filthy.label</t>
  </si>
  <si>
    <t>AG_Filthy.label</t>
  </si>
  <si>
    <t>filthy</t>
  </si>
  <si>
    <t>GeneDef+AG_Filthy.description</t>
  </si>
  <si>
    <t>AG_Filthy.description</t>
  </si>
  <si>
    <t>Carriers of this gene are naturally filthy and generate more filth on their day to day activities.</t>
  </si>
  <si>
    <t>GeneDef+AG_Gene_VeryWeakImmunity.label</t>
  </si>
  <si>
    <t>AG_Gene_VeryWeakImmunity.label</t>
  </si>
  <si>
    <t>very weak immunity</t>
  </si>
  <si>
    <t>GeneDef+AG_Gene_VeryWeakImmunity.labelShortAdj</t>
  </si>
  <si>
    <t>AG_Gene_VeryWeakImmunity.labelShortAdj</t>
  </si>
  <si>
    <t>sickly</t>
  </si>
  <si>
    <t>GeneDef+AG_Gene_VeryWeakImmunity.description</t>
  </si>
  <si>
    <t>AG_Gene_VeryWeakImmunity.description</t>
  </si>
  <si>
    <t>Carriers of this gene gain immunity to diseases very slowly. They will die from infections that others would survive.</t>
  </si>
  <si>
    <t>GeneDef+AG_Gene_VeryWeakImmunity.symbolPack.prefixSymbols.0.symbol</t>
  </si>
  <si>
    <t>AG_Gene_VeryWeakImmunity.symbolPack.prefixSymbols.0.symbol</t>
  </si>
  <si>
    <t>GeneDef+AG_Gene_VeryWeakImmunity.symbolPack.prefixSymbols.1.symbol</t>
  </si>
  <si>
    <t>AG_Gene_VeryWeakImmunity.symbolPack.prefixSymbols.1.symbol</t>
  </si>
  <si>
    <t>GeneDef+AG_PackMule.label</t>
  </si>
  <si>
    <t>AG_PackMule.label</t>
  </si>
  <si>
    <t>pack mule</t>
  </si>
  <si>
    <t>GeneDef+AG_PackMule.description</t>
  </si>
  <si>
    <t>AG_PackMule.description</t>
  </si>
  <si>
    <t>Carriers of this gene can carry obscene amounts of stuff before feeling encumbered.</t>
  </si>
  <si>
    <t>GeneDef+AG_FrailBack.label</t>
  </si>
  <si>
    <t>AG_FrailBack.label</t>
  </si>
  <si>
    <t>frail back</t>
  </si>
  <si>
    <t>GeneDef+AG_FrailBack.description</t>
  </si>
  <si>
    <t>AG_FrailBack.description</t>
  </si>
  <si>
    <t>Carriers of this gene can't carry a lot of weight.</t>
  </si>
  <si>
    <t>GeneDef+AG_AcidImmunity.label</t>
  </si>
  <si>
    <t>AG_AcidImmunity.label</t>
  </si>
  <si>
    <t>acid immunity</t>
  </si>
  <si>
    <t>GeneDef+AG_AcidImmunity.description</t>
  </si>
  <si>
    <t>AG_AcidImmunity.description</t>
  </si>
  <si>
    <t>Carriers of this gene have immunity to acid damage.</t>
  </si>
  <si>
    <t>GeneDef+AG_AcidImmunity.customEffectDescriptions.0</t>
  </si>
  <si>
    <t>AG_AcidImmunity.customEffectDescriptions.0</t>
  </si>
  <si>
    <t>Acid damage from vanilla game and the following mods should be covered: Alpha Animals, Alpha Mythology, Alpha Mechs, Vanilla Genetics Expanded, Witcher Monster Hunt.</t>
  </si>
  <si>
    <t>GeneDef+AG_AcidWeakness.label</t>
  </si>
  <si>
    <t>AG_AcidWeakness.label</t>
  </si>
  <si>
    <t>acid weakness</t>
  </si>
  <si>
    <t>GeneDef+AG_AcidWeakness.description</t>
  </si>
  <si>
    <t>AG_AcidWeakness.description</t>
  </si>
  <si>
    <t>Carriers of this gene have a particular weakness to acid damage, receiving more severe chemical burns.</t>
  </si>
  <si>
    <t>GeneDef+AG_AcidWeakness.customEffectDescriptions.0</t>
  </si>
  <si>
    <t>AG_AcidWeakness.customEffectDescriptions.0</t>
  </si>
  <si>
    <t>GeneDef+AG_Instability_Lethal.label</t>
  </si>
  <si>
    <t>AG_Instability_Lethal.label</t>
  </si>
  <si>
    <t>lethal cell instability</t>
  </si>
  <si>
    <t>GeneDef+AG_Instability_Lethal.description</t>
  </si>
  <si>
    <t>AG_Instability_Lethal.description</t>
  </si>
  <si>
    <t>Carriers of this gene need considerably less metabolic energy to stay alive, at the cost of outrageously-reduced stability in their cell-replication machinery, and a very, VERY limited lifespan that can't be expanded in any way.</t>
  </si>
  <si>
    <t>GeneDef+AG_Instability_Lethal.customEffectDescriptions.0</t>
  </si>
  <si>
    <t>AG_Instability_Lethal.customEffectDescriptions.0</t>
  </si>
  <si>
    <t>Carrier will die in three natural years.</t>
  </si>
  <si>
    <t>GeneDef+AG_InnateMechlink.label</t>
  </si>
  <si>
    <t>AG_InnateMechlink.label</t>
  </si>
  <si>
    <t>innate mechlink</t>
  </si>
  <si>
    <t>GeneDef+AG_InnateMechlink.description</t>
  </si>
  <si>
    <t>AG_InnateMechlink.description</t>
  </si>
  <si>
    <t>Carriers of this gene have an innate ability to use mechanitor powers.</t>
  </si>
  <si>
    <t>GeneDef+AG_InnateMechlink.symbolPack.prefixSymbols.0.symbol</t>
  </si>
  <si>
    <t>AG_InnateMechlink.symbolPack.prefixSymbols.0.symbol</t>
  </si>
  <si>
    <t>mech</t>
  </si>
  <si>
    <t>GeneDef+AG_InnateMechlink.symbolPack.prefixSymbols.1.symbol</t>
  </si>
  <si>
    <t>AG_InnateMechlink.symbolPack.prefixSymbols.1.symbol</t>
  </si>
  <si>
    <t>hack</t>
  </si>
  <si>
    <t>GeneDef+AG_InnateMechlink.symbolPack.suffixSymbols.0.symbol</t>
  </si>
  <si>
    <t>AG_InnateMechlink.symbolPack.suffixSymbols.0.symbol</t>
  </si>
  <si>
    <t>anitor</t>
  </si>
  <si>
    <t>GeneDef+AG_InnateMechlink.customEffectDescriptions.0</t>
  </si>
  <si>
    <t>AG_InnateMechlink.customEffectDescriptions.0</t>
  </si>
  <si>
    <t>Losing this gene will make the colonist lose ALL mechanitor stuff.</t>
  </si>
  <si>
    <t>GeneDef+AG_MechConversion.label</t>
  </si>
  <si>
    <t>mech conversion</t>
  </si>
  <si>
    <t>GeneDef+AG_MechConversion.description</t>
  </si>
  <si>
    <t>The carrier of this gene can remotely hack the IFF sensors of a mechanoid to temporarily swap its allegiance. This will last for a day, after which the mechanoid will revert to its former allegiance and attack indiscriminately.</t>
  </si>
  <si>
    <t>GeneDef+AG_MechConversion.customEffectDescriptions.0</t>
  </si>
  <si>
    <t>AG_MechConversion.customEffectDescriptions.0</t>
  </si>
  <si>
    <t>This gene is only active if the carrier is a mechanitor.</t>
  </si>
  <si>
    <t>GeneDef+AG_BandwidthIncrease.label</t>
  </si>
  <si>
    <t>AG_BandwidthIncrease.label</t>
  </si>
  <si>
    <t>enhanced bandwidth</t>
  </si>
  <si>
    <t>GeneDef+AG_BandwidthIncrease.description</t>
  </si>
  <si>
    <t>AG_BandwidthIncrease.description</t>
  </si>
  <si>
    <t>The carrier of this gene will have an innate increased bandwidth.</t>
  </si>
  <si>
    <t>GeneDef+AG_BandwidthIncrease.customEffectDescriptions.0</t>
  </si>
  <si>
    <t>AG_BandwidthIncrease.customEffectDescriptions.0</t>
  </si>
  <si>
    <t>GeneDef+AG_BandwidthIncreaseMajor.label</t>
  </si>
  <si>
    <t>AG_BandwidthIncreaseMajor.label</t>
  </si>
  <si>
    <t>greatly enhanced bandwidth</t>
  </si>
  <si>
    <t>GeneDef+AG_BandwidthIncreaseMajor.description</t>
  </si>
  <si>
    <t>AG_BandwidthIncreaseMajor.description</t>
  </si>
  <si>
    <t>The carrier of this gene will have a 35% increased bandwidth. The effect is multiplicative, so it will be less significant at first, but increase as the mechanitor gets more bandwidth.</t>
  </si>
  <si>
    <t>GeneDef+AG_BandwidthIncreaseMajor.customEffectDescriptions.0</t>
  </si>
  <si>
    <t>AG_BandwidthIncreaseMajor.customEffectDescriptions.0</t>
  </si>
  <si>
    <t>GeneDef+AG_BandwidthDecrease.label</t>
  </si>
  <si>
    <t>AG_BandwidthDecrease.label</t>
  </si>
  <si>
    <t>decreased bandwidth</t>
  </si>
  <si>
    <t>GeneDef+AG_BandwidthDecrease.description</t>
  </si>
  <si>
    <t>AG_BandwidthDecrease.description</t>
  </si>
  <si>
    <t>The carrier of this gene will have an innate decreased bandwidth.</t>
  </si>
  <si>
    <t>GeneDef+AG_BandwidthDecrease.customEffectDescriptions.0</t>
  </si>
  <si>
    <t>AG_BandwidthDecrease.customEffectDescriptions.0</t>
  </si>
  <si>
    <t>GeneDef+AG_BandwidthDecrease.customEffectDescriptions.1</t>
  </si>
  <si>
    <t>AG_BandwidthDecrease.customEffectDescriptions.1</t>
  </si>
  <si>
    <t>"But I can add this to non-mechanitors and get free metabolism!". Buddy, knock yourself out, this is a single player game.</t>
  </si>
  <si>
    <t>GeneDef+AG_SummonTempBandwidth.label</t>
  </si>
  <si>
    <t>GeneDef+AG_SummonTempBandwidth.description</t>
  </si>
  <si>
    <t>The carrier of this gene can summon a temporary band node that will increase his bandwidth by 10 for a whole week.</t>
  </si>
  <si>
    <t>GeneDef+AG_SummonTempBandwidth.customEffectDescriptions.0</t>
  </si>
  <si>
    <t>AG_SummonTempBandwidth.customEffectDescriptions.0</t>
  </si>
  <si>
    <t>GeneDef+AG_BandwidthLoop.label</t>
  </si>
  <si>
    <t>GeneDef+AG_BandwidthLoop.description</t>
  </si>
  <si>
    <t>The carrier of this gene can psychically create a feedback loop in a mech's connection, overloading its bandwidth and causing it to explode, destroying itself. This explosion will damage anything nearby, with the explosion range depending on the mech's bandwidth.</t>
  </si>
  <si>
    <t>GeneDef+AG_BandwidthLoop.customEffectDescriptions.0</t>
  </si>
  <si>
    <t>AG_BandwidthLoop.customEffectDescriptions.0</t>
  </si>
  <si>
    <t>GeneDef+AG_IncreasedCommandRange.label</t>
  </si>
  <si>
    <t>AG_IncreasedCommandRange.label</t>
  </si>
  <si>
    <t>increased command range</t>
  </si>
  <si>
    <t>GeneDef+AG_IncreasedCommandRange.description</t>
  </si>
  <si>
    <t>AG_IncreasedCommandRange.description</t>
  </si>
  <si>
    <t>The carrier of this gene will have an innate increased command range to draft mechanoids and control them around.</t>
  </si>
  <si>
    <t>GeneDef+AG_IncreasedCommandRange.customEffectDescriptions.0</t>
  </si>
  <si>
    <t>AG_IncreasedCommandRange.customEffectDescriptions.0</t>
  </si>
  <si>
    <t>GeneDef+AG_IncreasedCommandRange.customEffectDescriptions.1</t>
  </si>
  <si>
    <t>AG_IncreasedCommandRange.customEffectDescriptions.1</t>
  </si>
  <si>
    <t>Command range increased to 35 tiles.</t>
  </si>
  <si>
    <t>GeneDef+AG_DecreasedCommandRange.label</t>
  </si>
  <si>
    <t>AG_DecreasedCommandRange.label</t>
  </si>
  <si>
    <t>decreased command range</t>
  </si>
  <si>
    <t>GeneDef+AG_DecreasedCommandRange.description</t>
  </si>
  <si>
    <t>AG_DecreasedCommandRange.description</t>
  </si>
  <si>
    <t>The carrier of this gene will have an innate decreased command range to draft mechanoids and control them around.</t>
  </si>
  <si>
    <t>GeneDef+AG_DecreasedCommandRange.customEffectDescriptions.0</t>
  </si>
  <si>
    <t>AG_DecreasedCommandRange.customEffectDescriptions.0</t>
  </si>
  <si>
    <t>GeneDef+AG_DecreasedCommandRange.customEffectDescriptions.1</t>
  </si>
  <si>
    <t>AG_DecreasedCommandRange.customEffectDescriptions.1</t>
  </si>
  <si>
    <t>Command range decreased to 15 tiles.</t>
  </si>
  <si>
    <t>GeneDef+AG_DecreasedCommandRange.customEffectDescriptions.2</t>
  </si>
  <si>
    <t>AG_DecreasedCommandRange.customEffectDescriptions.2</t>
  </si>
  <si>
    <t>GeneDef+AG_IncreasedMechRepair.label</t>
  </si>
  <si>
    <t>AG_IncreasedMechRepair.label</t>
  </si>
  <si>
    <t>increased fix speed</t>
  </si>
  <si>
    <t>GeneDef+AG_IncreasedMechRepair.description</t>
  </si>
  <si>
    <t>AG_IncreasedMechRepair.description</t>
  </si>
  <si>
    <t>The carrier of this gene will have an innate fix speed bonus when repairing mechanoids.</t>
  </si>
  <si>
    <t>GeneDef+AG_IncreasedMechRepair.customEffectDescriptions.0</t>
  </si>
  <si>
    <t>AG_IncreasedMechRepair.customEffectDescriptions.0</t>
  </si>
  <si>
    <t>GeneDef+AG_DecreasedMechRepair.label</t>
  </si>
  <si>
    <t>AG_DecreasedMechRepair.label</t>
  </si>
  <si>
    <t>decreased fix speed</t>
  </si>
  <si>
    <t>GeneDef+AG_DecreasedMechRepair.description</t>
  </si>
  <si>
    <t>AG_DecreasedMechRepair.description</t>
  </si>
  <si>
    <t>The carrier of this gene will have an innate fix speed penalty when repairing mechanoids.</t>
  </si>
  <si>
    <t>GeneDef+AG_DecreasedMechRepair.customEffectDescriptions.0</t>
  </si>
  <si>
    <t>AG_DecreasedMechRepair.customEffectDescriptions.0</t>
  </si>
  <si>
    <t>GeneDef+AG_DecreasedMechRepair.customEffectDescriptions.1</t>
  </si>
  <si>
    <t>AG_DecreasedMechRepair.customEffectDescriptions.1</t>
  </si>
  <si>
    <t>GeneDef+AG_ExpertMechRepair.label</t>
  </si>
  <si>
    <t>AG_ExpertMechRepair.label</t>
  </si>
  <si>
    <t>mech repair passion</t>
  </si>
  <si>
    <t>GeneDef+AG_ExpertMechRepair.description</t>
  </si>
  <si>
    <t>AG_ExpertMechRepair.description</t>
  </si>
  <si>
    <t>The carrier of this gene has genetically enhanced mech repair capabilities, being capable of providing a significant boost to mechanoids that have just been repaired.</t>
  </si>
  <si>
    <t>GeneDef+AG_ExpertMechRepair.customEffectDescriptions.0</t>
  </si>
  <si>
    <t>AG_ExpertMechRepair.customEffectDescriptions.0</t>
  </si>
  <si>
    <t>GeneDef+AG_ExpertMechRepair.customEffectDescriptions.1</t>
  </si>
  <si>
    <t>AG_ExpertMechRepair.customEffectDescriptions.1</t>
  </si>
  <si>
    <t>This might be wonky if you have several mechanitors and apply to all of them. Just imagine they are sharing notes over the water cooler or something.</t>
  </si>
  <si>
    <t>GeneDef+AlphaGenes_Animal_SummonMilitor.label</t>
  </si>
  <si>
    <t>AlphaGenes_Animal_SummonMilitor.label</t>
  </si>
  <si>
    <t>GeneDef+AlphaGenes_Animal_SummonMilitor.description</t>
  </si>
  <si>
    <t>AlphaGenes_Animal_SummonMilitor.description</t>
  </si>
  <si>
    <t>The carrier of this gene can summon a Militor mechanoid. It will be part of the colony for a period of 1 day, vanishing afterwards. The carrier will need at least 1 mech bandwidth to use this ability.</t>
  </si>
  <si>
    <t>GeneDef+AlphaGenes_Animal_SummonMilitor.customEffectDescriptions.0</t>
  </si>
  <si>
    <t>AlphaGenes_Animal_SummonMilitor.customEffectDescriptions.0</t>
  </si>
  <si>
    <t>GeneDef+AlphaGenes_Animal_SummonTesseron.label</t>
  </si>
  <si>
    <t>AlphaGenes_Animal_SummonTesseron.label</t>
  </si>
  <si>
    <t>GeneDef+AlphaGenes_Animal_SummonTesseron.description</t>
  </si>
  <si>
    <t>AlphaGenes_Animal_SummonTesseron.description</t>
  </si>
  <si>
    <t>The carrier of this gene can summon a Tesseron mechanoid. It will be part of the colony for a period of 1 day, vanishing afterwards. The carrier will need at least 3 mech bandwidth to use this ability.</t>
  </si>
  <si>
    <t>GeneDef+AlphaGenes_Animal_SummonTesseron.customEffectDescriptions.0</t>
  </si>
  <si>
    <t>AlphaGenes_Animal_SummonTesseron.customEffectDescriptions.0</t>
  </si>
  <si>
    <t>GeneDef+AlphaGenes_Animal_SummonCentipede.label</t>
  </si>
  <si>
    <t>AlphaGenes_Animal_SummonCentipede.label</t>
  </si>
  <si>
    <t>GeneDef+AlphaGenes_Animal_SummonCentipede.description</t>
  </si>
  <si>
    <t>AlphaGenes_Animal_SummonCentipede.description</t>
  </si>
  <si>
    <t>The carrier of this gene can summon a Centipede mechanoid. It will be part of the colony for a period of 1 day, vanishing afterwards. The carrier will need at least 4 mech bandwidth to use this ability.</t>
  </si>
  <si>
    <t>GeneDef+AlphaGenes_Animal_SummonCentipede.customEffectDescriptions.0</t>
  </si>
  <si>
    <t>AlphaGenes_Animal_SummonCentipede.customEffectDescriptions.0</t>
  </si>
  <si>
    <t>GeneDef+AG_Thalassophobia.label</t>
  </si>
  <si>
    <t>AG_Thalassophobia.label</t>
  </si>
  <si>
    <t>thalassophobia</t>
  </si>
  <si>
    <t>GeneDef+AG_Thalassophobia.description</t>
  </si>
  <si>
    <t>AG_Thalassophobia.description</t>
  </si>
  <si>
    <t>Carriers of this gene have an intense fear of bodies of water. When water is close, there is a chance they will have a mental breakdown at any moment.</t>
  </si>
  <si>
    <t>GeneDef+AG_Thalassophobia.customEffectDescriptions.0</t>
  </si>
  <si>
    <t>AG_Thalassophobia.customEffectDescriptions.0</t>
  </si>
  <si>
    <t>This will be triggered by any terrain the game considers water, marsh included.</t>
  </si>
  <si>
    <t>GeneDef+AG_Thalassophobia.customEffectDescriptions.1</t>
  </si>
  <si>
    <t>AG_Thalassophobia.customEffectDescriptions.1</t>
  </si>
  <si>
    <t>Any rainy weather will also trigger this if the colonist is exposed to rain!</t>
  </si>
  <si>
    <t>GeneDef+AG_FireObsession.label</t>
  </si>
  <si>
    <t>AG_FireObsession.label</t>
  </si>
  <si>
    <t>fire obsession</t>
  </si>
  <si>
    <t>GeneDef+AG_FireObsession.description</t>
  </si>
  <si>
    <t>AG_FireObsession.description</t>
  </si>
  <si>
    <t>Carriers of this gene have an innate psychological obsession with fire, trying to be around fires as much as humanly possible.</t>
  </si>
  <si>
    <t>GeneDef+AG_VolatileMood.label</t>
  </si>
  <si>
    <t>AG_VolatileMood.label</t>
  </si>
  <si>
    <t>volatile</t>
  </si>
  <si>
    <t>GeneDef+AG_VolatileMood.description</t>
  </si>
  <si>
    <t>AG_VolatileMood.description</t>
  </si>
  <si>
    <t>Carriers of this gene get random mood changes every day.</t>
  </si>
  <si>
    <t>GeneDef+AG_VolatileMood.customEffectDescriptions.0</t>
  </si>
  <si>
    <t>AG_VolatileMood.customEffectDescriptions.0</t>
  </si>
  <si>
    <t>Mood will oscillate daily between -10 and +10.</t>
  </si>
  <si>
    <t>GeneDef+AG_Painless.label</t>
  </si>
  <si>
    <t>AG_Painless.label</t>
  </si>
  <si>
    <t>painless</t>
  </si>
  <si>
    <t>GeneDef+AG_Painless.labelShortAdj</t>
  </si>
  <si>
    <t>AG_Painless.labelShortAdj</t>
  </si>
  <si>
    <t>GeneDef+AG_Painless.description</t>
  </si>
  <si>
    <t>AG_Painless.description</t>
  </si>
  <si>
    <t>Carriers of this gene feel almost no pain compared to a baseliner. Reduced neuron activity in the brain's nociception centers makes pain almost nonexistent. This can be advantageous sometimes, and dangerous other times.</t>
  </si>
  <si>
    <t>GeneDef+AG_Painless.symbolPack.prefixSymbols.0.symbol</t>
  </si>
  <si>
    <t>AG_Painless.symbolPack.prefixSymbols.0.symbol</t>
  </si>
  <si>
    <t>dull</t>
  </si>
  <si>
    <t>GeneDef+AG_Painless.symbolPack.prefixSymbols.1.symbol</t>
  </si>
  <si>
    <t>AG_Painless.symbolPack.prefixSymbols.1.symbol</t>
  </si>
  <si>
    <t>GeneDef+AG_Painless.symbolPack.prefixSymbols.2.symbol</t>
  </si>
  <si>
    <t>AG_Painless.symbolPack.prefixSymbols.2.symbol</t>
  </si>
  <si>
    <t>tough</t>
  </si>
  <si>
    <t>GeneDef+AG_BrittleBones.label</t>
  </si>
  <si>
    <t>AG_BrittleBones.label</t>
  </si>
  <si>
    <t>brittle bones</t>
  </si>
  <si>
    <t>GeneDef+AG_BrittleBones.description</t>
  </si>
  <si>
    <t>AG_BrittleBones.description</t>
  </si>
  <si>
    <t>Carriers of this gene have very frail, brittle bone structure. If they are downed in any way they'll suffer cracks and fractures in their bones.</t>
  </si>
  <si>
    <t>GeneDef+AG_BrittleBones.customEffectDescriptions.0</t>
  </si>
  <si>
    <t>AG_BrittleBones.customEffectDescriptions.0</t>
  </si>
  <si>
    <t>Being downed (in any way, even medically supervised) will cause bone fractures</t>
  </si>
  <si>
    <t>GeneDef+AG_BrittleBones.symbolPack.prefixSymbols.0.symbol</t>
  </si>
  <si>
    <t>AG_BrittleBones.symbolPack.prefixSymbols.0.symbol</t>
  </si>
  <si>
    <t>brittle</t>
  </si>
  <si>
    <t>GeneDef+AG_BrittleBones.symbolPack.prefixSymbols.1.symbol</t>
  </si>
  <si>
    <t>AG_BrittleBones.symbolPack.prefixSymbols.1.symbol</t>
  </si>
  <si>
    <t>glass</t>
  </si>
  <si>
    <t>GeneDef+AG_BrittleBones.symbolPack.prefixSymbols.2.symbol</t>
  </si>
  <si>
    <t>AG_BrittleBones.symbolPack.prefixSymbols.2.symbol</t>
  </si>
  <si>
    <t>GeneDef+AG_NoRaidPresence.label</t>
  </si>
  <si>
    <t>AG_NoRaidPresence.label</t>
  </si>
  <si>
    <t>no raid presence</t>
  </si>
  <si>
    <t>GeneDef+AG_NoRaidPresence.description</t>
  </si>
  <si>
    <t>AG_NoRaidPresence.description</t>
  </si>
  <si>
    <t>Carriers of this gene are completely ignored when it comes to raids. Raiders will not consider them a significant threat when preparing to raid the colony, sending less raiders to attack.</t>
  </si>
  <si>
    <t>GeneDef+AG_NoRaidPresence.customEffectDescriptions.0</t>
  </si>
  <si>
    <t>AG_NoRaidPresence.customEffectDescriptions.0</t>
  </si>
  <si>
    <t>The market value of this pawn will not count in total colony wealth when calculating it for raid points.</t>
  </si>
  <si>
    <t>GeneDef+AG_ReducedRaidPresence.label</t>
  </si>
  <si>
    <t>AG_ReducedRaidPresence.label</t>
  </si>
  <si>
    <t>reduced raid presence</t>
  </si>
  <si>
    <t>GeneDef+AG_ReducedRaidPresence.description</t>
  </si>
  <si>
    <t>AG_ReducedRaidPresence.description</t>
  </si>
  <si>
    <t>Carriers of this gene are considered less powerful when it comes to raids. Raiders will not consider them a huge threat when preparing to raid the colony, sending less raiders to attack.</t>
  </si>
  <si>
    <t>GeneDef+AG_ReducedRaidPresence.customEffectDescriptions.0</t>
  </si>
  <si>
    <t>AG_ReducedRaidPresence.customEffectDescriptions.0</t>
  </si>
  <si>
    <t>Only 50% of the market value of this pawn will count in total colony wealth when calculating it for raid points.</t>
  </si>
  <si>
    <t>GeneDef+AG_DangerousRaidPresence.label</t>
  </si>
  <si>
    <t>AG_DangerousRaidPresence.label</t>
  </si>
  <si>
    <t>dangerous raid presence</t>
  </si>
  <si>
    <t>GeneDef+AG_DangerousRaidPresence.description</t>
  </si>
  <si>
    <t>AG_DangerousRaidPresence.description</t>
  </si>
  <si>
    <t>Carriers of this gene are considered very powerful when it comes to raids. Raiders will consider them a huge threat when preparing to raid the colony, sending more raiders to attack.</t>
  </si>
  <si>
    <t>GeneDef+AG_DangerousRaidPresence.customEffectDescriptions.0</t>
  </si>
  <si>
    <t>AG_DangerousRaidPresence.customEffectDescriptions.0</t>
  </si>
  <si>
    <t>The market value of this pawn will be multiplied by 1,5x when counting total colony wealth for raid points calculations.</t>
  </si>
  <si>
    <t>GeneDef+AG_DeadlyRaidPresence.label</t>
  </si>
  <si>
    <t>AG_DeadlyRaidPresence.label</t>
  </si>
  <si>
    <t>deadly raid presence</t>
  </si>
  <si>
    <t>GeneDef+AG_DeadlyRaidPresence.description</t>
  </si>
  <si>
    <t>AG_DeadlyRaidPresence.description</t>
  </si>
  <si>
    <t>Carriers of this gene are considered extremely powerful when it comes to raids. Raiders will consider them an insane threat when preparing to raid the colony, sending A LOT more raiders to attack.</t>
  </si>
  <si>
    <t>GeneDef+AG_DeadlyRaidPresence.customEffectDescriptions.0</t>
  </si>
  <si>
    <t>AG_DeadlyRaidPresence.customEffectDescriptions.0</t>
  </si>
  <si>
    <t>The market value of this pawn will be multiplied by 4x when counting total colony wealth for raid points calculations.</t>
  </si>
  <si>
    <t>GeneDef+AG_PsychicAbility_Masterful.label</t>
  </si>
  <si>
    <t>AG_PsychicAbility_Masterful.label</t>
  </si>
  <si>
    <t>master psychic</t>
  </si>
  <si>
    <t>GeneDef+AG_PsychicAbility_Masterful.description</t>
  </si>
  <si>
    <t>AG_PsychicAbility_Masterful.description</t>
  </si>
  <si>
    <t>Carriers of this gene have extraordinary psychic abilities.</t>
  </si>
  <si>
    <t>GeneDef+AG_PsychicAbility_Masterful.customEffectDescriptions.0</t>
  </si>
  <si>
    <t>AG_PsychicAbility_Masterful.customEffectDescriptions.0</t>
  </si>
  <si>
    <t>Creates a constant psychic soothe that makes nearby colonists that don't have this same gene happy.</t>
  </si>
  <si>
    <t>GeneDef+AG_PsychicAbility_Masterful.symbolPack.prefixSymbols.0.symbol</t>
  </si>
  <si>
    <t>AG_PsychicAbility_Masterful.symbolPack.prefixSymbols.0.symbol</t>
  </si>
  <si>
    <t>GeneDef+AG_PsychicAbility_Masterful.symbolPack.prefixSymbols.1.symbol</t>
  </si>
  <si>
    <t>AG_PsychicAbility_Masterful.symbolPack.prefixSymbols.1.symbol</t>
  </si>
  <si>
    <t>senso</t>
  </si>
  <si>
    <t>GeneDef+AG_PsychicAbility_Masterful.symbolPack.prefixSymbols.2.symbol</t>
  </si>
  <si>
    <t>AG_PsychicAbility_Masterful.symbolPack.prefixSymbols.2.symbol</t>
  </si>
  <si>
    <t>sensi</t>
  </si>
  <si>
    <t>GeneDef+AG_PsychicRemapping.label</t>
  </si>
  <si>
    <t>AG_PsychicRemapping.label</t>
  </si>
  <si>
    <t>psychic remapping</t>
  </si>
  <si>
    <t>GeneDef+AG_PsychicRemapping.description</t>
  </si>
  <si>
    <t>AG_PsychicRemapping.description</t>
  </si>
  <si>
    <t>Carriers of this gene have altered brain pathways, getting inverted effects from psychic drones.</t>
  </si>
  <si>
    <t>GeneDef+AG_PsychicRemapping.customEffectDescriptions.0</t>
  </si>
  <si>
    <t>AG_PsychicRemapping.customEffectDescriptions.0</t>
  </si>
  <si>
    <t>Negative psychic drones will have positive mood effects, while positive psychic drones will have negative mood effects.</t>
  </si>
  <si>
    <t>GeneDef+AG_FastGestation.label</t>
  </si>
  <si>
    <t>AG_FastGestation.label</t>
  </si>
  <si>
    <t>fast gestation</t>
  </si>
  <si>
    <t>GeneDef+AG_FastGestation.description</t>
  </si>
  <si>
    <t>AG_FastGestation.description</t>
  </si>
  <si>
    <t>Carriers of this gene will have shorter gestation periods by 25%.</t>
  </si>
  <si>
    <t>GeneDef+AG_SlowGestation.label</t>
  </si>
  <si>
    <t>AG_SlowGestation.label</t>
  </si>
  <si>
    <t>slow gestation</t>
  </si>
  <si>
    <t>GeneDef+AG_SlowGestation.description</t>
  </si>
  <si>
    <t>AG_SlowGestation.description</t>
  </si>
  <si>
    <t>Carriers of this gene will have longer gestation periods by 25%.</t>
  </si>
  <si>
    <t>GeneDef+AG_ReducedFertile.label</t>
  </si>
  <si>
    <t>AG_ReducedFertile.label</t>
  </si>
  <si>
    <t>reduced fertility</t>
  </si>
  <si>
    <t>GeneDef+AG_ReducedFertile.description</t>
  </si>
  <si>
    <t>AG_ReducedFertile.description</t>
  </si>
  <si>
    <t>Carriers of this gene have a reduced chance of becoming pregnant or impregnating others.</t>
  </si>
  <si>
    <t>GeneDef+AG_FertilityDarkness.label</t>
  </si>
  <si>
    <t>AG_FertilityDarkness.label</t>
  </si>
  <si>
    <t>fertility in darkness</t>
  </si>
  <si>
    <t>GeneDef+AG_FertilityDarkness.description</t>
  </si>
  <si>
    <t>AG_FertilityDarkness.description</t>
  </si>
  <si>
    <t>Carriers of this gene have an increased chance of becoming pregnant or impregnating others while in darkness (below 50% light level), while having the opposite effects in the light.</t>
  </si>
  <si>
    <t>GeneDef+AG_FertilityLight.label</t>
  </si>
  <si>
    <t>AG_FertilityLight.label</t>
  </si>
  <si>
    <t>fertility in the light</t>
  </si>
  <si>
    <t>GeneDef+AG_FertilityLight.description</t>
  </si>
  <si>
    <t>AG_FertilityLight.description</t>
  </si>
  <si>
    <t>Carriers of this gene have an increased chance of becoming pregnant or impregnating others while in the light (50% light level or above), while having the opposite effects in the dark.</t>
  </si>
  <si>
    <t>GeneDef+AG_FertilityOutdoors.label</t>
  </si>
  <si>
    <t>AG_FertilityOutdoors.label</t>
  </si>
  <si>
    <t>fertility while outdoors</t>
  </si>
  <si>
    <t>GeneDef+AG_FertilityOutdoors.description</t>
  </si>
  <si>
    <t>AG_FertilityOutdoors.description</t>
  </si>
  <si>
    <t>Carriers of this gene have an increased chance of becoming pregnant or impregnating others while outdoors, while having the opposite effects indoors.</t>
  </si>
  <si>
    <t>GeneDef+AG_FertilityIndoors.label</t>
  </si>
  <si>
    <t>AG_FertilityIndoors.label</t>
  </si>
  <si>
    <t>fertility while indoors</t>
  </si>
  <si>
    <t>GeneDef+AG_FertilityIndoors.description</t>
  </si>
  <si>
    <t>AG_FertilityIndoors.description</t>
  </si>
  <si>
    <t>Carriers of this gene have an increased chance of becoming pregnant or impregnating others while indoors, while having the opposite effects outdoors.</t>
  </si>
  <si>
    <t>GeneDef+AG_FertilityIndoors.customEffectDescriptions.0</t>
  </si>
  <si>
    <t>AG_FertilityIndoors.customEffectDescriptions.0</t>
  </si>
  <si>
    <t>Yes, the icon of this gene means "Make mountain pregnant".</t>
  </si>
  <si>
    <t>GeneDef+AG_EggLaying.label</t>
  </si>
  <si>
    <t>AG_EggLaying.label</t>
  </si>
  <si>
    <t>egg laying</t>
  </si>
  <si>
    <t>GeneDef+AG_EggLaying.description</t>
  </si>
  <si>
    <t>AG_EggLaying.description</t>
  </si>
  <si>
    <t>Carriers of this gene will reproduce oviparously, which is as disgusting as it sounds. This has its advantages and disadvantages.</t>
  </si>
  <si>
    <t>GeneDef+AG_EggLaying.customEffectDescriptions.0</t>
  </si>
  <si>
    <t>AG_EggLaying.customEffectDescriptions.0</t>
  </si>
  <si>
    <t>Mother won't be subject to pregnancy moods, morning sickness, etc.</t>
  </si>
  <si>
    <t>GeneDef+AG_EggLaying.customEffectDescriptions.1</t>
  </si>
  <si>
    <t>AG_EggLaying.customEffectDescriptions.1</t>
  </si>
  <si>
    <t>Once laid, the egg will be vulnerable until hatching. Human eggs are not edible.</t>
  </si>
  <si>
    <t>GeneDef+AG_EggLaying.customEffectDescriptions.2</t>
  </si>
  <si>
    <t>AG_EggLaying.customEffectDescriptions.2</t>
  </si>
  <si>
    <t>The whole process takes longer (24 days total).</t>
  </si>
  <si>
    <t>GeneDef+AG_MetalEater.label</t>
  </si>
  <si>
    <t>AG_MetalEater.label</t>
  </si>
  <si>
    <t>mineral absorber</t>
  </si>
  <si>
    <t>GeneDef+AG_MetalEater.description</t>
  </si>
  <si>
    <t>AG_MetalEater.description</t>
  </si>
  <si>
    <t>Carriers of this gene have a reserve of metallurgic strength that replaces their need to eat traditional food with metals from the ground, having their needs last much longer.\n\nCarriers lose 25% of their minerals to their metabolism per day.</t>
  </si>
  <si>
    <t>GeneDef+AG_MetalEater.resourceLabel</t>
  </si>
  <si>
    <t>AG_MetalEater.resourceLabel</t>
  </si>
  <si>
    <t>minerals</t>
  </si>
  <si>
    <t>GeneDef+AG_MetalEater.symbolPack.prefixSymbols.0.symbol</t>
  </si>
  <si>
    <t>AG_MetalEater.symbolPack.prefixSymbols.0.symbol</t>
  </si>
  <si>
    <t>GeneDef+AG_MineralEfficencyPoor.label</t>
  </si>
  <si>
    <t>AG_MineralEfficencyPoor.label</t>
  </si>
  <si>
    <t>poor mineral absorbtion</t>
  </si>
  <si>
    <t>GeneDef+AG_MineralEfficencyPoor.description</t>
  </si>
  <si>
    <t>AG_MineralEfficencyPoor.description</t>
  </si>
  <si>
    <t>Carriers of this gene have terrible efficiency in converting metals into minerals their body can use. This requires them to consume much more minerals than most.</t>
  </si>
  <si>
    <t>GeneDef+AG_MineralEfficencyPoor.symbolPack.prefixSymbols.0.symbol</t>
  </si>
  <si>
    <t>AG_MineralEfficencyPoor.symbolPack.prefixSymbols.0.symbol</t>
  </si>
  <si>
    <t>GeneDef+AG_MineralEfficencyGood.label</t>
  </si>
  <si>
    <t>AG_MineralEfficencyGood.label</t>
  </si>
  <si>
    <t>great mineral absorbtion</t>
  </si>
  <si>
    <t>GeneDef+AG_MineralEfficencyGood.description</t>
  </si>
  <si>
    <t>AG_MineralEfficencyGood.description</t>
  </si>
  <si>
    <t>Carriers of this gene have amazing efficiency in converting metals into minerals their body can use. This requires them to consume much less metals than most.</t>
  </si>
  <si>
    <t>GeneDef+AG_MineralEfficencyGood.symbolPack.prefixSymbols.0.symbol</t>
  </si>
  <si>
    <t>AG_MineralEfficencyGood.symbolPack.prefixSymbols.0.symbol</t>
  </si>
  <si>
    <t>GeneDef+AG_NightOwl.label</t>
  </si>
  <si>
    <t>AG_NightOwl.label</t>
  </si>
  <si>
    <t>night owl</t>
  </si>
  <si>
    <t>GeneDef+AG_NightOwl.description</t>
  </si>
  <si>
    <t>AG_NightOwl.description</t>
  </si>
  <si>
    <t>Carriers of this gene prefer staying awake during the night and sleeping during daytime.</t>
  </si>
  <si>
    <t>GeneDef+AlphaGenes_Randomizer.label</t>
  </si>
  <si>
    <t>AlphaGenes_Randomizer.label</t>
  </si>
  <si>
    <t>randomizer</t>
  </si>
  <si>
    <t>GeneDef+AlphaGenes_Randomizer.description</t>
  </si>
  <si>
    <t>AlphaGenes_Randomizer.description</t>
  </si>
  <si>
    <t>Once a pawn receives this gene, it will transform its xenotype into one of the custom xenotypes made by the player.</t>
  </si>
  <si>
    <t>GeneDef+AlphaGenes_ExoticOrganism.label</t>
  </si>
  <si>
    <t>AlphaGenes_ExoticOrganism.label</t>
  </si>
  <si>
    <t>exotic organism</t>
  </si>
  <si>
    <t>GeneDef+AlphaGenes_ExoticOrganism.description</t>
  </si>
  <si>
    <t>AlphaGenes_ExoticOrganism.description</t>
  </si>
  <si>
    <t>Once a custom player created xenotype receives this gene, that xenotype will never be automatically loaded into the two factions added by this mod.</t>
  </si>
  <si>
    <t>GeneDef+AG_ArmouredSpeed.label</t>
  </si>
  <si>
    <t>AG_ArmouredSpeed.label</t>
  </si>
  <si>
    <t>armoured speed</t>
  </si>
  <si>
    <t>GeneDef+AG_ArmouredSpeed.description</t>
  </si>
  <si>
    <t>AG_ArmouredSpeed.description</t>
  </si>
  <si>
    <t>Carriers of this gene move faster while wearing heavy armor.</t>
  </si>
  <si>
    <t>GeneDef+AG_SpeedByTemperature.label</t>
  </si>
  <si>
    <t>AG_SpeedByTemperature.label</t>
  </si>
  <si>
    <t>thermal speed</t>
  </si>
  <si>
    <t>GeneDef+AG_SpeedByTemperature.description</t>
  </si>
  <si>
    <t>AG_SpeedByTemperature.description</t>
  </si>
  <si>
    <t>Carriers of this gene move fast at high temperatures, at the cost of getting much more tired. Low temperatures will reduce their metabolism, making them slower, but also making them spend less energy staying awake.</t>
  </si>
  <si>
    <t>GeneDef+AG_WaterStriding.label</t>
  </si>
  <si>
    <t>AG_WaterStriding.label</t>
  </si>
  <si>
    <t>water striding</t>
  </si>
  <si>
    <t>GeneDef+AG_WaterStriding.description</t>
  </si>
  <si>
    <t>AG_WaterStriding.description</t>
  </si>
  <si>
    <t>Carriers of this gene move without movement penalties through water. They will ignore terrain movement costs when moving through watery terrains.</t>
  </si>
  <si>
    <t>GeneDef+AG_LightStriding.label</t>
  </si>
  <si>
    <t>AG_LightStriding.label</t>
  </si>
  <si>
    <t>light striding</t>
  </si>
  <si>
    <t>GeneDef+AG_LightStriding.description</t>
  </si>
  <si>
    <t>AG_LightStriding.description</t>
  </si>
  <si>
    <t>Carriers of this gene move much faster when exposed to the light (50% lit or above), and slower in the dark.</t>
  </si>
  <si>
    <t>GeneDef+AG_NightStriding.label</t>
  </si>
  <si>
    <t>AG_NightStriding.label</t>
  </si>
  <si>
    <t>night striding</t>
  </si>
  <si>
    <t>GeneDef+AG_NightStriding.description</t>
  </si>
  <si>
    <t>AG_NightStriding.description</t>
  </si>
  <si>
    <t>Carriers of this gene move much faster when under darkness (below 50% lit), and slower in the light.</t>
  </si>
  <si>
    <t>GeneDef+AG_PollutionStriding.label</t>
  </si>
  <si>
    <t>AG_PollutionStriding.label</t>
  </si>
  <si>
    <t>pollution striding</t>
  </si>
  <si>
    <t>GeneDef+AG_PollutionStriding.description</t>
  </si>
  <si>
    <t>AG_PollutionStriding.description</t>
  </si>
  <si>
    <t>Carriers of this gene move much faster when traversing polluted terrain.</t>
  </si>
  <si>
    <t>GeneDef+AG_UVSensitivity_Minor.label</t>
  </si>
  <si>
    <t>AG_UVSensitivity_Minor.label</t>
  </si>
  <si>
    <t>minor UV sensitivity</t>
  </si>
  <si>
    <t>GeneDef+AG_UVSensitivity_Minor.labelShortAdj</t>
  </si>
  <si>
    <t>AG_UVSensitivity_Minor.labelShortAdj</t>
  </si>
  <si>
    <t>UV-sensitive</t>
  </si>
  <si>
    <t>GeneDef+AG_UVSensitivity_Minor.description</t>
  </si>
  <si>
    <t>AG_UVSensitivity_Minor.description</t>
  </si>
  <si>
    <t>Carriers of this gene have eyes that are sensitive to UV radiation, making them mildly uncomfortable when in direct sunlight.</t>
  </si>
  <si>
    <t>GeneDef+AG_UVSensitivity_Minor.customEffectDescriptions.0</t>
  </si>
  <si>
    <t>AG_UVSensitivity_Minor.customEffectDescriptions.0</t>
  </si>
  <si>
    <t>-10% Sight when in direct sunlight.</t>
  </si>
  <si>
    <t>GeneDef+AG_UVSensitivity_Minor.symbolPack.prefixSymbols.0.symbol</t>
  </si>
  <si>
    <t>AG_UVSensitivity_Minor.symbolPack.prefixSymbols.0.symbol</t>
  </si>
  <si>
    <t>dark</t>
  </si>
  <si>
    <t>GeneDef+AG_UVSensitivity_Minor.symbolPack.prefixSymbols.1.symbol</t>
  </si>
  <si>
    <t>AG_UVSensitivity_Minor.symbolPack.prefixSymbols.1.symbol</t>
  </si>
  <si>
    <t>tunnel</t>
  </si>
  <si>
    <t>GeneDef+AG_UVSensitivity_Minor.symbolPack.prefixSymbols.2.symbol</t>
  </si>
  <si>
    <t>AG_UVSensitivity_Minor.symbolPack.prefixSymbols.2.symbol</t>
  </si>
  <si>
    <t>under</t>
  </si>
  <si>
    <t>GeneDef+AG_UVSensitivity_Minor.symbolPack.prefixSymbols.3.symbol</t>
  </si>
  <si>
    <t>AG_UVSensitivity_Minor.symbolPack.prefixSymbols.3.symbol</t>
  </si>
  <si>
    <t>cave</t>
  </si>
  <si>
    <t>GeneDef+AG_UVSensitivity_Minor.symbolPack.prefixSymbols.4.symbol</t>
  </si>
  <si>
    <t>AG_UVSensitivity_Minor.symbolPack.prefixSymbols.4.symbol</t>
  </si>
  <si>
    <t>crypt</t>
  </si>
  <si>
    <t>GeneDef+AG_UVSensitivity_Minor.symbolPack.prefixSymbols.5.symbol</t>
  </si>
  <si>
    <t>AG_UVSensitivity_Minor.symbolPack.prefixSymbols.5.symbol</t>
  </si>
  <si>
    <t>dim</t>
  </si>
  <si>
    <t>GeneDef+AG_UVSensitivity_Minor.symbolPack.prefixSymbols.6.symbol</t>
  </si>
  <si>
    <t>AG_UVSensitivity_Minor.symbolPack.prefixSymbols.6.symbol</t>
  </si>
  <si>
    <t>night</t>
  </si>
  <si>
    <t>GeneDef+AG_Sensitivity_Vicious.label</t>
  </si>
  <si>
    <t>AG_Sensitivity_Vicious.label</t>
  </si>
  <si>
    <t>vicious UV sensitivity</t>
  </si>
  <si>
    <t>GeneDef+AG_Sensitivity_Vicious.labelShortAdj</t>
  </si>
  <si>
    <t>AG_Sensitivity_Vicious.labelShortAdj</t>
  </si>
  <si>
    <t>UV-hypersensitive</t>
  </si>
  <si>
    <t>GeneDef+AG_Sensitivity_Vicious.description</t>
  </si>
  <si>
    <t>AG_Sensitivity_Vicious.description</t>
  </si>
  <si>
    <t>Carriers of this gene have biological compounds in their skin that react viciously to UV radiation. They are so sensitive to sunlight that standing under the sun will knock them unconscious.</t>
  </si>
  <si>
    <t>GeneDef+AG_Sensitivity_Vicious.customEffectDescriptions.0</t>
  </si>
  <si>
    <t>AG_Sensitivity_Vicious.customEffectDescriptions.0</t>
  </si>
  <si>
    <t>Will be knocked unconscious under direct sunlight</t>
  </si>
  <si>
    <t>GeneDef+AG_Sensitivity_Vicious.customEffectDescriptions.1</t>
  </si>
  <si>
    <t>AG_Sensitivity_Vicious.customEffectDescriptions.1</t>
  </si>
  <si>
    <t>Bear in mind that adding this gene at game start will mean the colonist will fall unconscious as soon as it lands, and remain so until night</t>
  </si>
  <si>
    <t>GeneDef+AG_Sensitivity_Vicious.symbolPack.prefixSymbols.0.symbol</t>
  </si>
  <si>
    <t>AG_Sensitivity_Vicious.symbolPack.prefixSymbols.0.symbol</t>
  </si>
  <si>
    <t>GeneDef+AG_Sensitivity_Vicious.symbolPack.prefixSymbols.1.symbol</t>
  </si>
  <si>
    <t>AG_Sensitivity_Vicious.symbolPack.prefixSymbols.1.symbol</t>
  </si>
  <si>
    <t>GeneDef+AG_Sensitivity_Vicious.symbolPack.prefixSymbols.2.symbol</t>
  </si>
  <si>
    <t>AG_Sensitivity_Vicious.symbolPack.prefixSymbols.2.symbol</t>
  </si>
  <si>
    <t>GeneDef+AG_Sensitivity_Vicious.symbolPack.prefixSymbols.3.symbol</t>
  </si>
  <si>
    <t>AG_Sensitivity_Vicious.symbolPack.prefixSymbols.3.symbol</t>
  </si>
  <si>
    <t>GeneDef+AG_Sensitivity_Vicious.symbolPack.prefixSymbols.4.symbol</t>
  </si>
  <si>
    <t>AG_Sensitivity_Vicious.symbolPack.prefixSymbols.4.symbol</t>
  </si>
  <si>
    <t>GeneDef+AG_Sensitivity_Vicious.symbolPack.prefixSymbols.5.symbol</t>
  </si>
  <si>
    <t>AG_Sensitivity_Vicious.symbolPack.prefixSymbols.5.symbol</t>
  </si>
  <si>
    <t>GeneDef+AG_Sensitivity_Vicious.symbolPack.prefixSymbols.6.symbol</t>
  </si>
  <si>
    <t>AG_Sensitivity_Vicious.symbolPack.prefixSymbols.6.symbol</t>
  </si>
  <si>
    <t>GeneDef+AG_Sensitivity_Lethal.label</t>
  </si>
  <si>
    <t>AG_Sensitivity_Lethal.label</t>
  </si>
  <si>
    <t>lethal UV sensitivity</t>
  </si>
  <si>
    <t>GeneDef+AG_Sensitivity_Lethal.labelShortAdj</t>
  </si>
  <si>
    <t>AG_Sensitivity_Lethal.labelShortAdj</t>
  </si>
  <si>
    <t>GeneDef+AG_Sensitivity_Lethal.description</t>
  </si>
  <si>
    <t>AG_Sensitivity_Lethal.description</t>
  </si>
  <si>
    <t>Carriers of this gene have biological compounds in their skin that react lethally to UV radiation. They are so sensitive to sunlight that standing under the sun will burn them and kill them in a few minutes.</t>
  </si>
  <si>
    <t>GeneDef+AG_Sensitivity_Lethal.customEffectDescriptions.0</t>
  </si>
  <si>
    <t>AG_Sensitivity_Lethal.customEffectDescriptions.0</t>
  </si>
  <si>
    <t>Will be burned to death under direct sunlight</t>
  </si>
  <si>
    <t>GeneDef+AG_Sensitivity_Lethal.customEffectDescriptions.1</t>
  </si>
  <si>
    <t>AG_Sensitivity_Lethal.customEffectDescriptions.1</t>
  </si>
  <si>
    <t>Bear in mind that adding this gene at game start might mean the colonist will just burn to death when landing unless you can IMMEDIATELY find or build cover</t>
  </si>
  <si>
    <t>GeneDef+AG_Sensitivity_Lethal.symbolPack.prefixSymbols.0.symbol</t>
  </si>
  <si>
    <t>AG_Sensitivity_Lethal.symbolPack.prefixSymbols.0.symbol</t>
  </si>
  <si>
    <t>GeneDef+AG_Sensitivity_Lethal.symbolPack.prefixSymbols.1.symbol</t>
  </si>
  <si>
    <t>AG_Sensitivity_Lethal.symbolPack.prefixSymbols.1.symbol</t>
  </si>
  <si>
    <t>GeneDef+AG_Sensitivity_Lethal.symbolPack.prefixSymbols.2.symbol</t>
  </si>
  <si>
    <t>AG_Sensitivity_Lethal.symbolPack.prefixSymbols.2.symbol</t>
  </si>
  <si>
    <t>GeneDef+AG_Sensitivity_Lethal.symbolPack.prefixSymbols.3.symbol</t>
  </si>
  <si>
    <t>AG_Sensitivity_Lethal.symbolPack.prefixSymbols.3.symbol</t>
  </si>
  <si>
    <t>GeneDef+AG_Sensitivity_Lethal.symbolPack.prefixSymbols.4.symbol</t>
  </si>
  <si>
    <t>AG_Sensitivity_Lethal.symbolPack.prefixSymbols.4.symbol</t>
  </si>
  <si>
    <t>GeneDef+AG_Sensitivity_Lethal.symbolPack.prefixSymbols.5.symbol</t>
  </si>
  <si>
    <t>AG_Sensitivity_Lethal.symbolPack.prefixSymbols.5.symbol</t>
  </si>
  <si>
    <t>GeneDef+AG_Sensitivity_Lethal.symbolPack.prefixSymbols.6.symbol</t>
  </si>
  <si>
    <t>AG_Sensitivity_Lethal.symbolPack.prefixSymbols.6.symbol</t>
  </si>
  <si>
    <t>GeneDef+AG_UVPowered_Mild.label</t>
  </si>
  <si>
    <t>AG_UVPowered_Mild.label</t>
  </si>
  <si>
    <t>UV powered</t>
  </si>
  <si>
    <t>GeneDef+AG_UVPowered_Mild.labelShortAdj</t>
  </si>
  <si>
    <t>AG_UVPowered_Mild.labelShortAdj</t>
  </si>
  <si>
    <t>UV-powered</t>
  </si>
  <si>
    <t>GeneDef+AG_UVPowered_Mild.description</t>
  </si>
  <si>
    <t>AG_UVPowered_Mild.description</t>
  </si>
  <si>
    <t>Carriers of this gene have biological compounds in their skin that are rejuvenated and recharged when subject to UV radiation. They'll be reinvigorated when exposed to sunlight, but lethargic when away from it.</t>
  </si>
  <si>
    <t>GeneDef+AG_UVPowered_Mild.symbolPack.prefixSymbols.0.symbol</t>
  </si>
  <si>
    <t>AG_UVPowered_Mild.symbolPack.prefixSymbols.0.symbol</t>
  </si>
  <si>
    <t>GeneDef+AG_UVPowered_Mild.symbolPack.prefixSymbols.1.symbol</t>
  </si>
  <si>
    <t>AG_UVPowered_Mild.symbolPack.prefixSymbols.1.symbol</t>
  </si>
  <si>
    <t>GeneDef+AG_UVPowered_Mild.symbolPack.prefixSymbols.2.symbol</t>
  </si>
  <si>
    <t>AG_UVPowered_Mild.symbolPack.prefixSymbols.2.symbol</t>
  </si>
  <si>
    <t>GeneDef+AG_UVPowered_Major.label</t>
  </si>
  <si>
    <t>AG_UVPowered_Major.label</t>
  </si>
  <si>
    <t>UV powered, major</t>
  </si>
  <si>
    <t>GeneDef+AG_UVPowered_Major.labelShortAdj</t>
  </si>
  <si>
    <t>AG_UVPowered_Major.labelShortAdj</t>
  </si>
  <si>
    <t>GeneDef+AG_UVPowered_Major.description</t>
  </si>
  <si>
    <t>AG_UVPowered_Major.description</t>
  </si>
  <si>
    <t>Carriers of this gene have biological compounds in their skin that are rejuvenated and recharged when subject to UV radiation. They'll be reinvigorated when exposed to sunlight, but very lethargic and subdued when away from it.</t>
  </si>
  <si>
    <t>GeneDef+AG_UVPowered_Major.symbolPack.prefixSymbols.0.symbol</t>
  </si>
  <si>
    <t>AG_UVPowered_Major.symbolPack.prefixSymbols.0.symbol</t>
  </si>
  <si>
    <t>GeneDef+AG_UVPowered_Major.symbolPack.prefixSymbols.1.symbol</t>
  </si>
  <si>
    <t>AG_UVPowered_Major.symbolPack.prefixSymbols.1.symbol</t>
  </si>
  <si>
    <t>GeneDef+AG_UVPowered_Major.symbolPack.prefixSymbols.2.symbol</t>
  </si>
  <si>
    <t>AG_UVPowered_Major.symbolPack.prefixSymbols.2.symbol</t>
  </si>
  <si>
    <t>GeneDef+AG_FoxTail.label</t>
  </si>
  <si>
    <t>AG_FoxTail.label</t>
  </si>
  <si>
    <t>fox tail</t>
  </si>
  <si>
    <t>GeneDef+AG_FoxTail.description</t>
  </si>
  <si>
    <t>AG_FoxTail.description</t>
  </si>
  <si>
    <t>Carriers of this gene grow a large fox tail which partially protects them from cold temperatures.</t>
  </si>
  <si>
    <t>GeneDef+AG_DemonTail.label</t>
  </si>
  <si>
    <t>AG_DemonTail.label</t>
  </si>
  <si>
    <t>demon tail</t>
  </si>
  <si>
    <t>GeneDef+AG_DemonTail.description</t>
  </si>
  <si>
    <t>AG_DemonTail.description</t>
  </si>
  <si>
    <t>Carriers of this gene grow a large demon tail which can act as a dexterous fifth limb.</t>
  </si>
  <si>
    <t>GeneDef+AG_Drakonori_Tail.label</t>
  </si>
  <si>
    <t>AG_Drakonori_Tail.label</t>
  </si>
  <si>
    <t>drakonori tail</t>
  </si>
  <si>
    <t>GeneDef+AG_Drakonori_Tail.description</t>
  </si>
  <si>
    <t>AG_Drakonori_Tail.description</t>
  </si>
  <si>
    <t>Carriers of this gene grow a large draconic tail which can be used to grapple and immobilize a target.</t>
  </si>
  <si>
    <t>GeneDef+AG_HeatSlowness.label</t>
  </si>
  <si>
    <t>AG_HeatSlowness.label</t>
  </si>
  <si>
    <t>heat torpor</t>
  </si>
  <si>
    <t>GeneDef+AG_HeatSlowness.description</t>
  </si>
  <si>
    <t>AG_HeatSlowness.description</t>
  </si>
  <si>
    <t>Carriers of this gene move much slower while in temperatures above 40ºC.</t>
  </si>
  <si>
    <t>GeneDef+AG_HeatSlowness.customEffectDescriptions.0</t>
  </si>
  <si>
    <t>AG_HeatSlowness.customEffectDescriptions.0</t>
  </si>
  <si>
    <t>That's three gallons per inch squared in Fahrenheit!</t>
  </si>
  <si>
    <t>GeneDef+AG_HeatSlowness.symbolPack.prefixSymbols.0.symbol</t>
  </si>
  <si>
    <t>AG_HeatSlowness.symbolPack.prefixSymbols.0.symbol</t>
  </si>
  <si>
    <t>warm</t>
  </si>
  <si>
    <t>GeneDef+AG_HeatSpeed.label</t>
  </si>
  <si>
    <t>AG_HeatSpeed.label</t>
  </si>
  <si>
    <t>heat speed</t>
  </si>
  <si>
    <t>GeneDef+AG_HeatSpeed.description</t>
  </si>
  <si>
    <t>AG_HeatSpeed.description</t>
  </si>
  <si>
    <t>Carriers of this gene move much faster while in temperatures above 40ºC.</t>
  </si>
  <si>
    <t>GeneDef+AG_HeatSpeed.customEffectDescriptions.0</t>
  </si>
  <si>
    <t>AG_HeatSpeed.customEffectDescriptions.0</t>
  </si>
  <si>
    <t>GeneDef+AG_HeatSpeed.symbolPack.prefixSymbols.0.symbol</t>
  </si>
  <si>
    <t>AG_HeatSpeed.symbolPack.prefixSymbols.0.symbol</t>
  </si>
  <si>
    <t>GeneDef+AG_ColdSlowness.label</t>
  </si>
  <si>
    <t>AG_ColdSlowness.label</t>
  </si>
  <si>
    <t>cold torpor</t>
  </si>
  <si>
    <t>GeneDef+AG_ColdSlowness.description</t>
  </si>
  <si>
    <t>AG_ColdSlowness.description</t>
  </si>
  <si>
    <t>Carriers of this gene move much slower while in temperatures below 0ºC.</t>
  </si>
  <si>
    <t>GeneDef+AG_ColdSlowness.customEffectDescriptions.0</t>
  </si>
  <si>
    <t>AG_ColdSlowness.customEffectDescriptions.0</t>
  </si>
  <si>
    <t>GeneDef+AG_ColdSlowness.symbolPack.prefixSymbols.0.symbol</t>
  </si>
  <si>
    <t>AG_ColdSlowness.symbolPack.prefixSymbols.0.symbol</t>
  </si>
  <si>
    <t>GeneDef+AG_ColdSpeed.label</t>
  </si>
  <si>
    <t>AG_ColdSpeed.label</t>
  </si>
  <si>
    <t>cold speed</t>
  </si>
  <si>
    <t>GeneDef+AG_ColdSpeed.description</t>
  </si>
  <si>
    <t>AG_ColdSpeed.description</t>
  </si>
  <si>
    <t>Carriers of this gene move much faster while in temperatures below 0ºC.</t>
  </si>
  <si>
    <t>GeneDef+AG_ColdSpeed.customEffectDescriptions.0</t>
  </si>
  <si>
    <t>AG_ColdSpeed.customEffectDescriptions.0</t>
  </si>
  <si>
    <t>GeneDef+AG_ColdSpeed.symbolPack.prefixSymbols.0.symbol</t>
  </si>
  <si>
    <t>AG_ColdSpeed.symbolPack.prefixSymbols.0.symbol</t>
  </si>
  <si>
    <t>GeneDef+AG_HeatRadiating.label</t>
  </si>
  <si>
    <t>AG_HeatRadiating.label</t>
  </si>
  <si>
    <t>heat radiating</t>
  </si>
  <si>
    <t>GeneDef+AG_HeatRadiating.description</t>
  </si>
  <si>
    <t>AG_HeatRadiating.description</t>
  </si>
  <si>
    <t>Carriers of this gene radiate intense heat.</t>
  </si>
  <si>
    <t>GeneDef+AG_HeatRadiating.customEffectDescriptions.0</t>
  </si>
  <si>
    <t>AG_HeatRadiating.customEffectDescriptions.0</t>
  </si>
  <si>
    <t>Generates intense heat up to 80ºC. Bear in mind this gene itself doesn't make the carrier heat resistant.</t>
  </si>
  <si>
    <t>GeneDef+AG_HeatRadiating.symbolPack.prefixSymbols.0.symbol</t>
  </si>
  <si>
    <t>AG_HeatRadiating.symbolPack.prefixSymbols.0.symbol</t>
  </si>
  <si>
    <t>GeneDef+AG_ColdRadiating.label</t>
  </si>
  <si>
    <t>AG_ColdRadiating.label</t>
  </si>
  <si>
    <t>cold radiating</t>
  </si>
  <si>
    <t>GeneDef+AG_ColdRadiating.description</t>
  </si>
  <si>
    <t>AG_ColdRadiating.description</t>
  </si>
  <si>
    <t>Carriers of this gene absorb great amounts of heat from their surroundings, freezing the air around them.</t>
  </si>
  <si>
    <t>GeneDef+AG_ColdRadiating.customEffectDescriptions.0</t>
  </si>
  <si>
    <t>AG_ColdRadiating.customEffectDescriptions.0</t>
  </si>
  <si>
    <t>Generates intense cold up to -20ºC. Bear in mind this gene itself doesn't make the carrier cold resistant.</t>
  </si>
  <si>
    <t>GeneDef+AG_ColdRadiating.symbolPack.prefixSymbols.0.symbol</t>
  </si>
  <si>
    <t>AG_ColdRadiating.symbolPack.prefixSymbols.0.symbol</t>
  </si>
  <si>
    <t>GeneDef+AG_Teratogenesis.label</t>
  </si>
  <si>
    <t>AG_Teratogenesis.label</t>
  </si>
  <si>
    <t>teratogenesis</t>
  </si>
  <si>
    <t>GeneDef+AG_Teratogenesis.description</t>
  </si>
  <si>
    <t>AG_Teratogenesis.description</t>
  </si>
  <si>
    <t>Carriers of this gene constantly generate tumors all over their body. They are not immune to death from these tumors.</t>
  </si>
  <si>
    <t>GeneDef+AG_Teratogenesis.customEffectDescriptions.0</t>
  </si>
  <si>
    <t>AG_Teratogenesis.customEffectDescriptions.0</t>
  </si>
  <si>
    <t>A new carcinoma will be generated every 42000 to 72000 ticks (0.7 to 1.2 days), and no more than ten carcinomas may be present at the same time on the body.</t>
  </si>
  <si>
    <t>GeneDef+AG_TeratogenicHealing.label</t>
  </si>
  <si>
    <t>GeneDef+AG_TeratogenicHealing.description</t>
  </si>
  <si>
    <t>Carriers of this gene can repurpose their tumors to heal them, consuming the cancerous masses in the process.</t>
  </si>
  <si>
    <t>GeneDef+AG_HealingTouch.label</t>
  </si>
  <si>
    <t>GeneDef+AG_HealingTouch.description</t>
  </si>
  <si>
    <t>Carriers of this gene can repurpose their tumors to heal other people, consuming the cancerous masses in the process.</t>
  </si>
  <si>
    <t>GeneDef+AG_TeratogenicManipulation.label</t>
  </si>
  <si>
    <t>GeneDef+AG_TeratogenicManipulation.description</t>
  </si>
  <si>
    <t>Carriers of this gene can repurpose their tumors to provide them a huge boost to their manipulation and dexterity.</t>
  </si>
  <si>
    <t>GeneDef+AG_TeratogenicSwiftness.label</t>
  </si>
  <si>
    <t>GeneDef+AG_TeratogenicSwiftness.description</t>
  </si>
  <si>
    <t>Carriers of this gene can repurpose their tumors to provide them a huge boost to their movement and working speed.</t>
  </si>
  <si>
    <t>GeneDef+AG_TeratogenicStamina.label</t>
  </si>
  <si>
    <t>GeneDef+AG_TeratogenicStamina.description</t>
  </si>
  <si>
    <t>Carriers of this gene can repurpose their tumors to provide them a huge boost to their immune system, and overall stamina.</t>
  </si>
  <si>
    <t>GeneDef+AG_TeratogenicBurst.label</t>
  </si>
  <si>
    <t>GeneDef+AG_TeratogenicBurst.description</t>
  </si>
  <si>
    <t>Carriers of this gene can transfer their tumors to another person, which is generally as painful and dangerous as it sounds.</t>
  </si>
  <si>
    <t>GeneDef+AG_InnerPeace.label</t>
  </si>
  <si>
    <t>AG_InnerPeace.label</t>
  </si>
  <si>
    <t>inner peace</t>
  </si>
  <si>
    <t>GeneDef+AG_InnerPeace.description</t>
  </si>
  <si>
    <t>AG_InnerPeace.description</t>
  </si>
  <si>
    <t>Carriers of this gene have achieved a certain mental peace where they don't really care much about slights from others.</t>
  </si>
  <si>
    <t>GeneDef+AG_InnerPeace.customEffectDescriptions.0</t>
  </si>
  <si>
    <t>AG_InnerPeace.customEffectDescriptions.0</t>
  </si>
  <si>
    <t>Immune to negative moods and opinions from social fights or insults.</t>
  </si>
  <si>
    <t>GeneDef+AG_Rowdy.label</t>
  </si>
  <si>
    <t>AG_Rowdy.label</t>
  </si>
  <si>
    <t>rowdy</t>
  </si>
  <si>
    <t>GeneDef+AG_Rowdy.description</t>
  </si>
  <si>
    <t>AG_Rowdy.description</t>
  </si>
  <si>
    <t>Carriers of this gene love to play fight. This might of course not be shared by the other person involved!</t>
  </si>
  <si>
    <t>GeneDef+AG_Rowdy.customEffectDescriptions.0</t>
  </si>
  <si>
    <t>AG_Rowdy.customEffectDescriptions.0</t>
  </si>
  <si>
    <t>This gene will also make its carrier receive recreation after a social fight.</t>
  </si>
  <si>
    <t>GeneDef+AG_Enforcer.label</t>
  </si>
  <si>
    <t>AG_Enforcer.label</t>
  </si>
  <si>
    <t>enforcer</t>
  </si>
  <si>
    <t>GeneDef+AG_Enforcer.description</t>
  </si>
  <si>
    <t>AG_Enforcer.description</t>
  </si>
  <si>
    <t>Carriers of this gene are naturally adept at controlling people getting out of line, and therefore have a better chance of arresting them.</t>
  </si>
  <si>
    <t>GeneDef+AG_Enforcer.customEffectDescriptions.0</t>
  </si>
  <si>
    <t>AG_Enforcer.customEffectDescriptions.0</t>
  </si>
  <si>
    <t>No metabolism cost because its effect is pretty minor. "But then I can add it to any xenotypes I make for free!". Yes, yes you can. Is that funny for you, or are you just bitching because you are a boring dumbass? Gods, I hate you so much, Mr. Strawman...</t>
  </si>
  <si>
    <t>GeneDef+AG_ArrestAvoidance.label</t>
  </si>
  <si>
    <t>AG_ArrestAvoidance.label</t>
  </si>
  <si>
    <t>arrest avoidant</t>
  </si>
  <si>
    <t>GeneDef+AG_ArrestAvoidance.description</t>
  </si>
  <si>
    <t>AG_ArrestAvoidance.description</t>
  </si>
  <si>
    <t>Carriers of this gene are naturally inept at controlling people getting out of line, and therefore have a much worse chance of arresting them.</t>
  </si>
  <si>
    <t>GeneDef+AG_SlugVoice.label</t>
  </si>
  <si>
    <t>AG_SlugVoice.label</t>
  </si>
  <si>
    <t>slug voice</t>
  </si>
  <si>
    <t>GeneDef+AG_SlugVoice.description</t>
  </si>
  <si>
    <t>AG_SlugVoice.description</t>
  </si>
  <si>
    <t>Carriers have a gurgling, squishing voice.</t>
  </si>
  <si>
    <t>GeneDef+AG_RockVoice.label</t>
  </si>
  <si>
    <t>AG_RockVoice.label</t>
  </si>
  <si>
    <t>rock voice</t>
  </si>
  <si>
    <t>GeneDef+AG_RockVoice.description</t>
  </si>
  <si>
    <t>AG_RockVoice.description</t>
  </si>
  <si>
    <t>Carriers have a rumbling, metallic voice that sounds like two stones scratching against each other.</t>
  </si>
  <si>
    <t>GeneDef+AG_FrogVoice.label</t>
  </si>
  <si>
    <t>AG_FrogVoice.label</t>
  </si>
  <si>
    <t>frog voice</t>
  </si>
  <si>
    <t>GeneDef+AG_FrogVoice.description</t>
  </si>
  <si>
    <t>AG_FrogVoice.description</t>
  </si>
  <si>
    <t>Carriers have a croaking voice similar to that of a frog.</t>
  </si>
  <si>
    <t>GeneDef+AG_GutturalVoice.label</t>
  </si>
  <si>
    <t>AG_GutturalVoice.label</t>
  </si>
  <si>
    <t>guttural voice</t>
  </si>
  <si>
    <t>GeneDef+AG_GutturalVoice.description</t>
  </si>
  <si>
    <t>AG_GutturalVoice.description</t>
  </si>
  <si>
    <t>Carriers have a guttural, harsh voice produced mostly on the throat.</t>
  </si>
  <si>
    <t>GeneDef+AG_GrowlingVoice.label</t>
  </si>
  <si>
    <t>AG_GrowlingVoice.label</t>
  </si>
  <si>
    <t>growling voice</t>
  </si>
  <si>
    <t>GeneDef+AG_GrowlingVoice.description</t>
  </si>
  <si>
    <t>AG_GrowlingVoice.description</t>
  </si>
  <si>
    <t>Carriers have a growling and snarling voice with fearsome animalistic undertones.</t>
  </si>
  <si>
    <t>GeneDef+AG_HivelingVoice.label</t>
  </si>
  <si>
    <t>AG_HivelingVoice.label</t>
  </si>
  <si>
    <t>hiveling voice</t>
  </si>
  <si>
    <t>GeneDef+AG_HivelingVoice.description</t>
  </si>
  <si>
    <t>AG_HivelingVoice.description</t>
  </si>
  <si>
    <t>Carriers have high pitched insectoid voices.</t>
  </si>
  <si>
    <t>GeneDef+AG_ChemfuelVomit.label</t>
  </si>
  <si>
    <t>AG_ChemfuelVomit.label</t>
  </si>
  <si>
    <t>chemfuel vomit</t>
  </si>
  <si>
    <t>GeneDef+AG_ChemfuelVomit.description</t>
  </si>
  <si>
    <t>AG_ChemfuelVomit.description</t>
  </si>
  <si>
    <t>Carriers of this gene have a chemfuel powered metabolism, and as such will vomit chemfuel. This vomit is flammable.</t>
  </si>
  <si>
    <t>GeneDef+AG_ChemfuelVomit.symbolPack.wholeNameSymbols.0.symbol</t>
  </si>
  <si>
    <t>AG_ChemfuelVomit.symbolPack.wholeNameSymbols.0.symbol</t>
  </si>
  <si>
    <t>chempuker</t>
  </si>
  <si>
    <t>GeneDef+AG_ChemfuelVomit.symbolPack.prefixSymbols.0.symbol</t>
  </si>
  <si>
    <t>AG_ChemfuelVomit.symbolPack.prefixSymbols.0.symbol</t>
  </si>
  <si>
    <t>GeneDef+AG_ChemfuelVomit.symbolPack.prefixSymbols.1.symbol</t>
  </si>
  <si>
    <t>AG_ChemfuelVomit.symbolPack.prefixSymbols.1.symbol</t>
  </si>
  <si>
    <t>GeneDef+AG_ChemfuelVomit.symbolPack.prefixSymbols.2.symbol</t>
  </si>
  <si>
    <t>AG_ChemfuelVomit.symbolPack.prefixSymbols.2.symbol</t>
  </si>
  <si>
    <t>GeneDef+AG_BloodVomit.label</t>
  </si>
  <si>
    <t>AG_BloodVomit.label</t>
  </si>
  <si>
    <t>blood vomit</t>
  </si>
  <si>
    <t>GeneDef+AG_BloodVomit.description</t>
  </si>
  <si>
    <t>AG_BloodVomit.description</t>
  </si>
  <si>
    <t>Carriers of this gene will violently vomit blood instead of normal vomit. This will cause internal bleeding every time they vomit, causing cuts and bruises over their whole body.</t>
  </si>
  <si>
    <t>GeneDef+AG_BloodVomit.symbolPack.wholeNameSymbols.0.symbol</t>
  </si>
  <si>
    <t>AG_BloodVomit.symbolPack.wholeNameSymbols.0.symbol</t>
  </si>
  <si>
    <t>bloodpuker</t>
  </si>
  <si>
    <t>GeneDef+AG_BloodVomit.symbolPack.prefixSymbols.0.symbol</t>
  </si>
  <si>
    <t>AG_BloodVomit.symbolPack.prefixSymbols.0.symbol</t>
  </si>
  <si>
    <t>bloody</t>
  </si>
  <si>
    <t>GeneDef+AG_BloodVomit.symbolPack.prefixSymbols.1.symbol</t>
  </si>
  <si>
    <t>AG_BloodVomit.symbolPack.prefixSymbols.1.symbol</t>
  </si>
  <si>
    <t>hemo</t>
  </si>
  <si>
    <t>GeneDef+AG_RatVomit.label</t>
  </si>
  <si>
    <t>AG_RatVomit.label</t>
  </si>
  <si>
    <t>rat vomit</t>
  </si>
  <si>
    <t>GeneDef+AG_RatVomit.description</t>
  </si>
  <si>
    <t>AG_RatVomit.description</t>
  </si>
  <si>
    <t>Carriers of this gene will vomit clumps of mechanites that coalesce into pseudo-organic rats. This is such an incredibly cruel and disgusting thing that it's not clear if it's the result of a genetic experiment gone horribly wrong, or just a macabre prank by a truly unethical geneticist.</t>
  </si>
  <si>
    <t>GeneDef+AG_RatVomit.customEffectDescriptions.0</t>
  </si>
  <si>
    <t>AG_RatVomit.customEffectDescriptions.0</t>
  </si>
  <si>
    <t>This is understandably pretty traumatizing...</t>
  </si>
  <si>
    <t>GeneDef+AG_RatVomit.symbolPack.wholeNameSymbols.0.symbol</t>
  </si>
  <si>
    <t>AG_RatVomit.symbolPack.wholeNameSymbols.0.symbol</t>
  </si>
  <si>
    <t>ratpuker</t>
  </si>
  <si>
    <t>GeneDef+AG_RatVomit.symbolPack.prefixSymbols.0.symbol</t>
  </si>
  <si>
    <t>AG_RatVomit.symbolPack.prefixSymbols.0.symbol</t>
  </si>
  <si>
    <t>GeneDef+AG_PukeWater.label</t>
  </si>
  <si>
    <t>AG_PukeWater.label</t>
  </si>
  <si>
    <t>water vomit</t>
  </si>
  <si>
    <t>GeneDef+AG_PukeWater.description</t>
  </si>
  <si>
    <t>AG_PukeWater.description</t>
  </si>
  <si>
    <t>Carriers of this gene will vomit water instead of normal vomit.</t>
  </si>
  <si>
    <t>GeneDef+AG_PukeBile.label</t>
  </si>
  <si>
    <t>AG_PukeBile.label</t>
  </si>
  <si>
    <t>bile vomit</t>
  </si>
  <si>
    <t>GeneDef+AG_PukeBile.description</t>
  </si>
  <si>
    <t>AG_PukeBile.description</t>
  </si>
  <si>
    <t>Carriers of this gene will vomit corpse bile instead of normal vomit. This liquid is even more revolting than normal vomit.</t>
  </si>
  <si>
    <t>GeneDef+AG_RainbowWings.label</t>
  </si>
  <si>
    <t>AG_RainbowWings.label</t>
  </si>
  <si>
    <t>rainbow wings</t>
  </si>
  <si>
    <t>GeneDef+AG_RainbowWings.description</t>
  </si>
  <si>
    <t>AG_RainbowWings.description</t>
  </si>
  <si>
    <t>Carriers of this gene have a pair of lepidopteran giant wings sprouting from their back.</t>
  </si>
  <si>
    <t>GeneDef+AG_RainbowWings.customEffectDescriptions.0</t>
  </si>
  <si>
    <t>AG_RainbowWings.customEffectDescriptions.0</t>
  </si>
  <si>
    <t>Colonist will ignore terrain movement costs</t>
  </si>
  <si>
    <t>GeneDef+AG_RainbowWings.symbolPack.prefixSymbols.0.symbol</t>
  </si>
  <si>
    <t>AG_RainbowWings.symbolPack.prefixSymbols.0.symbol</t>
  </si>
  <si>
    <t>wing</t>
  </si>
  <si>
    <t>GeneDef+AG_RainbowWings.symbolPack.prefixSymbols.1.symbol</t>
  </si>
  <si>
    <t>AG_RainbowWings.symbolPack.prefixSymbols.1.symbol</t>
  </si>
  <si>
    <t>butterf</t>
  </si>
  <si>
    <t>GeneDef+AG_RainbowWings.symbolPack.prefixSymbols.2.symbol</t>
  </si>
  <si>
    <t>AG_RainbowWings.symbolPack.prefixSymbols.2.symbol</t>
  </si>
  <si>
    <t>colour</t>
  </si>
  <si>
    <t>GeneDef+AG_RainbowWings.symbolPack.prefixSymbols.3.symbol</t>
  </si>
  <si>
    <t>AG_RainbowWings.symbolPack.prefixSymbols.3.symbol</t>
  </si>
  <si>
    <t>rainb</t>
  </si>
  <si>
    <t>GeneDef+AG_BatWings.label</t>
  </si>
  <si>
    <t>AG_BatWings.label</t>
  </si>
  <si>
    <t>bat wings</t>
  </si>
  <si>
    <t>GeneDef+AG_BatWings.description</t>
  </si>
  <si>
    <t>AG_BatWings.description</t>
  </si>
  <si>
    <t>Carriers of this gene have a pair of chiropteran giant wings sprouting from their back.</t>
  </si>
  <si>
    <t>GeneDef+AG_BatWings.customEffectDescriptions.0</t>
  </si>
  <si>
    <t>AG_BatWings.customEffectDescriptions.0</t>
  </si>
  <si>
    <t>GeneDef+AG_BatWings.symbolPack.prefixSymbols.0.symbol</t>
  </si>
  <si>
    <t>AG_BatWings.symbolPack.prefixSymbols.0.symbol</t>
  </si>
  <si>
    <t>bat</t>
  </si>
  <si>
    <t>GeneDef+AG_BatWings.symbolPack.prefixSymbols.1.symbol</t>
  </si>
  <si>
    <t>AG_BatWings.symbolPack.prefixSymbols.1.symbol</t>
  </si>
  <si>
    <t>winged</t>
  </si>
  <si>
    <t>GeneDef+AG_PegasusWings.label</t>
  </si>
  <si>
    <t>AG_PegasusWings.label</t>
  </si>
  <si>
    <t>pegasus wings</t>
  </si>
  <si>
    <t>GeneDef+AG_PegasusWings.description</t>
  </si>
  <si>
    <t>AG_PegasusWings.description</t>
  </si>
  <si>
    <t>Carriers of this gene have a pair of feathered giant wings sprouting from their back.</t>
  </si>
  <si>
    <t>GeneDef+AG_PegasusWings.customEffectDescriptions.0</t>
  </si>
  <si>
    <t>AG_PegasusWings.customEffectDescriptions.0</t>
  </si>
  <si>
    <t>GeneDef+AG_PegasusWings.symbolPack.prefixSymbols.0.symbol</t>
  </si>
  <si>
    <t>AG_PegasusWings.symbolPack.prefixSymbols.0.symbol</t>
  </si>
  <si>
    <t>feather</t>
  </si>
  <si>
    <t>GeneDef+AG_PegasusWings.symbolPack.prefixSymbols.1.symbol</t>
  </si>
  <si>
    <t>AG_PegasusWings.symbolPack.prefixSymbols.1.symbol</t>
  </si>
  <si>
    <t>GeneDef+AG_MothWings.label</t>
  </si>
  <si>
    <t>AG_MothWings.label</t>
  </si>
  <si>
    <t>moth wings</t>
  </si>
  <si>
    <t>GeneDef+AG_MothWings.description</t>
  </si>
  <si>
    <t>AG_MothWings.description</t>
  </si>
  <si>
    <t>GeneDef+AG_MothWings.symbolPack.prefixSymbols.0.symbol</t>
  </si>
  <si>
    <t>AG_MothWings.symbolPack.prefixSymbols.0.symbol</t>
  </si>
  <si>
    <t>GeneDef+AG_MothWings.symbolPack.prefixSymbols.1.symbol</t>
  </si>
  <si>
    <t>AG_MothWings.symbolPack.prefixSymbols.1.symbol</t>
  </si>
  <si>
    <t>lepidopter</t>
  </si>
  <si>
    <t>GeneDef+AG_MothWings.customEffectDescriptions.0</t>
  </si>
  <si>
    <t>AG_MothWings.customEffectDescriptions.0</t>
  </si>
  <si>
    <t>GeneDef+AG_BumbledroneWings.label</t>
  </si>
  <si>
    <t>AG_BumbledroneWings.label</t>
  </si>
  <si>
    <t>bumbledrone wings</t>
  </si>
  <si>
    <t>GeneDef+AG_BumbledroneWings.description</t>
  </si>
  <si>
    <t>AG_BumbledroneWings.description</t>
  </si>
  <si>
    <t>Carriers of this gene have two pairs of bee wings sprouting from their back.</t>
  </si>
  <si>
    <t>GeneDef+AG_BumbledroneWings.symbolPack.prefixSymbols.0.symbol</t>
  </si>
  <si>
    <t>AG_BumbledroneWings.symbolPack.prefixSymbols.0.symbol</t>
  </si>
  <si>
    <t>GeneDef+AG_BumbledroneWings.symbolPack.prefixSymbols.1.symbol</t>
  </si>
  <si>
    <t>AG_BumbledroneWings.symbolPack.prefixSymbols.1.symbol</t>
  </si>
  <si>
    <t>GeneDef+AG_BumbledroneWings.symbolPack.prefixSymbols.2.symbol</t>
  </si>
  <si>
    <t>AG_BumbledroneWings.symbolPack.prefixSymbols.2.symbol</t>
  </si>
  <si>
    <t>GeneDef+AG_BumbledroneWings.symbolPack.prefixSymbols.3.symbol</t>
  </si>
  <si>
    <t>AG_BumbledroneWings.symbolPack.prefixSymbols.3.symbol</t>
  </si>
  <si>
    <t>hymen</t>
  </si>
  <si>
    <t>GeneDef+AG_BumbledroneWings.customEffectDescriptions.0</t>
  </si>
  <si>
    <t>AG_BumbledroneWings.customEffectDescriptions.0</t>
  </si>
  <si>
    <t>GeneDef+AG_WaspWings.label</t>
  </si>
  <si>
    <t>AG_WaspWings.label</t>
  </si>
  <si>
    <t>wasp wings</t>
  </si>
  <si>
    <t>GeneDef+AG_WaspWings.description</t>
  </si>
  <si>
    <t>AG_WaspWings.description</t>
  </si>
  <si>
    <t>Carriers of this gene have two pairs of wasp wings sprouting from their back.</t>
  </si>
  <si>
    <t>GeneDef+AG_WaspWings.symbolPack.prefixSymbols.0.symbol</t>
  </si>
  <si>
    <t>AG_WaspWings.symbolPack.prefixSymbols.0.symbol</t>
  </si>
  <si>
    <t>GeneDef+AG_WaspWings.symbolPack.prefixSymbols.1.symbol</t>
  </si>
  <si>
    <t>AG_WaspWings.symbolPack.prefixSymbols.1.symbol</t>
  </si>
  <si>
    <t>GeneDef+AG_WaspWings.symbolPack.prefixSymbols.2.symbol</t>
  </si>
  <si>
    <t>AG_WaspWings.symbolPack.prefixSymbols.2.symbol</t>
  </si>
  <si>
    <t>sting</t>
  </si>
  <si>
    <t>GeneDef+AG_WaspWings.symbolPack.prefixSymbols.3.symbol</t>
  </si>
  <si>
    <t>AG_WaspWings.symbolPack.prefixSymbols.3.symbol</t>
  </si>
  <si>
    <t>GeneDef+AG_WaspWings.customEffectDescriptions.0</t>
  </si>
  <si>
    <t>AG_WaspWings.customEffectDescriptions.0</t>
  </si>
  <si>
    <t>GeneDef+AG_FeatheredWings.label</t>
  </si>
  <si>
    <t>AG_FeatheredWings.label</t>
  </si>
  <si>
    <t>feathered wings</t>
  </si>
  <si>
    <t>GeneDef+AG_FeatheredWings.description</t>
  </si>
  <si>
    <t>AG_FeatheredWings.description</t>
  </si>
  <si>
    <t>Carriers of this gene have two pairs of feathery wings sprouting from their back.</t>
  </si>
  <si>
    <t>GeneDef+AG_FeatheredWings.symbolPack.prefixSymbols.0.symbol</t>
  </si>
  <si>
    <t>AG_FeatheredWings.symbolPack.prefixSymbols.0.symbol</t>
  </si>
  <si>
    <t>GeneDef+AG_FeatheredWings.symbolPack.prefixSymbols.1.symbol</t>
  </si>
  <si>
    <t>AG_FeatheredWings.symbolPack.prefixSymbols.1.symbol</t>
  </si>
  <si>
    <t>cherub</t>
  </si>
  <si>
    <t>GeneDef+AG_FeatheredWings.symbolPack.prefixSymbols.2.symbol</t>
  </si>
  <si>
    <t>AG_FeatheredWings.symbolPack.prefixSymbols.2.symbol</t>
  </si>
  <si>
    <t>arch</t>
  </si>
  <si>
    <t>GeneDef+AG_FeatheredWings.symbolPack.prefixSymbols.3.symbol</t>
  </si>
  <si>
    <t>AG_FeatheredWings.symbolPack.prefixSymbols.3.symbol</t>
  </si>
  <si>
    <t>GeneDef+AG_FeatheredWings.customEffectDescriptions.0</t>
  </si>
  <si>
    <t>AG_FeatheredWings.customEffectDescriptions.0</t>
  </si>
  <si>
    <t>GeneDef+AG_DemonWings.label</t>
  </si>
  <si>
    <t>AG_DemonWings.label</t>
  </si>
  <si>
    <t>demon wings</t>
  </si>
  <si>
    <t>GeneDef+AG_DemonWings.description</t>
  </si>
  <si>
    <t>AG_DemonWings.description</t>
  </si>
  <si>
    <t>Carriers of this gene have two pairs of demonic wings sprouting from their back.</t>
  </si>
  <si>
    <t>GeneDef+AG_DemonWings.symbolPack.prefixSymbols.0.symbol</t>
  </si>
  <si>
    <t>AG_DemonWings.symbolPack.prefixSymbols.0.symbol</t>
  </si>
  <si>
    <t>GeneDef+AG_DemonWings.symbolPack.prefixSymbols.1.symbol</t>
  </si>
  <si>
    <t>AG_DemonWings.symbolPack.prefixSymbols.1.symbol</t>
  </si>
  <si>
    <t>GeneDef+AG_DemonWings.symbolPack.prefixSymbols.2.symbol</t>
  </si>
  <si>
    <t>AG_DemonWings.symbolPack.prefixSymbols.2.symbol</t>
  </si>
  <si>
    <t>GeneDef+AG_DemonWings.customEffectDescriptions.0</t>
  </si>
  <si>
    <t>AG_DemonWings.customEffectDescriptions.0</t>
  </si>
  <si>
    <t>GeneDef+AG_GasBags.label</t>
  </si>
  <si>
    <t>AG_GasBags.label</t>
  </si>
  <si>
    <t>gas bags</t>
  </si>
  <si>
    <t>GeneDef+AG_GasBags.description</t>
  </si>
  <si>
    <t>AG_GasBags.description</t>
  </si>
  <si>
    <t>Carriers of this gene have an internal organ consisting of hydrogen filled gas bags, that allows them to hover over terrain, at the cost of being quite flammable and exploding on death.</t>
  </si>
  <si>
    <t>GeneDef+AG_GasBags.symbolPack.prefixSymbols.0.symbol</t>
  </si>
  <si>
    <t>AG_GasBags.symbolPack.prefixSymbols.0.symbol</t>
  </si>
  <si>
    <t>gas</t>
  </si>
  <si>
    <t>GeneDef+AG_GasBags.symbolPack.prefixSymbols.1.symbol</t>
  </si>
  <si>
    <t>AG_GasBags.symbolPack.prefixSymbols.1.symbol</t>
  </si>
  <si>
    <t>hydrog</t>
  </si>
  <si>
    <t>GeneDef+AG_GasBags.customEffectDescriptions.0</t>
  </si>
  <si>
    <t>AG_GasBags.customEffectDescriptions.0</t>
  </si>
  <si>
    <t>GeneDef+AG_GasBags.customEffectDescriptions.1</t>
  </si>
  <si>
    <t>AG_GasBags.customEffectDescriptions.1</t>
  </si>
  <si>
    <t>Colonist will explode on death in a flame explosion with 3 tiles radius</t>
  </si>
  <si>
    <t>GeneDef+AG_SingleWing.label</t>
  </si>
  <si>
    <t>AG_SingleWing.label</t>
  </si>
  <si>
    <t>malformed wing</t>
  </si>
  <si>
    <t>GeneDef+AG_SingleWing.description</t>
  </si>
  <si>
    <t>AG_SingleWing.description</t>
  </si>
  <si>
    <t>Carriers of this gene have a single, atrophied wing. Useless for flight.</t>
  </si>
  <si>
    <t>GeneDef+AG_SingleWing.symbolPack.prefixSymbols.0.symbol</t>
  </si>
  <si>
    <t>AG_SingleWing.symbolPack.prefixSymbols.0.symbol</t>
  </si>
  <si>
    <t>GeneDef+AG_DrakonoriWings.label</t>
  </si>
  <si>
    <t>AG_DrakonoriWings.label</t>
  </si>
  <si>
    <t>drakonori wings</t>
  </si>
  <si>
    <t>GeneDef+AG_DrakonoriWings.description</t>
  </si>
  <si>
    <t>AG_DrakonoriWings.description</t>
  </si>
  <si>
    <t>Carriers of this gene have a pair of giant draconic wings sprouting from their back.</t>
  </si>
  <si>
    <t>GeneDef+AG_DrakonoriWings.customEffectDescriptions.0</t>
  </si>
  <si>
    <t>AG_DrakonoriWings.customEffectDescriptions.0</t>
  </si>
  <si>
    <t>GeneDef+AG_DrakonoriWings.symbolPack.prefixSymbols.0.symbol</t>
  </si>
  <si>
    <t>AG_DrakonoriWings.symbolPack.prefixSymbols.0.symbol</t>
  </si>
  <si>
    <t>GeneDef+AG_DrakonoriWings.symbolPack.prefixSymbols.1.symbol</t>
  </si>
  <si>
    <t>AG_DrakonoriWings.symbolPack.prefixSymbols.1.symbol</t>
  </si>
  <si>
    <t>GeneDef+AG_NoWings.label</t>
  </si>
  <si>
    <t>AG_NoWings.label</t>
  </si>
  <si>
    <t>no wings</t>
  </si>
  <si>
    <t>GeneDef+AG_NoWings.description</t>
  </si>
  <si>
    <t>AG_NoWings.description</t>
  </si>
  <si>
    <t>Carriers of this gene don't have wings.</t>
  </si>
  <si>
    <t>GeneDef+AG_NoWings.customEffectDescriptions.0</t>
  </si>
  <si>
    <t>AG_NoWings.customEffectDescriptions.0</t>
  </si>
  <si>
    <t>With this gene you can create xenotypes in which a pawn can have wings or a lack of them at random</t>
  </si>
  <si>
    <t>GeneDef+AG_RedFogger.label</t>
  </si>
  <si>
    <t>AG_RedFogger.label</t>
  </si>
  <si>
    <t>red fogger</t>
  </si>
  <si>
    <t>GeneDef+AG_RedFogger.description</t>
  </si>
  <si>
    <t>AG_RedFogger.description</t>
  </si>
  <si>
    <t>A distributed cloud of mechanites is interwoven with the DNA of the carrier. These mechanites have the ability of warping space via a psychic pinhole, causing an extradimensional red fog to coalesce around the carrier.</t>
  </si>
  <si>
    <t>GeneDef+AG_RedFogger.customEffectDescriptions.0</t>
  </si>
  <si>
    <t>AG_RedFogger.customEffectDescriptions.0</t>
  </si>
  <si>
    <t>Causes a red fog weather to be always present around this person</t>
  </si>
  <si>
    <t>GeneDef+AG_RedFogger.symbolPack.prefixSymbols.0.symbol</t>
  </si>
  <si>
    <t>AG_RedFogger.symbolPack.prefixSymbols.0.symbol</t>
  </si>
  <si>
    <t>GeneDef+AG_RedFogger.symbolPack.prefixSymbols.1.symbol</t>
  </si>
  <si>
    <t>AG_RedFogger.symbolPack.prefixSymbols.1.symbol</t>
  </si>
  <si>
    <t>GeneDef+AG_RedFogger.symbolPack.prefixSymbols.2.symbol</t>
  </si>
  <si>
    <t>AG_RedFogger.symbolPack.prefixSymbols.2.symbol</t>
  </si>
  <si>
    <t>GeneDef+AG_BlueGelProduction.label</t>
  </si>
  <si>
    <t>AG_BlueGelProduction.label</t>
  </si>
  <si>
    <t>blue gel production</t>
  </si>
  <si>
    <t>GeneDef+AG_BlueGelProduction.description</t>
  </si>
  <si>
    <t>AG_BlueGelProduction.description</t>
  </si>
  <si>
    <t>The skin of this gene's carrier constantly exudes and produces globs of blue gel, which are very energy dense and can be used to power blue gel machinery.</t>
  </si>
  <si>
    <t>GeneDef+AG_BlueGelProduction.customEffectDescriptions.0</t>
  </si>
  <si>
    <t>AG_BlueGelProduction.customEffectDescriptions.0</t>
  </si>
  <si>
    <t>Produces 10 units of blue gel per day</t>
  </si>
  <si>
    <t>GeneDef+AG_FissionMouseAffinity.label</t>
  </si>
  <si>
    <t>AG_FissionMouseAffinity.label</t>
  </si>
  <si>
    <t>fission mouse affinity</t>
  </si>
  <si>
    <t>GeneDef+AG_FissionMouseAffinity.description</t>
  </si>
  <si>
    <t>AG_FissionMouseAffinity.description</t>
  </si>
  <si>
    <t>Carriers of this gene attract fission mice, and a tame horde of these critters is constantly surrounding them.</t>
  </si>
  <si>
    <t>GeneDef+AG_FissionMouseAffinity.customEffectDescriptions.0</t>
  </si>
  <si>
    <t>AG_FissionMouseAffinity.customEffectDescriptions.0</t>
  </si>
  <si>
    <t>Begins play with 3 tamed fission mice.</t>
  </si>
  <si>
    <t>GeneDef+AG_FissionMouseAffinity.customEffectDescriptions.1</t>
  </si>
  <si>
    <t>AG_FissionMouseAffinity.customEffectDescriptions.1</t>
  </si>
  <si>
    <t>GeneDef+AG_FissionMouseAffinity.symbolPack.prefixSymbols.0.symbol</t>
  </si>
  <si>
    <t>AG_FissionMouseAffinity.symbolPack.prefixSymbols.0.symbol</t>
  </si>
  <si>
    <t>fission</t>
  </si>
  <si>
    <t>GeneDef+AG_FissionMouseAffinity.symbolPack.prefixSymbols.1.symbol</t>
  </si>
  <si>
    <t>AG_FissionMouseAffinity.symbolPack.prefixSymbols.1.symbol</t>
  </si>
  <si>
    <t>GeneDef+AG_NeedlerollAffinity.label</t>
  </si>
  <si>
    <t>AG_NeedlerollAffinity.label</t>
  </si>
  <si>
    <t>needleroll affinity</t>
  </si>
  <si>
    <t>GeneDef+AG_NeedlerollAffinity.description</t>
  </si>
  <si>
    <t>AG_NeedlerollAffinity.description</t>
  </si>
  <si>
    <t>Carriers of this gene attract needlerolls, and a tame horde of these critters is constantly surrounding them.</t>
  </si>
  <si>
    <t>GeneDef+AG_NeedlerollAffinity.customEffectDescriptions.0</t>
  </si>
  <si>
    <t>AG_NeedlerollAffinity.customEffectDescriptions.0</t>
  </si>
  <si>
    <t>Begins play with 3 tamed needlerolls.</t>
  </si>
  <si>
    <t>GeneDef+AG_NeedlerollAffinity.customEffectDescriptions.1</t>
  </si>
  <si>
    <t>AG_NeedlerollAffinity.customEffectDescriptions.1</t>
  </si>
  <si>
    <t>GeneDef+AG_NeedlerollAffinity.symbolPack.prefixSymbols.0.symbol</t>
  </si>
  <si>
    <t>AG_NeedlerollAffinity.symbolPack.prefixSymbols.0.symbol</t>
  </si>
  <si>
    <t>cacti</t>
  </si>
  <si>
    <t>GeneDef+AG_NeedlerollAffinity.symbolPack.prefixSymbols.1.symbol</t>
  </si>
  <si>
    <t>AG_NeedlerollAffinity.symbolPack.prefixSymbols.1.symbol</t>
  </si>
  <si>
    <t>GeneDef+AG_OcularJellyAffinity.label</t>
  </si>
  <si>
    <t>AG_OcularJellyAffinity.label</t>
  </si>
  <si>
    <t>ocular affinity</t>
  </si>
  <si>
    <t>GeneDef+AG_OcularJellyAffinity.description</t>
  </si>
  <si>
    <t>AG_OcularJellyAffinity.description</t>
  </si>
  <si>
    <t>Carriers of this gene have pierced the veil between realities and accessed an extradimensional realm of pure madness.</t>
  </si>
  <si>
    <t>GeneDef+AG_OcularJellyAffinity.customEffectDescriptions.0</t>
  </si>
  <si>
    <t>AG_OcularJellyAffinity.customEffectDescriptions.0</t>
  </si>
  <si>
    <t>Begins play with a tamed ocular jelly.</t>
  </si>
  <si>
    <t>GeneDef+AG_OcularJellyAffinity.customEffectDescriptions.1</t>
  </si>
  <si>
    <t>AG_OcularJellyAffinity.customEffectDescriptions.1</t>
  </si>
  <si>
    <t>GeneDef+AG_OcularJellyAffinity.symbolPack.prefixSymbols.0.symbol</t>
  </si>
  <si>
    <t>AG_OcularJellyAffinity.symbolPack.prefixSymbols.0.symbol</t>
  </si>
  <si>
    <t>GeneDef+AG_AveAffinity.label</t>
  </si>
  <si>
    <t>AG_AveAffinity.label</t>
  </si>
  <si>
    <t>ave affinity</t>
  </si>
  <si>
    <t>GeneDef+AG_AveAffinity.description</t>
  </si>
  <si>
    <t>AG_AveAffinity.description</t>
  </si>
  <si>
    <t>Carriers of this gene have a mystical psychic bond with a meadow ave.</t>
  </si>
  <si>
    <t>GeneDef+AG_AveAffinity.customEffectDescriptions.0</t>
  </si>
  <si>
    <t>AG_AveAffinity.customEffectDescriptions.0</t>
  </si>
  <si>
    <t>Begins play with a tamed meadow ave.</t>
  </si>
  <si>
    <t>GeneDef+AG_AveAffinity.customEffectDescriptions.1</t>
  </si>
  <si>
    <t>AG_AveAffinity.customEffectDescriptions.1</t>
  </si>
  <si>
    <t>GeneDef+AG_AveAffinity.symbolPack.prefixSymbols.0.symbol</t>
  </si>
  <si>
    <t>AG_AveAffinity.symbolPack.prefixSymbols.0.symbol</t>
  </si>
  <si>
    <t>ave</t>
  </si>
  <si>
    <t>GeneDef+AG_AveAffinity.symbolPack.prefixSymbols.1.symbol</t>
  </si>
  <si>
    <t>AG_AveAffinity.symbolPack.prefixSymbols.1.symbol</t>
  </si>
  <si>
    <t>avi</t>
  </si>
  <si>
    <t>GeneDef+AG_Invisibility.label</t>
  </si>
  <si>
    <t>psychic camouflage</t>
  </si>
  <si>
    <t>GeneDef+AG_Invisibility.description</t>
  </si>
  <si>
    <t>Carriers of this gene can psychically shift their skin tones to camouflage in almost any surroundings.</t>
  </si>
  <si>
    <t>GeneDef+AG_InnatePsylink.label</t>
  </si>
  <si>
    <t>AG_InnatePsylink.label</t>
  </si>
  <si>
    <t>innate psylink</t>
  </si>
  <si>
    <t>GeneDef+AG_InnatePsylink.description</t>
  </si>
  <si>
    <t>AG_InnatePsylink.description</t>
  </si>
  <si>
    <t>Carriers of this gene have an innate ability to use psychic powers.</t>
  </si>
  <si>
    <t>GeneDef+AG_InnatePsylink.symbolPack.prefixSymbols.0.symbol</t>
  </si>
  <si>
    <t>AG_InnatePsylink.symbolPack.prefixSymbols.0.symbol</t>
  </si>
  <si>
    <t>psy</t>
  </si>
  <si>
    <t>GeneDef+AG_InnatePsylink.symbolPack.prefixSymbols.1.symbol</t>
  </si>
  <si>
    <t>AG_InnatePsylink.symbolPack.prefixSymbols.1.symbol</t>
  </si>
  <si>
    <t>mental</t>
  </si>
  <si>
    <t>GeneDef+AG_InnatePsylink.symbolPack.suffixSymbols.0.symbol</t>
  </si>
  <si>
    <t>AG_InnatePsylink.symbolPack.suffixSymbols.0.symbol</t>
  </si>
  <si>
    <t>GeneDef+AG_InnatePsylink.customEffectDescriptions.0</t>
  </si>
  <si>
    <t>AG_InnatePsylink.customEffectDescriptions.0</t>
  </si>
  <si>
    <t>Losing this gene will make the colonist lose ALL psylink levels, though they will not forget the psycasts they have already learned.</t>
  </si>
  <si>
    <t>GeneDef+AG_PsychicSight.label</t>
  </si>
  <si>
    <t>AG_PsychicSight.label</t>
  </si>
  <si>
    <t>psychic sight</t>
  </si>
  <si>
    <t>GeneDef+AG_PsychicSight.description</t>
  </si>
  <si>
    <t>AG_PsychicSight.description</t>
  </si>
  <si>
    <t>Carriers of this gene are almost completely blind... until they gain psychic powers. They can direct their inner psychic sight and gain even better insight the more power they acquire.</t>
  </si>
  <si>
    <t>GeneDef+AG_PsychicSight.symbolPack.prefixSymbols.0.symbol</t>
  </si>
  <si>
    <t>AG_PsychicSight.symbolPack.prefixSymbols.0.symbol</t>
  </si>
  <si>
    <t>GeneDef+AG_PsychicSight.symbolPack.prefixSymbols.1.symbol</t>
  </si>
  <si>
    <t>AG_PsychicSight.symbolPack.prefixSymbols.1.symbol</t>
  </si>
  <si>
    <t>GeneDef+AG_PsychicSight.symbolPack.suffixSymbols.0.symbol</t>
  </si>
  <si>
    <t>AG_PsychicSight.symbolPack.suffixSymbols.0.symbol</t>
  </si>
  <si>
    <t>GeneDef+AG_PsychicSight.symbolPack.suffixSymbols.1.symbol</t>
  </si>
  <si>
    <t>AG_PsychicSight.symbolPack.suffixSymbols.1.symbol</t>
  </si>
  <si>
    <t>GeneDef+AG_PsychicSight.customEffectDescriptions.0</t>
  </si>
  <si>
    <t>AG_PsychicSight.customEffectDescriptions.0</t>
  </si>
  <si>
    <t>Sight will depend on the psylink level of the carrier.</t>
  </si>
  <si>
    <t>GeneDef+AG_PsychicSight.customEffectDescriptions.1</t>
  </si>
  <si>
    <t>AG_PsychicSight.customEffectDescriptions.1</t>
  </si>
  <si>
    <t>If you have Vanilla Psycasts Expanded, this will probably be very wacky.</t>
  </si>
  <si>
    <t>GeneDef+AG_PsychicInsanity.label</t>
  </si>
  <si>
    <t>AG_PsychicInsanity.label</t>
  </si>
  <si>
    <t>psychic insanity</t>
  </si>
  <si>
    <t>GeneDef+AG_PsychicInsanity.description</t>
  </si>
  <si>
    <t>AG_PsychicInsanity.description</t>
  </si>
  <si>
    <t>Carriers of this gene have psychic powers that depend on their mood. With low moods, and thus higher break risk, they'll have psychic bonuses. With a Catharsis, these bonuses will be even higher (even if the mood is increased during Catharsis).</t>
  </si>
  <si>
    <t>GeneDef+AG_PsychicInsanity.symbolPack.prefixSymbols.0.symbol</t>
  </si>
  <si>
    <t>AG_PsychicInsanity.symbolPack.prefixSymbols.0.symbol</t>
  </si>
  <si>
    <t>mad</t>
  </si>
  <si>
    <t>GeneDef+AG_PsychicInsanity.symbolPack.prefixSymbols.1.symbol</t>
  </si>
  <si>
    <t>AG_PsychicInsanity.symbolPack.prefixSymbols.1.symbol</t>
  </si>
  <si>
    <t>insane</t>
  </si>
  <si>
    <t>GeneDef+AG_PsychicInsanity.symbolPack.prefixSymbols.2.symbol</t>
  </si>
  <si>
    <t>AG_PsychicInsanity.symbolPack.prefixSymbols.2.symbol</t>
  </si>
  <si>
    <t>crazy</t>
  </si>
  <si>
    <t>GeneDef+AG_RoyalJellyProduction.label</t>
  </si>
  <si>
    <t>AG_RoyalJellyProduction.label</t>
  </si>
  <si>
    <t>royal jelly production</t>
  </si>
  <si>
    <t>GeneDef+AG_RoyalJellyProduction.description</t>
  </si>
  <si>
    <t>AG_RoyalJellyProduction.description</t>
  </si>
  <si>
    <t>The carrier of this gene constantly exudes and produces globs of royal jelly, which provides some extra food for the colony.</t>
  </si>
  <si>
    <t>GeneDef+AG_RoyalJellyProduction.customEffectDescriptions.0</t>
  </si>
  <si>
    <t>AG_RoyalJellyProduction.customEffectDescriptions.0</t>
  </si>
  <si>
    <t>Produces 12 units of royal jelly per day</t>
  </si>
  <si>
    <t>GeneDef+AG_RoyalJellyProduction.customEffectDescriptions.1</t>
  </si>
  <si>
    <t>AG_RoyalJellyProduction.customEffectDescriptions.1</t>
  </si>
  <si>
    <t>GeneDef+AG_RoyalJellyProduction.customEffectDescriptions.2</t>
  </si>
  <si>
    <t>AG_RoyalJellyProduction.customEffectDescriptions.2</t>
  </si>
  <si>
    <t>Royal jelly boosts immunity, but will ultimately turn people into megaspiders</t>
  </si>
  <si>
    <t>GeneDef+AG_OcularAffinity.label</t>
  </si>
  <si>
    <t>AG_OcularAffinity.label</t>
  </si>
  <si>
    <t>GeneDef+AG_OcularAffinity.description</t>
  </si>
  <si>
    <t>AG_OcularAffinity.description</t>
  </si>
  <si>
    <t>Carriers of this gene have a special connection to the ocular trees, allowing them to act as an amplifier to the special properties of the tree, giving them access to powerful innate psychic abilities.</t>
  </si>
  <si>
    <t>GeneDef+AG_OcularAffinity.customEffectDescriptions.0</t>
  </si>
  <si>
    <t>AG_OcularAffinity.customEffectDescriptions.0</t>
  </si>
  <si>
    <t>Guarantees Natural Meditation focus on the pawn.</t>
  </si>
  <si>
    <t>GeneDef+AG_OcularAffinity.customEffectDescriptions.1</t>
  </si>
  <si>
    <t>AG_OcularAffinity.customEffectDescriptions.1</t>
  </si>
  <si>
    <t>If Alpha Animals OR Alpha Biomes are present, they'll get an ocular conversion ability.</t>
  </si>
  <si>
    <t>GeneDef+AG_OcularAffinity.symbolPack.prefixSymbols.0.symbol</t>
  </si>
  <si>
    <t>AG_OcularAffinity.symbolPack.prefixSymbols.0.symbol</t>
  </si>
  <si>
    <t>GeneDef+AG_OcularAffinity.symbolPack.prefixSymbols.1.symbol</t>
  </si>
  <si>
    <t>AG_OcularAffinity.symbolPack.prefixSymbols.1.symbol</t>
  </si>
  <si>
    <t>GeneDef+VRE_HairColor_Ocular.label</t>
  </si>
  <si>
    <t>VRE_HairColor_Ocular.label</t>
  </si>
  <si>
    <t>ocular hair</t>
  </si>
  <si>
    <t>GeneDef+VRE_SkinColor_OcularBark.label</t>
  </si>
  <si>
    <t>VRE_SkinColor_OcularBark.label</t>
  </si>
  <si>
    <t>ocular bark skin</t>
  </si>
  <si>
    <t>GeneDef+VRE_SkinColor_OcularBark.labelShortAdj</t>
  </si>
  <si>
    <t>VRE_SkinColor_OcularBark.labelShortAdj</t>
  </si>
  <si>
    <t>GeneDef+VRE_SkinColor_OcularBark.description</t>
  </si>
  <si>
    <t>VRE_SkinColor_OcularBark.description</t>
  </si>
  <si>
    <t>Carriers of this gene produce a pigment that gives their skin a colour similar to that of the bark of ocular trees.</t>
  </si>
  <si>
    <t>GeneDef+VRE_SkinColor_OcularBark.symbolPack.wholeNameSymbols.0.symbol</t>
  </si>
  <si>
    <t>VRE_SkinColor_OcularBark.symbolPack.wholeNameSymbols.0.symbol</t>
  </si>
  <si>
    <t>ocularkin</t>
  </si>
  <si>
    <t>GeneDef+VRE_SkinColor_OcularBark.symbolPack.prefixSymbols.0.symbol</t>
  </si>
  <si>
    <t>VRE_SkinColor_OcularBark.symbolPack.prefixSymbols.0.symbol</t>
  </si>
  <si>
    <t>GeneDef+VRE_SkinColor_OcularBark.symbolPack.prefixSymbols.1.symbol</t>
  </si>
  <si>
    <t>VRE_SkinColor_OcularBark.symbolPack.prefixSymbols.1.symbol</t>
  </si>
  <si>
    <t>GeneDef+AG_BloodsuckerDistrust.label</t>
  </si>
  <si>
    <t>AG_BloodsuckerDistrust.label</t>
  </si>
  <si>
    <t>bloodsucker distrust</t>
  </si>
  <si>
    <t>GeneDef+AG_BloodsuckerDistrust.description</t>
  </si>
  <si>
    <t>AG_BloodsuckerDistrust.description</t>
  </si>
  <si>
    <t>The carrier of this gene have an innate distrust for Sanguophages of a different xenotype than theirs.</t>
  </si>
  <si>
    <t>GeneDef+AG_BloodsuckerDistrust.customEffectDescriptions.0</t>
  </si>
  <si>
    <t>AG_BloodsuckerDistrust.customEffectDescriptions.0</t>
  </si>
  <si>
    <t>Any person carrying the Hemogenic gene that isn't of the same xenotype as the carrier of this gene will get a -100 opinion penalty.</t>
  </si>
  <si>
    <t>GeneDef+AG_RoxHorns.label</t>
  </si>
  <si>
    <t>AG_RoxHorns.label</t>
  </si>
  <si>
    <t>rox horns</t>
  </si>
  <si>
    <t>GeneDef+AG_RoxHorns.description</t>
  </si>
  <si>
    <t>AG_RoxHorns.description</t>
  </si>
  <si>
    <t>Carriers of this gene grow two large curved horns protruding from the forehead.</t>
  </si>
  <si>
    <t>GeneDef+AG_RoxHorns.customEffectDescriptions.0</t>
  </si>
  <si>
    <t>AG_RoxHorns.customEffectDescriptions.0</t>
  </si>
  <si>
    <t>Blessed by the Rox.</t>
  </si>
  <si>
    <t>GeneDef+AG_RoxHorns.symbolPack.prefixSymbols.0.symbol</t>
  </si>
  <si>
    <t>AG_RoxHorns.symbolPack.prefixSymbols.0.symbol</t>
  </si>
  <si>
    <t>rox</t>
  </si>
  <si>
    <t>GeneDef+AG_RoxHorns.symbolPack.suffixSymbols.0.symbol</t>
  </si>
  <si>
    <t>AG_RoxHorns.symbolPack.suffixSymbols.0.symbol</t>
  </si>
  <si>
    <t>GeneDef+AG_RoxPelt.label</t>
  </si>
  <si>
    <t>AG_RoxPelt.label</t>
  </si>
  <si>
    <t>rox pelt</t>
  </si>
  <si>
    <t>GeneDef+AG_RoxPelt.description</t>
  </si>
  <si>
    <t>AG_RoxPelt.description</t>
  </si>
  <si>
    <t>Carriers of this gene have a luxurious mat of grey hair covering their upper torso.</t>
  </si>
  <si>
    <t>GeneDef+AG_RoxPelt.symbolPack.prefixSymbols.0.symbol</t>
  </si>
  <si>
    <t>AG_RoxPelt.symbolPack.prefixSymbols.0.symbol</t>
  </si>
  <si>
    <t>GeneDef+AG_RoxPelt.symbolPack.suffixSymbols.0.symbol</t>
  </si>
  <si>
    <t>AG_RoxPelt.symbolPack.suffixSymbols.0.symbol</t>
  </si>
  <si>
    <t>GeneDef+AlphaGenes_FungalStrength.label</t>
  </si>
  <si>
    <t>AlphaGenes_FungalStrength.label</t>
  </si>
  <si>
    <t>fungal strength</t>
  </si>
  <si>
    <t>GeneDef+AlphaGenes_FungalStrength.description</t>
  </si>
  <si>
    <t>AlphaGenes_FungalStrength.description</t>
  </si>
  <si>
    <t>Carriers of this gene have strengthened fungal structures that confer unbelievable stregth and they are incredibly dangerous on close quarters combat.</t>
  </si>
  <si>
    <t>GeneDef+AlphaGenes_FungalStrength.customEffectDescriptions.0</t>
  </si>
  <si>
    <t>AlphaGenes_FungalStrength.customEffectDescriptions.0</t>
  </si>
  <si>
    <t>This gene is only available on the xenotype editor or on Mycomorphs. It won't appear on any genepacks.</t>
  </si>
  <si>
    <t>GeneDef+AlphaGenes_FungalSpeed.label</t>
  </si>
  <si>
    <t>AlphaGenes_FungalSpeed.label</t>
  </si>
  <si>
    <t>fungal speed</t>
  </si>
  <si>
    <t>GeneDef+AlphaGenes_FungalSpeed.description</t>
  </si>
  <si>
    <t>AlphaGenes_FungalSpeed.description</t>
  </si>
  <si>
    <t>Carriers of this gene move at an increased speed as their infection progresses. The effects increase in severity with time.</t>
  </si>
  <si>
    <t>GeneDef+AlphaGenes_FungalSpeed.customEffectDescriptions.0</t>
  </si>
  <si>
    <t>AlphaGenes_FungalSpeed.customEffectDescriptions.0</t>
  </si>
  <si>
    <t>GeneDef+AG_GeneInfectionImmunity.label</t>
  </si>
  <si>
    <t>AG_GeneInfectionImmunity.label</t>
  </si>
  <si>
    <t>gene infection immunity</t>
  </si>
  <si>
    <t>GeneDef+AG_GeneInfectionImmunity.description</t>
  </si>
  <si>
    <t>AG_GeneInfectionImmunity.description</t>
  </si>
  <si>
    <t>Carriers of this gene are immune to gene infections.</t>
  </si>
  <si>
    <t>GeneCategoryDef+AG_SpecialEffectsCategory.label</t>
  </si>
  <si>
    <t>GeneCategoryDef</t>
  </si>
  <si>
    <t>AG_SpecialEffectsCategory.label</t>
  </si>
  <si>
    <t>special effects</t>
  </si>
  <si>
    <t>GeneCategoryDef+AG_Gender.label</t>
  </si>
  <si>
    <t>AG_Gender.label</t>
  </si>
  <si>
    <t>gender</t>
  </si>
  <si>
    <t>GeneCategoryDef+AG_BodySize.label</t>
  </si>
  <si>
    <t>AG_BodySize.label</t>
  </si>
  <si>
    <t>body size</t>
  </si>
  <si>
    <t>GeneCategoryDef+AG_Presence.label</t>
  </si>
  <si>
    <t>AG_Presence.label</t>
  </si>
  <si>
    <t>presence</t>
  </si>
  <si>
    <t>GeneCategoryDef+AG_BloodType.label</t>
  </si>
  <si>
    <t>AG_BloodType.label</t>
  </si>
  <si>
    <t>blood type</t>
  </si>
  <si>
    <t>GeneCategoryDef+AG_VomitType.label</t>
  </si>
  <si>
    <t>AG_VomitType.label</t>
  </si>
  <si>
    <t>vomit type</t>
  </si>
  <si>
    <t>GeneCategoryDef+AG_AnimalAffinity.label</t>
  </si>
  <si>
    <t>AG_AnimalAffinity.label</t>
  </si>
  <si>
    <t>animal affinity</t>
  </si>
  <si>
    <t>GeneCategoryDef+AG_AnimalSummons.label</t>
  </si>
  <si>
    <t>AG_AnimalSummons.label</t>
  </si>
  <si>
    <t>animal summoning</t>
  </si>
  <si>
    <t>GeneCategoryDef+AG_Teratogenic.label</t>
  </si>
  <si>
    <t>AG_Teratogenic.label</t>
  </si>
  <si>
    <t>teratogenic</t>
  </si>
  <si>
    <t>GeneCategoryDef+AG_Metallic.label</t>
  </si>
  <si>
    <t>AG_Metallic.label</t>
  </si>
  <si>
    <t>metallic</t>
  </si>
  <si>
    <t>GeneCategoryDef+AG_Cosmetic_Horns.label</t>
  </si>
  <si>
    <t>AG_Cosmetic_Horns.label</t>
  </si>
  <si>
    <t>cosmetic - horns, tusks, antennae</t>
  </si>
  <si>
    <t>GeneCategoryDef+AG_Cosmetic_Heads.label</t>
  </si>
  <si>
    <t>AG_Cosmetic_Heads.label</t>
  </si>
  <si>
    <t>cosmetic - heads</t>
  </si>
  <si>
    <t>GeneCategoryDef+AG_Cosmetic_Bodies.label</t>
  </si>
  <si>
    <t>AG_Cosmetic_Bodies.label</t>
  </si>
  <si>
    <t>cosmetic - bodies</t>
  </si>
  <si>
    <t>GeneCategoryDef+AG_Wings.label</t>
  </si>
  <si>
    <t>AG_Wings.label</t>
  </si>
  <si>
    <t>functional wings</t>
  </si>
  <si>
    <t>GeneCategoryDef+AG_Cosmetic_Tails.label</t>
  </si>
  <si>
    <t>AG_Cosmetic_Tails.label</t>
  </si>
  <si>
    <t>cosmetic - tails</t>
  </si>
  <si>
    <t>GeneCategoryDef+AG_Cosmetic_Ears.label</t>
  </si>
  <si>
    <t>AG_Cosmetic_Ears.label</t>
  </si>
  <si>
    <t>cosmetic - ears</t>
  </si>
  <si>
    <t>GeneCategoryDef+AG_FoodConsumption.label</t>
  </si>
  <si>
    <t>AG_FoodConsumption.label</t>
  </si>
  <si>
    <t>food consumption</t>
  </si>
  <si>
    <t>GeneCategoryDef+AG_Armour.label</t>
  </si>
  <si>
    <t>AG_Armour.label</t>
  </si>
  <si>
    <t>natural armour</t>
  </si>
  <si>
    <t>GeneCategoryDef+AG_Mechanitor.label</t>
  </si>
  <si>
    <t>AG_Mechanitor.label</t>
  </si>
  <si>
    <t>mechanitor</t>
  </si>
  <si>
    <t>GeneCategoryDef+AG_AptitudeModifier.label</t>
  </si>
  <si>
    <t>AG_AptitudeModifier.label</t>
  </si>
  <si>
    <t>aptitudes - miscellaneous</t>
  </si>
  <si>
    <t>XenotypeDef+AG_Fleetkind.label</t>
  </si>
  <si>
    <t>XenotypeDef</t>
  </si>
  <si>
    <t>AG_Fleetkind.label</t>
  </si>
  <si>
    <t>fleetkind</t>
  </si>
  <si>
    <t>XenotypeDef+AG_Fleetkind.description</t>
  </si>
  <si>
    <t>AG_Fleetkind.description</t>
  </si>
  <si>
    <t>Fleetkind were a misguided attempt at creating a human xenotype capable of flourishing on their own, completely isolated from other external societies. A properly established fleetkind outpost can generate its own electricity and easily replenish its numbers.\n\nFleetkind deviate greatly from baseline humans, and they are often seen as too strange to interact with.</t>
  </si>
  <si>
    <t>XenotypeDef+AG_Fleetkind.descriptionShort</t>
  </si>
  <si>
    <t>AG_Fleetkind.descriptionShort</t>
  </si>
  <si>
    <t>A misguided attempt at creating a human xenotype capable of flourishing on their own. They deviate greatly from baseline humans, and they are often seen as too strange to interact with.</t>
  </si>
  <si>
    <t>XenotypeDef+AG_Helixien.label</t>
  </si>
  <si>
    <t>AG_Helixien.label</t>
  </si>
  <si>
    <t>helixan</t>
  </si>
  <si>
    <t>XenotypeDef+AG_Helixien.description</t>
  </si>
  <si>
    <t>AG_Helixien.description</t>
  </si>
  <si>
    <t>The lowest of the low on the Rim, helixans were created as a human xenotype that would revel in the presence of decay, filth and refuse. Capable of exuding a foul-smelling, corrosive gas that produces an uncomfortable, itchy sensation in living beings. This gas is mostly harmless, unless it comes into contact with decaying organic matter: it greatly accelerates corpse rotting, liberating a black putrid liquid known as "purge fluid" or corpse bile. The helixans feed through the skin by contacting the liquid sludge, although they can also feed on other organic matter if needed.</t>
  </si>
  <si>
    <t>XenotypeDef+AG_Helixien.descriptionShort</t>
  </si>
  <si>
    <t>AG_Helixien.descriptionShort</t>
  </si>
  <si>
    <t>Revolting slug-like humans that feed on corpses and decay.</t>
  </si>
  <si>
    <t>XenotypeDef+AG_Animusen.label</t>
  </si>
  <si>
    <t>AG_Animusen.label</t>
  </si>
  <si>
    <t>animusen</t>
  </si>
  <si>
    <t>XenotypeDef+AG_Animusen.description</t>
  </si>
  <si>
    <t>AG_Animusen.description</t>
  </si>
  <si>
    <t>Animusen were genetically spliced with Animus Vox genes to create a cold-thriving human xenotype with a much better -and less aggressive- disposition than Yttakin.\n\nAnimusen have strong psychic abilities, and they are very attuned to the feelings of others, often being valued as adept counsellors.</t>
  </si>
  <si>
    <t>XenotypeDef+AG_Animusen.descriptionShort</t>
  </si>
  <si>
    <t>AG_Animusen.descriptionShort</t>
  </si>
  <si>
    <t>A cold-thriving human xenotype with a much better -and less aggressive- disposition than Yttakin, and powerful psychic abilities.</t>
  </si>
  <si>
    <t>XenotypeDef+AG_Lapis.label</t>
  </si>
  <si>
    <t>AG_Lapis.label</t>
  </si>
  <si>
    <t>lapis</t>
  </si>
  <si>
    <t>XenotypeDef+AG_Lapis.description</t>
  </si>
  <si>
    <t>AG_Lapis.description</t>
  </si>
  <si>
    <t>Where dirtmoles are unable to thrive due to inhospitable conditions, the lapis excel. Created by ultra-greedy corporations eager to wring the very last resources out of desolate, mineral rich planets, the lapis are a xenotype adapted to living basically without organic food, but at a hefty cost: they must continually search for minerals to feed themselves and sustain their strange metabolism. Lapis are practical and brusque, preferring to keep to themselves in most cases.</t>
  </si>
  <si>
    <t>XenotypeDef+AG_Lapis.descriptionShort</t>
  </si>
  <si>
    <t>AG_Lapis.descriptionShort</t>
  </si>
  <si>
    <t>A xenotype of rocky looking humans adapted to living basically without organic food, but at a hefty cost: they must continually search for minerals to feed themselves and sustain their strange metabolism.</t>
  </si>
  <si>
    <t>XenotypeDef+AG_Wretch.label</t>
  </si>
  <si>
    <t>AG_Wretch.label</t>
  </si>
  <si>
    <t>wretch</t>
  </si>
  <si>
    <t>XenotypeDef+AG_Wretch.description</t>
  </si>
  <si>
    <t>AG_Wretch.description</t>
  </si>
  <si>
    <t>A testament to the horrible dangers of genetic engineering, wretches are malformed and miserable creatures produced by genetic testing gone awry. The genome of wretches is so twisted and unstable that constant, wild mutations occur every day, being erased and replaced the following morning. These mutations can be hugely beneficial, or they can condemn the wretch to a short life of misery and pain.</t>
  </si>
  <si>
    <t>XenotypeDef+AG_Wretch.descriptionShort</t>
  </si>
  <si>
    <t>AG_Wretch.descriptionShort</t>
  </si>
  <si>
    <t>Malformed and miserable creatures produced by genetic testing gone awry. Subject to daily unstable mutations that can rewrite their genome completely.</t>
  </si>
  <si>
    <t>XenotypeDef+AG_Taukai.label</t>
  </si>
  <si>
    <t>AG_Taukai.label</t>
  </si>
  <si>
    <t>taukai</t>
  </si>
  <si>
    <t>XenotypeDef+AG_Taukai.description</t>
  </si>
  <si>
    <t>AG_Taukai.description</t>
  </si>
  <si>
    <t>Named after the ancient Lithuanian word for "grease", the taukai are a very strange human xenotype, created to withstand extremely radioactive environments. The flesh of the taukai is slimy, looking like molten wax, and full of physical abnormalities, deformities and tumors. Their tissues are constantly regenerating and morphing, causing the formation of dangerous carcinomas. They have however an extraordinary ability to order their bodies to repurpose these carcinomas and use them for several beneficial designs.</t>
  </si>
  <si>
    <t>XenotypeDef+AG_Taukai.descriptionShort</t>
  </si>
  <si>
    <t>AG_Taukai.descriptionShort</t>
  </si>
  <si>
    <t>A xenotype of constantly morphing, cancerous afflicted people. They constantly get carcinomas and can repurpose them to get powerful buffs.</t>
  </si>
  <si>
    <t>XenotypeDef+AG_Hiveling.label</t>
  </si>
  <si>
    <t>AG_Hiveling.label</t>
  </si>
  <si>
    <t>hiveling</t>
  </si>
  <si>
    <t>XenotypeDef+AG_Hiveling.description</t>
  </si>
  <si>
    <t>AG_Hiveling.description</t>
  </si>
  <si>
    <t>The result of an escaped experiment of the Sophian Empire, hivelings are barely human, thoroughly infused as they are with insectoid organs and genetic advantages. Hivelings thrive in heavily polluted environments, being strengthened by them. They are completely sterile, reproducing by implanting their parasitic eggs in still-living prisoners, and evolving their hive by acquiring new genes from them.\n\nHivelings are usually reviled by other human xenotypes.</t>
  </si>
  <si>
    <t>XenotypeDef+AG_Hiveling.descriptionShort</t>
  </si>
  <si>
    <t>AG_Hiveling.descriptionShort</t>
  </si>
  <si>
    <t>Barely human, insectoid-like mutants that reproduce via parasitic infestation.</t>
  </si>
  <si>
    <t>XenotypeDef+AG_MindDevourer.label</t>
  </si>
  <si>
    <t>AG_MindDevourer.label</t>
  </si>
  <si>
    <t>mind devourer</t>
  </si>
  <si>
    <t>XenotypeDef+AG_MindDevourer.description</t>
  </si>
  <si>
    <t>AG_MindDevourer.description</t>
  </si>
  <si>
    <t>A xenotype inspired by the old eldritch folklore tales from old Earth, the Chthonian visage of mind devourers inspires terror and intense uneasiness. They are masters of the psychic arts, being capable of projecting their mental powers and using their mind as a fearsome weapon, as well as devouring the brains of their victims and extracting valuable knowledge from them.\n\nMind devourers are usually reviled by other human xenotypes.</t>
  </si>
  <si>
    <t>XenotypeDef+AG_MindDevourer.descriptionShort</t>
  </si>
  <si>
    <t>AG_MindDevourer.descriptionShort</t>
  </si>
  <si>
    <t>A xenotype of powerful brain devouring psychics that are reviled by any other humans around the Rim.</t>
  </si>
  <si>
    <t>XenotypeDef+AG_Efreet.label</t>
  </si>
  <si>
    <t>AG_Efreet.label</t>
  </si>
  <si>
    <t>efreet</t>
  </si>
  <si>
    <t>XenotypeDef+AG_Efreet.description</t>
  </si>
  <si>
    <t>AG_Efreet.description</t>
  </si>
  <si>
    <t>A modified strain of the impid xenotype designed as terrifying shock troopers, efreet were created to be as intimidating as possible. Whereas impids are adept at fire-based, ranged combat, Efreet are perfectly capable of ripping their enemies to shreds in close quarters combat with their fearsome claws. Efreet possess incredible heat resistant capabilities, and are immune to fire, being almost obssessed with it.</t>
  </si>
  <si>
    <t>XenotypeDef+AG_Efreet.descriptionShort</t>
  </si>
  <si>
    <t>AG_Efreet.descriptionShort</t>
  </si>
  <si>
    <t>A modified strain of the impid xenotype designed as shock troopers. Obsessed with fire and almost immune to heat.</t>
  </si>
  <si>
    <t>XenotypeDef+AG_Drakonori.label</t>
  </si>
  <si>
    <t>AG_Drakonori.label</t>
  </si>
  <si>
    <t>XenotypeDef+AG_Drakonori.description</t>
  </si>
  <si>
    <t>AG_Drakonori.description</t>
  </si>
  <si>
    <t>An attempt to create a xenotype of beautiful, harmless and subservient people, during the final synthesis of the genes one of the involved scientists failed to notice that his pet bearded lizard had shed its skin inside of the vat. Upon the first official synthesis, the subject demonstrated impeccable strength and perception, while retaining their otherworldly beauty. Essentially she was as likely to embrace you as much as she would eat your face.</t>
  </si>
  <si>
    <t>XenotypeDef+AG_Drakonori.descriptionShort</t>
  </si>
  <si>
    <t>AG_Drakonori.descriptionShort</t>
  </si>
  <si>
    <t>A xenotype of beautiful draconic people. Usually underestimated by their enemies, as their physical appearance makes them seem less threatening that they really are.</t>
  </si>
  <si>
    <t>XenotypeDef+AG_RandomCustom.label</t>
  </si>
  <si>
    <t>AG_RandomCustom.label</t>
  </si>
  <si>
    <t>random custom</t>
  </si>
  <si>
    <t>XenotypeDef+AG_RandomCustom.description</t>
  </si>
  <si>
    <t>AG_RandomCustom.description</t>
  </si>
  <si>
    <t>This will transform the xenotype of the pawn into one of the custom xenotypes created by the player at random.</t>
  </si>
  <si>
    <t>XenotypeDef+AG_RandomCustom.descriptionShort</t>
  </si>
  <si>
    <t>AG_RandomCustom.descriptionShort</t>
  </si>
  <si>
    <t>XenotypeDef+VRE_Ocularkin.label</t>
  </si>
  <si>
    <t>VRE_Ocularkin.label</t>
  </si>
  <si>
    <t>XenotypeDef+VRE_Ocularkin.description</t>
  </si>
  <si>
    <t>VRE_Ocularkin.description</t>
  </si>
  <si>
    <t>Based on genetic data retrofitted from Gauranlen Inc.’s investment into dendrology following the Fall of Sorne, phytokins are plant-based humanoids with an emphasis on symmetry and symbiosis. Their ability to subsist only on sunlight and affinity with any and all plantlife make them especially suited to aiding newly established colonies or underperforming industrial farms.\n\nBased on research from the forest planet of Phytok that committed to extensive analysis on human-compatibility with psychic energy, phytokin xenogerms are typically exclusive to high-ranking, supporting roles in megacorporations and planetary governments. Their unique way of reproduction has resulted in many identical offspring, with each generation becoming successively more competent than their progenitor, further contributing to their extremely low numbers. Their affinity with plantlife, along with the side effect of extremely high and ever-increasing psychic sensitivity, mean that any phytokin xenohumans found on the Rim are always adapted to high-concept, dominant trees that are present on their residing planet.\n\nThis particular xenogerm has adapted itself to Ocular trees, a strange breed of alien-looking trees native to a poorly understood extradimensional realm of pure madness.</t>
  </si>
  <si>
    <t>XenotypeDef+VRE_Ocularkin.descriptionShort</t>
  </si>
  <si>
    <t>VRE_Ocularkin.descriptionShort</t>
  </si>
  <si>
    <t>Individualistic and bizarre, ocularkins are warped and cunning and possess an ability to connect with ocular trees. They are excellent at taking care of plants and reproduce via planting a saplingchild.</t>
  </si>
  <si>
    <t>XenotypeDef+AG_Malachai.label</t>
  </si>
  <si>
    <t>AG_Malachai.label</t>
  </si>
  <si>
    <t>malachai</t>
  </si>
  <si>
    <t>XenotypeDef+AG_Malachai.description</t>
  </si>
  <si>
    <t>AG_Malachai.description</t>
  </si>
  <si>
    <t>The Malachai are a race of truly monstrous beings that have evolved from Strigoi. They possess the same thirst for blood as their Strigoi predecessors, but have also learned to incorporate the genetic material of their prey to enhance their own abilities. With their DNA extraction abilities, they can absorb traits such as heightened senses, increased speed, and advanced technological skills, making them an incredibly powerful force.\n\nHowever, their abilities and thirst for power come at a cost, and Malachai are often twisted and cruel in their actions towards others. They harbour a deep-seated hatred for other sanguophages, and will only collaborate with them out of abject necessity. As adept schemers, the Malachai always have an ulterior motive or agenda bubbling beneath the surface of their superficial actions.\n\nTheir society is highly hierarchical and ruthless, with powerful Malachai ruling over weaker ones through fear and intimidation. They are feared by many and considered a dangerous threat to be avoided whenever possible.</t>
  </si>
  <si>
    <t>XenotypeDef+AG_Malachai.descriptionShort</t>
  </si>
  <si>
    <t>AG_Malachai.descriptionShort</t>
  </si>
  <si>
    <t>Malachai are mutated Strigoi: ageless, deathless super-humans powered by archotech-created archites in the bloodstream. They can slowly incorporate genes from their enemies. They can heal any injury, and never suffer from disease or poison. In combat, they use their huge talons to rip their prey to pieces. The price is that they must consume hemogen derived from humans to survive, and they must periodically deathrest for long periods. They lose their hemogen supply and need to replenish it regularly to sustain themselves. They're easily destroyed by fire, and suffer truly extreme penalties in UV light.</t>
  </si>
  <si>
    <t>XenotypeDef+AG_RoxTouched.label</t>
  </si>
  <si>
    <t>AG_RoxTouched.label</t>
  </si>
  <si>
    <t>rox-touched</t>
  </si>
  <si>
    <t>XenotypeDef+AG_RoxTouched.description</t>
  </si>
  <si>
    <t>AG_RoxTouched.description</t>
  </si>
  <si>
    <t>Rox-touched are a xenotype of bovine-like humans, standing out by their tall, robust frames covered in velvety, thick fur, which comes in a wide array of colors and patterns. Their faces feature endearing, expressive eyes that exude warmth and curiosity, framed by a pair of gracefully curved, crescent-shaped horns. Rox-touched almost universally consider themselves to be the divine progeny of a godlike mythological figure known to their culture as the "All-Knowing Rox".</t>
  </si>
  <si>
    <t>XenotypeDef+AG_RoxTouched.descriptionShort</t>
  </si>
  <si>
    <t>AG_RoxTouched.descriptionShort</t>
  </si>
  <si>
    <t>The Rox-touched are bovine-like xenohumans with a mystical disposition, celebrated for their gentle demeanour, close-knit communities, and exquisite culinary traditions.</t>
  </si>
  <si>
    <t>XenotypeDef+AG_Mycormorph.label</t>
  </si>
  <si>
    <t>AG_Mycormorph.label</t>
  </si>
  <si>
    <t>mycomorph</t>
  </si>
  <si>
    <t>XenotypeDef+AG_Mycormorph.description</t>
  </si>
  <si>
    <t>AG_Mycormorph.description</t>
  </si>
  <si>
    <t>The result of ancient victims of the fungoid military bioweapons project, mycomorphs have been subjected to a specially virulent strain of the virus, which causes their bodies to rot and become infused with extense mycelial networks. Mycomorphs constantly secrete a foul smelling gas and have a similarly rotten disposition, tending to act aggressively towards others. A controlled mycomorph can be a huge combat asset, or a dangerous potential threat to the rest of the colony.</t>
  </si>
  <si>
    <t>XenotypeDef+AG_Mycormorph.descriptionShort</t>
  </si>
  <si>
    <t>AG_Mycormorph.descriptionShort</t>
  </si>
  <si>
    <t>Victims of a more virulent strain of the fungoid virus. Violent, very dangerous, both to other mycomorphs but specially to other xenotypes around them, as they can infect them via melee attacks, and they love to fight others.</t>
  </si>
  <si>
    <t>HediffDef+AG_Exploder.label</t>
  </si>
  <si>
    <t>HediffDef</t>
  </si>
  <si>
    <t>AG_Exploder.label</t>
  </si>
  <si>
    <t>HediffDef+AG_Exploder.description</t>
  </si>
  <si>
    <t>AG_Exploder.description</t>
  </si>
  <si>
    <t>Genetically grown nodules of chemfuel will cause this person to blow up when killed.</t>
  </si>
  <si>
    <t>HediffDef+AG_AcidicExploder.label</t>
  </si>
  <si>
    <t>AG_AcidicExploder.label</t>
  </si>
  <si>
    <t>HediffDef+AG_AcidicExploder.description</t>
  </si>
  <si>
    <t>AG_AcidicExploder.description</t>
  </si>
  <si>
    <t>An unstable, acidic blood will cause this person to blow up in a cloud of caustic acid when killed.</t>
  </si>
  <si>
    <t>HediffDef+AG_LungRotStrengthHediff.label</t>
  </si>
  <si>
    <t>AG_LungRotStrengthHediff.label</t>
  </si>
  <si>
    <t>HediffDef+AG_LungRotStrengthHediff.description</t>
  </si>
  <si>
    <t>AG_LungRotStrengthHediff.description</t>
  </si>
  <si>
    <t>Special structures in this person's lungs strengthen their bodies when they are affected by lung rot, making piles of corpses... a pleasant prospect..</t>
  </si>
  <si>
    <t>HediffDef+AG_Electrified.label</t>
  </si>
  <si>
    <t>AG_Electrified.label</t>
  </si>
  <si>
    <t>electrified</t>
  </si>
  <si>
    <t>HediffDef+AG_Electrified.description</t>
  </si>
  <si>
    <t>AG_Electrified.description</t>
  </si>
  <si>
    <t>This colonist had its blood genetically modified to accumulate electrical energy, allowing them to recharge electrical batteries merely by being close to them. This change is permanent, and quite traumatic.</t>
  </si>
  <si>
    <t>HediffDef+AG_Electric.description</t>
  </si>
  <si>
    <t>AG_Electric.description</t>
  </si>
  <si>
    <t>A dangerous electric shock. It might have damaged the heart, and the higher the intensity the higher the possibility of a heart attack.</t>
  </si>
  <si>
    <t>HediffDef+AG_Electric.label</t>
  </si>
  <si>
    <t>HediffDef+AG_Electric.stages.0.label</t>
  </si>
  <si>
    <t>AG_Electric.stages.0.label</t>
  </si>
  <si>
    <t>initial</t>
  </si>
  <si>
    <t>HediffDef+AG_Electric.stages.1.label</t>
  </si>
  <si>
    <t>AG_Electric.stages.1.label</t>
  </si>
  <si>
    <t>shocked</t>
  </si>
  <si>
    <t>HediffDef+AG_Electric.stages.2.label</t>
  </si>
  <si>
    <t>AG_Electric.stages.2.label</t>
  </si>
  <si>
    <t>very shocked</t>
  </si>
  <si>
    <t>HediffDef+AG_Electric.stages.3.label</t>
  </si>
  <si>
    <t>AG_Electric.stages.3.label</t>
  </si>
  <si>
    <t>paralysed</t>
  </si>
  <si>
    <t>HediffDef+AG_Petrification.description</t>
  </si>
  <si>
    <t>AG_Petrification.description</t>
  </si>
  <si>
    <t>The victim's skin is hardening and turning into brittle stone. This condition is reversible and will naturally dissipate after a few hours, but if it reaches a severity of 1 it will kill its victim.</t>
  </si>
  <si>
    <t>HediffDef+AG_Petrification.label</t>
  </si>
  <si>
    <t>AG_Petrification.label</t>
  </si>
  <si>
    <t>petrification</t>
  </si>
  <si>
    <t>HediffDef+AG_Petrification.stages.0.label</t>
  </si>
  <si>
    <t>AG_Petrification.stages.0.label</t>
  </si>
  <si>
    <t>HediffDef+AG_Petrification.stages.1.label</t>
  </si>
  <si>
    <t>AG_Petrification.stages.1.label</t>
  </si>
  <si>
    <t>stiff joints</t>
  </si>
  <si>
    <t>HediffDef+AG_Petrification.stages.2.label</t>
  </si>
  <si>
    <t>AG_Petrification.stages.2.label</t>
  </si>
  <si>
    <t>rocky skin</t>
  </si>
  <si>
    <t>HediffDef+AG_Petrification.stages.3.label</t>
  </si>
  <si>
    <t>AG_Petrification.stages.3.label</t>
  </si>
  <si>
    <t>HediffDef+AG_Petrification.stages.4.label</t>
  </si>
  <si>
    <t>AG_Petrification.stages.4.label</t>
  </si>
  <si>
    <t>turned to stone</t>
  </si>
  <si>
    <t>HediffDef+AG_InsectRally.label</t>
  </si>
  <si>
    <t>HediffDef+AG_InsectRally.description</t>
  </si>
  <si>
    <t>This person is secreting a cloud of pheromonal compounds that are irresistible to all insects. They'll feel re-invigorated and strengthened when close to the carrier.</t>
  </si>
  <si>
    <t>HediffDef+AG_InsectRally_Buff.label</t>
  </si>
  <si>
    <t>AG_InsectRally_Buff.label</t>
  </si>
  <si>
    <t>HediffDef+AG_InsectRally_Buff.description</t>
  </si>
  <si>
    <t>AG_InsectRally_Buff.description</t>
  </si>
  <si>
    <t>This insect feels strengthened by being immersed in a pheromonal cloud.</t>
  </si>
  <si>
    <t>HediffDef+AG_TemporarySummon.label</t>
  </si>
  <si>
    <t>AG_TemporarySummon.label</t>
  </si>
  <si>
    <t>summoned</t>
  </si>
  <si>
    <t>HediffDef+AG_TemporarySummon.description</t>
  </si>
  <si>
    <t>AG_TemporarySummon.description</t>
  </si>
  <si>
    <t>This creature has been summoned via innate psychic means, and will vanish after a period of 4 hours.</t>
  </si>
  <si>
    <t>HediffDef+AG_TemporarySummonMech.label</t>
  </si>
  <si>
    <t>AG_TemporarySummonMech.label</t>
  </si>
  <si>
    <t>HediffDef+AG_TemporarySummonMech.description</t>
  </si>
  <si>
    <t>AG_TemporarySummonMech.description</t>
  </si>
  <si>
    <t>This mech has been summoned via innate psychic means, and will vanish after a period of 1 day.</t>
  </si>
  <si>
    <t>HediffDef+AG_ScrambledIFF.label</t>
  </si>
  <si>
    <t>AG_ScrambledIFF.label</t>
  </si>
  <si>
    <t>scrambled IFF</t>
  </si>
  <si>
    <t>HediffDef+AG_ScrambledIFF.description</t>
  </si>
  <si>
    <t>AG_ScrambledIFF.description</t>
  </si>
  <si>
    <t>This mechanoid's IFF sensors have been scrambled, making it unable to properly identify its foes. It will fight on the side of the colony for a day, and after that it will revert to its former allegiance.</t>
  </si>
  <si>
    <t>HediffDef+AG_TempNodeEffect.label</t>
  </si>
  <si>
    <t>AG_TempNodeEffect.label</t>
  </si>
  <si>
    <t>temporary bandwidth</t>
  </si>
  <si>
    <t>HediffDef+AG_TempNodeEffect.description</t>
  </si>
  <si>
    <t>AG_TempNodeEffect.description</t>
  </si>
  <si>
    <t>This person is receiving a boost to their bandwidth due to the presence of a temporary band node.</t>
  </si>
  <si>
    <t>HediffDef+AG_FungalSkin.label</t>
  </si>
  <si>
    <t>HediffDef+AG_FungalSkin.description</t>
  </si>
  <si>
    <t>Several fungal clumps are sprouting from this person's skin. These fungi cause them no pain and provide a considerable amount of natural armor, at the cost of making them VERY vulnerable to fire.</t>
  </si>
  <si>
    <t>HediffDef+AG_ArmourMinor.label</t>
  </si>
  <si>
    <t>HediffDef+AG_ArmourMinor.description</t>
  </si>
  <si>
    <t>Hard, bark-like skin. This confers a small amount of natural armour.</t>
  </si>
  <si>
    <t>HediffDef+AG_ArmourMedium.label</t>
  </si>
  <si>
    <t>HediffDef+AG_ArmourMedium.description</t>
  </si>
  <si>
    <t>Skin strengthened by a nano-lattice of metallic compounds. This confers a medium amount of natural armour.</t>
  </si>
  <si>
    <t>HediffDef+AG_ArmourMajor.label</t>
  </si>
  <si>
    <t>HediffDef+AG_ArmourMajor.description</t>
  </si>
  <si>
    <t>Skin strengthened by a plasteel nano-lattice. This confers a great amount of natural armour.</t>
  </si>
  <si>
    <t>HediffDef+AG_HornAttack.label</t>
  </si>
  <si>
    <t>AG_HornAttack.label</t>
  </si>
  <si>
    <t>oversized horns</t>
  </si>
  <si>
    <t>HediffDef+AG_HornAttack.description</t>
  </si>
  <si>
    <t>AG_HornAttack.description</t>
  </si>
  <si>
    <t>These horns can be used in melee attacks.</t>
  </si>
  <si>
    <t>HediffDef+AG_HornAttack.comps.0.tools.0.label</t>
  </si>
  <si>
    <t>AG_HornAttack.comps.0.tools.0.label</t>
  </si>
  <si>
    <t>horns</t>
  </si>
  <si>
    <t>HediffDef+AG_ChainsawHands.label</t>
  </si>
  <si>
    <t>chainsaw hand</t>
  </si>
  <si>
    <t>HediffDef+AG_ChainsawHands.description</t>
  </si>
  <si>
    <t>It's a chainsaw. For hand. It's not a difficult concept to grasp, to be honest.</t>
  </si>
  <si>
    <t>HediffDef+AG_ChainsawHands.comps.0.tools.0.label</t>
  </si>
  <si>
    <t>AG_ChainsawHands.comps.0.tools.0.label</t>
  </si>
  <si>
    <t>chainsaw</t>
  </si>
  <si>
    <t>HediffDef+AG_ClawedHands.label</t>
  </si>
  <si>
    <t>clawed hand</t>
  </si>
  <si>
    <t>HediffDef+AG_ClawedHands.description</t>
  </si>
  <si>
    <t>Clawed hands that can be used as a fast melee attack.</t>
  </si>
  <si>
    <t>HediffDef+AG_ClawedHands.comps.0.tools.0.label</t>
  </si>
  <si>
    <t>AG_ClawedHands.comps.0.tools.0.label</t>
  </si>
  <si>
    <t>HediffDef+AG_CrabClaw.label</t>
  </si>
  <si>
    <t>HediffDef+AG_CrabClaw.description</t>
  </si>
  <si>
    <t>A gigantic, but surprisingly versatile, crab claw.</t>
  </si>
  <si>
    <t>HediffDef+AG_CrabClaw.comps.0.tools.0.label</t>
  </si>
  <si>
    <t>AG_CrabClaw.comps.0.tools.0.label</t>
  </si>
  <si>
    <t>claw</t>
  </si>
  <si>
    <t>HediffDef+AG_VenomFangs.label</t>
  </si>
  <si>
    <t>HediffDef+AG_VenomFangs.description</t>
  </si>
  <si>
    <t>Large fangs that can be used in melee combat to inject a powerful venom.</t>
  </si>
  <si>
    <t>HediffDef+AG_VenomFangs.comps.0.tools.0.label</t>
  </si>
  <si>
    <t>AG_VenomFangs.comps.0.tools.0.label</t>
  </si>
  <si>
    <t>HediffDef+AG_AcidFangs.label</t>
  </si>
  <si>
    <t>HediffDef+AG_AcidFangs.description</t>
  </si>
  <si>
    <t>Large fangs that can be used in melee combat to inject a powerful acid.</t>
  </si>
  <si>
    <t>HediffDef+AG_AcidFangs.comps.0.tools.0.label</t>
  </si>
  <si>
    <t>AG_AcidFangs.comps.0.tools.0.label</t>
  </si>
  <si>
    <t>HediffDef+AG_DevouredShooting.label</t>
  </si>
  <si>
    <t>AG_DevouredShooting.label</t>
  </si>
  <si>
    <t>devoured brain: shooting</t>
  </si>
  <si>
    <t>HediffDef+AG_DevouredShooting.description</t>
  </si>
  <si>
    <t>AG_DevouredShooting.description</t>
  </si>
  <si>
    <t>Devoured a brain that was skilled in Shooting. Buff lasts for 2 days</t>
  </si>
  <si>
    <t>HediffDef+AG_DevouredMelee.label</t>
  </si>
  <si>
    <t>AG_DevouredMelee.label</t>
  </si>
  <si>
    <t>devoured brain: melee</t>
  </si>
  <si>
    <t>HediffDef+AG_DevouredMelee.description</t>
  </si>
  <si>
    <t>AG_DevouredMelee.description</t>
  </si>
  <si>
    <t>Devoured a brain that was skilled in Melee. Buff lasts for 2 days</t>
  </si>
  <si>
    <t>HediffDef+AG_DevouredConstruction.label</t>
  </si>
  <si>
    <t>AG_DevouredConstruction.label</t>
  </si>
  <si>
    <t>devoured brain: construction</t>
  </si>
  <si>
    <t>HediffDef+AG_DevouredConstruction.description</t>
  </si>
  <si>
    <t>AG_DevouredConstruction.description</t>
  </si>
  <si>
    <t>Devoured a brain that was skilled in Construction. Buff lasts for 2 days</t>
  </si>
  <si>
    <t>HediffDef+AG_DevouredMining.label</t>
  </si>
  <si>
    <t>AG_DevouredMining.label</t>
  </si>
  <si>
    <t>devoured brain: mining</t>
  </si>
  <si>
    <t>HediffDef+AG_DevouredMining.description</t>
  </si>
  <si>
    <t>AG_DevouredMining.description</t>
  </si>
  <si>
    <t>Devoured a brain that was skilled in Mining. Buff lasts for 2 days</t>
  </si>
  <si>
    <t>HediffDef+AG_DevouredCooking.label</t>
  </si>
  <si>
    <t>AG_DevouredCooking.label</t>
  </si>
  <si>
    <t>devoured brain: cooking</t>
  </si>
  <si>
    <t>HediffDef+AG_DevouredCooking.description</t>
  </si>
  <si>
    <t>AG_DevouredCooking.description</t>
  </si>
  <si>
    <t>Devoured a brain that was skilled in Cooking. Buff lasts for 2 days</t>
  </si>
  <si>
    <t>HediffDef+AG_DevouredPlants.label</t>
  </si>
  <si>
    <t>AG_DevouredPlants.label</t>
  </si>
  <si>
    <t>devoured brain: plants</t>
  </si>
  <si>
    <t>HediffDef+AG_DevouredPlants.description</t>
  </si>
  <si>
    <t>AG_DevouredPlants.description</t>
  </si>
  <si>
    <t>Devoured a brain that was skilled in Plants. Buff lasts for 2 days</t>
  </si>
  <si>
    <t>HediffDef+AG_DevouredAnimals.label</t>
  </si>
  <si>
    <t>AG_DevouredAnimals.label</t>
  </si>
  <si>
    <t>devoured brain: animals</t>
  </si>
  <si>
    <t>HediffDef+AG_DevouredAnimals.description</t>
  </si>
  <si>
    <t>AG_DevouredAnimals.description</t>
  </si>
  <si>
    <t>Devoured a brain that was skilled in Animals. Buff lasts for 2 days</t>
  </si>
  <si>
    <t>HediffDef+AG_DevouredCrafting.label</t>
  </si>
  <si>
    <t>AG_DevouredCrafting.label</t>
  </si>
  <si>
    <t>devoured brain: crafting</t>
  </si>
  <si>
    <t>HediffDef+AG_DevouredCrafting.description</t>
  </si>
  <si>
    <t>AG_DevouredCrafting.description</t>
  </si>
  <si>
    <t>Devoured a brain that was skilled in Crafting. Buff lasts for 2 days</t>
  </si>
  <si>
    <t>HediffDef+AG_DevouredArtistic.label</t>
  </si>
  <si>
    <t>AG_DevouredArtistic.label</t>
  </si>
  <si>
    <t>devoured brain: artistic</t>
  </si>
  <si>
    <t>HediffDef+AG_DevouredArtistic.description</t>
  </si>
  <si>
    <t>AG_DevouredArtistic.description</t>
  </si>
  <si>
    <t>Devoured a brain that was skilled in Artistic. Buff lasts for 2 days. This particular buff allows the colonist to make art with +1 quality. This will stack with similar effects from other mods, potentially doing Very Silly Things. weeeee.</t>
  </si>
  <si>
    <t>HediffDef+AG_DevouredMedical.label</t>
  </si>
  <si>
    <t>AG_DevouredMedical.label</t>
  </si>
  <si>
    <t>devoured brain: medical</t>
  </si>
  <si>
    <t>HediffDef+AG_DevouredMedical.description</t>
  </si>
  <si>
    <t>AG_DevouredMedical.description</t>
  </si>
  <si>
    <t>Devoured a brain that was skilled in Medical. Buff lasts for 2 days</t>
  </si>
  <si>
    <t>HediffDef+AG_DevouredSocial.label</t>
  </si>
  <si>
    <t>AG_DevouredSocial.label</t>
  </si>
  <si>
    <t>devoured brain: social</t>
  </si>
  <si>
    <t>HediffDef+AG_DevouredSocial.description</t>
  </si>
  <si>
    <t>AG_DevouredSocial.description</t>
  </si>
  <si>
    <t>Devoured a brain that was skilled in Social. Buff lasts for 2 days</t>
  </si>
  <si>
    <t>HediffDef+AG_DevouredIntellectual.label</t>
  </si>
  <si>
    <t>AG_DevouredIntellectual.label</t>
  </si>
  <si>
    <t>devoured brain: intellectual</t>
  </si>
  <si>
    <t>HediffDef+AG_DevouredIntellectual.description</t>
  </si>
  <si>
    <t>AG_DevouredIntellectual.description</t>
  </si>
  <si>
    <t>Devoured a brain that was skilled in Intellectual. Buff lasts for 2 days</t>
  </si>
  <si>
    <t>HediffDef+AG_GeneRemovalComa.label</t>
  </si>
  <si>
    <t>AG_GeneRemovalComa.label</t>
  </si>
  <si>
    <t>gene tampering coma</t>
  </si>
  <si>
    <t>HediffDef+AG_GeneRemovalComa.description</t>
  </si>
  <si>
    <t>AG_GeneRemovalComa.description</t>
  </si>
  <si>
    <t>The genes of this person were artificailly tampered with. This is greatly taxing on the organism and it will put them into a coma for 3 days.</t>
  </si>
  <si>
    <t>HediffDef+AG_XenogerminationComa.label</t>
  </si>
  <si>
    <t>AG_XenogerminationComa.label</t>
  </si>
  <si>
    <t>forceful implantation coma</t>
  </si>
  <si>
    <t>HediffDef+AG_XenogerminationComa.description</t>
  </si>
  <si>
    <t>AG_XenogerminationComa.description</t>
  </si>
  <si>
    <t>A xenogerm was implanted in this person by force. This will keep them in a coma for 4 days.</t>
  </si>
  <si>
    <t>HediffDef+AG_EndoimplantationComa.label</t>
  </si>
  <si>
    <t>AG_EndoimplantationComa.label</t>
  </si>
  <si>
    <t>germline implantation coma</t>
  </si>
  <si>
    <t>HediffDef+AG_EndoimplantationComa.description</t>
  </si>
  <si>
    <t>AG_EndoimplantationComa.description</t>
  </si>
  <si>
    <t>An new germline was implanted in this person by force. This will keep them in a coma for 4 days.</t>
  </si>
  <si>
    <t>HediffDef+AG_UnstableMind.label</t>
  </si>
  <si>
    <t>HediffDef+AG_UnstableMind.description</t>
  </si>
  <si>
    <t>Mental instability that makes this person prone to mental breaks, and greatly increases their psychic sensitivity.</t>
  </si>
  <si>
    <t>HediffDef+AG_Helixien.label</t>
  </si>
  <si>
    <t>HediffDef+AG_Helixien.description</t>
  </si>
  <si>
    <t>Constantly secretes a foul-smelling, corrosive gas that produces an uncomfortable, itchy sensation in living beings. This gas is mostly harmless, unless it comes into contact with decaying organic matter: it greatly accelerates corpse rotting, liberating a black putrid liquid known as "purge fluid" or corpse bile. The carrier is fed through the skin by contacting the liquid sludge, although they can also feed on other organic matter if needed.</t>
  </si>
  <si>
    <t>HediffDef+AG_NoFood.label</t>
  </si>
  <si>
    <t>AG_NoFood.label</t>
  </si>
  <si>
    <t>extremely low hunger</t>
  </si>
  <si>
    <t>HediffDef+AG_NoFood.description</t>
  </si>
  <si>
    <t>AG_NoFood.description</t>
  </si>
  <si>
    <t>This person doesn't feel hunger, only needing to eat every few weeks.</t>
  </si>
  <si>
    <t>HediffDef+AG_LightSustenance.label</t>
  </si>
  <si>
    <t>photosynthesis</t>
  </si>
  <si>
    <t>HediffDef+AG_LightSustenance.description</t>
  </si>
  <si>
    <t>This colonist has chlorophyll pigments in their skin that allows them to absorb nutrients from sunlight, eliminating almost entirely their need to eat, but requiring them to be constantly exposed to light for sustenance.</t>
  </si>
  <si>
    <t>HediffDef+AG_SmokeProducer.label</t>
  </si>
  <si>
    <t>HediffDef+AG_SmokeProducer.description</t>
  </si>
  <si>
    <t>This person is periodically exhaling clouds of dense smoke, providing a deterence to ranged attacks, both against them and produced by them.</t>
  </si>
  <si>
    <t>HediffDef+AG_RotStinkProducer.label</t>
  </si>
  <si>
    <t>HediffDef+AG_RotStinkProducer.description</t>
  </si>
  <si>
    <t>This person is periodically exhaling clouds of rot stink. Nasty!.</t>
  </si>
  <si>
    <t>HediffDef+AG_ToxGasProducer.label</t>
  </si>
  <si>
    <t>HediffDef+AG_ToxGasProducer.description</t>
  </si>
  <si>
    <t>This person is periodically exhaling clouds of tox gas.</t>
  </si>
  <si>
    <t>HediffDef+AG_Polluter.label</t>
  </si>
  <si>
    <t>HediffDef+AG_Polluter.description</t>
  </si>
  <si>
    <t>This person is periodically polluting the surrounding terrain, eventually turning the landscape into a desolate wasteland.</t>
  </si>
  <si>
    <t>HediffDef+AG_Regeneration.label</t>
  </si>
  <si>
    <t>HediffDef+AG_Regeneration.description</t>
  </si>
  <si>
    <t>This person has a distributed network of specialized mechanites on their bloodstream that periodically tend to internal wounds, regenerating them without any need for rest.</t>
  </si>
  <si>
    <t>HediffDef+AG_RegenerationMinor.label</t>
  </si>
  <si>
    <t>HediffDef+AG_RegenerationMinor.description</t>
  </si>
  <si>
    <t>This person has a faint distributed network of specialized mechanites on their bloodstream that periodically tend to internal wounds, regenerating them without any need for rest.</t>
  </si>
  <si>
    <t>HediffDef+AG_PassiveRegenerator.label</t>
  </si>
  <si>
    <t>HediffDef+AG_PassiveRegenerator.description</t>
  </si>
  <si>
    <t>This person constantly releases an invisible cloud of specialized mechanites that periodically tend to the wounds of nearby people and animals, regenerating them without any need for rest.</t>
  </si>
  <si>
    <t>HediffDef+AG_LethalInstability.label</t>
  </si>
  <si>
    <t>AG_LethalInstability.label</t>
  </si>
  <si>
    <t>lethal instability</t>
  </si>
  <si>
    <t>HediffDef+AG_LethalInstability.description</t>
  </si>
  <si>
    <t>AG_LethalInstability.description</t>
  </si>
  <si>
    <t>This person needs considerably less metabolic energy to stay alive, at the cost of outrageously-reduced stability in their cell-replication machinery, and a very, VERY limited lifespan that can't be expanded in any way.</t>
  </si>
  <si>
    <t>HediffDef+AG_UnstableMutation.label</t>
  </si>
  <si>
    <t>HediffDef+AG_UnstableMutation.description</t>
  </si>
  <si>
    <t>Forces an unstable mutation on this person. This mutation will activate a new random gene for 12 hours. After that period passes, the gene will deactivate.</t>
  </si>
  <si>
    <t>HediffDef+AG_UnstableMutationMajor.label</t>
  </si>
  <si>
    <t>HediffDef+AG_UnstableMutationMajor.description</t>
  </si>
  <si>
    <t>Forces an uncontrollable and unstable mutation on this person every day. This mutation will activate two new random genes for a whole day. Next day, the genes will deactivate and two new ones will take their place.</t>
  </si>
  <si>
    <t>HediffDef+AG_UnstableMutationCatastrophic.label</t>
  </si>
  <si>
    <t>HediffDef+AG_UnstableMutationCatastrophic.description</t>
  </si>
  <si>
    <t>Forces an uncontrollable and unstable mutation on this person every day. This mutation will activate ten new random genes for a whole day. Next day, the genes will deactivate and ten new ones will take their place.</t>
  </si>
  <si>
    <t>HediffDef+AG_NearBlindness.label</t>
  </si>
  <si>
    <t>HediffDef+AG_NearBlindness.description</t>
  </si>
  <si>
    <t>This person has almost completely useless eyes, with close to total blindness.</t>
  </si>
  <si>
    <t>HediffDef+AG_Deafness.label</t>
  </si>
  <si>
    <t>AG_Deafness.label</t>
  </si>
  <si>
    <t>deafness</t>
  </si>
  <si>
    <t>HediffDef+AG_Deafness.description</t>
  </si>
  <si>
    <t>AG_Deafness.description</t>
  </si>
  <si>
    <t>This person has a complete lack of hearing.</t>
  </si>
  <si>
    <t>HediffDef+AG_Teratogenesis.label</t>
  </si>
  <si>
    <t>HediffDef+AG_Teratogenesis.description</t>
  </si>
  <si>
    <t>The genes of this person constantly generate tumors all over their body. They are not immune to dead from these tumors.\n\nA new carcinoma will be generated every 42000 to 72000 ticks (0.7 to 1.2 days), and no more than ten carcinomas may be present at the same time on the body.</t>
  </si>
  <si>
    <t>HediffDef+AG_IncreasedCommandRange.label</t>
  </si>
  <si>
    <t>HediffDef+AG_IncreasedCommandRange.description</t>
  </si>
  <si>
    <t>This person has an increased range when commanding drafted mechanoids.</t>
  </si>
  <si>
    <t>HediffDef+AG_DecreasedCommandRange.label</t>
  </si>
  <si>
    <t>HediffDef+AG_DecreasedCommandRange.description</t>
  </si>
  <si>
    <t>This person has a decreased range when commanding drafted mechanoids.</t>
  </si>
  <si>
    <t>HediffDef+AG_MechRepairBoost.label</t>
  </si>
  <si>
    <t>AG_MechRepairBoost.label</t>
  </si>
  <si>
    <t>repair boost</t>
  </si>
  <si>
    <t>HediffDef+AG_MechRepairBoost.description</t>
  </si>
  <si>
    <t>AG_MechRepairBoost.description</t>
  </si>
  <si>
    <t>This mechanoid's capacities have been boosted by a mechanitor with genetically enhanced mech repair capabilities.</t>
  </si>
  <si>
    <t>HediffDef+AG_MineralCraving.label</t>
  </si>
  <si>
    <t>AG_MineralCraving.label</t>
  </si>
  <si>
    <t>mineral craving</t>
  </si>
  <si>
    <t>HediffDef+AG_MineralCraving.description</t>
  </si>
  <si>
    <t>AG_MineralCraving.description</t>
  </si>
  <si>
    <t>Due to a lack of minerals, this person's body can no longer sustain their metabolism. Their hunger is insatiable</t>
  </si>
  <si>
    <t>HediffDef+AG_MineralCraving.stages.0.label</t>
  </si>
  <si>
    <t>AG_MineralCraving.stages.0.label</t>
  </si>
  <si>
    <t>minor</t>
  </si>
  <si>
    <t>HediffDef+AG_MineralCraving.stages.1.label</t>
  </si>
  <si>
    <t>AG_MineralCraving.stages.1.label</t>
  </si>
  <si>
    <t>moderate</t>
  </si>
  <si>
    <t>HediffDef+AG_MineralCraving.stages.2.label</t>
  </si>
  <si>
    <t>AG_MineralCraving.stages.2.label</t>
  </si>
  <si>
    <t>major</t>
  </si>
  <si>
    <t>HediffDef+AG_MineralFueled.label</t>
  </si>
  <si>
    <t>AG_MineralFueled.label</t>
  </si>
  <si>
    <t>mineral fueled</t>
  </si>
  <si>
    <t>HediffDef+AG_MineralFueled.description</t>
  </si>
  <si>
    <t>AG_MineralFueled.description</t>
  </si>
  <si>
    <t>Hidden: mineral fueled</t>
  </si>
  <si>
    <t>HediffDef+AG_MineralFueled.stages.0.label</t>
  </si>
  <si>
    <t>AG_MineralFueled.stages.0.label</t>
  </si>
  <si>
    <t>off</t>
  </si>
  <si>
    <t>HediffDef+AG_MineralFueled.stages.1.label</t>
  </si>
  <si>
    <t>AG_MineralFueled.stages.1.label</t>
  </si>
  <si>
    <t>on</t>
  </si>
  <si>
    <t>HediffDef+AG_ReactiveArmourHediff.label</t>
  </si>
  <si>
    <t>AG_ReactiveArmourHediff.label</t>
  </si>
  <si>
    <t>HediffDef+AG_ReactiveArmourHediff.description</t>
  </si>
  <si>
    <t>AG_ReactiveArmourHediff.description</t>
  </si>
  <si>
    <t>Their minerals are hardening their skin against attacks by how strong their mineral reserves are.</t>
  </si>
  <si>
    <t>HediffDef+AG_ReactiveArmourHediff.stages.0.label</t>
  </si>
  <si>
    <t>AG_ReactiveArmourHediff.stages.0.label</t>
  </si>
  <si>
    <t>minimal armour</t>
  </si>
  <si>
    <t>HediffDef+AG_ReactiveArmourHediff.stages.1.label</t>
  </si>
  <si>
    <t>AG_ReactiveArmourHediff.stages.1.label</t>
  </si>
  <si>
    <t>wavering armour</t>
  </si>
  <si>
    <t>HediffDef+AG_ReactiveArmourHediff.stages.2.label</t>
  </si>
  <si>
    <t>AG_ReactiveArmourHediff.stages.2.label</t>
  </si>
  <si>
    <t>hardened armour</t>
  </si>
  <si>
    <t>HediffDef+AG_ReactiveArmourHediff.stages.3.label</t>
  </si>
  <si>
    <t>AG_ReactiveArmourHediff.stages.3.label</t>
  </si>
  <si>
    <t>impenetrable armour</t>
  </si>
  <si>
    <t>HediffDef+AG_MineralOverdriveHediff.label</t>
  </si>
  <si>
    <t>AG_MineralOverdriveHediff.label</t>
  </si>
  <si>
    <t>HediffDef+AG_MineralOverdriveHediff.description</t>
  </si>
  <si>
    <t>AG_MineralOverdriveHediff.description</t>
  </si>
  <si>
    <t>Their mineral reserves are being rapidly consumed to work at break neck pace!</t>
  </si>
  <si>
    <t>HediffDef+AG_MineralOverdriveHediff.stages.0.label</t>
  </si>
  <si>
    <t>AG_MineralOverdriveHediff.stages.0.label</t>
  </si>
  <si>
    <t>overdrive</t>
  </si>
  <si>
    <t>HediffDef+AG_Hover.label</t>
  </si>
  <si>
    <t>AG_Hover.label</t>
  </si>
  <si>
    <t>glide</t>
  </si>
  <si>
    <t>HediffDef+AG_Hover.description</t>
  </si>
  <si>
    <t>AG_Hover.description</t>
  </si>
  <si>
    <t>Limited flight that allows this colonist to hop and glide small distances over terrain. They will ignore terrain movement costs when moving.</t>
  </si>
  <si>
    <t>HediffDef+AG_WaterStriding.label</t>
  </si>
  <si>
    <t>HediffDef+AG_WaterStriding.description</t>
  </si>
  <si>
    <t>This person moves without movement penalties through water. They will ignore terrain movement costs when moving through watery terrains.</t>
  </si>
  <si>
    <t>HediffDef+AG_HoverExploder.label</t>
  </si>
  <si>
    <t>AG_HoverExploder.label</t>
  </si>
  <si>
    <t>hydrogen hover</t>
  </si>
  <si>
    <t>HediffDef+AG_HoverExploder.description</t>
  </si>
  <si>
    <t>AG_HoverExploder.description</t>
  </si>
  <si>
    <t>Limited flight that allows this colonist to hover over terrain. They will ignore terrain movement costs when moving. The hydrogen inside the gas bags will cause this person to blow up when killed.</t>
  </si>
  <si>
    <t>HediffDef+AG_AsexualFission.label</t>
  </si>
  <si>
    <t>HediffDef+AG_AsexualFission.description</t>
  </si>
  <si>
    <t>Will periodically generate small clumps of organic matter on their backs that gradually develop into full human beings, and separate from their host / parent via a process of strobilation. This will provide an endless source of new colonists, at the risk of flooding the colony with newborns.</t>
  </si>
  <si>
    <t>HediffDef+AG_HumanEggLaying.label</t>
  </si>
  <si>
    <t>AG_HumanEggLaying.label</t>
  </si>
  <si>
    <t>oviparous</t>
  </si>
  <si>
    <t>HediffDef+AG_HumanEggLaying.description</t>
  </si>
  <si>
    <t>AG_HumanEggLaying.description</t>
  </si>
  <si>
    <t>Females with this gene will periodically lay eggs when fertilized.</t>
  </si>
  <si>
    <t>HediffDef+AG_ParasiticImplantation.label</t>
  </si>
  <si>
    <t>AG_ParasiticImplantation.label</t>
  </si>
  <si>
    <t>parasitic implantation</t>
  </si>
  <si>
    <t>HediffDef+AG_ParasiticImplantation.description</t>
  </si>
  <si>
    <t>AG_ParasiticImplantation.description</t>
  </si>
  <si>
    <t>Affected by parasitic implantation. If the implantation advances to severity 1, or if the creature dies when it is sufficiently advanced (more than 90%), the human larvae inside the parasitic eggs will devour the victim from inside and hatch from its corpse. Gestation time is 15 days.</t>
  </si>
  <si>
    <t>HediffDef+AG_ParasiticImplantation.stages.0.label</t>
  </si>
  <si>
    <t>AG_ParasiticImplantation.stages.0.label</t>
  </si>
  <si>
    <t>HediffDef+AG_ParasiticImplantation.stages.1.label</t>
  </si>
  <si>
    <t>AG_ParasiticImplantation.stages.1.label</t>
  </si>
  <si>
    <t>HediffDef+AG_ParasiticImplantation.stages.2.label</t>
  </si>
  <si>
    <t>AG_ParasiticImplantation.stages.2.label</t>
  </si>
  <si>
    <t>extreme</t>
  </si>
  <si>
    <t>HediffDef+AG_ParasiticImplantation.stages.3.label</t>
  </si>
  <si>
    <t>AG_ParasiticImplantation.stages.3.label</t>
  </si>
  <si>
    <t>HediffDef+AG_InsectJellyProduction.label</t>
  </si>
  <si>
    <t>HediffDef+AG_InsectJellyProduction.description</t>
  </si>
  <si>
    <t>The skin of this person constantly exudes and produces globs of insect jelly, which provides some extra food for the colony.</t>
  </si>
  <si>
    <t>HediffDef+AG_Sensitivity_Vicious_Hediff.label</t>
  </si>
  <si>
    <t>AG_Sensitivity_Vicious_Hediff.label</t>
  </si>
  <si>
    <t>HediffDef+AG_Sensitivity_Vicious_Hediff.description</t>
  </si>
  <si>
    <t>AG_Sensitivity_Vicious_Hediff.description</t>
  </si>
  <si>
    <t>This person will be knocked unconscious under direct sunlight.</t>
  </si>
  <si>
    <t>HediffDef+AG_UVSensitivity_Minor_Hediff.label</t>
  </si>
  <si>
    <t>AG_UVSensitivity_Minor_Hediff.label</t>
  </si>
  <si>
    <t>HediffDef+AG_UVSensitivity_Minor_Hediff.description</t>
  </si>
  <si>
    <t>AG_UVSensitivity_Minor_Hediff.description</t>
  </si>
  <si>
    <t>This person's eyes will hurt slightly under direct sunlight.</t>
  </si>
  <si>
    <t>HediffDef+AG_Sensitivity_Lethal_Hediff.label</t>
  </si>
  <si>
    <t>AG_Sensitivity_Lethal_Hediff.label</t>
  </si>
  <si>
    <t>HediffDef+AG_Sensitivity_Lethal_Hediff.description</t>
  </si>
  <si>
    <t>AG_Sensitivity_Lethal_Hediff.description</t>
  </si>
  <si>
    <t>This person will quickly burn to death under direct sunlight.</t>
  </si>
  <si>
    <t>HediffDef+AG_HeatRadiating.label</t>
  </si>
  <si>
    <t>HediffDef+AG_HeatRadiating.description</t>
  </si>
  <si>
    <t>Generates intense heat up to 80ºC. Bear in mind this condition itself doesn't make the carrier heat resistant.</t>
  </si>
  <si>
    <t>HediffDef+AG_ColdRadiating.label</t>
  </si>
  <si>
    <t>HediffDef+AG_ColdRadiating.description</t>
  </si>
  <si>
    <t>Generates intense cold up to -20ºC. Bear in mind this condition itself doesn't make the carrier cold resistant.</t>
  </si>
  <si>
    <t>HediffDef+AG_SpeedByTemperature.label</t>
  </si>
  <si>
    <t>HediffDef+AG_SpeedByTemperature.description</t>
  </si>
  <si>
    <t>Moves fast at high temperatures, at the cost of getting much more tired.</t>
  </si>
  <si>
    <t>HediffDef+AG_TeratogenicManipulation.label</t>
  </si>
  <si>
    <t>HediffDef+AG_TeratogenicManipulation.description</t>
  </si>
  <si>
    <t>This person has increased manipulation and manual dexterity.</t>
  </si>
  <si>
    <t>HediffDef+AG_TeratogenicSwiftness.label</t>
  </si>
  <si>
    <t>HediffDef+AG_TeratogenicSwiftness.description</t>
  </si>
  <si>
    <t>This person has increased movement and working speed.</t>
  </si>
  <si>
    <t>HediffDef+AG_TeratogenicStamina.label</t>
  </si>
  <si>
    <t>HediffDef+AG_TeratogenicStamina.description</t>
  </si>
  <si>
    <t>This person has a huge boost to their immune system, and overall stamina.</t>
  </si>
  <si>
    <t>HediffDef+AG_Disgust.label</t>
  </si>
  <si>
    <t>AG_Disgust.label</t>
  </si>
  <si>
    <t>unfathomably ugly</t>
  </si>
  <si>
    <t>HediffDef+AG_Disgust.description</t>
  </si>
  <si>
    <t>AG_Disgust.description</t>
  </si>
  <si>
    <t>There are no words to describe how revolting this person is.</t>
  </si>
  <si>
    <t>HediffDef+AG_Awe.label</t>
  </si>
  <si>
    <t>AG_Awe.label</t>
  </si>
  <si>
    <t>HediffDef+AG_Awe.description</t>
  </si>
  <si>
    <t>AG_Awe.description</t>
  </si>
  <si>
    <t>This person emanates an aura of preternatural beauty.</t>
  </si>
  <si>
    <t>HediffDef+AG_PsychicDrone.label</t>
  </si>
  <si>
    <t>AG_PsychicDrone.label</t>
  </si>
  <si>
    <t>psychic drone</t>
  </si>
  <si>
    <t>HediffDef+AG_PsychicDrone.description</t>
  </si>
  <si>
    <t>AG_PsychicDrone.description</t>
  </si>
  <si>
    <t>Being close to this person causes a soothing feeling.</t>
  </si>
  <si>
    <t>HediffDef+AG_Fogger.label</t>
  </si>
  <si>
    <t>HediffDef+AG_Fogger.description</t>
  </si>
  <si>
    <t>HediffDef+AG_RainMaker.label</t>
  </si>
  <si>
    <t>HediffDef+AG_RainMaker.description</t>
  </si>
  <si>
    <t>HediffDef+AG_RedFogger.label</t>
  </si>
  <si>
    <t>HediffDef+AG_RedFogger.description</t>
  </si>
  <si>
    <t>HediffDef+AG_BlueGel.label</t>
  </si>
  <si>
    <t>AG_BlueGel.label</t>
  </si>
  <si>
    <t>HediffDef+AG_BlueGel.description</t>
  </si>
  <si>
    <t>AG_BlueGel.description</t>
  </si>
  <si>
    <t>The skin of this person constantly exudes and produces globs of blue gel, which are very energy dense and can be used to power blue gel machinery.</t>
  </si>
  <si>
    <t>HediffDef+AG_Invisibility.label</t>
  </si>
  <si>
    <t>HediffDef+AG_Invisibility.description</t>
  </si>
  <si>
    <t>This person has psychically shift their skin tones to camouflage in almost any surroundings.</t>
  </si>
  <si>
    <t>HediffDef+AG_PsychicSight.label</t>
  </si>
  <si>
    <t>HediffDef+AG_PsychicSight.description</t>
  </si>
  <si>
    <t>This person is completely blind... until they gain psychic powers. They can direct their inner psychic sight and gain even better insight the more power they acquire.</t>
  </si>
  <si>
    <t>HediffDef+AG_PsychicInsanity.label</t>
  </si>
  <si>
    <t>HediffDef+AG_PsychicInsanity.description</t>
  </si>
  <si>
    <t>This person has psychic powers that depend on their mood. With low moods, and thus higher break risk, they'll have psychic bonuses. With a Catharsis, these bonuses will be even higher (even if the mood is increased during Catharsis).</t>
  </si>
  <si>
    <t>HediffDef+AG_PsychicInsanity.stages.0.label</t>
  </si>
  <si>
    <t>AG_PsychicInsanity.stages.0.label</t>
  </si>
  <si>
    <t>no effect</t>
  </si>
  <si>
    <t>HediffDef+AG_PsychicInsanity.stages.1.label</t>
  </si>
  <si>
    <t>AG_PsychicInsanity.stages.1.label</t>
  </si>
  <si>
    <t>cathartic</t>
  </si>
  <si>
    <t>HediffDef+AG_PsychicInsanity.stages.2.label</t>
  </si>
  <si>
    <t>AG_PsychicInsanity.stages.2.label</t>
  </si>
  <si>
    <t>HediffDef+AG_PsychicInsanity.stages.3.label</t>
  </si>
  <si>
    <t>AG_PsychicInsanity.stages.3.label</t>
  </si>
  <si>
    <t>HediffDef+AG_PsychicInsanity.stages.4.label</t>
  </si>
  <si>
    <t>AG_PsychicInsanity.stages.4.label</t>
  </si>
  <si>
    <t>HediffDef+AG_RoyalJellyProduction.label</t>
  </si>
  <si>
    <t>HediffDef+AG_RoyalJellyProduction.description</t>
  </si>
  <si>
    <t>The skin of this person constantly exudes and produces globs of royal jelly, which provides some extra food for the colony.</t>
  </si>
  <si>
    <t>HediffDef+VRE_FungalSpeed.label</t>
  </si>
  <si>
    <t>VRE_FungalSpeed.label</t>
  </si>
  <si>
    <t>HediffDef+VRE_FungalSpeed.description</t>
  </si>
  <si>
    <t>VRE_FungalSpeed.description</t>
  </si>
  <si>
    <t>This person has fungal mycelium woven into their muscles, allowing them faster movement. The effects increase in severity with time.</t>
  </si>
  <si>
    <t>JobDef+AG_ConsumeMetal.reportString</t>
  </si>
  <si>
    <t>JobDef</t>
  </si>
  <si>
    <t>AG_ConsumeMetal.reportString</t>
  </si>
  <si>
    <t>consuming TargetA.</t>
  </si>
  <si>
    <t>JobDef+AG_FeedMetal.reportString</t>
  </si>
  <si>
    <t>AG_FeedMetal.reportString</t>
  </si>
  <si>
    <t>feeding TargetB.</t>
  </si>
  <si>
    <t>JobDef+AG_DeliverMetal.reportString</t>
  </si>
  <si>
    <t>AG_DeliverMetal.reportString</t>
  </si>
  <si>
    <t>Delivering to TargetC.</t>
  </si>
  <si>
    <t>JobDef+AG_UseGeneRemover.reportString</t>
  </si>
  <si>
    <t>AG_UseGeneRemover.reportString</t>
  </si>
  <si>
    <t>using gene remover.</t>
  </si>
  <si>
    <t>JobDef+AG_UseEndogenefier.reportString</t>
  </si>
  <si>
    <t>AG_UseEndogenefier.reportString</t>
  </si>
  <si>
    <t>using endogenefier.</t>
  </si>
  <si>
    <t>JobDef+AG_UseXenogenefier.reportString</t>
  </si>
  <si>
    <t>AG_UseXenogenefier.reportString</t>
  </si>
  <si>
    <t>using xenogenefier.</t>
  </si>
  <si>
    <t>JobDef+AG_UseXenotypeNullifier.reportString</t>
  </si>
  <si>
    <t>AG_UseXenotypeNullifier.reportString</t>
  </si>
  <si>
    <t>using xenotype nullifier.</t>
  </si>
  <si>
    <t>JobDef+AG_UseGermlineMutator.reportString</t>
  </si>
  <si>
    <t>AG_UseGermlineMutator.reportString</t>
  </si>
  <si>
    <t>using germline mutator.</t>
  </si>
  <si>
    <t>JobDef+AG_UseXenotypeInjector.reportString</t>
  </si>
  <si>
    <t>AG_UseXenotypeInjector.reportString</t>
  </si>
  <si>
    <t>using xenotype injector.</t>
  </si>
  <si>
    <t>JobDef+AG_UseGenepackTweaker.reportString</t>
  </si>
  <si>
    <t>AG_UseGenepackTweaker.reportString</t>
  </si>
  <si>
    <t>using genepack tweaker.</t>
  </si>
  <si>
    <t>JobDef+AG_UseGenepackDisruptor.reportString</t>
  </si>
  <si>
    <t>AG_UseGenepackDisruptor.reportString</t>
  </si>
  <si>
    <t>using genepack disruptor.</t>
  </si>
  <si>
    <t>MentalBreakDef+AG_Thalassophobia.label</t>
  </si>
  <si>
    <t>MentalBreakDef</t>
  </si>
  <si>
    <t>water terror</t>
  </si>
  <si>
    <t>MentalStateDef+AG_Thalassophobia.label</t>
  </si>
  <si>
    <t>MentalStateDef</t>
  </si>
  <si>
    <t>panic-fleeing water</t>
  </si>
  <si>
    <t>MentalStateDef+AG_Thalassophobia.beginLetterLabel</t>
  </si>
  <si>
    <t>AG_Thalassophobia.beginLetterLabel</t>
  </si>
  <si>
    <t>fleeing water</t>
  </si>
  <si>
    <t>MentalStateDef+AG_Thalassophobia.beginLetter</t>
  </si>
  <si>
    <t>AG_Thalassophobia.beginLetter</t>
  </si>
  <si>
    <t>{0} is fleeing water.</t>
  </si>
  <si>
    <t>MentalStateDef+AG_Thalassophobia.recoveryMessage</t>
  </si>
  <si>
    <t>AG_Thalassophobia.recoveryMessage</t>
  </si>
  <si>
    <t>{0} is no longer fleeing water.</t>
  </si>
  <si>
    <t>MentalStateDef+AG_Thalassophobia.baseInspectLine</t>
  </si>
  <si>
    <t>AG_Thalassophobia.baseInspectLine</t>
  </si>
  <si>
    <t>Mental state: Fleeing water</t>
  </si>
  <si>
    <t>MentalStateDef+AG_SelectiveManhunter.label</t>
  </si>
  <si>
    <t>AG_SelectiveManhunter.label</t>
  </si>
  <si>
    <t>rage</t>
  </si>
  <si>
    <t>MentalStateDef+AG_SelectiveManhunter.baseInspectLine</t>
  </si>
  <si>
    <t>AG_SelectiveManhunter.baseInspectLine</t>
  </si>
  <si>
    <t>Raging</t>
  </si>
  <si>
    <t>QuestScriptDef+AG_OpportunitySite_AbandonedBiotechLab.questNameRules.rulesStrings.0</t>
  </si>
  <si>
    <t>QuestScriptDef</t>
  </si>
  <si>
    <t>AG_OpportunitySite_AbandonedBiotechLab.questNameRules.rulesStrings.0</t>
  </si>
  <si>
    <t>questName(priority=1)-&gt;[biotechlab] [discovered]</t>
  </si>
  <si>
    <t>QuestScriptDef+AG_OpportunitySite_AbandonedBiotechLab.questNameRules.rulesStrings.1</t>
  </si>
  <si>
    <t>AG_OpportunitySite_AbandonedBiotechLab.questNameRules.rulesStrings.1</t>
  </si>
  <si>
    <t>biotechlab-&gt;Biotech lab</t>
  </si>
  <si>
    <t>QuestScriptDef+AG_OpportunitySite_AbandonedBiotechLab.questNameRules.rulesStrings.2</t>
  </si>
  <si>
    <t>AG_OpportunitySite_AbandonedBiotechLab.questNameRules.rulesStrings.2</t>
  </si>
  <si>
    <t>biotechlab-&gt;Biotech genetics lab</t>
  </si>
  <si>
    <t>QuestScriptDef+AG_OpportunitySite_AbandonedBiotechLab.questNameRules.rulesStrings.3</t>
  </si>
  <si>
    <t>AG_OpportunitySite_AbandonedBiotechLab.questNameRules.rulesStrings.3</t>
  </si>
  <si>
    <t>biotechlab-&gt;Biotech experimentation lab</t>
  </si>
  <si>
    <t>QuestScriptDef+AG_OpportunitySite_AbandonedBiotechLab.questNameRules.rulesStrings.4</t>
  </si>
  <si>
    <t>AG_OpportunitySite_AbandonedBiotechLab.questNameRules.rulesStrings.4</t>
  </si>
  <si>
    <t>biotechlab-&gt;Biotech xenotype lab</t>
  </si>
  <si>
    <t>QuestScriptDef+AG_OpportunitySite_AbandonedBiotechLab.questNameRules.rulesStrings.5</t>
  </si>
  <si>
    <t>AG_OpportunitySite_AbandonedBiotechLab.questNameRules.rulesStrings.5</t>
  </si>
  <si>
    <t>biotechlab-&gt;Biotech human genetics lab</t>
  </si>
  <si>
    <t>QuestScriptDef+AG_OpportunitySite_AbandonedBiotechLab.questNameRules.rulesStrings.6</t>
  </si>
  <si>
    <t>AG_OpportunitySite_AbandonedBiotechLab.questNameRules.rulesStrings.6</t>
  </si>
  <si>
    <t>discovered-&gt;discovered</t>
  </si>
  <si>
    <t>QuestScriptDef+AG_OpportunitySite_AbandonedBiotechLab.questNameRules.rulesStrings.7</t>
  </si>
  <si>
    <t>AG_OpportunitySite_AbandonedBiotechLab.questNameRules.rulesStrings.7</t>
  </si>
  <si>
    <t>discovered-&gt;found</t>
  </si>
  <si>
    <t>QuestScriptDef+AG_OpportunitySite_AbandonedBiotechLab.questNameRules.rulesStrings.8</t>
  </si>
  <si>
    <t>AG_OpportunitySite_AbandonedBiotechLab.questNameRules.rulesStrings.8</t>
  </si>
  <si>
    <t>discovered-&gt;located</t>
  </si>
  <si>
    <t>QuestScriptDef+AG_OpportunitySite_AbandonedBiotechLab.questNameRules.rulesStrings.9</t>
  </si>
  <si>
    <t>AG_OpportunitySite_AbandonedBiotechLab.questNameRules.rulesStrings.9</t>
  </si>
  <si>
    <t>discovered-&gt;brought to light</t>
  </si>
  <si>
    <t>QuestScriptDef+AG_OpportunitySite_AbandonedBiotechLab.questNameRules.rulesStrings.10</t>
  </si>
  <si>
    <t>AG_OpportunitySite_AbandonedBiotechLab.questNameRules.rulesStrings.10</t>
  </si>
  <si>
    <t>discovered-&gt;tracked down</t>
  </si>
  <si>
    <t>QuestScriptDef+AG_OpportunitySite_AbandonedBiotechLab.questNameRules.rulesStrings.11</t>
  </si>
  <si>
    <t>AG_OpportunitySite_AbandonedBiotechLab.questNameRules.rulesStrings.11</t>
  </si>
  <si>
    <t>discovered-&gt;unearthed</t>
  </si>
  <si>
    <t>QuestScriptDef+AG_OpportunitySite_AbandonedBiotechLab.questDescriptionRules.rulesStrings.0</t>
  </si>
  <si>
    <t>AG_OpportunitySite_AbandonedBiotechLab.questDescriptionRules.rulesStrings.0</t>
  </si>
  <si>
    <t>questDescription(askerIsNull==true)-&gt;A derelict radio beacon seems to be emitting faint radio signals with a location tracker. By decrypting these signals we have discovered that they seem to be leading to an ancient Biotech lab not far from [map_definite]. The site may have some salvageable genetic technology, so it could be a good idea to investigate it.\n\nWe should be well prepared, as the radio beacon may attract a hostile presence to the lab's location..</t>
  </si>
  <si>
    <t>QuestScriptDef+AG_OpportunitySite_AbandonedBiotechLab.root.nodes.3.name</t>
  </si>
  <si>
    <t>AG_OpportunitySite_AbandonedBiotechLab.root.nodes.3.name</t>
  </si>
  <si>
    <t>asker</t>
  </si>
  <si>
    <t>QuestScriptDef+AG_OpportunitySite_AbandonedBiotechLab.root.nodes.3.elseNode.nodes.0.name</t>
  </si>
  <si>
    <t>AG_OpportunitySite_AbandonedBiotechLab.root.nodes.3.elseNode.nodes.0.name</t>
  </si>
  <si>
    <t>askerIsNull</t>
  </si>
  <si>
    <t>QuestScriptDef+AG_OpportunitySite_AbandonedBiotechLab.root.nodes.9.node.nodes.0.label</t>
  </si>
  <si>
    <t>AG_OpportunitySite_AbandonedBiotechLab.root.nodes.9.node.nodes.0.label</t>
  </si>
  <si>
    <t>Quest expired: [resolvedQuestName]</t>
  </si>
  <si>
    <t>QuestScriptDef+AG_OpportunitySite_AbandonedBiotechLab.root.nodes.9.node.nodes.0.text</t>
  </si>
  <si>
    <t>AG_OpportunitySite_AbandonedBiotechLab.root.nodes.9.node.nodes.0.text</t>
  </si>
  <si>
    <t>Intercepted communications indicate the abandoned biotech lab has been scavenged by others. The quest [resolvedQuestName] has expired.</t>
  </si>
  <si>
    <t>RecipeDef+AG_RemoveImplantation.label</t>
  </si>
  <si>
    <t>RecipeDef</t>
  </si>
  <si>
    <t>AG_RemoveImplantation.label</t>
  </si>
  <si>
    <t>remove parasitic implantation</t>
  </si>
  <si>
    <t>RecipeDef+AG_RemoveImplantation.description</t>
  </si>
  <si>
    <t>AG_RemoveImplantation.description</t>
  </si>
  <si>
    <t>Remove a parasitic implantation.</t>
  </si>
  <si>
    <t>RecipeDef+AG_RemoveImplantation.jobString</t>
  </si>
  <si>
    <t>AG_RemoveImplantation.jobString</t>
  </si>
  <si>
    <t>Removing parasitic implantation.</t>
  </si>
  <si>
    <t>RecipeDef+AG_RemoveImplantation.successfullyRemovedHediffMessage</t>
  </si>
  <si>
    <t>AG_RemoveImplantation.successfullyRemovedHediffMessage</t>
  </si>
  <si>
    <t>{0} has successfully removed {1}'s parasitic implantation.</t>
  </si>
  <si>
    <t>RulePackDef+AG_NamerAlphapack.rulePack.rulesStrings.0</t>
  </si>
  <si>
    <t>RulePackDef</t>
  </si>
  <si>
    <t>AG_NamerAlphapack.rulePack.rulesStrings.0</t>
  </si>
  <si>
    <t>r_name-&gt;alphapack ([geneWord][otherGenesInfo])</t>
  </si>
  <si>
    <t>RulePackDef+AG_NamerAlphapack.rulePack.rulesStrings.1</t>
  </si>
  <si>
    <t>AG_NamerAlphapack.rulePack.rulesStrings.1</t>
  </si>
  <si>
    <t>otherGenesInfo(geneCount==1)-&gt;</t>
  </si>
  <si>
    <t>RulePackDef+AG_NamerAlphapack.rulePack.rulesStrings.2</t>
  </si>
  <si>
    <t>AG_NamerAlphapack.rulePack.rulesStrings.2</t>
  </si>
  <si>
    <t>otherGenesInfo(geneCount&gt;=2)-&gt; +[geneCountMinusOne]</t>
  </si>
  <si>
    <t>RulePackDef+AG_NamerMixedpack.rulePack.rulesStrings.0</t>
  </si>
  <si>
    <t>AG_NamerMixedpack.rulePack.rulesStrings.0</t>
  </si>
  <si>
    <t>r_name-&gt;mixedpack ([geneWord][otherGenesInfo])</t>
  </si>
  <si>
    <t>RulePackDef+AG_NamerMixedpack.rulePack.rulesStrings.1</t>
  </si>
  <si>
    <t>AG_NamerMixedpack.rulePack.rulesStrings.1</t>
  </si>
  <si>
    <t>RulePackDef+AG_NamerMixedpack.rulePack.rulesStrings.2</t>
  </si>
  <si>
    <t>AG_NamerMixedpack.rulePack.rulesStrings.2</t>
  </si>
  <si>
    <t>ScenarioDef</t>
  </si>
  <si>
    <t>Wretched Existence</t>
  </si>
  <si>
    <t>ScenarioDef+AG_WretchScenario.scenario.description</t>
  </si>
  <si>
    <t>AG_WretchScenario.scenario.description</t>
  </si>
  <si>
    <t>There were no lights in the lab, only darkness. No voices, only silence. And, many days, no food...\n\nOne day, this all changed. Sirens blared, explosions buffeted the sturdy concrete walls and, suddenly, freedom, a gust of air, and the nearly forgotten light of the sun. The three of you ran, and never looked back. However, you were forever changed...</t>
  </si>
  <si>
    <t>ScenarioDef+AG_WretchScenario.scenario.summary</t>
  </si>
  <si>
    <t>AG_WretchScenario.scenario.summary</t>
  </si>
  <si>
    <t>Three victims of genetic experimentation try to survive in the wild.</t>
  </si>
  <si>
    <t>ScenarioDef+AG_WretchScenario.scenario.parts.0.customSummary</t>
  </si>
  <si>
    <t>AG_WretchScenario.scenario.parts.0.customSummary</t>
  </si>
  <si>
    <t>Start with three Wretches.</t>
  </si>
  <si>
    <t>ScenarioDef+AG_WretchScenario.scenario.parts.2.text</t>
  </si>
  <si>
    <t>AG_WretchScenario.scenario.parts.2.text</t>
  </si>
  <si>
    <t>SitePartDef+AG_AbandonedBiotechLab.label</t>
  </si>
  <si>
    <t>SitePartDef</t>
  </si>
  <si>
    <t>AG_AbandonedBiotechLab.label</t>
  </si>
  <si>
    <t>abandoned biotech lab</t>
  </si>
  <si>
    <t>SitePartDef+AG_AbandonedBiotechLab.description</t>
  </si>
  <si>
    <t>AG_AbandonedBiotechLab.description</t>
  </si>
  <si>
    <t>A recently-discovered abandoned biotech lab.</t>
  </si>
  <si>
    <t>TerrainDef+AG_CrackedConcrete.label</t>
  </si>
  <si>
    <t>TerrainDef</t>
  </si>
  <si>
    <t>AG_CrackedConcrete.label</t>
  </si>
  <si>
    <t>cracked concrete</t>
  </si>
  <si>
    <t>TerrainDef+AG_CrackedConcrete.description</t>
  </si>
  <si>
    <t>AG_CrackedConcrete.description</t>
  </si>
  <si>
    <t>Rough concrete. Broken due to lack of maintenance.</t>
  </si>
  <si>
    <t>TerrainDef+AG_RustedTile.label</t>
  </si>
  <si>
    <t>AG_RustedTile.label</t>
  </si>
  <si>
    <t>rusted biotech lab tile</t>
  </si>
  <si>
    <t>TerrainDef+AG_RustedTile.description</t>
  </si>
  <si>
    <t>AG_RustedTile.description</t>
  </si>
  <si>
    <t>Rusted biotech lab tiles.</t>
  </si>
  <si>
    <t>TerrainDef+AG_BurntCarpet.label</t>
  </si>
  <si>
    <t>AG_BurntCarpet.label</t>
  </si>
  <si>
    <t>scorched old carpet</t>
  </si>
  <si>
    <t>TerrainDef+AG_BurntCarpet.description</t>
  </si>
  <si>
    <t>AG_BurntCarpet.description</t>
  </si>
  <si>
    <t>Scorched old carpet.</t>
  </si>
  <si>
    <t>ThingCategoryDef+AG_GeneTools.label</t>
  </si>
  <si>
    <t>ThingCategoryDef</t>
  </si>
  <si>
    <t>AG_GeneTools.label</t>
  </si>
  <si>
    <t>gene tools</t>
  </si>
  <si>
    <t>VFECore.ExpandableProjectileDef+AG_Lightning.label</t>
  </si>
  <si>
    <t>VFECore.ExpandableProjectileDef</t>
  </si>
  <si>
    <t>AG_Lightning.label</t>
  </si>
  <si>
    <t>VFECore.ExpandableProjectileDef+AG_GreaterFireSpew.label</t>
  </si>
  <si>
    <t>VFECore.ExpandableProjectileDef+AG_AcidicVomit.label</t>
  </si>
  <si>
    <t>AG_AcidicVomit.label</t>
  </si>
  <si>
    <t>acidic vomit</t>
  </si>
  <si>
    <t>VFECore.ExpandableProjectileDef+AG_GazeAttack.label</t>
  </si>
  <si>
    <t>AG_GazeAttack.label</t>
  </si>
  <si>
    <t>gaze attack</t>
  </si>
  <si>
    <t>ThoughtDef+AG_Disgust.stages.0.label</t>
  </si>
  <si>
    <t>ThoughtDef</t>
  </si>
  <si>
    <t>AG_Disgust.stages.0.label</t>
  </si>
  <si>
    <t>disgusting colonist</t>
  </si>
  <si>
    <t>ThoughtDef+AG_Disgust.stages.0.description</t>
  </si>
  <si>
    <t>AG_Disgust.stages.0.description</t>
  </si>
  <si>
    <t>I can't get it out of my mind. How can anyone be SO revolting and grotesque?</t>
  </si>
  <si>
    <t>ThoughtDef+AG_Awe.stages.0.label</t>
  </si>
  <si>
    <t>AG_Awe.stages.0.label</t>
  </si>
  <si>
    <t>angelic colonist</t>
  </si>
  <si>
    <t>ThoughtDef+AG_Awe.stages.0.description</t>
  </si>
  <si>
    <t>AG_Awe.stages.0.description</t>
  </si>
  <si>
    <t>I can't get it out of my mind. How can anyone be SO beautiful?</t>
  </si>
  <si>
    <t>ThoughtDef+AG_PsychicDrone.stages.0.label</t>
  </si>
  <si>
    <t>AG_PsychicDrone.stages.0.label</t>
  </si>
  <si>
    <t>ThoughtDef+AG_PsychicDrone.stages.0.description</t>
  </si>
  <si>
    <t>AG_PsychicDrone.stages.0.description</t>
  </si>
  <si>
    <t>I feel calm and at peace</t>
  </si>
  <si>
    <t>ThoughtDef+AG_CorpseFeeding.stages.0.label</t>
  </si>
  <si>
    <t>AG_CorpseFeeding.stages.0.label</t>
  </si>
  <si>
    <t>smell of corpse-rotting gas</t>
  </si>
  <si>
    <t>ThoughtDef+AG_CorpseFeeding.stages.0.description</t>
  </si>
  <si>
    <t>AG_CorpseFeeding.stages.0.description</t>
  </si>
  <si>
    <t>The smell of putrid corpse bile and corpse-rotting gas is overpowering!</t>
  </si>
  <si>
    <t>ThoughtDef+AG_SunlightSensitivity_Minor.stages.0.label</t>
  </si>
  <si>
    <t>AG_SunlightSensitivity_Minor.stages.0.label</t>
  </si>
  <si>
    <t>sunlight sensitivity</t>
  </si>
  <si>
    <t>ThoughtDef+AG_SunlightSensitivity_Minor.stages.0.description</t>
  </si>
  <si>
    <t>AG_SunlightSensitivity_Minor.stages.0.description</t>
  </si>
  <si>
    <t>The sun hurts my eyes.</t>
  </si>
  <si>
    <t>ThoughtDef+AG_Thalassophobia.stages.0.label</t>
  </si>
  <si>
    <t>AG_Thalassophobia.stages.0.label</t>
  </si>
  <si>
    <t>afraid of water</t>
  </si>
  <si>
    <t>ThoughtDef+AG_Thalassophobia.stages.0.description</t>
  </si>
  <si>
    <t>AG_Thalassophobia.stages.0.description</t>
  </si>
  <si>
    <t>I can't stand being near water! It terrifies me.</t>
  </si>
  <si>
    <t>ThoughtDef+AG_PukedRats.stages.0.label</t>
  </si>
  <si>
    <t>AG_PukedRats.stages.0.label</t>
  </si>
  <si>
    <t>puked rats</t>
  </si>
  <si>
    <t>ThoughtDef+AG_PukedRats.stages.0.description</t>
  </si>
  <si>
    <t>AG_PukedRats.stages.0.description</t>
  </si>
  <si>
    <t>No matter how many times it happens, I'll never get used to this.</t>
  </si>
  <si>
    <t>ThoughtDef+AG_Implanted.stages.0.label</t>
  </si>
  <si>
    <t>AG_Implanted.stages.0.label</t>
  </si>
  <si>
    <t>forcefully implanted by {0}</t>
  </si>
  <si>
    <t>ThoughtDef+AG_Implanted.stages.0.description</t>
  </si>
  <si>
    <t>AG_Implanted.stages.0.description</t>
  </si>
  <si>
    <t>I was violated and stung.</t>
  </si>
  <si>
    <t>ThoughtDef+AG_Implanted_Social.stages.0.label</t>
  </si>
  <si>
    <t>AG_Implanted_Social.stages.0.label</t>
  </si>
  <si>
    <t>forcefully implanted</t>
  </si>
  <si>
    <t>ThoughtDef+AG_Parasite.stages.0.label</t>
  </si>
  <si>
    <t>AG_Parasite.stages.0.label</t>
  </si>
  <si>
    <t>parasitized by {0}</t>
  </si>
  <si>
    <t>ThoughtDef+AG_Parasite.stages.0.description</t>
  </si>
  <si>
    <t>AG_Parasite.stages.0.description</t>
  </si>
  <si>
    <t>I CAN FEEL THE EGGS MOVING INSIDE MY BODY!</t>
  </si>
  <si>
    <t>ThoughtDef+AG_Parasite_Social.stages.0.label</t>
  </si>
  <si>
    <t>AG_Parasite_Social.stages.0.label</t>
  </si>
  <si>
    <t>parasitized</t>
  </si>
  <si>
    <t>ThoughtDef+AG_Mood_Volatile.stages.0.label</t>
  </si>
  <si>
    <t>AG_Mood_Volatile.stages.0.label</t>
  </si>
  <si>
    <t>genetic joy</t>
  </si>
  <si>
    <t>ThoughtDef+AG_Mood_Volatile.stages.0.description</t>
  </si>
  <si>
    <t>AG_Mood_Volatile.stages.0.description</t>
  </si>
  <si>
    <t>Natural bonus from 'volatile' gene.</t>
  </si>
  <si>
    <t>ThoughtDef+AG_Mood_Volatile.stages.1.label</t>
  </si>
  <si>
    <t>AG_Mood_Volatile.stages.1.label</t>
  </si>
  <si>
    <t>genetic depression</t>
  </si>
  <si>
    <t>ThoughtDef+AG_Mood_Volatile.stages.1.description</t>
  </si>
  <si>
    <t>AG_Mood_Volatile.stages.1.description</t>
  </si>
  <si>
    <t>Natural penalty from 'volatile' gene.</t>
  </si>
  <si>
    <t>ThoughtDef+AG_UnsettlingAppearance.stages.0.label</t>
  </si>
  <si>
    <t>AG_UnsettlingAppearance.stages.0.label</t>
  </si>
  <si>
    <t>ThoughtDef+AG_EldritchVisage.stages.0.label</t>
  </si>
  <si>
    <t>AG_EldritchVisage.stages.0.label</t>
  </si>
  <si>
    <t>ThoughtDef+AG_BloodsuckerDistrust.stages.0.label</t>
  </si>
  <si>
    <t>AG_BloodsuckerDistrust.stages.0.label</t>
  </si>
  <si>
    <t>ToolCapacityDef+AG_Acid.label</t>
  </si>
  <si>
    <t>ToolCapacityDef</t>
  </si>
  <si>
    <t>AG_Acid.label</t>
  </si>
  <si>
    <t>acid spit</t>
  </si>
  <si>
    <t>ToolCapacityDef+AG_ToxicSting.label</t>
  </si>
  <si>
    <t>toxic stinging</t>
  </si>
  <si>
    <t>TraitDef+AG_Beauty.degreeDatas.0.label</t>
  </si>
  <si>
    <t>TraitDef</t>
  </si>
  <si>
    <t>AG_Beauty.degreeDatas.0.label</t>
  </si>
  <si>
    <t>TraitDef+AG_Beauty.degreeDatas.0.description</t>
  </si>
  <si>
    <t>AG_Beauty.degreeDatas.0.description</t>
  </si>
  <si>
    <t>[PAWN_nameDef] possesses an unnatural, almost pristine beauty that makes [PAWN_objective] stand out among others of [PAWN_possessive] kind.</t>
  </si>
  <si>
    <t>TraitDef+AG_Beauty.degreeDatas.1.label</t>
  </si>
  <si>
    <t>AG_Beauty.degreeDatas.1.label</t>
  </si>
  <si>
    <t>TraitDef+AG_Beauty.degreeDatas.1.description</t>
  </si>
  <si>
    <t>AG_Beauty.degreeDatas.1.description</t>
  </si>
  <si>
    <t>[PAWN_nameDef] is so unfathomably ugly and grotesque that merely looking at [PAWN_objective] is enough to make other people nauseous.</t>
  </si>
  <si>
    <t>WorkGiverDef+AG_HaulToAlphaGeneBank.label</t>
  </si>
  <si>
    <t>WorkGiverDef</t>
  </si>
  <si>
    <t>AG_HaulToAlphaGeneBank.label</t>
  </si>
  <si>
    <t>bank alphapack</t>
  </si>
  <si>
    <t>WorkGiverDef+AG_HaulToAlphaGeneBank.verb</t>
  </si>
  <si>
    <t>AG_HaulToAlphaGeneBank.verb</t>
  </si>
  <si>
    <t>bank</t>
  </si>
  <si>
    <t>WorkGiverDef+AG_HaulToAlphaGeneBank.gerund</t>
  </si>
  <si>
    <t>AG_HaulToAlphaGeneBank.gerund</t>
  </si>
  <si>
    <t>banking</t>
  </si>
  <si>
    <t>WorkGiverDef+AG_HaulToMixedGeneBank.label</t>
  </si>
  <si>
    <t>AG_HaulToMixedGeneBank.label</t>
  </si>
  <si>
    <t>bank mixedpack</t>
  </si>
  <si>
    <t>WorkGiverDef+AG_HaulToMixedGeneBank.verb</t>
  </si>
  <si>
    <t>AG_HaulToMixedGeneBank.verb</t>
  </si>
  <si>
    <t>WorkGiverDef+AG_HaulToMixedGeneBank.gerund</t>
  </si>
  <si>
    <t>AG_HaulToMixedGeneBank.gerund</t>
  </si>
  <si>
    <t>WorkGiverDef+AG_AdministerMetal.label</t>
  </si>
  <si>
    <t>AG_AdministerMetal.label</t>
  </si>
  <si>
    <t>administer metal</t>
  </si>
  <si>
    <t>WorkGiverDef+AG_AdministerMetal.verb</t>
  </si>
  <si>
    <t>AG_AdministerMetal.verb</t>
  </si>
  <si>
    <t>feed</t>
  </si>
  <si>
    <t>WorkGiverDef+AG_AdministerMetal.gerund</t>
  </si>
  <si>
    <t>AG_AdministerMetal.gerund</t>
  </si>
  <si>
    <t>feeding</t>
  </si>
  <si>
    <t>WorkGiverDef+AG_ForceEatMetal.label</t>
  </si>
  <si>
    <t>AG_ForceEatMetal.label</t>
  </si>
  <si>
    <t>eat metal</t>
  </si>
  <si>
    <t>WorkGiverDef+AG_ForceEatMetal.verb</t>
  </si>
  <si>
    <t>AG_ForceEatMetal.verb</t>
  </si>
  <si>
    <t>eat</t>
  </si>
  <si>
    <t>WorkGiverDef+AG_ForceEatMetal.gerund</t>
  </si>
  <si>
    <t>AG_ForceEatMetal.gerund</t>
  </si>
  <si>
    <t>eating</t>
  </si>
  <si>
    <t>WorkGiverDef+AG_Warden_DeliverMetal.label</t>
  </si>
  <si>
    <t>AG_Warden_DeliverMetal.label</t>
  </si>
  <si>
    <t>deliver metal</t>
  </si>
  <si>
    <t>WorkGiverDef+AG_Warden_DeliverMetal.verb</t>
  </si>
  <si>
    <t>AG_Warden_DeliverMetal.verb</t>
  </si>
  <si>
    <t>deliver food for</t>
  </si>
  <si>
    <t>WorkGiverDef+AG_Warden_DeliverMetal.gerund</t>
  </si>
  <si>
    <t>AG_Warden_DeliverMetal.gerund</t>
  </si>
  <si>
    <t>delivering food for</t>
  </si>
  <si>
    <t>BodyDef+AG_ScorpionLike.label</t>
  </si>
  <si>
    <t>BodyDef</t>
  </si>
  <si>
    <t>AG_ScorpionLike.label</t>
  </si>
  <si>
    <t>scorpionlike body</t>
  </si>
  <si>
    <t>BodyDef+AG_ScorpionLike.corePart.parts.3.parts.0.parts.1.customLabel</t>
  </si>
  <si>
    <t>AG_ScorpionLike.corePart.parts.3.parts.0.parts.1.customLabel</t>
  </si>
  <si>
    <t>first eye</t>
  </si>
  <si>
    <t>BodyDef+AG_ScorpionLike.corePart.parts.3.parts.0.parts.2.customLabel</t>
  </si>
  <si>
    <t>AG_ScorpionLike.corePart.parts.3.parts.0.parts.2.customLabel</t>
  </si>
  <si>
    <t>second eye</t>
  </si>
  <si>
    <t>BodyDef+AG_ScorpionLike.corePart.parts.3.parts.0.parts.3.customLabel</t>
  </si>
  <si>
    <t>AG_ScorpionLike.corePart.parts.3.parts.0.parts.3.customLabel</t>
  </si>
  <si>
    <t>BodyDef+AG_ScorpionLike.corePart.parts.3.parts.0.parts.4.customLabel</t>
  </si>
  <si>
    <t>AG_ScorpionLike.corePart.parts.3.parts.0.parts.4.customLabel</t>
  </si>
  <si>
    <t>fourth eye</t>
  </si>
  <si>
    <t>BodyDef+AG_ScorpionLike.corePart.parts.3.parts.0.parts.5.customLabel</t>
  </si>
  <si>
    <t>AG_ScorpionLike.corePart.parts.3.parts.0.parts.5.customLabel</t>
  </si>
  <si>
    <t>sixth eye</t>
  </si>
  <si>
    <t>BodyDef+AG_ScorpionLike.corePart.parts.3.parts.0.parts.6.customLabel</t>
  </si>
  <si>
    <t>AG_ScorpionLike.corePart.parts.3.parts.0.parts.6.customLabel</t>
  </si>
  <si>
    <t>fifth eye</t>
  </si>
  <si>
    <t>BodyDef+AG_ScorpionLike.corePart.parts.3.parts.0.parts.7.customLabel</t>
  </si>
  <si>
    <t>AG_ScorpionLike.corePart.parts.3.parts.0.parts.7.customLabel</t>
  </si>
  <si>
    <t>left antenna</t>
  </si>
  <si>
    <t>BodyDef+AG_ScorpionLike.corePart.parts.3.parts.0.parts.8.customLabel</t>
  </si>
  <si>
    <t>AG_ScorpionLike.corePart.parts.3.parts.0.parts.8.customLabel</t>
  </si>
  <si>
    <t>right antenna</t>
  </si>
  <si>
    <t>BodyDef+AG_ScorpionLike.corePart.parts.4.customLabel</t>
  </si>
  <si>
    <t>AG_ScorpionLike.corePart.parts.4.customLabel</t>
  </si>
  <si>
    <t>front left leg</t>
  </si>
  <si>
    <t>BodyDef+AG_ScorpionLike.corePart.parts.5.customLabel</t>
  </si>
  <si>
    <t>AG_ScorpionLike.corePart.parts.5.customLabel</t>
  </si>
  <si>
    <t>front right leg</t>
  </si>
  <si>
    <t>BodyDef+AG_ScorpionLike.corePart.parts.6.customLabel</t>
  </si>
  <si>
    <t>AG_ScorpionLike.corePart.parts.6.customLabel</t>
  </si>
  <si>
    <t>middle left leg</t>
  </si>
  <si>
    <t>BodyDef+AG_ScorpionLike.corePart.parts.7.customLabel</t>
  </si>
  <si>
    <t>AG_ScorpionLike.corePart.parts.7.customLabel</t>
  </si>
  <si>
    <t>middle right leg</t>
  </si>
  <si>
    <t>BodyDef+AG_ScorpionLike.corePart.parts.8.customLabel</t>
  </si>
  <si>
    <t>AG_ScorpionLike.corePart.parts.8.customLabel</t>
  </si>
  <si>
    <t>rear left leg</t>
  </si>
  <si>
    <t>BodyDef+AG_ScorpionLike.corePart.parts.9.customLabel</t>
  </si>
  <si>
    <t>AG_ScorpionLike.corePart.parts.9.customLabel</t>
  </si>
  <si>
    <t>rear right leg</t>
  </si>
  <si>
    <t>BodyPartGroupDef+AG_Sting.label</t>
  </si>
  <si>
    <t>BodyPartGroupDef</t>
  </si>
  <si>
    <t>AG_Sting.label</t>
  </si>
  <si>
    <t>stinger</t>
  </si>
  <si>
    <t>BodyPartGroupDef+AG_PincerAttackTool.label</t>
  </si>
  <si>
    <t>AG_PincerAttackTool.label</t>
  </si>
  <si>
    <t>pincer</t>
  </si>
  <si>
    <t>BodyPartGroupDef+AG_Mouth.label</t>
  </si>
  <si>
    <t>AG_Mouth.label</t>
  </si>
  <si>
    <t>mouth</t>
  </si>
  <si>
    <t>BodyPartDef+AG_Thorax.label</t>
  </si>
  <si>
    <t>BodyPartDef</t>
  </si>
  <si>
    <t>AG_Thorax.label</t>
  </si>
  <si>
    <t>thorax</t>
  </si>
  <si>
    <t>BodyPartDef+AG_InsectTail.label</t>
  </si>
  <si>
    <t>AG_InsectTail.label</t>
  </si>
  <si>
    <t>tail</t>
  </si>
  <si>
    <t>BodyPartDef+AG_InsectMouth.label</t>
  </si>
  <si>
    <t>AG_InsectMouth.label</t>
  </si>
  <si>
    <t>BodyPartDef+AG_InsectSting.label</t>
  </si>
  <si>
    <t>AG_InsectSting.label</t>
  </si>
  <si>
    <t>BodyPartDef+AG_LeftPincer.label</t>
  </si>
  <si>
    <t>AG_LeftPincer.label</t>
  </si>
  <si>
    <t>BodyPartDef+AG_RightPincer.label</t>
  </si>
  <si>
    <t>AG_RightPincer.label</t>
  </si>
  <si>
    <t>PawnKindDef+AG_OcularSlinger.label</t>
  </si>
  <si>
    <t>PawnKindDef</t>
  </si>
  <si>
    <t>VREAndroids.AndroidGeneDef+AG_WorkerDroidHead.label</t>
  </si>
  <si>
    <t>VREAndroids.AndroidGeneDef</t>
  </si>
  <si>
    <t>AG_WorkerDroidHead.label</t>
  </si>
  <si>
    <t>worker droid head</t>
  </si>
  <si>
    <t>VREAndroids.AndroidGeneDef+AG_WorkerDroidHead.description</t>
  </si>
  <si>
    <t>AG_WorkerDroidHead.description</t>
  </si>
  <si>
    <t>Androids with this hardware have a completely inhuman, robotic face.</t>
  </si>
  <si>
    <t>VREAndroids.AndroidGeneDef+AG_WorkerDroidHead.customEffectDescriptions.0</t>
  </si>
  <si>
    <t>AG_WorkerDroidHead.customEffectDescriptions.0</t>
  </si>
  <si>
    <t>Using this with other cosmetic genes may look weird.</t>
  </si>
  <si>
    <t>VREAndroids.AndroidGeneDef+AG_ServantDroidHead.label</t>
  </si>
  <si>
    <t>AG_ServantDroidHead.label</t>
  </si>
  <si>
    <t>servant droid head</t>
  </si>
  <si>
    <t>VREAndroids.AndroidGeneDef+AG_ServantDroidHead.description</t>
  </si>
  <si>
    <t>AG_ServantDroidHead.description</t>
  </si>
  <si>
    <t>VREAndroids.AndroidGeneDef+AG_ServantDroidHead.customEffectDescriptions.0</t>
  </si>
  <si>
    <t>AG_ServantDroidHead.customEffectDescriptions.0</t>
  </si>
  <si>
    <t>VREAndroids.AndroidGeneDef+AG_KillerDroidHead.label</t>
  </si>
  <si>
    <t>AG_KillerDroidHead.label</t>
  </si>
  <si>
    <t>killer droid head</t>
  </si>
  <si>
    <t>VREAndroids.AndroidGeneDef+AG_KillerDroidHead.description</t>
  </si>
  <si>
    <t>AG_KillerDroidHead.description</t>
  </si>
  <si>
    <t>VREAndroids.AndroidGeneDef+AG_KillerDroidHead.customEffectDescriptions.0</t>
  </si>
  <si>
    <t>AG_KillerDroidHead.customEffectDescriptions.0</t>
  </si>
  <si>
    <t>VREAndroids.AndroidGeneDef+AG_HalfSyntheticHead.label</t>
  </si>
  <si>
    <t>AG_HalfSyntheticHead.label</t>
  </si>
  <si>
    <t>half synthetic head</t>
  </si>
  <si>
    <t>VREAndroids.AndroidGeneDef+AG_HalfSyntheticHead.description</t>
  </si>
  <si>
    <t>AG_HalfSyntheticHead.description</t>
  </si>
  <si>
    <t>Androids with this hardware have a synthetic face with remarkably normal looking human eyes.</t>
  </si>
  <si>
    <t>VREAndroids.AndroidGeneDef+AG_RoboticBodyPlastic.label</t>
  </si>
  <si>
    <t>AG_RoboticBodyPlastic.label</t>
  </si>
  <si>
    <t>plastic body</t>
  </si>
  <si>
    <t>VREAndroids.AndroidGeneDef+AG_RoboticBodyPlastic.description</t>
  </si>
  <si>
    <t>AG_RoboticBodyPlastic.description</t>
  </si>
  <si>
    <t>Androids with this hardware have a plastic looking body.</t>
  </si>
  <si>
    <t>VREAndroids.AndroidGeneDef+AG_RoboticBodySkeletal.label</t>
  </si>
  <si>
    <t>AG_RoboticBodySkeletal.label</t>
  </si>
  <si>
    <t>robotic body</t>
  </si>
  <si>
    <t>VREAndroids.AndroidGeneDef+AG_RoboticBodySkeletal.description</t>
  </si>
  <si>
    <t>AG_RoboticBodySkeletal.description</t>
  </si>
  <si>
    <t>Androids with this hardware have a purely robotic looking body.</t>
  </si>
  <si>
    <t>VREAndroids.AndroidGeneDef+AG_LightLED.label</t>
  </si>
  <si>
    <t>AG_LightLED.label</t>
  </si>
  <si>
    <t>LED light, blue</t>
  </si>
  <si>
    <t>VREAndroids.AndroidGeneDef+AG_LightLED.description</t>
  </si>
  <si>
    <t>AG_LightLED.description</t>
  </si>
  <si>
    <t>Androids with this hardware have a blue LED in the side of their heads, betraying their synthetic nature.</t>
  </si>
  <si>
    <t>VREAndroids.AndroidGeneDef+AG_LightLEDRed.label</t>
  </si>
  <si>
    <t>AG_LightLEDRed.label</t>
  </si>
  <si>
    <t>LED light, red</t>
  </si>
  <si>
    <t>VREAndroids.AndroidGeneDef+AG_LightLEDRed.description</t>
  </si>
  <si>
    <t>AG_LightLEDRed.description</t>
  </si>
  <si>
    <t>Androids with this hardware have a red LED in the side of their heads, betraying their synthetic nature.</t>
  </si>
  <si>
    <t>VREAndroids.AndroidGeneDef+AG_MechAntenna.label</t>
  </si>
  <si>
    <t>AG_MechAntenna.label</t>
  </si>
  <si>
    <t>mech antenna</t>
  </si>
  <si>
    <t>VREAndroids.AndroidGeneDef+AG_MechAntenna.description</t>
  </si>
  <si>
    <t>AG_MechAntenna.description</t>
  </si>
  <si>
    <t>Androids with this hardware have a mech antenna on their heads.</t>
  </si>
  <si>
    <t>Keyed+AG_AsexualHatched</t>
  </si>
  <si>
    <t>Keyed</t>
  </si>
  <si>
    <t>AG_AsexualHatched</t>
  </si>
  <si>
    <t>{0} has reproduced asexually.</t>
  </si>
  <si>
    <t>Keyed+AG_DeathIn</t>
  </si>
  <si>
    <t>AG_DeathIn</t>
  </si>
  <si>
    <t>Death in {0}</t>
  </si>
  <si>
    <t>Keyed+AG_RandomGenesGained</t>
  </si>
  <si>
    <t>AG_RandomGenesGained</t>
  </si>
  <si>
    <t>Unstable mutation gained by {0}: {1}</t>
  </si>
  <si>
    <t>Keyed+AG_PregnancySlower</t>
  </si>
  <si>
    <t>AG_PregnancySlower</t>
  </si>
  <si>
    <t>Slow gestation gene: -25% gestation speed</t>
  </si>
  <si>
    <t>Keyed+AG_PregnancyFaster</t>
  </si>
  <si>
    <t>AG_PregnancyFaster</t>
  </si>
  <si>
    <t>Fast gestation gene: +25% gestation speed</t>
  </si>
  <si>
    <t>Keyed+AG_ReativeArmourOn</t>
  </si>
  <si>
    <t>AG_ReativeArmourOn</t>
  </si>
  <si>
    <t>Enable armour</t>
  </si>
  <si>
    <t>Keyed+AG_ReativeArmourOff</t>
  </si>
  <si>
    <t>AG_ReativeArmourOff</t>
  </si>
  <si>
    <t>Disable armour</t>
  </si>
  <si>
    <t>Keyed+AG_OverdriveOn</t>
  </si>
  <si>
    <t>AG_OverdriveOn</t>
  </si>
  <si>
    <t>Enable overdrive</t>
  </si>
  <si>
    <t>Keyed+AG_OverdriveOff</t>
  </si>
  <si>
    <t>AG_OverdriveOff</t>
  </si>
  <si>
    <t>Disable overdrive</t>
  </si>
  <si>
    <t>Keyed+AG_AbilityMineralCost</t>
  </si>
  <si>
    <t>AG_AbilityMineralCost</t>
  </si>
  <si>
    <t>Mineral cost</t>
  </si>
  <si>
    <t>Keyed+AG_AbilityDisabledNoMineralGene</t>
  </si>
  <si>
    <t>AG_AbilityDisabledNoMineralGene</t>
  </si>
  <si>
    <t>{0_labelShort} is not a mineral absorber.</t>
  </si>
  <si>
    <t>Keyed+AG_AbilityDisabledNoMineral</t>
  </si>
  <si>
    <t>AG_AbilityDisabledNoMineral</t>
  </si>
  <si>
    <t>{0_labelShort} does not have enough minerals.</t>
  </si>
  <si>
    <t>Keyed+AG_AlreadyFourGenes</t>
  </si>
  <si>
    <t>AG_AlreadyFourGenes</t>
  </si>
  <si>
    <t>This genepack already has the maximum possible amount of genes</t>
  </si>
  <si>
    <t>Keyed+AG_NeedsMoreThanTwoGenes</t>
  </si>
  <si>
    <t>AG_NeedsMoreThanTwoGenes</t>
  </si>
  <si>
    <t>The disruptor won't work if the genepack only has one remaining gene</t>
  </si>
  <si>
    <t>Keyed+AG_CannotBeUsedAsWeapon</t>
  </si>
  <si>
    <t>AG_CannotBeUsedAsWeapon</t>
  </si>
  <si>
    <t>This ability cannot be used as a one-shot weapon on a hostile pawn</t>
  </si>
  <si>
    <t>Keyed+AG_ParasitesHatchedLabel</t>
  </si>
  <si>
    <t>AG_ParasitesHatchedLabel</t>
  </si>
  <si>
    <t>Chestburst!</t>
  </si>
  <si>
    <t>Keyed+AG_ParasitesHatched</t>
  </si>
  <si>
    <t>AG_ParasitesHatched</t>
  </si>
  <si>
    <t>A newborn, {0}, has hatched from a host, killing it in the process</t>
  </si>
  <si>
    <t>Keyed+AG_UnsummonedIn</t>
  </si>
  <si>
    <t>AG_UnsummonedIn</t>
  </si>
  <si>
    <t>Unsummoned in [0]</t>
  </si>
  <si>
    <t>Keyed+AG_ResistedInsanityBlast</t>
  </si>
  <si>
    <t>AG_ResistedInsanityBlast</t>
  </si>
  <si>
    <t>Target resisted the insanity blast!</t>
  </si>
  <si>
    <t>Keyed+AG_MechsImmuneToInsanityBlast</t>
  </si>
  <si>
    <t>AG_MechsImmuneToInsanityBlast</t>
  </si>
  <si>
    <t>Mechanoids are not affected by insanity blast!</t>
  </si>
  <si>
    <t>Keyed+AG_DownedOrLyingInBed</t>
  </si>
  <si>
    <t>AG_DownedOrLyingInBed</t>
  </si>
  <si>
    <t>Target must be downed or lying down in bed for this ability to work</t>
  </si>
  <si>
    <t>Keyed+AG_PawnWithoutBrain</t>
  </si>
  <si>
    <t>AG_PawnWithoutBrain</t>
  </si>
  <si>
    <t>Target lacks a brain. This is sadly pretty common in the world</t>
  </si>
  <si>
    <t>Keyed+AG_CannotBeUsedOnDeathless</t>
  </si>
  <si>
    <t>AG_CannotBeUsedOnDeathless</t>
  </si>
  <si>
    <t>Deathless people are immune to parasitic implantations</t>
  </si>
  <si>
    <t>Keyed+VRE_OneScorpionPerColonist</t>
  </si>
  <si>
    <t>VRE_OneScorpionPerColonist</t>
  </si>
  <si>
    <t>Only one ocular slinger can exist per colonist with the ocular affinity gene</t>
  </si>
  <si>
    <t>Keyed+VRE_UnlockedByGeneOcular</t>
  </si>
  <si>
    <t>VRE_UnlockedByGeneOcular</t>
  </si>
  <si>
    <t>Unlocked via Ocular Affinity gene</t>
  </si>
  <si>
    <t>Keyed+AM_CantUseOnNonMechs</t>
  </si>
  <si>
    <t>AM_CantUseOnNonMechs</t>
  </si>
  <si>
    <t>This ability will only work on mechanoids</t>
  </si>
  <si>
    <t>Keyed+AM_OnlyMechanitorCanUse</t>
  </si>
  <si>
    <t>AM_OnlyMechanitorCanUse</t>
  </si>
  <si>
    <t>Only a mechanitor can use this ability</t>
  </si>
  <si>
    <t>Keyed+AM_CantUseOnBossMechs</t>
  </si>
  <si>
    <t>AM_CantUseOnBossMechs</t>
  </si>
  <si>
    <t>"Boss" mechanoids have a reinforced IFF system that can't be hacked</t>
  </si>
  <si>
    <t>Keyed+AM_NotEnoughBandwidth</t>
  </si>
  <si>
    <t>AM_NotEnoughBandwidth</t>
  </si>
  <si>
    <t>Mechanitor doesn't have enough bandwidth to use this ability on a {0}</t>
  </si>
  <si>
    <t>Keyed+AM_CantUseVEMechs</t>
  </si>
  <si>
    <t>AM_CantUseVEMechs</t>
  </si>
  <si>
    <t>This mechanoid is being remotely controlled by a human pilot, and it can't be hacked</t>
  </si>
  <si>
    <t>Keyed+AG_CantSpawnThere</t>
  </si>
  <si>
    <t>AG_CantSpawnThere</t>
  </si>
  <si>
    <t>Can't create temporary node there</t>
  </si>
  <si>
    <t>Keyed+AG_OnlyOnFriendlyMechs</t>
  </si>
  <si>
    <t>AG_OnlyOnFriendlyMechs</t>
  </si>
  <si>
    <t>{0} is not a colony mech, this will only work on player owned mechs</t>
  </si>
  <si>
    <t>Keyed+AG_NotOnAndroids</t>
  </si>
  <si>
    <t>AG_NotOnAndroids</t>
  </si>
  <si>
    <t>This ability doesn't work on androids</t>
  </si>
  <si>
    <t>Keyed+AG_TargetTooBig</t>
  </si>
  <si>
    <t>AG_TargetTooBig</t>
  </si>
  <si>
    <t>This target is too big for a tail grapple</t>
  </si>
  <si>
    <t>Keyed+AG_Hybrid</t>
  </si>
  <si>
    <t>AG_Hybrid</t>
  </si>
  <si>
    <t>Hybrid</t>
  </si>
  <si>
    <t>Keyed+AG_DisableMutationsMessage</t>
  </si>
  <si>
    <t>AG_DisableMutationsMessage</t>
  </si>
  <si>
    <t>Disable unstable mutations message</t>
  </si>
  <si>
    <t>Keyed+AG_DisableMutationsMessage_Description</t>
  </si>
  <si>
    <t>AG_DisableMutationsMessage_Description</t>
  </si>
  <si>
    <t>By default, the three "unstable mutations" genes will display a pop up message telling you which genes have been acquired by each colonist. This is fine if you have one colonist, not so fine if you have 20... With this options toggle you can remove those messages.</t>
  </si>
  <si>
    <t>Keyed+AG_DisableThalassophobiaMessage</t>
  </si>
  <si>
    <t>AG_DisableThalassophobiaMessage</t>
  </si>
  <si>
    <t>Disable thalassophobia message</t>
  </si>
  <si>
    <t>Keyed+AG_DisableThalassophobiaMessage_Description</t>
  </si>
  <si>
    <t>AG_DisableThalassophobiaMessage_Description</t>
  </si>
  <si>
    <t>By default, every time a pawn with the thalassophobia gene fless from water the game will generate a letter informing the player. This may be a bit too much if you have many pawns fleeing often, so you can disable it with this toggle. Bear in mind the pawns will still flee, you'll just NOT get informed.</t>
  </si>
  <si>
    <t>Keyed+AG_GeneRemovalComa</t>
  </si>
  <si>
    <t>AG_GeneRemovalComa</t>
  </si>
  <si>
    <t>Genetic tools cause gene removal coma</t>
  </si>
  <si>
    <t>Keyed+AG_GeneRemovalComa_Description</t>
  </si>
  <si>
    <t>AG_GeneRemovalComa_Description</t>
  </si>
  <si>
    <t>Using any genetic tool causes a gene removal coma that lasts for 3 days, knocking the colonist out, and no other tool can be used in that period. This is ON by default for balance.</t>
  </si>
  <si>
    <t>Keyed+AG_DisableQuests</t>
  </si>
  <si>
    <t>AG_DisableQuests</t>
  </si>
  <si>
    <t>Disable Abandoned Biotech Lab quests</t>
  </si>
  <si>
    <t>Keyed+AG_DisableQuests_Description</t>
  </si>
  <si>
    <t>AG_DisableQuests_Description</t>
  </si>
  <si>
    <t>Disables Abandoned Biotech Lab quests from triggering. Bear in mind these quests are independent of any other quests or storyteller events (raids, manhunters, etc). WARNING: disabling this will make most alpha genes and genetic tools unobtainable during normal gameplay.</t>
  </si>
  <si>
    <t>Keyed+AG_QuestRate</t>
  </si>
  <si>
    <t>AG_QuestRate</t>
  </si>
  <si>
    <t>Abandoned Biotech Labs multiplier (lower means getting the event more often)</t>
  </si>
  <si>
    <t>Keyed+AG_QuestRateTooltip</t>
  </si>
  <si>
    <t>AG_QuestRateTooltip</t>
  </si>
  <si>
    <t>The frequency of the Abandoned Biotech Lab quest being offered is multiplied by this number (with a multiplier of 1, it is offered every between 15 and 30 days at random). Numbers below 1 decrease the time, while numbers above it increase it. Note that this event doesn't "replace" normal quests, it works independently.</t>
  </si>
  <si>
    <t>Keyed+AG_Reset</t>
  </si>
  <si>
    <t>AG_Reset</t>
  </si>
  <si>
    <t>Reset</t>
  </si>
  <si>
    <t>Keyed+AG_ShowAllAnimalSummonGenes</t>
  </si>
  <si>
    <t>AG_ShowAllAnimalSummonGenes</t>
  </si>
  <si>
    <t>Show ALL animal summon genes (requires game reload)</t>
  </si>
  <si>
    <t>Keyed+AG_ShowAllAnimalSummonGenes_Description</t>
  </si>
  <si>
    <t>AG_ShowAllAnimalSummonGenes_Description</t>
  </si>
  <si>
    <t>If selected, ALL animal summon genes will be shown on the xenotype creator screen. Bear in mind these genes will draw from all animals, vanilla or modded, so this can get out of control fast! By default, they are hidden, and three genes are shown that choose one of them at random.</t>
  </si>
  <si>
    <t>{0} 무성생식 했습니다.</t>
  </si>
  <si>
    <t>{0}의 죽음</t>
  </si>
  <si>
    <t>{0}이 돌연변이를 일으켯습니다: {1}</t>
  </si>
  <si>
    <t>느린 출산 유전자: -25% 임신 속도</t>
  </si>
  <si>
    <t>빠른 출산 유전자: +25% 임신 속도</t>
  </si>
  <si>
    <t>갑옷 활성화</t>
  </si>
  <si>
    <t>갑옷 비활성화</t>
  </si>
  <si>
    <t>오버드라이브 활성화</t>
  </si>
  <si>
    <t>오버드라이브 비활성화</t>
  </si>
  <si>
    <t>광물 비용</t>
  </si>
  <si>
    <t>{0_labelShort}은 광물 흡수제가 아닙니다.</t>
  </si>
  <si>
    <t>{0_labelShort}은 광물이 충분하지 않습니다.</t>
  </si>
  <si>
    <t>이 유전자 팩에는 이미 가능한 최대의 유전자가 있습니다.</t>
  </si>
  <si>
    <t>유전자 팩에 유전자가 하나만 남아 있으면 장치가 작동하지 않습니다.</t>
  </si>
  <si>
    <t>이 능력은 적대적인 폰에서 원샷 무기로 사용할 수 없습니다.</t>
  </si>
  <si>
    <t>체스트버스트!</t>
  </si>
  <si>
    <t>{0}가 숙주에서 부화하여 그 과정에서 숙주를 죽였습니다.</t>
  </si>
  <si>
    <t>[0]에서 소환 취소됨</t>
  </si>
  <si>
    <t>타겟이 광기 폭발에 저항했습니다!</t>
  </si>
  <si>
    <t>메카노이드는 광기 폭발의 영향을 받지 않습니다!</t>
  </si>
  <si>
    <t>이 능력이 작동하려면 대상이 쓰러지거나 침대에 누워 있어야 합니다.</t>
  </si>
  <si>
    <t>대상은 두뇌가 없습니다. 이것은 슬프게도 세상에서 꽤 흔한 일입니다.</t>
  </si>
  <si>
    <t>불사는 기생에 면역입니다.</t>
  </si>
  <si>
    <t>안구 친화 유전자를 가진 정작민당 한 개의 안구 슬링거만 존재할 수 있습니다.</t>
  </si>
  <si>
    <t>눈알 친화 유전자를 통해 잠금해제</t>
  </si>
  <si>
    <t>이 능력은 메카노이드에만 적용됩니다.</t>
  </si>
  <si>
    <t>이 능력은 메카나이터만 사용할 수 있습니다.</t>
  </si>
  <si>
    <t>보스" 메카노이드에는 해킹할 수 없는 강화된 IFF 시스템이 있습니다."</t>
  </si>
  <si>
    <t>메카나이터는 {0}에서 이 능력을 사용할 수 있는 충분한 대역폭이 없습니다.</t>
  </si>
  <si>
    <t>이 메카노이드는 인간 조종사에 의해 원격 조종되고 있으며 해킹할 수 없습니다.</t>
  </si>
  <si>
    <t>거기에 임시 대역폭 확장기를 만들 수 없습니다.</t>
  </si>
  <si>
    <t>{0}는 정착지의 메카노이드가 아니며 플레이어 소유 기계에서만 작동합니다.</t>
  </si>
  <si>
    <t>이 능력은 안드로이드에서는 작동하지 않습니다.</t>
  </si>
  <si>
    <t>대상이 너무 큽니다.</t>
  </si>
  <si>
    <t>하이브리드</t>
  </si>
  <si>
    <t>불안정한 돌연변이 메세지 비활성화</t>
  </si>
  <si>
    <t>기본적으로 세 개의 불안정한 돌연변이" 유전자는 각 식민지 주민이 어떤 유전자를 획득했는지 알려주는 팝업 메시지를 표시합니다. 식민지 주민이 한 명이면 괜찮고 20명이면 좋지 않습니다... 이 옵션 토글을 사용하면 해당 메시지를 제거할 수 있습니다."</t>
  </si>
  <si>
    <t>물 공포증 메세지 비활성화</t>
  </si>
  <si>
    <t>기본적으로 지중해 공포증 유전자를 가진 폰이 물에서 도망칠 때마다 게임은 플레이어에게 알리는 편지를 생성합니다. 자주 도망가는 폰이 많으면 이 설정이 너무 많을 수 있으므로 이 토글을 사용하여 비활성화할 수 있습니다. 폰은 여전히 ??도망칠 것이라는 점을 명심하세요. 당신은 정보를 얻지 못할 것입니다.</t>
  </si>
  <si>
    <t>유전자 도구는 유전자 제거 혼수 상태를 유발합니다.</t>
  </si>
  <si>
    <t>유전적 도구를 사용하면 3일 동안 지속되는 유전자 제거 혼수 상태가 발생하여 정착민을 기절시키고 그 기간 동안 다른 도구를 사용할 수 없습니다. 이것은 균형을 위해 기본적으로 켜져 있습니다.</t>
  </si>
  <si>
    <t>버려진 생명공학 연구실 퀘스트 비활성화</t>
  </si>
  <si>
    <t>버려진 생명공학 연구실 퀘스트가 발동되지 않도록 합니다. 이 퀘스트는 다른 퀘스트나 스토리텔러 이벤트(레이드, 맨헌터 등)와는 별개라는 점을 명심하세요. 경고: 이 기능을 비활성화하면 정상적인 게임 플레이 중에 대부분의 알파 유전자와 유전자 도구를 얻을 수 없게 됩니다.</t>
  </si>
  <si>
    <t>버려진 생체공학 연구실 승수(낮을수록 이벤트가 더 자주 발생함을 의미)</t>
  </si>
  <si>
    <t>버려진 생체공학 연구실 퀘스트가 제공되는 빈도에 이 숫자를 곱합니다(배율 1, 15일에서 30일 사이에 무작위로 제공됨). 1 미만의 숫자는 시간을 줄이고 그 이상의 숫자는 시간을 늘립니다. 이 이벤트는 일반 퀘스트를 대체"하는 것이 아니라 독립적으로 작동합니다."</t>
  </si>
  <si>
    <t>초기화</t>
  </si>
  <si>
    <t>모든 동물 소환 유전자 표시(게임을 다시 로드해야 함)</t>
  </si>
  <si>
    <t>선택하면 모든 동물 소환 유전자가 이종형 생성기 화면에 표시됩니다. 이 유전자는 바닐라 또는 개조된 모든 동물에서 추출되므로 빠르게 제어할 수 없게 될 수 있습니다! 기본적으로 숨겨져 있으며 무작위로 하나를 선택하는 세 개의 유전자가 표시됩니다.</t>
  </si>
  <si>
    <t>윙 점프</t>
  </si>
  <si>
    <t>날개를 펼쳐 짧은 거리를 도약합니다.</t>
  </si>
  <si>
    <t>비행</t>
  </si>
  <si>
    <t>불안정한 돌연변이</t>
  </si>
  <si>
    <t>이 유전자의 보유자는 하루에 한번 몸에 불안정한 돌연변이를 만듦니다 이 돌연변이는 12시간동안 새로운 유전자를 생성합니다 이는 12시간 뒤 사라질것 입니다.</t>
  </si>
  <si>
    <t>반응성 장갑</t>
  </si>
  <si>
    <t>이 유전자의 보유자는 섭취한 광물을 소비해 외부의 충격으로 부터 몸을 보호하는 장갑을 만들어냅니다.</t>
  </si>
  <si>
    <t>광물 과잉 구동</t>
  </si>
  <si>
    <t>이 유전자의 보유자는 섭취한 광물을 소비하여 작업효율을 높힐 수 있습니다.</t>
  </si>
  <si>
    <t>광물 충격</t>
  </si>
  <si>
    <t>이 유전자의 보유자는 섭취한 광물을 사용하여 농축된 흙 덩어리를 발사합니다. 이것은 대상에게 타박상을 유발할 것입니다.</t>
  </si>
  <si>
    <t>방전</t>
  </si>
  <si>
    <t>에너지를 축적하여 목표물을 감전시키는 강력한 전기 충격으로 방출합니다..</t>
  </si>
  <si>
    <t>대 화염방사</t>
  </si>
  <si>
    <t>이 유전자의 보유자는 목의 특수 기관에 의해 생성된 가연성 담즙을 분출합니다. 담즙은 산소와 접촉하는 즉시 발화하여 엄청난 화재를 일으켜 경로의 모든 것을 불태웁니다.</t>
  </si>
  <si>
    <t>대 산성분출</t>
  </si>
  <si>
    <t>이 유전자의 보유자는 특히 강한 위산을 역류시켜 내용물과 함께 넓은 부위에 분사합니다. 분사된 산은 상처를 통해 퍼지며 걷잡을 수 없는 상처를 유발할 것 입니다.</t>
  </si>
  <si>
    <t>석화의 시선</t>
  </si>
  <si>
    <t>이 유전자의 보유자는 희생자를 돌로 만들 수 있는 위험한 시선을 발사합니다. 기계적 혹은 신화적인 무언가냐구요? 그럴리가요. 이건 과학입니다.</t>
  </si>
  <si>
    <t>거미줄 발사</t>
  </si>
  <si>
    <t>이 유전자의 보유자는 손목에서 끈끈한 거미줄를 만들어 내고, 이 거미줄을 던져 적들에게 기절을 유발합니다.</t>
  </si>
  <si>
    <t>유전자 이식기</t>
  </si>
  <si>
    <t>이 유전자의 보유자는 끔찍한 주사기를 사용하여 이 사람의 변형인자를 어떤 피험자에게도 이식합니다.\n\n 이식된 변형인자는 대상의 변형인자를 덮어씁니다. 생식인자 유전자는 영향을 받지 않을 것입니다.</t>
  </si>
  <si>
    <t>생식유전자 주입기</t>
  </si>
  <si>
    <t>이 유전자의 보유자는 끔찍한 주사기를 사용하여 이 사람의 생식인자를 어떤 피험자에게도 이식합니다.\n\n 이식된 생식인자는 대상의 생식인자를 덮어씁니다. 변형인자 유전자는 영향을 받지 않을 것입니다.</t>
  </si>
  <si>
    <t>기생충 알 이식</t>
  </si>
  <si>
    <t>이 유전자의 보유자는 끔찍한 주사기를 사용하여 이 사람의 변형인자가 있는 알를 어떤 피험자에게도 이식합니다.\n\n 착상이 되면, 알은 목표물 안에서 자라기 시작하며 결국 폭발하여 죽게 됩니다.</t>
  </si>
  <si>
    <t>생식유전자 기생충 알 이식</t>
  </si>
  <si>
    <t>이 유전자의 보유자는 끔찍한 주사기를 사용하여 이 사람의 생식인자가 있는 알를 어떤 피험자에게도 이식합니다.\n\n 착상이 되면, 알은 목표물 안에서 자라기 시작하며 결국 폭발하여 죽게 됩니다.</t>
  </si>
  <si>
    <t>전술 지휘</t>
  </si>
  <si>
    <t>모든 곤충이 거부할 수 없는 페로몬을 분비합니다. 시전자와 가까워지면 활기를 띠고 강해진 느낌을 얻습니다.</t>
  </si>
  <si>
    <t>산성 폭발</t>
  </si>
  <si>
    <t>시전자의 모공에서 산성이 방출되어 주변의 모든 대상에게 피해를 입히는 산성 폭발를 일으킵니다. 시전자에게는 영향을 미치지 않습니다.</t>
  </si>
  <si>
    <t>폭발</t>
  </si>
  <si>
    <t>시전자의 내부에서 가열된 가스를 생성한 것을 방출하여 주변의 모든 영역에 영향을 미치는 폭발을 일으킵니다. 시전자에게는 영향을 미치지 않습니다.</t>
  </si>
  <si>
    <t>기형 치유</t>
  </si>
  <si>
    <t>악성 세포 변형을 이용해 대상을 치료합니다. 암을 소모합니다.</t>
  </si>
  <si>
    <t>기형 강화</t>
  </si>
  <si>
    <t>악성 세포 변형을 이용해 시전자의 이동 속도 및 전반적인 작업 속도를 향상시킵니다. 암을 소모합니다.</t>
  </si>
  <si>
    <t>기형 체력 강화</t>
  </si>
  <si>
    <t>악성 세포 변형을 이용해 시전자의 면역 체계 및 전반적인 체력을 향상시킵니다. 암을 소모합니다.</t>
  </si>
  <si>
    <t>치유의 손길</t>
  </si>
  <si>
    <t>악성 세포 변형을 이용해 다른 사람을 치료합니다. 암을 소비합니다.</t>
  </si>
  <si>
    <t>소규모 소환</t>
  </si>
  <si>
    <t>짧은 시간동안 주변에 머무를 생물을 소환합니다. 시전자에게 적대적인 모든 대상에게 적대적입니다.</t>
  </si>
  <si>
    <t>소환</t>
  </si>
  <si>
    <t>대규모 소환</t>
  </si>
  <si>
    <t>광기 폭발</t>
  </si>
  <si>
    <t>이 유전자의 보유자는 초능력으로 대상의 정신을 붕괴시켜 주변의 것을 무차별적으로 공격하게 합니다</t>
  </si>
  <si>
    <t>불안정한 마음</t>
  </si>
  <si>
    <t>다른 사람들의 마음을 정신적으로 폭발시켜 정신적인 불안정을 일으켜 정신분열을 일으키기 쉽고 정신 감응을 크게 증가시킵니다. 이 효과는 3시간 동안 지속되며 적대적인 대상과 우호적인 대상 모두에 사용될 수 있습니다.</t>
  </si>
  <si>
    <t>두뇌 섭취</t>
  </si>
  <si>
    <t>저항없는 대상의 뇌를 먹어 지능의 일부를 흡수여고 삼킨 뇌의 최고 기술에 따라 버프를 얻습니다. 이 능력은 대상을 죽입니다.\n\n한 번에 하나의 섭취" 버프만 활성화할 수 있습니다. 버프가 끝나기전에 사용하면 버프와 지속 시간이 갱신됩니다."</t>
  </si>
  <si>
    <t>유전자 흡수</t>
  </si>
  <si>
    <t>저항없는 대상에게 강제로 유전자를 추출해 시전자의 변형인자에 통합시킵니다. 유전자는 무작위로 선택됩니다. 이 능력은 대상을 죽입니다.</t>
  </si>
  <si>
    <t>메크 IFF 혼란기</t>
  </si>
  <si>
    <t>메카노이드의 IFF 센서를 원격으로 해킹하여 일시적으로 소유권을 전환합니다. 이것은 하루 동안 지속될 것이고, 그 후 메카노이드는 예전의 소유권으로 돌아가 무차별적으로 공격할 것입니다.</t>
  </si>
  <si>
    <t>대역폭 루프</t>
  </si>
  <si>
    <t>기계의 연결에 피드백 루프를 생성하여 대역폭을 과부하시키고 폭발하게 하여 스스로를 파괴합니다. 이 폭발은 기계의 대역폭에 따라 폭발 범위와 함께 근처에 있는 모든 것을 손상시킬 것입니다.</t>
  </si>
  <si>
    <t>밴드 노드 소환</t>
  </si>
  <si>
    <t>일주일 동안 시전자의 메카노이드 대역폭을 10 증가시키는 밴드 노드를 소환합니다.</t>
  </si>
  <si>
    <t>밀리터 소환</t>
  </si>
  <si>
    <t>밀리터 메카노이드를 소환합니다. 이는 하루동안 지속되며 지속중 시전자에게는 최소한 1의 대역폭을 요구합니다.</t>
  </si>
  <si>
    <t>테서론 소환</t>
  </si>
  <si>
    <t>테서론 메카노이드를 소환합니다. 이는 하루동안 지속되며 지속중 시전자에게는 최소한 3의 대역폭을 요구합니다.</t>
  </si>
  <si>
    <t>센티피드 소환</t>
  </si>
  <si>
    <t>센티피드 메카노이드를 소환합니다. 이는 하루동안 지속되며 지속중 시전자에게는 최소한 4의 대역폭을 요구합니다.</t>
  </si>
  <si>
    <t>꼬리잡기</t>
  </si>
  <si>
    <t>날카로운 꼬리로 적을 잠시 동안 붙잡아 움직이지 못하게 만듭니다.</t>
  </si>
  <si>
    <t>초능력 위장</t>
  </si>
  <si>
    <t>모든 환경에서 위장하기 위해 초능력으로 피부를 투명하게 만듭니다.</t>
  </si>
  <si>
    <t>눈알 전갈 소환</t>
  </si>
  <si>
    <t>시전자가 제어할수 있는 눈알 전갈을 소환합니다. 이는 영구적으로 지속되며 이전의 전갈이 죽으면 새로운 전갈을 소환할수 있습니다.</t>
  </si>
  <si>
    <t>안구 강타</t>
  </si>
  <si>
    <t>초능력으로 대상의 수정체를 불태워 영구적인 장님으로 만들어버립니다.</t>
  </si>
  <si>
    <t>눈알 교화</t>
  </si>
  <si>
    <t>특정 범위의 식물을 눈알식물로 교화시킵니다.</t>
  </si>
  <si>
    <t>소규모 소환: {0}</t>
  </si>
  <si>
    <t>시전자는 {0}을 소환할 수 있습니다.</t>
  </si>
  <si>
    <t>소환: {0}</t>
  </si>
  <si>
    <t>대규모 소환: {0}</t>
  </si>
  <si>
    <t>전갈 같은 몸</t>
  </si>
  <si>
    <t>첫번째 눈</t>
  </si>
  <si>
    <t>두번째 눈</t>
  </si>
  <si>
    <t>세번째 눈</t>
  </si>
  <si>
    <t>네번째 눈</t>
  </si>
  <si>
    <t>여섯번째 눈</t>
  </si>
  <si>
    <t>다섯번째 눈</t>
  </si>
  <si>
    <t>왼쪽 더듬이</t>
  </si>
  <si>
    <t>오른쪽 더듬이</t>
  </si>
  <si>
    <t>왼쪽 앞다리</t>
  </si>
  <si>
    <t>오른쪽 앞다리</t>
  </si>
  <si>
    <t>왼쪽 가운뎃 다리</t>
  </si>
  <si>
    <t>오른쪽 가운뎃 다리</t>
  </si>
  <si>
    <t>왼쪽 뒷다리</t>
  </si>
  <si>
    <t>오른쪽 뒷다리</t>
  </si>
  <si>
    <t>흉부</t>
  </si>
  <si>
    <t>꼬리</t>
  </si>
  <si>
    <t>입</t>
  </si>
  <si>
    <t>침</t>
  </si>
  <si>
    <t>왼쪽 집게</t>
  </si>
  <si>
    <t>오른쪽 집게</t>
  </si>
  <si>
    <t>집게</t>
  </si>
  <si>
    <t>타박상</t>
  </si>
  <si>
    <t>{0}이(가) 압사되었습니다.</t>
  </si>
  <si>
    <t>전기 충격</t>
  </si>
  <si>
    <t>{0}이(가) 감전되어 사망했습니다.</t>
  </si>
  <si>
    <t>산</t>
  </si>
  <si>
    <t>{0}이(가) 부식되어 사망했습니다.</t>
  </si>
  <si>
    <t>석화</t>
  </si>
  <si>
    <t>{0}이(가) 석화되었습니다.</t>
  </si>
  <si>
    <t>독침</t>
  </si>
  <si>
    <t>{0}이(가) 쏘여 사망했습니다.</t>
  </si>
  <si>
    <t>이종 시민 연합</t>
  </si>
  <si>
    <t>모든 종류의 유전자 변형 인간들에 의해 설립된 마을 연합. 이 그룹은 일반적으로 외부인에게 우호적이다.</t>
  </si>
  <si>
    <t>이종 해적 집단</t>
  </si>
  <si>
    <t>모든 종류의 유전자 변형 인간들에 의해 설립된 해적 연합.\n\n그들은 건축이나 농사에 거의 관심이 없고, 폭력을 사용하여 다른 사람들로부터 생계를 빼앗는 것을 선호한다.\n\n이들의 기술 수준은 최근에 누굴꺼를 훔쳤느냐에 달려 있습니다. 대부분 화약 무기를 소지하고 있지만, 일부는 근거리에서 전투하는 것을 선호합니다.</t>
  </si>
  <si>
    <t>특수능력</t>
  </si>
  <si>
    <t>성별</t>
  </si>
  <si>
    <t>몸 크기</t>
  </si>
  <si>
    <t>존재감</t>
  </si>
  <si>
    <t>피 형태</t>
  </si>
  <si>
    <t>토사물 형태</t>
  </si>
  <si>
    <t>동물 친화력</t>
  </si>
  <si>
    <t>동물 소환</t>
  </si>
  <si>
    <t>기형</t>
  </si>
  <si>
    <t>광물</t>
  </si>
  <si>
    <t>장식품 - 뿔, 엄니, 더듬이</t>
  </si>
  <si>
    <t>장식품 - 머리</t>
  </si>
  <si>
    <t>장식품 - 몸</t>
  </si>
  <si>
    <t>날개</t>
  </si>
  <si>
    <t>장식품 - 꼬리</t>
  </si>
  <si>
    <t>장식품 - 귀</t>
  </si>
  <si>
    <t>식품 소비</t>
  </si>
  <si>
    <t>천연 갑옷</t>
  </si>
  <si>
    <t>메카나이터</t>
  </si>
  <si>
    <t>적성 - 기타</t>
  </si>
  <si>
    <t>무작위 소규모 동물 소환</t>
  </si>
  <si>
    <t>이것은 임의의 소규모 동물 소환으로 바뀔것 입니다.</t>
  </si>
  <si>
    <t>무작위</t>
  </si>
  <si>
    <t>무작위 동물 소환</t>
  </si>
  <si>
    <t>이것은 임의의 동물 소환으로 바뀔것 입니다.</t>
  </si>
  <si>
    <t>무작위 대규모 동물 소환</t>
  </si>
  <si>
    <t>이것은 임의의 대규모 동물 소환으로 바뀔것 입니다.</t>
  </si>
  <si>
    <t>이 유전자의 소유자들은 하루에 한 번씩 그들의 몸에 불안정한 돌연변이를 생성할 수 있습니다. 이 돌연변이는 12시간 동안 새로운 무작위 유전자를 활성화시킬 것입니다. 그 기간이 지나면, 그 유전자는 사라질 것입니다.</t>
  </si>
  <si>
    <t>이 유전자의 보유자는 섭취한 광물을 소모하여 외부의 공격으로부터 보호하기위해 피부를 단단하게 만들 수 있습니다. 이 능력을 활성화하고 있을 시 공격을 받을 때마다 광물을 소모합니다. 이 능력의 강도는 시전자의 광물 비축량을 기반으로 합니다.</t>
  </si>
  <si>
    <t>이 유전자의 보유자는 섭취한 광물을 소모하여 압축된 토구를 발사할 수 있습니다. 이 능력은 대상에게 타박상을 입힙니다.</t>
  </si>
  <si>
    <t>광물 오버드라이브</t>
  </si>
  <si>
    <t>이 유전자의 보유자는 섭취한 광물을 소모하여 시전자의 작업 효율을 높일 수 있습니다.</t>
  </si>
  <si>
    <t>이 유전자의 보유자는 에너지를 모은 후 대상에게 감전을 유발하는 강력한 전기 에너지를 방출할 수 있습니다.</t>
  </si>
  <si>
    <t>강한 불 뱉기</t>
  </si>
  <si>
    <t>화재</t>
  </si>
  <si>
    <t>화염</t>
  </si>
  <si>
    <t>장작</t>
  </si>
  <si>
    <t>방화광</t>
  </si>
  <si>
    <t>불꽃</t>
  </si>
  <si>
    <t>불씨</t>
  </si>
  <si>
    <t>잿빛</t>
  </si>
  <si>
    <t>화상</t>
  </si>
  <si>
    <t>방화</t>
  </si>
  <si>
    <t>잉걸불</t>
  </si>
  <si>
    <t>재</t>
  </si>
  <si>
    <t>열기</t>
  </si>
  <si>
    <t>발화자</t>
  </si>
  <si>
    <t>잿더미</t>
  </si>
  <si>
    <t>점화자</t>
  </si>
  <si>
    <t>강한 산성 스프레이</t>
  </si>
  <si>
    <t>이 유전자의 보유자는 특히 강한 위산을 역류시켜 내용물과 함께 넓은 부위에 분사합니다. 분사된 산은 상처를 통해 퍼지며 걷잡을 수 없는 상처를 유발합니다.</t>
  </si>
  <si>
    <t>산성</t>
  </si>
  <si>
    <t>화학성</t>
  </si>
  <si>
    <t>부식성</t>
  </si>
  <si>
    <t>산화</t>
  </si>
  <si>
    <t>분사기</t>
  </si>
  <si>
    <t>분비샘</t>
  </si>
  <si>
    <t>스테노</t>
  </si>
  <si>
    <t>메두사</t>
  </si>
  <si>
    <t>에우리알레</t>
  </si>
  <si>
    <t>거미줄 손</t>
  </si>
  <si>
    <t>이 유전자의 보유자는 손목에서 끈끈한 거미줄를 만들어 내고, 이 거미줄을 던져 적들에게 기절을 유발합니다..</t>
  </si>
  <si>
    <t>거미가 할 수 있는 모든 일을 합니다. 거미는 크든 작든 거미줄을 돌립니다.</t>
  </si>
  <si>
    <t>피터</t>
  </si>
  <si>
    <t>파커</t>
  </si>
  <si>
    <t>거미</t>
  </si>
  <si>
    <t>아라크네</t>
  </si>
  <si>
    <t>곤충 집회</t>
  </si>
  <si>
    <t>이 유전자의 보유자는 모든 곤충이 거부할 수 없는 페로몬을 분비합니다. 시전자와 가까워지면 활기를 띠고 강해진 느낌을 얻습니다.</t>
  </si>
  <si>
    <t>이 유전자의 보유자는 마음대로 몸을 폭파시킬수 있습니다.시전자는 멀쩡합니다</t>
  </si>
  <si>
    <t>폭탄</t>
  </si>
  <si>
    <t>이 유전자의 보유자는 시전자의 모공에서 산성이 방출되어 주변의 모든 대상에게 피해를 입히는 산성 폭발를 일으킵니다. 시전자에게는 영향을 미치지 않습니다.</t>
  </si>
  <si>
    <t>이 유전자의 보유자는 다른 사람들의 마음을 정신적으로 폭발시켜 정신적인 불안정을 일으켜 정신분열을 일으키기 쉽고 정신 감응을 크게 증가시킵니다. 이 효과는 3시간 동안 지속되며 적대적인 대상과 우호적인 대상 모두에 사용될 수 있습니다.</t>
  </si>
  <si>
    <t>이 유전자의 보유자는 저항없는 대상에게서 뇌를 섭취합니다. 이때 대상의 가장 높은 기술수치에 해당하는 버프를 얻습니다. 이 능력은 대상을 죽입니다.</t>
  </si>
  <si>
    <t>이 유전자의 보유자는 저항없는 대상에게 강제로 유전자를 추출해 시전자의 변형인자에 통합시킵니다. 유전자는 무작위로 선택됩니다. 이 능력은 대상을 죽입니다.</t>
  </si>
  <si>
    <t>기생충 주입기</t>
  </si>
  <si>
    <t>이 유전자의 보유자는 매우 역겨운 기관을 통해 상대방에게 자신의 변형이식체를 주입할수 있습니다. 이 능력은 연속적으로 사용할 수 없고 재충전이 필요합니다. 또한 이 능력은 상대방에게 출혈을 유발합니다.</t>
  </si>
  <si>
    <t>해당 기관으로는 이종 유전자를 주입할 수 없습니다.</t>
  </si>
  <si>
    <t>적대적이지 않은 인간에게도 효과가 있지만, 해당 진영이 분노해 적대적으로 돌아설 수 있습니다.</t>
  </si>
  <si>
    <t>기생충 알 주입기</t>
  </si>
  <si>
    <t>이 유전자의 보유자는 매우 역겨운 기관을 통해 다른 사람에게 자신의 변형인자의 사본을 주입할 수 있습니다. 단 이 유전자는 단순히 자신의 변형인자 뿐 아니라 자신의 변형인자를 품은 알을 주입합니다. 이 알은 결국 자신과 동일한 변형인자를 가진 아이로 부화합니다. 이 능력으로 인해 사용자의 유전자가 다시 자라날 필요는 없지만, 지속적으로 사용할 수는 없으므로 재충전이 필요합니다. 또한 대상에게 피해를 입히고 출혈 피해를 야기합니다. 그리고 대상은 알이 부화하면 분명히 죽을 것입니다. 아, 자연의 순환이군요!</t>
  </si>
  <si>
    <t>유충은 숙주의 유전자를 25% 확률로 흡수합니다. 해당 확률은 개별 유전자마다 독립적으로 작동합니다.</t>
  </si>
  <si>
    <t>기생충 주입기 생식</t>
  </si>
  <si>
    <t>이 유전자의 보유자는 매우 역겨운 기관을 통해 상대방에게 자신의 생식 유전자를 주입할수 있습니다. 이 능력은 연속적으로 사용할 수 없고 재충전이 필요합니다. 또한 이 능력은 상대방에게 출혈을 유발합니다.</t>
  </si>
  <si>
    <t>기생충 알 주입기 생식</t>
  </si>
  <si>
    <t>이 유전자의 보유자는 매우 역겨운 기관을 통해 다른 사람에게 자신의 생식 유전자의 사본을 주입할 수 있습니다. 단 이 유전자는 단순히 자신의 생식 유전자 뿐 아니라 자신의 생식 유전자를 품은 알을 주입합니다. 이 알은 결국 자신과 동일한 생식 유전자를 가진 아이로 부화합니다. 이 능력으로 인해 사용자의 유전자가 다시 자라날 필요는 없지만, 지속적으로 사용할 수는 없으므로 재충전이 필요합니다. 또한 대상에게 피해를 입히고 출혈 피해를 야기합니다. 그리고 대상은 알이 부화하면 분명히 죽을 것입니다. 아, 자연의 순환이군요!</t>
  </si>
  <si>
    <t>빠른 노화</t>
  </si>
  <si>
    <t>이 유전자의 보유자는 평균보다 빠르게 노화합니다. 여기에는 장점과 단점이 있습니다.</t>
  </si>
  <si>
    <t>노화 속도가 50% 빨라집니다.</t>
  </si>
  <si>
    <t>느린 노화</t>
  </si>
  <si>
    <t>이 유전자의 보유자는 평균보다 느리게 노화합니다. 여기에는 장점과 단점이 있습니다.</t>
  </si>
  <si>
    <t>노화 속도가 50% 느려집니다.</t>
  </si>
  <si>
    <t>많은 채굴</t>
  </si>
  <si>
    <t>이 유전자의 보유자는 암석 혹은 광석으로 부터 더 많은 바위 혹은 광물을 얻습니다.</t>
  </si>
  <si>
    <t>광부</t>
  </si>
  <si>
    <t>광석</t>
  </si>
  <si>
    <t>적은 채굴</t>
  </si>
  <si>
    <t>이 유전자의 보유자는 암석 혹은 광석으로 부터 더 적은 바위 혹은 광물을 얻습니다.</t>
  </si>
  <si>
    <t>불쌍한 광부</t>
  </si>
  <si>
    <t>무섭취</t>
  </si>
  <si>
    <t>이 유전자의 보유자는 혈액의 특수한 초월공학 입자로 인해 음식을 섭취하지 않아도 됩니다.</t>
  </si>
  <si>
    <t>음식 욕구를 사실상 없는 수준으로 줄입니다(타 모드와의 이상한 상호작용을 피하기 위해 완전히 0은 아닙니다).</t>
  </si>
  <si>
    <t>무감정</t>
  </si>
  <si>
    <t>이 유전자의 보유자는 감정이 없습니다</t>
  </si>
  <si>
    <t>이 유전자는 100% 테스트되지 않았으며 몇 가지 오류가 발생할 수 있습니다. 우와!</t>
  </si>
  <si>
    <t>로봇</t>
  </si>
  <si>
    <t>비인간</t>
  </si>
  <si>
    <t>무자비</t>
  </si>
  <si>
    <t>무성 분열</t>
  </si>
  <si>
    <t>이 유전자의 보유자는 주기적으로 등에 작은 유기물 덩어리를 생성합니다. 이것은 점차 완전한 인간으로 성장하고, 편절형성 과정을 통해 숙주 혹은 부모로부터 분리됩니다. 이것은 정착지에 넘쳐날 정도의 인구를 만들어 냅니다</t>
  </si>
  <si>
    <t>매 60일마다 무성 분열로 신생아를 생산합니다..</t>
  </si>
  <si>
    <t>기하급수</t>
  </si>
  <si>
    <t>분열</t>
  </si>
  <si>
    <t>무성</t>
  </si>
  <si>
    <t>재생</t>
  </si>
  <si>
    <t>이 유전자의 보유자는 혈류에 특수한 메카나이트가 분포되어 있어 주기적으로 내부 상처를 치료하고 별도의 휴식 없이도 상처를 재생합니다.</t>
  </si>
  <si>
    <t>Une blessure aleatoire est reduite de 0,1 de gravite tous les 10 tics (1/6e de seconde).</t>
  </si>
  <si>
    <t>열기 저항</t>
  </si>
  <si>
    <t>이 유전자의 보유자는 더위에 영향을 받지 않으며 불에도 타지 않습니다</t>
  </si>
  <si>
    <t>태양</t>
  </si>
  <si>
    <t>땀</t>
  </si>
  <si>
    <t>가열</t>
  </si>
  <si>
    <t>냉기 저항</t>
  </si>
  <si>
    <t>이 유전자의 보유자는 추위에 영향을 받지 않으며 얼어붙지 않습니다</t>
  </si>
  <si>
    <t>추위</t>
  </si>
  <si>
    <t>냉기</t>
  </si>
  <si>
    <t>살얼음</t>
  </si>
  <si>
    <t>진균 피부</t>
  </si>
  <si>
    <t>이 유전자의 보유자는 피부에서 여러 개의 곰팡이 덩어리가 돋아납니다. 이 곰팡이는 통증을 유발하지 않고 상당한 양의 천연 갑옷을 제공하지만 화재에 매우 취약합니다.</t>
  </si>
  <si>
    <t>둔탁함 및 날카로움 방어 +50%. 자연 재생 +25%.</t>
  </si>
  <si>
    <t>화재는 영구적인 부상을 초래합니다.</t>
  </si>
  <si>
    <t>버섯</t>
  </si>
  <si>
    <t>진균류</t>
  </si>
  <si>
    <t>포자</t>
  </si>
  <si>
    <t>연약한 피부</t>
  </si>
  <si>
    <t>이 유전자의 보유자는 매우 얇고 연약한 피부를 지닙니다. 남들보다 많은 피해를 입습니다.</t>
  </si>
  <si>
    <t>약골</t>
  </si>
  <si>
    <t>비단결</t>
  </si>
  <si>
    <t>껍질 피부</t>
  </si>
  <si>
    <t>이 유전자의 보유자는 껍질같은 피부를 지닙니다. 받는 피해가 감소합니다.</t>
  </si>
  <si>
    <t>둔탁함 및 날카로움 방어 +20%.</t>
  </si>
  <si>
    <t>털실</t>
  </si>
  <si>
    <t>강철 피부</t>
  </si>
  <si>
    <t>이 유전자의 보유자는 금속 화합물의 나노 격자로 강화된 피부를 지닙니다. 받는 피해가 많이 감소합니다.</t>
  </si>
  <si>
    <t>둔탁함 및 날카로움 방어 +30%.</t>
  </si>
  <si>
    <t>가죽</t>
  </si>
  <si>
    <t>금속</t>
  </si>
  <si>
    <t>플라스틸 피부</t>
  </si>
  <si>
    <t>이 유전자의 보유자는 플라스틸 화합물의 나노 격자로 강화된 피부를 지닙니다. 받는 피해가 매우 많이 감소합니다.</t>
  </si>
  <si>
    <t>둔탁함 및 날카로움 방어 +40%.</t>
  </si>
  <si>
    <t>아다만티움</t>
  </si>
  <si>
    <t>끔찍한 외모</t>
  </si>
  <si>
    <t>이 유전자의 보유자는 매우 끔찍한 외모를 가지고 있으며 보기만 해도 구역질이 납니다.</t>
  </si>
  <si>
    <t>근처의 다른 정착민은 혐오감으로 기분에 부정적인 영향을 받게 됩니다.</t>
  </si>
  <si>
    <t>역겨움</t>
  </si>
  <si>
    <t>괴물</t>
  </si>
  <si>
    <t>추악함</t>
  </si>
  <si>
    <t>구토</t>
  </si>
  <si>
    <t>불운</t>
  </si>
  <si>
    <t>괴수</t>
  </si>
  <si>
    <t>공포</t>
  </si>
  <si>
    <t>천사의 미모</t>
  </si>
  <si>
    <t>이 유전자의 보유자는 천사처럼 아름다우며 다른 사람들 사이에서도 특히 돋보입니다.</t>
  </si>
  <si>
    <t>근처의 다른 정착민은 그들의 놀라운 미모로 인해 기분에 긍정적인 영향을 받게 됩니다.</t>
  </si>
  <si>
    <t>외모에 상처를 입는 것은 불가능합니다. 외모가 훼손된다고 해서 아름다움이 줄어들지 않으며, 다른 사람들이 경멸하지도 않습니다.</t>
  </si>
  <si>
    <t>천사</t>
  </si>
  <si>
    <t>성인</t>
  </si>
  <si>
    <t>신성</t>
  </si>
  <si>
    <t>별</t>
  </si>
  <si>
    <t>세라프</t>
  </si>
  <si>
    <t>디바인</t>
  </si>
  <si>
    <t>불안정한 외모</t>
  </si>
  <si>
    <t>이 유전자의 보유자는 아름다움이나 추함에 대한 일반적인 개념을 넘어 다른 사람들에게 불안감을 불러일으킬 정도로 불안한 외모를 가지고 있습니다.</t>
  </si>
  <si>
    <t>이 유전자의 보유자는 유전자를 보유하지 않은 사람에게 -60의 사회적 불이익을 받습니다.</t>
  </si>
  <si>
    <t>불쾌</t>
  </si>
  <si>
    <t>괴이</t>
  </si>
  <si>
    <t>방해</t>
  </si>
  <si>
    <t>악마</t>
  </si>
  <si>
    <t>비열</t>
  </si>
  <si>
    <t>섬뜩한 얼굴</t>
  </si>
  <si>
    <t>이 유전자의 보유자는 다른 사람들의 존재의 핵심을 두려워하는 외모를 가지고 있습니다. 그들은 항상 멸시를 당할 것입니다.</t>
  </si>
  <si>
    <t>이 유전자의 보유자는 유전자를 보유하지 않은 사람에게 -500의 사회적 불이익을 받게 되며, 인간관계가 항상 -100으로 고정됩니다.</t>
  </si>
  <si>
    <t>엘드리치</t>
  </si>
  <si>
    <t>섬뜩함</t>
  </si>
  <si>
    <t>화학연료 피</t>
  </si>
  <si>
    <t>이 유전자의 보유자는 화학연료를 사용해 신진대사를 하기 때문에 정상적인 피 대신 가연성 화학연료를 흘립니다.</t>
  </si>
  <si>
    <t>화학</t>
  </si>
  <si>
    <t>화학연료인간</t>
  </si>
  <si>
    <t>슬라임 피</t>
  </si>
  <si>
    <t>이 유전자의 보유자는 끈적끈적한 녹색 피를 흘립니다. 이 피는 진하고 매우 보기 흉하며 저절로 사라지지 않습니다.</t>
  </si>
  <si>
    <t>점성</t>
  </si>
  <si>
    <t>점액</t>
  </si>
  <si>
    <t>끈끈이</t>
  </si>
  <si>
    <t>슬라임인간</t>
  </si>
  <si>
    <t>산성 피</t>
  </si>
  <si>
    <t>이 유전자의 보유자는 강산성 피를 가지고 있습니다. 이 피는 해를 끼치지는 않지만, 죽으면 사방으로 흘러나와 주변의 모든 사람들에게 해를 끼칩니다.</t>
  </si>
  <si>
    <t>제노모프</t>
  </si>
  <si>
    <t>타르 피</t>
  </si>
  <si>
    <t>이 유전자의 보유자는 타르와 유사하게 매우 어둡고 끈적한 피를 가지고 있습니다. 이 피는 움직임을 방해합니다.</t>
  </si>
  <si>
    <t>타르</t>
  </si>
  <si>
    <t>석유</t>
  </si>
  <si>
    <t>기름</t>
  </si>
  <si>
    <t>타르인간</t>
  </si>
  <si>
    <t>곤충 피</t>
  </si>
  <si>
    <t>이 유전자의 보유자는 곤충의 피를 가지고 있습니다.</t>
  </si>
  <si>
    <t>곤충</t>
  </si>
  <si>
    <t>벌레</t>
  </si>
  <si>
    <t>곤충인간</t>
  </si>
  <si>
    <t>소방거품 피</t>
  </si>
  <si>
    <t>이 유전자의 보유자는 소방거품과 유사한 피를 가지고 있습니다. 이 피는 불을 꺼트릴 정도는 아니지만 더는 퍼지지 않게 막을 수 있습니다.</t>
  </si>
  <si>
    <t>거품</t>
  </si>
  <si>
    <t>소화</t>
  </si>
  <si>
    <t>거품인간</t>
  </si>
  <si>
    <t>조약돌 피</t>
  </si>
  <si>
    <t>이 유전자의 보유자는 피가 부분적으로 결정화되어 공기와 접촉하는 즉시 작은 돌과 같은 자갈 형태로 변합니다. 이 피는 주변 환경의 아름다움과 청결에 훨씬 덜 영향을 미치지만 사라지는 데 더 많은 시간이 걸리고 청소하는 데 더 많은 작업이 필요합니다.</t>
  </si>
  <si>
    <t>바위</t>
  </si>
  <si>
    <t>조약돌</t>
  </si>
  <si>
    <t>돌멩이</t>
  </si>
  <si>
    <t>바위인간</t>
  </si>
  <si>
    <t>물처럼 맑은 피</t>
  </si>
  <si>
    <t>이 유전자의 보유자는 혈액이 묽어집니다. 이들의 혈액은 너무 묽어서 사실상 물과 구별할 수 없을 정도입니다.</t>
  </si>
  <si>
    <t>슬라임 몸</t>
  </si>
  <si>
    <t>이 유전자의 보유자는 푸른색이며 지속적으로 흘러내리는 푸른 몸을 가지고 있습니다.</t>
  </si>
  <si>
    <t>점성 육체</t>
  </si>
  <si>
    <t>슬라임</t>
  </si>
  <si>
    <t>민달팽이 몸</t>
  </si>
  <si>
    <t>이 유전자의 보유자는 꼬리뼈에서 시작하는 두껍고 끈적끈적한 꼬리를 가집니다. 이 꼬리는 계속해서 끈적거리고 축축합니다.</t>
  </si>
  <si>
    <t>민달팽이 육체</t>
  </si>
  <si>
    <t>나선</t>
  </si>
  <si>
    <t>민달팽이</t>
  </si>
  <si>
    <t>수용성</t>
  </si>
  <si>
    <t>에스카르고</t>
  </si>
  <si>
    <t>비늘투성이 몸</t>
  </si>
  <si>
    <t>이 유전자의 보유자는 온몸에 비늘이 덮혀 있습니다.</t>
  </si>
  <si>
    <t>얕은 수심에서 매우 빠르게 이동할 수 있습니다.</t>
  </si>
  <si>
    <t>적응</t>
  </si>
  <si>
    <t>비늘</t>
  </si>
  <si>
    <t>물고기</t>
  </si>
  <si>
    <t>어류</t>
  </si>
  <si>
    <t>바윗덩어리 몸</t>
  </si>
  <si>
    <t>이 유전자의 보유자는 피부를 관통하는 광물 퇴적물과 함께 바위같은 몸을 가지고 있습니다.</t>
  </si>
  <si>
    <t>돌</t>
  </si>
  <si>
    <t>대지</t>
  </si>
  <si>
    <t>암석</t>
  </si>
  <si>
    <t>암덩이 몸</t>
  </si>
  <si>
    <t>이 유전자의 보유자는 헐거우며 반점이 있는 울퉁불퉁한 암처럼 보이는 신체를 가집니다.</t>
  </si>
  <si>
    <t>암환자</t>
  </si>
  <si>
    <t>암덩이</t>
  </si>
  <si>
    <t>암</t>
  </si>
  <si>
    <t>종양</t>
  </si>
  <si>
    <t>수척한 몸</t>
  </si>
  <si>
    <t>이 유전자의 보유자는 꼬집고 초췌합니다.</t>
  </si>
  <si>
    <t>쇠약</t>
  </si>
  <si>
    <t>허약</t>
  </si>
  <si>
    <t>좀비</t>
  </si>
  <si>
    <t>죽음</t>
  </si>
  <si>
    <t>시체</t>
  </si>
  <si>
    <t>드래곤 몸</t>
  </si>
  <si>
    <t>이 유전자의 보유자는 용과 같은 몸을 얻게 됩니다.</t>
  </si>
  <si>
    <t>드라코노리</t>
  </si>
  <si>
    <t>디지타이져 다리</t>
  </si>
  <si>
    <t>이 유전자의 보유자는 내반족으로, 발가락(중족골)이 땅에 닿고 나머지 발은 들어올린 상태로 서 있거나 걷습니다.</t>
  </si>
  <si>
    <t>개인 적재량이 60%로 감소합니다.</t>
  </si>
  <si>
    <t>상단 적재량이 80%로 감소합니다.</t>
  </si>
  <si>
    <t>디지타이져</t>
  </si>
  <si>
    <t>커다란 몸</t>
  </si>
  <si>
    <t>이 유전자의 보유자는 보다 더 큰 신체를 지닙니다. 이는 장점과 단점이 있습니다.</t>
  </si>
  <si>
    <t>작은 몸</t>
  </si>
  <si>
    <t>이 유전자의 보유자는 보다 더 작은 신체를 지닙니다. 이는 장점과 단점이 있습니다.</t>
  </si>
  <si>
    <t>위쪽 더듬이 없음</t>
  </si>
  <si>
    <t>이 유전자의 보유자는 머리 위쪽에 더듬이가 없습니다.</t>
  </si>
  <si>
    <t>이 유전자를 사용하면 무작위로 위쪽 더듬이를 가지거나 가지지 않는 이종형을 만들 수 있습니다.</t>
  </si>
  <si>
    <t>나방 더듬이</t>
  </si>
  <si>
    <t>이 유전자의 보유자는 코에서 자라난 두개의 나방 더듬이를 가집니다.</t>
  </si>
  <si>
    <t>나방</t>
  </si>
  <si>
    <t>나비</t>
  </si>
  <si>
    <t>나비목</t>
  </si>
  <si>
    <t>벌 더듬이</t>
  </si>
  <si>
    <t>이 유전자의 보유자는 머리에서 자라난 두개의 큰 벌 더듬이를 가집니다.</t>
  </si>
  <si>
    <t>꿀벌</t>
  </si>
  <si>
    <t>벌</t>
  </si>
  <si>
    <t>벌집</t>
  </si>
  <si>
    <t>더듬이</t>
  </si>
  <si>
    <t>말벌 더듬이</t>
  </si>
  <si>
    <t>이 유전자의 보유자는 머리에서 자라난 두개의 큰 말벌 더듬이를 가집니다.</t>
  </si>
  <si>
    <t>말벌</t>
  </si>
  <si>
    <t>독벌</t>
  </si>
  <si>
    <t>개미 더듬이</t>
  </si>
  <si>
    <t>이 유전자의 보유자는 머리에서 자라난 두개의 큰 개미 더듬이를 가집니다.</t>
  </si>
  <si>
    <t>개미</t>
  </si>
  <si>
    <t>불개미</t>
  </si>
  <si>
    <t>안테나</t>
  </si>
  <si>
    <t>아래쪽 더듬이 없음</t>
  </si>
  <si>
    <t>이 유전자의 보유자는 머리 아래쪽에 더듬이가 없습니다.</t>
  </si>
  <si>
    <t>이 유전자를 사용하면 무작위로 아래쪽 더듬이를 가지거나 가지지 않는 이종형을 만들 수 있습니다.</t>
  </si>
  <si>
    <t>아래쪽 더듬이</t>
  </si>
  <si>
    <t>이 유전자의 보유자는 턱에서 자라난 아래쪽 더듬이를 가집니다.</t>
  </si>
  <si>
    <t>붉은황소 귀</t>
  </si>
  <si>
    <t>이 유전자의 보유자는 뾰족한 붉은황소 귀를 가집니다.</t>
  </si>
  <si>
    <t>붉은황소</t>
  </si>
  <si>
    <t>붉은색</t>
  </si>
  <si>
    <t>황소</t>
  </si>
  <si>
    <t>귀</t>
  </si>
  <si>
    <t>아니무스 귀</t>
  </si>
  <si>
    <t>이 유전자의 보유자는 아니무스 복스의 귀를 가집니다.</t>
  </si>
  <si>
    <t>아니무스</t>
  </si>
  <si>
    <t>공감</t>
  </si>
  <si>
    <t>소통</t>
  </si>
  <si>
    <t>복스</t>
  </si>
  <si>
    <t>단일 귀</t>
  </si>
  <si>
    <t>이 유전자의 보유자는 축 쳐진 하나의 귀를 가집니다.</t>
  </si>
  <si>
    <t>긴 귀</t>
  </si>
  <si>
    <t>이 유전자의 보유자는 긴 귀를 가집니다.</t>
  </si>
  <si>
    <t>악마 귀</t>
  </si>
  <si>
    <t>이 유전자의 보유자는 긴 악마의 귀를 가집니다.</t>
  </si>
  <si>
    <t>날개 귀</t>
  </si>
  <si>
    <t>이 유전자의 보유자는 긴 박쥐날개 귀를 가집니다. 비행에는 사용할 수 없습니다.</t>
  </si>
  <si>
    <t>페라리스크 눈</t>
  </si>
  <si>
    <t>이 유전자의 보유자는 4개의 눈을 가집니다. 또한 더 나은 시야를 가집니다.</t>
  </si>
  <si>
    <t>이 유전자의 보유자는 이마에 세 번째 눈이 자랍니다. 시력을 증가시킵니다.</t>
  </si>
  <si>
    <t>슈브-니구라스 눈</t>
  </si>
  <si>
    <t>이 유전자의 보유자는 눈 대신 사나워 보이는 송곳니가 있는 입을 갖게 됩니다. 이 입은 설명할 수 없는 원리로 시력 또한 갖추고 있습니다.</t>
  </si>
  <si>
    <t>멀어버린 눈</t>
  </si>
  <si>
    <t>이 유전자의 보유자는 쓸모없는 눈을 가지고 있습니다. 이들은 사실상 장님이나 다름없습니다.</t>
  </si>
  <si>
    <t>맹인</t>
  </si>
  <si>
    <t>흐림</t>
  </si>
  <si>
    <t>주름</t>
  </si>
  <si>
    <t>장님</t>
  </si>
  <si>
    <t>시력상실</t>
  </si>
  <si>
    <t>표시등</t>
  </si>
  <si>
    <t>눈먼쟁이</t>
  </si>
  <si>
    <t>카멜레온 눈</t>
  </si>
  <si>
    <t>이 유전자의 보유자는 돌출된 눈을 가지고 있어 시야를 넓게 확보할 수 있으며, 독립적으로 움직이고 초점을 맞출 수 있습니다. 이를 통해 보균자는 접근하는 물체를 주시하는 동시에 나머지 주변 환경을 스캔할 수 있습니다.</t>
  </si>
  <si>
    <t>악마 눈</t>
  </si>
  <si>
    <t>이 유전자의 보유자는 크고 깊고 노란 눈을 가집니다.</t>
  </si>
  <si>
    <t>맹독 송곳니</t>
  </si>
  <si>
    <t>이 유전자의 보유자는 근접전에서 사용할 수 있는 두개의 큰 맹독 송곳니를 가집니다.</t>
  </si>
  <si>
    <t>산성 송곳니</t>
  </si>
  <si>
    <t>이 유전자의 보유자는 근접전에서 사용할 수 있는 두개의 큰 산성 송곳니를 가집니다.</t>
  </si>
  <si>
    <t>짙은 붉은색 머리</t>
  </si>
  <si>
    <t>GeneDef+AG_Hair_DeepRed.description</t>
  </si>
  <si>
    <t>이 유전자를 가진 사람은 짙은 붉은색 머리를 가집니다. 여러 머리색 유전자가 있는 경우 한 유전자가 무작위로 선택됩니다.</t>
  </si>
  <si>
    <t>둘레르 장군이 좋아하는 방식 그대로.</t>
  </si>
  <si>
    <t>짙은 오렌지색 머리</t>
  </si>
  <si>
    <t>GeneDef+AG_Hair_DeepOrange.description</t>
  </si>
  <si>
    <t>이 유전자를 가진 사람은 짙은 오렌지색 머리를 가집니다. 여러 머리색 유전자가 있는 경우 한 유전자가 무작위로 선택됩니다.</t>
  </si>
  <si>
    <t>옅은 녹색 머리</t>
  </si>
  <si>
    <t>GeneDef+AG_Hair_PaleGreen.description</t>
  </si>
  <si>
    <t>이 유전자를 가진 사람은 옅은 녹색 머리를 가집니다. 여러 머리색 유전자가 있는 경우 한 유전자가 무작위로 선택됩니다.</t>
  </si>
  <si>
    <t>황금색 머리</t>
  </si>
  <si>
    <t>GeneDef+AG_Hair_Golden.description</t>
  </si>
  <si>
    <t>이 유전자를 가진 사람은 황금색 머리를 가집니다. 여러 머리색 유전자가 있는 경우 한 유전자가 무작위로 선택됩니다.</t>
  </si>
  <si>
    <t>카멜레온 야크 뿔</t>
  </si>
  <si>
    <t>이 유전자의 보유자는 이마에서 자라난 두개의 구부러진 뿔을 가집니다.</t>
  </si>
  <si>
    <t>카멜레온 야크</t>
  </si>
  <si>
    <t>야크</t>
  </si>
  <si>
    <t>뿔</t>
  </si>
  <si>
    <t>악마양 뿔</t>
  </si>
  <si>
    <t>이 유전자의 보유자는 이마에서 자라난 두개의 짧은 양 뿔을 가집니다.</t>
  </si>
  <si>
    <t>악마양</t>
  </si>
  <si>
    <t>황소 뿔</t>
  </si>
  <si>
    <t>이 유전자의 보유자는 이마에서 자라난 두개의 큰 황소 뿔을 가집니다. 이는 공격용으로도 사용되므로 단순히 장식이라 볼 수 없습니다.</t>
  </si>
  <si>
    <t>2초마다 16의 근접 공격 피해를 가합니다.</t>
  </si>
  <si>
    <t>소</t>
  </si>
  <si>
    <t>소고기</t>
  </si>
  <si>
    <t>긴 뿔</t>
  </si>
  <si>
    <t>이 유전자의 보유자는 이마에서 자라난 두개의 큰 뿔을 가집니다. 이는 공격용으로도 사용되므로 단순히 장식이라 볼 수 없습니다.</t>
  </si>
  <si>
    <t>녹용</t>
  </si>
  <si>
    <t>사슴</t>
  </si>
  <si>
    <t>영양</t>
  </si>
  <si>
    <t>나무</t>
  </si>
  <si>
    <t>레이하운드 촉수</t>
  </si>
  <si>
    <t>이 유전자의 보유자는 코에서 자라난 두개의 레이하운드 촉수를 가집니다.</t>
  </si>
  <si>
    <t>촉수</t>
  </si>
  <si>
    <t>콧물</t>
  </si>
  <si>
    <t>외계</t>
  </si>
  <si>
    <t>엘드리치 뿔</t>
  </si>
  <si>
    <t>이 유전자의 보유자는 이마에서 자라난 두개의 거대하며 기괴한 뿔을 가집니다. 이는 공격용으로도 사용되므로 단순히 장식이라 볼 수 없습니다.</t>
  </si>
  <si>
    <t>옛것</t>
  </si>
  <si>
    <t>룬어</t>
  </si>
  <si>
    <t>왕관 뿔</t>
  </si>
  <si>
    <t>이 유전자의 보유자는 뾰족한 뿔이 왕관처럼 자랍니다. 이는 공격용으로도 사용되므로 단순히 장식이라 볼 수 없습니다.</t>
  </si>
  <si>
    <t>왕관</t>
  </si>
  <si>
    <t>관제</t>
  </si>
  <si>
    <t>위쪽 촉수</t>
  </si>
  <si>
    <t>이 유전자의 보유자는 이마에서 촉수가 몇가닥 자라납니다.</t>
  </si>
  <si>
    <t>눈자루</t>
  </si>
  <si>
    <t>이 유전자의 보유자는 머리가 없는대신 기능하지 않는 눈자루가 자랍니다.</t>
  </si>
  <si>
    <t>눈</t>
  </si>
  <si>
    <t>눈알</t>
  </si>
  <si>
    <t>원</t>
  </si>
  <si>
    <t>구체</t>
  </si>
  <si>
    <t>화려한 엘드리치 뿔</t>
  </si>
  <si>
    <t>이 유전자의 보유자는 이마에서 자라난 두개의 크고 화려하며 기괴한 뿔을 가집니다.</t>
  </si>
  <si>
    <t>악마 뿔</t>
  </si>
  <si>
    <t>이 유전자의 보유자는 이마에서 두개의 큰 악마 뿔이 자라납니다. 이는 공격용으로도 사용되므로 단순히 장식이라 볼 수 없습니다.</t>
  </si>
  <si>
    <t>디아블로</t>
  </si>
  <si>
    <t>대악마 뿔</t>
  </si>
  <si>
    <t>이 유전자의 보유자는 이마에서 네개의 뿔이 자라납니다. 자그마치 네개나요. 또한 이는 공격용으로도 사용되므로 단순히 장식이라 볼 수 없습니다.</t>
  </si>
  <si>
    <t>천마</t>
  </si>
  <si>
    <t>끔찍한 마스크</t>
  </si>
  <si>
    <t>이 유전자의 보유자는 얼굴 전체를 덮는 끔찍한 뼈 마스크가 자랍니다.</t>
  </si>
  <si>
    <t>드래곤 뿔</t>
  </si>
  <si>
    <t>이 유전자의 보유자는 이마에서 두개의 용의 뿔이 자랍니다..</t>
  </si>
  <si>
    <t>드래곤</t>
  </si>
  <si>
    <t>심각한 흉터</t>
  </si>
  <si>
    <t>이 유전자의 보유자는 얼굴에 피부가 잘리고 다시 붙은 것처럼 눈에 띄는 흉터가 있습니다.</t>
  </si>
  <si>
    <t>전기톱 손</t>
  </si>
  <si>
    <t>이 유전자의 보유자는 손에 과학적으로 구현된 전기톱이 있습니다.</t>
  </si>
  <si>
    <t>전기톱</t>
  </si>
  <si>
    <t>집게발</t>
  </si>
  <si>
    <t>이 유전자의 보유자는 팔 중 하나가 거대한 게 발톱으로 변이되었습니다. 이 발톱은 놀라울 정도로 민첩하며 사람의 조작을 방해하지 않습니다.</t>
  </si>
  <si>
    <t>왜 그래야 하나요? 왜냐면.</t>
  </si>
  <si>
    <t>게</t>
  </si>
  <si>
    <t>꽃게</t>
  </si>
  <si>
    <t>신체 촉수</t>
  </si>
  <si>
    <t>이 유전자의 보유자는 몸부림치는 촉수 덩어리가 있습니다.</t>
  </si>
  <si>
    <t>이계</t>
  </si>
  <si>
    <t>외계인</t>
  </si>
  <si>
    <t>손실</t>
  </si>
  <si>
    <t>긴 코</t>
  </si>
  <si>
    <t>이 유전자의 보유자는 턱에서 튀어나온 큰 코가 자랍니다..</t>
  </si>
  <si>
    <t>대롱</t>
  </si>
  <si>
    <t>모기</t>
  </si>
  <si>
    <t>곰팡이 몸</t>
  </si>
  <si>
    <t>이 유전자의 보유자는 몸통에서 독성 곰팡이가 자랍니다. 이 곰팡이는 매우 독성이 강해 가벼운 옷과 갑옷 위에서도 자랄 수 있습니다.</t>
  </si>
  <si>
    <t>곰팡이 피</t>
  </si>
  <si>
    <t>이 유전자의 보유자는 혈액에서 독성 곰팡이가 자랍니다. 이 곰팡이는 상반신에서 분출되어 피로 가득 찬 종양을 형성합니다.</t>
  </si>
  <si>
    <t>곰팡이 촉수</t>
  </si>
  <si>
    <t>이 유전자의 보유자는 몸에 독성 곰팡이 촉수가 자랍니다. 촉수는 한시도 가만히 있지 못하고 몸부림칩니다.</t>
  </si>
  <si>
    <t>짙은 녹색 피부</t>
  </si>
  <si>
    <t>이 유전자의 보유자는 피부를 짙은 녹색으로 만드는 색소를 만듭니다.</t>
  </si>
  <si>
    <t>녹색</t>
  </si>
  <si>
    <t>라임색</t>
  </si>
  <si>
    <t>청록색</t>
  </si>
  <si>
    <t>잎사귀색</t>
  </si>
  <si>
    <t>초록피부</t>
  </si>
  <si>
    <t>녹색 식물 피부</t>
  </si>
  <si>
    <t>이 유전자의 보유자는 피부를 식물같은 녹색으로 만드는 색소를 만듭니다.</t>
  </si>
  <si>
    <t>초록색</t>
  </si>
  <si>
    <t>식물</t>
  </si>
  <si>
    <t>짙은 붉은색 피부</t>
  </si>
  <si>
    <t>이 유전자의 보유자는 피부를 핏빛에 가까운 붉은색으로 만드는 색소를 만듭니다.</t>
  </si>
  <si>
    <t>진홍색</t>
  </si>
  <si>
    <t>장미</t>
  </si>
  <si>
    <t>와인</t>
  </si>
  <si>
    <t>짙은 보라색 피부</t>
  </si>
  <si>
    <t>이 유전자의 보유자는 피부를 병약해보이게 하는 짙은 보라색 색소를 만듭니다.</t>
  </si>
  <si>
    <t>보라색</t>
  </si>
  <si>
    <t>짙은 푸른색 피부</t>
  </si>
  <si>
    <t>이 유전자의 보유자는 피부를 짙은 푸른색으로 만드는 색소를 만듭니다.</t>
  </si>
  <si>
    <t>푸른색</t>
  </si>
  <si>
    <t>바다</t>
  </si>
  <si>
    <t>시안색</t>
  </si>
  <si>
    <t>창백한 붉은색 피부</t>
  </si>
  <si>
    <t>이 유전자의 보유자는 피부를 창백한 붉은색으로 만드는 색소를 만듭니다.</t>
  </si>
  <si>
    <t>창백한 푸른색 피부</t>
  </si>
  <si>
    <t>이 유전자의 보유자는 피부를 창백한 푸른색으로 만드는 색소를 만듭니다.</t>
  </si>
  <si>
    <t>썩은 피부</t>
  </si>
  <si>
    <t>이 유전자의 보유자는 썩고 병든 피부를 가집니다.</t>
  </si>
  <si>
    <t>은빛 피부</t>
  </si>
  <si>
    <t>이 유전자의 보유자는 피부를 은빛으로 물들이는 색소를 만듭니다.</t>
  </si>
  <si>
    <t>은색</t>
  </si>
  <si>
    <t>은</t>
  </si>
  <si>
    <t>금빛 피부</t>
  </si>
  <si>
    <t>이 유전자의 보유자는 피부를 금빛으로 물들이는 색소를 만듭니다.</t>
  </si>
  <si>
    <t>금색</t>
  </si>
  <si>
    <t>황금</t>
  </si>
  <si>
    <t>보석</t>
  </si>
  <si>
    <t>짙은 검정 피부</t>
  </si>
  <si>
    <t>이 유전자의 보유자는 피부를 매우 짙은 검정색으로 물들이는 색소를 만듭니다.</t>
  </si>
  <si>
    <t>검은색</t>
  </si>
  <si>
    <t>석탄</t>
  </si>
  <si>
    <t>우주</t>
  </si>
  <si>
    <t>흑연</t>
  </si>
  <si>
    <t>엄니/하악골 없음</t>
  </si>
  <si>
    <t>이 유전자의 보유자는 엄니 혹은 하악골이 없습니다.</t>
  </si>
  <si>
    <t>이 유전자를 사용하면 무작위로 엄니 혹은 하악골을 가지거나 가지지 않는 이종형을 만들 수 있습니다.</t>
  </si>
  <si>
    <t>어금니</t>
  </si>
  <si>
    <t>이 유전자의 보유자는 턱에서 자라난 두개의 큰 엄니가 있습니다.</t>
  </si>
  <si>
    <t>방어</t>
  </si>
  <si>
    <t>수호</t>
  </si>
  <si>
    <t>집게턱</t>
  </si>
  <si>
    <t>이 유전자의 보유자는 턱에서 자라난 두개의 큰 집게가 있습니다.</t>
  </si>
  <si>
    <t>턱</t>
  </si>
  <si>
    <t>안면 촉수</t>
  </si>
  <si>
    <t>이 유전자의 보유자는 턱에서 자라난 일련의 끈적끈적한 촉수가 있습니다.</t>
  </si>
  <si>
    <t>문어</t>
  </si>
  <si>
    <t>딱정벌레 하악골</t>
  </si>
  <si>
    <t>이 유전자의 보유자는 턱에서 자라난 두개의 큰 딱정벌레 턱을 가집니다.</t>
  </si>
  <si>
    <t>벌 하악골</t>
  </si>
  <si>
    <t>이 유전자의 보유자는 턱에서 자라난 두개의 큰 벌 턱을 가집니다.</t>
  </si>
  <si>
    <t>화학연료 결절</t>
  </si>
  <si>
    <t>이 유전자의 보유자는 화학 연료로 가득 찬 거대한 결절로 가득해 보기에 매우 역겹습니다. 이 사람이 죽으면 결절이 폭발합니다.</t>
  </si>
  <si>
    <t>사망 시 2칸의 범위에 화염을 내뿜으며 폭발합니다.</t>
  </si>
  <si>
    <t>결절</t>
  </si>
  <si>
    <t>전자기 유도</t>
  </si>
  <si>
    <t>이 유전자의 보유자는 무선 전자기 유도장치가 존재하여 근처에서 배터리를 충전할 수 있습니다.</t>
  </si>
  <si>
    <t>유도장치는 주변의 배터리를 충전합니다. 대부분의 모드 배터리가 지원됩니다.</t>
  </si>
  <si>
    <t>전기</t>
  </si>
  <si>
    <t>볼트</t>
  </si>
  <si>
    <t>충전</t>
  </si>
  <si>
    <t>안개 유도</t>
  </si>
  <si>
    <t>이 유전자의 보유자는 주변 대기의 습도에 영향을 미쳐 깊고 짙은 안개를 형성하는 능력이 있습니다.</t>
  </si>
  <si>
    <t>신체 주변의 습도를 높이고 안개가 자욱한 날씨를 유발합니다.</t>
  </si>
  <si>
    <t>나노머신이다, 애송아.</t>
  </si>
  <si>
    <t>안개</t>
  </si>
  <si>
    <t>구름</t>
  </si>
  <si>
    <t>습도</t>
  </si>
  <si>
    <t>장마 유도</t>
  </si>
  <si>
    <t>이 유전자의 보유자는 주변의 대기압을 급격히 낮추어 비를 지속적으로 내리게 하는 능력이 있습니다.</t>
  </si>
  <si>
    <t>신체 주변에 비가 내리도록 합니다.</t>
  </si>
  <si>
    <t>비</t>
  </si>
  <si>
    <t>물</t>
  </si>
  <si>
    <t>강수</t>
  </si>
  <si>
    <t>젤리 생산</t>
  </si>
  <si>
    <t>이 유전자의 보유자는 지속적으로 곤충 젤리를 생산하여 정착지에 여분의 식량을 제공합니다.</t>
  </si>
  <si>
    <t>매일 12개의 곤충 젤리를 생산합니다.</t>
  </si>
  <si>
    <t>이 유전자는 대사 영향(-1 -&gt; 25%, 일반적인 경우 하루 0.4에 해당)보다 더 많은 영양(0.05 * 12 = 0.6)을 생산하도록 균형을 이루고 있습니다.</t>
  </si>
  <si>
    <t>오염물질 생산</t>
  </si>
  <si>
    <t>이 유전자의 보유자는 주변 지형을 지속적으로 오염시켜 결국 황량한 황무지로 만듭니다.</t>
  </si>
  <si>
    <t>보유자가 오염에 면역인 것은 아닙니다!</t>
  </si>
  <si>
    <t>연약한 위</t>
  </si>
  <si>
    <t>이 유전자의 보유자는 위장이 매우 약하고 식중독에 더 자주 걸립니다.</t>
  </si>
  <si>
    <t>낮음</t>
  </si>
  <si>
    <t>메스꺼움</t>
  </si>
  <si>
    <t>환자</t>
  </si>
  <si>
    <t>시체 급여</t>
  </si>
  <si>
    <t>이 유전자의 보유자는 악취가 나는 부식성 가스를 지속적으로 분비하여 생명체를 가렵게 만듭니다. 이 가스는 썩어가는 유기물과 접촉하지 않는 한 대부분 무해하며, 시체 부패를 크게 가속화하여 시체 담즙으로 알려진 검은색 부패액을 방출합니다. 이 유전자의 보유자는 시체 담즙을 통해 영양분을 흡수하지만 필요한 경우 다른 유기물을 먹을 수도 있습니다.</t>
  </si>
  <si>
    <t>시체 옆에 서서 직접 시체를 썩혀서 먹을 수도 있지만, 폐렴에 대한 면역은 제공하지 않습니다.</t>
  </si>
  <si>
    <t>부패</t>
  </si>
  <si>
    <t>썩은 고기</t>
  </si>
  <si>
    <t>광합성</t>
  </si>
  <si>
    <t>이 유전자의 보유자는 피부에 엽록소가 있어 햇빛으로부터 영양분을 흡수할 수 있습니다. 먹이를 거의 먹지 않아도 되지만, 생계를 위해 지속적으로 빛에 노출되어야 합니다.</t>
  </si>
  <si>
    <t>이 유전자의 보유자는 햇빛을 먹고 자랍니다. 장시간 햇빛을 받지 못하면 사망할 수 있습니다.</t>
  </si>
  <si>
    <t>충분히 강력하다면 인공 조명도 효과가 있습니다.</t>
  </si>
  <si>
    <t>사진</t>
  </si>
  <si>
    <t>효율적 섭취</t>
  </si>
  <si>
    <t>이 유전자의 보유자는 튼튼하고 유능한 치아를 가지고 있으며 음식을 쉽게 찢어 먹을 수 있습니다.</t>
  </si>
  <si>
    <t>비효율적 섭취</t>
  </si>
  <si>
    <t>이 유전자의 보유자는 약하고 불합리한 치아를 가지고 있으며 씹는것이 불편합니다.</t>
  </si>
  <si>
    <t>높은 생존본능</t>
  </si>
  <si>
    <t>이 유전자의 보유자는 생존 본능이 강해 어디서 가장 좋은 먹이를 찾을 수 있는지 직관적으로 알고 땅을 일구며 살아갑니다.</t>
  </si>
  <si>
    <t>낮은 생존본능</t>
  </si>
  <si>
    <t>이 유전자의 보유자는 생존 본능이 약해 먹이를 구해야 할 때 상당히 궁핍함을 느낍니다.</t>
  </si>
  <si>
    <t>식탁 불필요</t>
  </si>
  <si>
    <t>이 유전자의 보유자는 인내심이 신의 경지에 도달했습니다. 무려 인류 역사상 최악의 고문인 테이블 없이 식사하기"에 면역을 가지고 있습니다."</t>
  </si>
  <si>
    <t>스탠드</t>
  </si>
  <si>
    <t>무릎</t>
  </si>
  <si>
    <t>테이블 없음</t>
  </si>
  <si>
    <t>쥐 친화성</t>
  </si>
  <si>
    <t>이 유전자의 보유자는 쥐들에게 정말 매력적으로 보입니다. 쥐들은 항상 이들의 곁을 맴돕니다.</t>
  </si>
  <si>
    <t>게임 시작 시 길들여진 쥐 3마리가 함께합니다.</t>
  </si>
  <si>
    <t>이 유전자는 캐릭터 생성 시에만 선택할 수 있으며, 게임 중에는 나타나지도 영향을 미치지도 않습니다.</t>
  </si>
  <si>
    <t>쥐</t>
  </si>
  <si>
    <t>페스트</t>
  </si>
  <si>
    <t>늑대 친화성</t>
  </si>
  <si>
    <t>이 유전자의 보유자는 늑대와의 초능력 유대관계를 가집니다.</t>
  </si>
  <si>
    <t>게임 시작 시 길들여진 늑대가 함께합니다.</t>
  </si>
  <si>
    <t>늑대</t>
  </si>
  <si>
    <t>백랑</t>
  </si>
  <si>
    <t>북극곰 친화성</t>
  </si>
  <si>
    <t>이 유전자의 보유자는 올드 어스의 정치와 북극곰에 대해 매우 이상한 관심을 가지고 있습니다. 이 두 가지가 겹치는 부분이 전혀 없을 거라고 생각하겠지만, 실제로는 그렇지 않습니다.</t>
  </si>
  <si>
    <t>게임 시작 시 길들여진 북극곰이 함께합니다.</t>
  </si>
  <si>
    <t>북극곰</t>
  </si>
  <si>
    <t>미스터.</t>
  </si>
  <si>
    <t>샘</t>
  </si>
  <si>
    <t>연기 생산</t>
  </si>
  <si>
    <t>이 유전자의 보유자는 주기적으로 짙은 연기를 내뿜어 적의 원거리 공격으로부터 아군을 보호합니다.</t>
  </si>
  <si>
    <t>악취 생산</t>
  </si>
  <si>
    <t>이 유전자의 보유자는 주기적으로 썩은 악취를 내뿜습니다.</t>
  </si>
  <si>
    <t>보유자가 독성 가스에 면역인 것은 아닙니다!</t>
  </si>
  <si>
    <t>독성 가스 생산</t>
  </si>
  <si>
    <t>이 유전자의 보유자는 주기적으로 독성 가스를 내뿜습니다.</t>
  </si>
  <si>
    <t>남성</t>
  </si>
  <si>
    <t>이 유전자의 보유자는 남성입니다.</t>
  </si>
  <si>
    <t>안드로</t>
  </si>
  <si>
    <t>남자</t>
  </si>
  <si>
    <t>일-</t>
  </si>
  <si>
    <t>여성</t>
  </si>
  <si>
    <t>이 유전자의 보유자는 여성입니다.</t>
  </si>
  <si>
    <t>지노</t>
  </si>
  <si>
    <t>여자</t>
  </si>
  <si>
    <t>엘리-</t>
  </si>
  <si>
    <t>발톱</t>
  </si>
  <si>
    <t>이 유전자의 보유자는 날카로운 발톱 손을 가집니다. 이는 조작을 감소 시키나 공격에 유리합니다.</t>
  </si>
  <si>
    <t>수소주머니</t>
  </si>
  <si>
    <t>젤라틴 재질의 투명한 주머니가 수소로 가득 채워져 있습니다</t>
  </si>
  <si>
    <t>슬림</t>
  </si>
  <si>
    <t>슬리미</t>
  </si>
  <si>
    <t>많음</t>
  </si>
  <si>
    <t>겔라</t>
  </si>
  <si>
    <t>민달팽이 머리</t>
  </si>
  <si>
    <t>이 유전자의 보유자는 두 눈이 두개골에서 민달팽이처럼 튀어나와 있습니다. 끈적끈적!</t>
  </si>
  <si>
    <t>여우 머리</t>
  </si>
  <si>
    <t>이 유전자의 보유자는 가능한 여우머리를 가집니다. 귀는 별매!</t>
  </si>
  <si>
    <t>바위 머리</t>
  </si>
  <si>
    <t>이 유전자의 보유자는 머리에 광물이 축적되어 있습니다.</t>
  </si>
  <si>
    <t>자갈</t>
  </si>
  <si>
    <t>암덩이 머리</t>
  </si>
  <si>
    <t>이 유전자의 보유자는 피부가 헐거워지고 반점이 있는 울퉁불퉁하고 암처럼 보이는 머리를 가지고 있습니다.</t>
  </si>
  <si>
    <t>드래곤 머리</t>
  </si>
  <si>
    <t>이 유전자의 보유자는 파충류처럼 주둥이가 튀어나온 머리를 가지고 있습니다.</t>
  </si>
  <si>
    <t>아주 수척한 머리</t>
  </si>
  <si>
    <t>이 유전자의 보유자는 극도로 초췌한 머리를 가지고 있습니다.</t>
  </si>
  <si>
    <t>폐렴 면역</t>
  </si>
  <si>
    <t>이 유전자의 보유자는 폐렴에 면역입니다.</t>
  </si>
  <si>
    <t>폐렴 흡수</t>
  </si>
  <si>
    <t>이 유전자의 보유자는 폐렴에 면역이며 부패가스 속에서 강해집니다.</t>
  </si>
  <si>
    <t>부패가스에 노출되면 폐렴에 걸리는 대신 2일 동안 기운이 강해집니다.</t>
  </si>
  <si>
    <t>약한 재생</t>
  </si>
  <si>
    <t>이 유전자의 보유자는 혈류에 희미하게 분포된 특수 메카나이트 네트워크가 있어 주기적으로 내부 상처를 치료하고 휴식 없이도 상처를 재생합니다.</t>
  </si>
  <si>
    <t>250틱(약 4초)마다 무작위 상처의 심각도가 0.1씩 감소합니다.</t>
  </si>
  <si>
    <t>재생 토템</t>
  </si>
  <si>
    <t>이 유전자의 보유자는 주변 사람과 동물의 상처를 주기적으로 치료하는 특수 메카나이트로 구성된 보이지 않는 구름을 지속적으로 방출하여 휴식 없이도 상처를 재생합니다.</t>
  </si>
  <si>
    <t>반경 5칸 내에 있는 정착민은 300틱(약 5초)마다 무작위 상처의 심각도가 0.1씩 감소합니다.</t>
  </si>
  <si>
    <t>심각하게 불안정한 돌연변이</t>
  </si>
  <si>
    <t>이 유전자의 보유자는 하루에 한 번씩 신체에 불안정한 돌연변이를 겪게 됩니다. 이 돌연변이는 하루 종일 두 개의 새로운 무작위 유전자를 활성화합니다. 다음 날에는 해당 유전자가 비활성화되고 두 개의 새로운 유전자가 그 자리를 대신합니다.</t>
  </si>
  <si>
    <t>치명적이게 불안정한 돌연변이</t>
  </si>
  <si>
    <t>이 유전자의 보유자는 하루에 한 번씩 신체에 매우 강력한 불안정한 돌연변이를 겪게 됩니다. 이 돌연변이는 하루 종일 최대 10개의 새로운 무작위 유전자를 활성화합니다. 다음 날에는 해당 유전자가 비활성화되고 10개의 새로운 유전자가 그 자리를 대신합니다.</t>
  </si>
  <si>
    <t>이 돌연변이는 매우 위험하고 치명적일 수 있습니다.</t>
  </si>
  <si>
    <t>청각장애</t>
  </si>
  <si>
    <t>이 유전자의 보유자는 귀가 들리지 않습니다.</t>
  </si>
  <si>
    <t>나약한 항독성 폐</t>
  </si>
  <si>
    <t>이 유전자의 보유자는 특히 환경 독소의 영향을 많이 받습니다. 독가스, 오염된 지형, 독성 낙진으로 인해 독성 물질이 더 많이 축적되며, 독이나 주입된 독으로 인한 직접적인 공격에 더 취약합니다. 또한 썩은 악취에 더 빨리 노출됩니다.</t>
  </si>
  <si>
    <t>독성</t>
  </si>
  <si>
    <t>폐</t>
  </si>
  <si>
    <t>독소 취약성</t>
  </si>
  <si>
    <t>이 유전자의 보유자는 모든 독성 축적에 취약합니다. 여기에는 오염, 독성 낙진, 독가스, 독극물이나 주입된 독에 의한 직접적인 공격이 포함됩니다. 이들은 다른 사람에 비해 독성 축적량이 절반으로 증가합니다.</t>
  </si>
  <si>
    <t>독소 취약</t>
  </si>
  <si>
    <t>강골</t>
  </si>
  <si>
    <t>이 유전자의 보유자는 뼈가 아주 건강하여 둔탁한 공격을 효과적으로 방어합니다. 그 대가로 날카로운 공격을 잘 못막습니다.</t>
  </si>
  <si>
    <t>동상 저항</t>
  </si>
  <si>
    <t>이 유전자의 보유자는 동상을 저항합니다.</t>
  </si>
  <si>
    <t>동상 취약성</t>
  </si>
  <si>
    <t>이 유전자의 보유자는 동상에 취약합니다.</t>
  </si>
  <si>
    <t>깔끔함</t>
  </si>
  <si>
    <t>이 유전자의 보유자는 깨끗하여 오물을 덜 생성합니다.</t>
  </si>
  <si>
    <t>더러움</t>
  </si>
  <si>
    <t>이 유전자의 보유자는 더러워서 오물을 많이 생성합니다.</t>
  </si>
  <si>
    <t>매우 약한 면역력</t>
  </si>
  <si>
    <t>이 유전자의 보유자는 항체 생성이 매우 느려 모두가 살아있는데 혼자 죽습니다.</t>
  </si>
  <si>
    <t>병자</t>
  </si>
  <si>
    <t>허약함</t>
  </si>
  <si>
    <t>장사</t>
  </si>
  <si>
    <t>이 유전자의 보유자는 많은 양의 물건을 옮길 수 있습니다.</t>
  </si>
  <si>
    <t>연약한 등</t>
  </si>
  <si>
    <t>이 유전자의 보유자는 많은 양의 물건을 옮길 수 없습니다.</t>
  </si>
  <si>
    <t>산성 면역</t>
  </si>
  <si>
    <t>이 유전자의 보유자는 산성 피해에 면역을 가집니다.</t>
  </si>
  <si>
    <t>산성 피해 판정을 공유하는 모드 : Alpha Animals, Alpha Mythology, Alpha Mechs, Vanilla Genetics Expanded, Witcher Monster Hunt (이외에는 호환패치 필요)</t>
  </si>
  <si>
    <t>산성 약화</t>
  </si>
  <si>
    <t>이 유전자의 보유자는 산성 피해에 약하며, 화학적 화상을 심하게 입습니다.</t>
  </si>
  <si>
    <t>치명적인 세포 불안정성</t>
  </si>
  <si>
    <t>이 유전자의 보유자는 생존을 위해 훨씬 적은 대사 에너지가 필요하며, 그 대가로 세포 복제의 안정성이 터무니없이 저하되고 어떤 방식으로도 확장할 수 없는 매우 제한된 수명을 갖게 됩니다.</t>
  </si>
  <si>
    <t>이 유전자의 보유자는 3년 후에 사망합니다.</t>
  </si>
  <si>
    <t>선천적 메카나이터</t>
  </si>
  <si>
    <t>이 유전자의 보유자는 정말 타고난 메카나이터입니다.</t>
  </si>
  <si>
    <t>유전자가 사라질 경우 모든 메카노이드와의 연결이 해제됩니다.</t>
  </si>
  <si>
    <t>기계</t>
  </si>
  <si>
    <t>해커</t>
  </si>
  <si>
    <t>전문가</t>
  </si>
  <si>
    <t>방해전파 송신</t>
  </si>
  <si>
    <t>이 유전자의 보유자는 메카노이드의 IFF센서를 해킹하여 하루동안 소속을 바꿉니다. 하루가 지나면 이 효과는 사라집니다.</t>
  </si>
  <si>
    <t>이 유전자는 보유자가 메카나이터일 때만 활성화됩니다.</t>
  </si>
  <si>
    <t>향상된 대역폭</t>
  </si>
  <si>
    <t>이 유전자의 보유자는 기본적으로 대역폭이 증가합니다.</t>
  </si>
  <si>
    <t>대폭 향상된 대역폭</t>
  </si>
  <si>
    <t>이 유전자의 보유자는 대역폭은 35% 증가합니다. 이 효과는 증분 효과가 있으므로 처음에는 그다지 크지 않지만 메카니테이터가 더 많은 대역폭을 확보할수록 증가합니다.</t>
  </si>
  <si>
    <t>감소된 대역폭</t>
  </si>
  <si>
    <t>이 유전자의 보유자는 기본적으로 대역폭이 감소합니다.</t>
  </si>
  <si>
    <t>이걸 메카나이터가 아닌 사람에게 추가하면 패널티 없이 대사 효율 보너스가 생기는걸요!" ...이건 싱글플레이어 게임이니 그 정도는 스스로 결정해 주세요."</t>
  </si>
  <si>
    <t>대역폭 확장기 소환</t>
  </si>
  <si>
    <t>이 유전자의 보유자는 일주일 동안 대역폭을 10 증가시키는 대역폭 확장기를 소환할 수 있습니다.</t>
  </si>
  <si>
    <t>이 유전자의 보유자는 정신적으로 기계의 연결에 피드백 루프를 생성하여 대역폭에 과부하를 일으켜 기계가 폭발하여 스스로를 파괴할 수 있습니다. 이 폭발은 주변의 모든 것에 피해를 입히며, 폭발 범위는 기계의 대역폭에 따라 달라집니다.</t>
  </si>
  <si>
    <t>명령 범위 증가</t>
  </si>
  <si>
    <t>이 유전자의 보유자는 메카노이드를 드래프팅하고 조종할 수 있는 명령 범위가 선천적으로 증가합니다.</t>
  </si>
  <si>
    <t>명령 범위가 35 증가합니다.</t>
  </si>
  <si>
    <t>명령 범위 감소</t>
  </si>
  <si>
    <t>이 유전자의 보유자는 메카노이드를 드래프팅하고 조종할 수 있는 명령 범위가 선천적으로 감소합니다.</t>
  </si>
  <si>
    <t>명령 범위가 15 감소합니다.</t>
  </si>
  <si>
    <t>수리 속도 증가</t>
  </si>
  <si>
    <t>이 유전자의 보유자는 메카노이드를 수리할 때 수리 속도 보너스를 받습니다.</t>
  </si>
  <si>
    <t>수리 속도 감소</t>
  </si>
  <si>
    <t>이 유전자의 보유자는 메카노이드를 수리할 때 수리 속도가 감소합니다.</t>
  </si>
  <si>
    <t>기계 수리 열정</t>
  </si>
  <si>
    <t>이 유전자의 보유자는 메카노이드를 수리하면 수리된 메카노이드에게 보너스를 제공합니다.</t>
  </si>
  <si>
    <t>여러 명의 정비사가 해당 유전자를 가지고 같은 메카노이드를 수리하면 오작동할 가능성이 높습니다.</t>
  </si>
  <si>
    <t>이 유전자의 보유자는 밀리터를 소환할 수 있습니다. 이 메카노이드는 1일 동안 정착지의 일부가 되며, 이후에는 사라집니다. 이 능력을 사용하려면 사용자에게 최소 3의 대역폭이 필요합니다.</t>
  </si>
  <si>
    <t>이 유전자의 보유자는 테서론을 소환할 수 있습니다. 이 메카노이드는 1일 동안 정착지의 일부가 되며, 이후에는 사라집니다. 이 능력을 사용하려면 사용자에게 최소 3의 대역폭이 필요합니다.</t>
  </si>
  <si>
    <t>이 유전자의 보유자는 센티피드를 소환할 수 있습니다. 이 메카노이드는 1일 동안 정착지의 일부가 되며, 이후에는 사라집니다. 이 능력을 사용하려면 사용자에게 최소 4의 대역폭이 필요합니다.</t>
  </si>
  <si>
    <t>물 공포증</t>
  </si>
  <si>
    <t>이 유전자의 보유자는 극심한 물 공포증이 있습니다. 이 유전자의 보유자는 물의 근처에 있다면 어느샌가 정신이 나갈 것입니다.</t>
  </si>
  <si>
    <t>습지를 포함하여 게임에서 물로 간주되는 모든 지형에 해당합니다.</t>
  </si>
  <si>
    <t>비가 오는 날씨에 바깥에 있는 것도 마찬가지입니다!</t>
  </si>
  <si>
    <t>불 집착증</t>
  </si>
  <si>
    <t>이 유전자의 보유자는 불을 너무 좋아해서 화재 주변에 틀어박혀 있습니다.</t>
  </si>
  <si>
    <t>조울증</t>
  </si>
  <si>
    <t>이 유전자의 보유자는 매일 무작위하게 기분이 변합니다.</t>
  </si>
  <si>
    <t>기분은 -10에서 +10까지의 숫자 중 무작위로 변합니다.</t>
  </si>
  <si>
    <t>무통증</t>
  </si>
  <si>
    <t>이 유전자의 보유자는 통증을 느끼지 못합니다. 너무 맹신하지 마십시오. 이는 매우 위험할 수 있습니다.</t>
  </si>
  <si>
    <t>무통</t>
  </si>
  <si>
    <t>둔감</t>
  </si>
  <si>
    <t>무감함</t>
  </si>
  <si>
    <t>이 유전자의 보유자는 뼈가 너무 약해 쉽게 다치고 부서집니다.</t>
  </si>
  <si>
    <t>어떤 방식으로든 무언가에 맞으면(의료진의 감독 하에 있더라도) 골절이 발생할 수 있습니다.</t>
  </si>
  <si>
    <t>연약함</t>
  </si>
  <si>
    <t>유리몸</t>
  </si>
  <si>
    <t>유령같은 존재감</t>
  </si>
  <si>
    <t>이 유전자의 보유자는 위협으로 여겨지지 않습니다. 실제 기지 규모에 비해 약한 습격이 오게 됩니다.</t>
  </si>
  <si>
    <t>이 유전자의 보유자는 습격 포인트를 계산할 때 식민지의 재산에 포함되지 않습니다.</t>
  </si>
  <si>
    <t>낮은 존재감</t>
  </si>
  <si>
    <t>이 유전자의 보유자는 실제보다 약하게 여겨집니다. 실제 기지 규모에 비해 약한 습격이 오게 됩니다.</t>
  </si>
  <si>
    <t>이 유전자의 보유자는 습격 포인트를 계산할 때 식민지의 재산에 실제 가치의 0.5배를 추가합니다.</t>
  </si>
  <si>
    <t>높은 존재감</t>
  </si>
  <si>
    <t>이 유전자의 보유자는 실제보다 강하게 여겨집니다. 실제 기지 규모에 비해 강한 습격이 오게 됩니다.</t>
  </si>
  <si>
    <t>이 유전자의 보유자는 습격 포인트를 계산할 때 식민지의 재산에 실제 가치의 1.5배를 추가합니다.</t>
  </si>
  <si>
    <t>미친 존재감</t>
  </si>
  <si>
    <t>이 유전자의 보유자는 적들에게 압도적인 위협으로 여겨집니다. 실제 기지 규모에 비해 강한 습격이 오게 됩니다.</t>
  </si>
  <si>
    <t>이 유전자의 보유자는 습격 포인트를 계산할 때 식민지의 재산에 실제 가치의 4배를 추가합니다.</t>
  </si>
  <si>
    <t>생체 정신파동</t>
  </si>
  <si>
    <t>이 유전자의 보유자는 상대를 행복하게 만드는 특별한 초능력을 가지고 있습니다.</t>
  </si>
  <si>
    <t>유전자를 보유하지 않은 정착민을 행복하게 만드는 정신파동을 지속적으로 만들어냅니다.</t>
  </si>
  <si>
    <t>감각</t>
  </si>
  <si>
    <t>민감</t>
  </si>
  <si>
    <t>심리적 재조립</t>
  </si>
  <si>
    <t>이 유전자의 보유자는 뇌의 일부가 재조립되어 정신파동의 효과를 반대로 받습니다.</t>
  </si>
  <si>
    <t>괴로운 정신파동은 기분에 긍정적인 효과를, 편안한 정신파동은 기분에 부정적인 효과를 줍니다.</t>
  </si>
  <si>
    <t>빠른 출산</t>
  </si>
  <si>
    <t>이 유전자의 보유자는 임신 기간이 25% 단축됩니다.</t>
  </si>
  <si>
    <t>느린 출산</t>
  </si>
  <si>
    <t>이 유전자의 보유자는 임신 기간이 25% 연장됩니다.</t>
  </si>
  <si>
    <t>낮은 번식력</t>
  </si>
  <si>
    <t>이 유전자의 보유자는 임신하거나 임신시킬 확률이 감소합니다.</t>
  </si>
  <si>
    <t>야간 번식</t>
  </si>
  <si>
    <t>이 유전자의 보유자는 어두운 곳(밝기 50% 미만)에서 임신하거나 임신시킬 확률이 높아지는 반면, 밝은 곳에서는 반대입니다.</t>
  </si>
  <si>
    <t>주간 번식</t>
  </si>
  <si>
    <t>이 유전자의 보유자는 밝은 곳(밝기 50% 이상)에서 임신하거나 임신시킬 확률이 높아지는 반면, 어두운 곳에서는 반대입니다.</t>
  </si>
  <si>
    <t>야외 번식</t>
  </si>
  <si>
    <t>이 유전자의 보유자는 야외에서 임신하거나 임신시킬 확률이 높아지는 반면, 실내에서는 반대입니다.</t>
  </si>
  <si>
    <t>실내 번식</t>
  </si>
  <si>
    <t>이 유전자의 보유자는 실내에서 임신하거나 임신시킬 확률이 높아지는 반면, 야외에서는 반대입니다.</t>
  </si>
  <si>
    <t>예, 이 유전자의 아이콘은 산을 임신시키라"는 의미입니다."</t>
  </si>
  <si>
    <t>산란</t>
  </si>
  <si>
    <t>이 유전자의 보유자는 알을 낳습니다. 장점도 단점도 있습니다.</t>
  </si>
  <si>
    <t>산모는 임신, 입덧 등의 영향을 받지 않습니다.</t>
  </si>
  <si>
    <t>알을 낳은 후에는 부화할 때까지 취약합니다. 포식자나 배고픈 식민지 주민이 먹을 수 있습니다 (맛있어요!).</t>
  </si>
  <si>
    <t>전체 부화 과정은 더 오래 걸립니다 (총 24일).</t>
  </si>
  <si>
    <t>광물 섭취</t>
  </si>
  <si>
    <t>이 유전자의 보유자는 음식 대신 광물을 먹습니다. 비축한 광물은 하루에 25%씩 감소합니다.</t>
  </si>
  <si>
    <t>GeneDef+AG_MetalEater.resourceDescription</t>
  </si>
  <si>
    <t>굶주림을 방지하기 위해 {PAWN_nameDef}(이)가 비축해 둔 광물의 양입니다.</t>
  </si>
  <si>
    <t>광물 갈망</t>
  </si>
  <si>
    <t>이 유전자의 보유자는 광물 흡수 효율이 끔찍합니다. 그러므로 보다 더 많은 양의 광물을 섭취해야 합니다.</t>
  </si>
  <si>
    <t>광물 충족</t>
  </si>
  <si>
    <t>이 유전자의 보유자는 엄청난 광물 흡수 효율을 자랑합니다. 그러므로 보다 적은 양의 광물을 섭취해도 됩니다.</t>
  </si>
  <si>
    <t>야행성</t>
  </si>
  <si>
    <t>이 유전자의 보유자는 밤에 일하고 낮에 잡니다.</t>
  </si>
  <si>
    <t>무작위 변환기</t>
  </si>
  <si>
    <t>자신의 종족을 커스텀 종족 중 하나로 변환합니다.</t>
  </si>
  <si>
    <t>커스텀 종족</t>
  </si>
  <si>
    <t>커스텀 종족에 이 유전자를 추가할 경우, 해당 커스텀 종족은 이 모드로 추가된 두 진영에 자동으로 로드되지 않습니다.</t>
  </si>
  <si>
    <t>갑옷 가속</t>
  </si>
  <si>
    <t>이 유전자의 보유자는 중갑을 입으면 빨라집니다.</t>
  </si>
  <si>
    <t>열기 가속</t>
  </si>
  <si>
    <t>이 유전자의 보유자는 높은 온도에서는 빠르게 움직이지만 훨씬 더 피곤해집니다. 낮은 온도는 신진대사를 감소시켜 더 느리게 만들지만, 깨어 있는 동안 에너지를 덜 소비하게 만듭니다.</t>
  </si>
  <si>
    <t>수중 가속</t>
  </si>
  <si>
    <t>이 유전자의 보유자는 물 속에서 페널티 없이 이동합니다. 물 속 지형을 이동할 때는 지형 이동 비용을 무시합니다.</t>
  </si>
  <si>
    <t>빛 가속</t>
  </si>
  <si>
    <t>이 유전자의 보유자는 밝은 곳(밝기 50% 이상)에서 훨씬 빠르게 움직이고, 어두운 곳에서는 느리게 움직입니다.</t>
  </si>
  <si>
    <t>어둠 가속</t>
  </si>
  <si>
    <t>이 유전자의 보유자는 어두운 곳(밝기 50% 미만)에서 훨씬 빠르게 움직이고, 밝은 곳에서는 느리게 움직입니다.</t>
  </si>
  <si>
    <t>오염 가속</t>
  </si>
  <si>
    <t>이 유전자의 보유자는 오염된 땅 위에서 훨씬 빠르게 움직입니다.</t>
  </si>
  <si>
    <t>위험한 자외선 민감도</t>
  </si>
  <si>
    <t>이 유전자의 보유자는 직사광선에 약합니다.</t>
  </si>
  <si>
    <t>직사광선에 노출되면 시력이 10% 감소합니다.</t>
  </si>
  <si>
    <t>자외선 민감증</t>
  </si>
  <si>
    <t>터널</t>
  </si>
  <si>
    <t>그늘</t>
  </si>
  <si>
    <t>동굴</t>
  </si>
  <si>
    <t>암호</t>
  </si>
  <si>
    <t>어둠</t>
  </si>
  <si>
    <t>밤</t>
  </si>
  <si>
    <t>악랄한 자외선 민감도</t>
  </si>
  <si>
    <t>이 유전자의 보유자는 직사광선에 노출되면 쓰러집니다.</t>
  </si>
  <si>
    <t>직사광선을 받으면 그대로 쓰러져 의식을 잃습니다.</t>
  </si>
  <si>
    <t>이 유전자와 함께 게임을 시작할 시 정착민은 착륙하자마자 의식을 잃고 해질녘까지 의식을 잃은 상태가 유지된다는 점에 유의하세요.</t>
  </si>
  <si>
    <t>자외선 초 민감증</t>
  </si>
  <si>
    <t>치명적인 자외선 민감도</t>
  </si>
  <si>
    <t>이 유전자의 보유자는 직사광선에 노출되면 죽습니다.</t>
  </si>
  <si>
    <t>직사광선을 받으면 불타 죽습니다.</t>
  </si>
  <si>
    <t>이 유전자와 함께 게임을 시작할 시 즉시 지붕을 찾거나 건설하지 못하면 시작하자마자 타죽는 정착민을 볼 수도 있습니다.</t>
  </si>
  <si>
    <t>자외선 충전</t>
  </si>
  <si>
    <t>이 유전자의 보유자는 피부에 자외선을 받으면 활력을 되찾고 재충전하는 생물학적 화합물이 있습니다. 햇빛에 노출되면 활력을 되찾지만 햇빛을 받지 못하면 무기력해집니다.</t>
  </si>
  <si>
    <t>자외선 공급</t>
  </si>
  <si>
    <t>강한 자외선 충전</t>
  </si>
  <si>
    <t>이 유전자의 보유자는 피부에 자외선을 받으면 활력을 되찾고 재충전하는 생물학적 화합물이 있습니다. 햇빛에 노출되면 매우 팔팔해지지만 햇빛을 피하면 매우 무기력하고 침울해집니다.</t>
  </si>
  <si>
    <t>여우 꼬리</t>
  </si>
  <si>
    <t>이 유전자의 보유자는 추위를 피할 수 있는 크고 복슬거리는 여우 꼬리가 있습니다.</t>
  </si>
  <si>
    <t>악마 꼬리</t>
  </si>
  <si>
    <t>이 유전자의 보유자는 민첩한 다섯 번째 팔다리 역할을 할 수 있는 커다란 악마 꼬리를 키울 수 있습니다.</t>
  </si>
  <si>
    <t>드래곤 꼬리</t>
  </si>
  <si>
    <t>이 유전자의 보유자는 커다란 드래곤 꼬리로 적을 붙잡고 움직이지 못하게 할 수 있습니다.</t>
  </si>
  <si>
    <t>열병</t>
  </si>
  <si>
    <t>이 유전자의 보유자는 40°C 이상의 온도에서는 훨씬 느리게 움직입니다.</t>
  </si>
  <si>
    <t>화씨로 환산하면 평방인치당 3갤런입니다!</t>
  </si>
  <si>
    <t>이 유전자의 보유자는 40°C 이상의 온도에서는 훨씬 빠르게 움직입니다.</t>
  </si>
  <si>
    <t>추위 무기력</t>
  </si>
  <si>
    <t>이 유전자의 보유자는 0ºC 이하의 온도에서는 훨씬 느리게 움직입니다.</t>
  </si>
  <si>
    <t>추위 가속</t>
  </si>
  <si>
    <t>이 유전자의 보유자는 0ºC 이하의 온도에서는 훨씬 빠르게 움직입니다.</t>
  </si>
  <si>
    <t>열기 발산</t>
  </si>
  <si>
    <t>이 유전자의 보유자는 강렬한 열을 발산합니다.</t>
  </si>
  <si>
    <t>최대 80°C까지 강력한 열기를 생성합니다. 이 유전자 자체가 보유자를 열에 강하게 만드는 것은 아니라는 점을 명심하세요.</t>
  </si>
  <si>
    <t>냉기 발산</t>
  </si>
  <si>
    <t>이 유전자의 보유자는 주변에서 엄청난 양의 열을 흡수하여 주변의 공기를 얼어붙게 합니다.</t>
  </si>
  <si>
    <t>영하 20°C까지 강력한 냉기를 생성합니다. 이 유전자 자체가 보유자를 추위에 강하게 만드는 것은 아니라는 점을 명심하세요.</t>
  </si>
  <si>
    <t>기형 신체</t>
  </si>
  <si>
    <t>이 유전자의 보유자는 몸 전체에 종양을 끊임없이 생성합니다. 그들은 이러한 종양으로 인한 사망으로부터 자유롭지 않습니다.</t>
  </si>
  <si>
    <t>새로운 종양은 42,000~72,000틱(0.7~1.2일)마다 생성되며, 동시에 최대 10개의 종양이 신체에 존재할 수 있습니다.</t>
  </si>
  <si>
    <t>이 유전자의 보유자는 종양의 용도를 변경하고 소모하여 자신을 치유할 수 있습니다.</t>
  </si>
  <si>
    <t>이 유전자의 보유자는 종양의 용도를 변경하고 소모하여 타인을 치유할 수 있습니다.</t>
  </si>
  <si>
    <t>조정능력 변이</t>
  </si>
  <si>
    <t>이 유전자의 보유자는 종양의 용도를 변경하여 조작 능력과 손재주를 크게 향상시킬 수 있습니다.</t>
  </si>
  <si>
    <t>속도 변이</t>
  </si>
  <si>
    <t>이 유전자의 보유자는 종양의 용도를 변경하여 움직임과 작업 속도를 크게 향상시킬 수 있습니다.</t>
  </si>
  <si>
    <t>기력 변이</t>
  </si>
  <si>
    <t>이 유전자의 보유자는 종양의 용도를 변경하여 면역 체계와 전반적인 체력을 크게 향상시킬 수 있습니다.</t>
  </si>
  <si>
    <t>변이 전이</t>
  </si>
  <si>
    <t>이 유전자의 보유자는 종양을 다른 사람에게 옮길 수 있으며, 이는 일반적으로 고통스럽고 위험한 일입니다..</t>
  </si>
  <si>
    <t>평화적 기질</t>
  </si>
  <si>
    <t>이 유전자의 보유자는 다른 사람의 사소한 행동에 크게 신경 쓰지 않는 정신적 평화를 얻게 됩니다.</t>
  </si>
  <si>
    <t>사회적 갈등이나 모욕, 상대의 부정적인 의견에 영향을 받지 않습니다.</t>
  </si>
  <si>
    <t>폭력적 기질</t>
  </si>
  <si>
    <t>이 유전자의 보유자는 싸움을 좋아합니다. 물론 상대방이 좋아하는지는 중요하지 않습니다!</t>
  </si>
  <si>
    <t>이 유전자는 또한 싸움에 참여한 후 보유자가 휴식을 취하도록 합니다.</t>
  </si>
  <si>
    <t>높은 체포율</t>
  </si>
  <si>
    <t>이 유전자의 보유자는 선천적으로 사람들을 통제하는 재주가 있어 남을 체포할 확률이 매우 높습니다.</t>
  </si>
  <si>
    <t>효과가 매우 미미하여 대사 효율을 소모하지 않습니다.</t>
  </si>
  <si>
    <t>낮은 체포율</t>
  </si>
  <si>
    <t>이 유전자의 보유자는 선천적으로 사람들을 통제하는 재주가 없어 남을 체포할 확률이 매우 낮습니다.</t>
  </si>
  <si>
    <t>민달팽이 목소리</t>
  </si>
  <si>
    <t>이 유전자의 보유자의 목소리는 쩌렁쩌렁하고 찌그러집니다.</t>
  </si>
  <si>
    <t>돌 목소리</t>
  </si>
  <si>
    <t>이 유전자의 보유자는 두 개의 돌이 서로 긁히는 것처럼 들리는 울퉁불퉁한 금속성 목소리를 냅니다.</t>
  </si>
  <si>
    <t>개구리 울음</t>
  </si>
  <si>
    <t>이 유전자의 보유자는 개굴개굴 웁니다.</t>
  </si>
  <si>
    <t>긁는 목소리</t>
  </si>
  <si>
    <t>이 유전자의 보유자는 목소리가 거칩니다.</t>
  </si>
  <si>
    <t>으르렁거리는 목소리</t>
  </si>
  <si>
    <t>이 유전자의 보유자는 으르렁거립니다.</t>
  </si>
  <si>
    <t>윙윙거리는 목소리</t>
  </si>
  <si>
    <t>이 유전자의 보유자는 목소리가 벌처럼 윙윙거립니다.</t>
  </si>
  <si>
    <t>화학연료 구토</t>
  </si>
  <si>
    <t>이 유전자의 보유자는 화학연료로 신진대사를 합니다. 또한 가연성의 화학연료를 토해냅니다.</t>
  </si>
  <si>
    <t>폭파</t>
  </si>
  <si>
    <t>연료흘리는 자</t>
  </si>
  <si>
    <t>혈액 구토</t>
  </si>
  <si>
    <t>이 유전자의 보유자는 피를 토합니다. 과도한 구토시 내출혈로 장기손상이 생길 수 있습니다.</t>
  </si>
  <si>
    <t>피투성이</t>
  </si>
  <si>
    <t>혈액</t>
  </si>
  <si>
    <t>피흘리는 자</t>
  </si>
  <si>
    <t>쥐 구토</t>
  </si>
  <si>
    <t>이 유전자의 보유자는 쥐처럼 생긴 메카노이드 덩어리를 토합니다. 이것은 끔찍하게 잘못된 유전자 실험의 결과인지, 아니면 정말 비윤리적인 유전학자의 섬뜩한 장난인지 알 수 없을 정도로 잔인하고 역겨운 일입니다.</t>
  </si>
  <si>
    <t>실제로 매우 충격적입니다.</t>
  </si>
  <si>
    <t>쥐흘리는 자</t>
  </si>
  <si>
    <t>물 구토</t>
  </si>
  <si>
    <t>이 유전자의 보유자는 물처럼 맑은 액체를 토합니다.</t>
  </si>
  <si>
    <t>시체 담즙 구토</t>
  </si>
  <si>
    <t>이 유전자의 보유자는 시체 담즙을 토합니다. 이 액체는 일반적인 토사물보다 훨씬 역겹습니다.</t>
  </si>
  <si>
    <t>무지개 날개</t>
  </si>
  <si>
    <t>이 유전자의 보유자는 한 쌍의 거대한 무지개 날개가 자랍니다.</t>
  </si>
  <si>
    <t>이 유전자의 보유자는 지상의 이동 속도를 무시합니다.</t>
  </si>
  <si>
    <t>색상</t>
  </si>
  <si>
    <t>무지개</t>
  </si>
  <si>
    <t>박쥐 날개</t>
  </si>
  <si>
    <t>이 유전자의 보유자는 한 쌍의 박쥐 날개가 자랍니다.</t>
  </si>
  <si>
    <t>박쥐</t>
  </si>
  <si>
    <t>페가수스 날개</t>
  </si>
  <si>
    <t>이 유전자의 보유자는 한 쌍의 거대한 페가수스 날개가 자랍니다.</t>
  </si>
  <si>
    <t>깃털</t>
  </si>
  <si>
    <t>나방 날개</t>
  </si>
  <si>
    <t>이 유전자의 보유자는 한 쌍의 거대한 나방 날개가 자랍니다.</t>
  </si>
  <si>
    <t>호박말벌 날개</t>
  </si>
  <si>
    <t>이 유전자의 보유자는 두 쌍의 호박말벌 날개가 자랍니다.</t>
  </si>
  <si>
    <t>호박벌</t>
  </si>
  <si>
    <t>말벌 날개</t>
  </si>
  <si>
    <t>이 유전자의 보유자는 한 쌍의 말벌 날개가 자랍니다.</t>
  </si>
  <si>
    <t>천사 날개</t>
  </si>
  <si>
    <t>이 유전자의 보유자는 한 쌍의 거대한 천사 날개가 자랍니다.</t>
  </si>
  <si>
    <t>케루빔</t>
  </si>
  <si>
    <t>아크</t>
  </si>
  <si>
    <t>악마 날개</t>
  </si>
  <si>
    <t>이 유전자의 보유자는 한 쌍의 거대한 악마 날개가 자랍니다.</t>
  </si>
  <si>
    <t>가스 백</t>
  </si>
  <si>
    <t>이 유전자의 보유자는 수소 가스로 가득 찬 가스 주머니를 가집니다. 이 주머니는 죽을 때 터집니다.</t>
  </si>
  <si>
    <t>사망 시 3칸 범위의 화염을 내뿜으며 폭발합니다.</t>
  </si>
  <si>
    <t>가스</t>
  </si>
  <si>
    <t>수소</t>
  </si>
  <si>
    <t>외날개</t>
  </si>
  <si>
    <t>이 유전자의 보유자는 한 짝의 외날개를 가집니다. 이는 비행에 전혀 쓸모없습니다.</t>
  </si>
  <si>
    <t>드래곤 날개</t>
  </si>
  <si>
    <t>이 유전자의 보유자는 한 쌍의 거대한 용의 날개가 자랍니다.</t>
  </si>
  <si>
    <t>날개 없음</t>
  </si>
  <si>
    <t>이 유전자의 보유자는 날개가 없습니다.</t>
  </si>
  <si>
    <t>이 유전자를 사용하면 무작위로 날개를 가지거나 가지지 않는 이종형을 만들 수 있습니다.</t>
  </si>
  <si>
    <t>붉은 안개 유도</t>
  </si>
  <si>
    <t>이 유전자의 보유자는 특수한 메카나이트 결합을 통해 공간을 왜곡합니다. 이 유전자의 보유자의 주변은 항상 붉은 안개로 뒤덮혀 있습니다.</t>
  </si>
  <si>
    <t>이 사람은 주변에 항상 붉은 안개를 일으킵니다.</t>
  </si>
  <si>
    <t>연기</t>
  </si>
  <si>
    <t>습기</t>
  </si>
  <si>
    <t>푸른 젤 생성</t>
  </si>
  <si>
    <t>이 유전자의 보유자는 피부의 에너지 밀도가 매우 높으며 전기적 기계에 사용 가능한 푸른 젤을 생성합니다.</t>
  </si>
  <si>
    <t>하루에 10개의 푸른 젤을 생산합니다.</t>
  </si>
  <si>
    <t>핵분열 쥐 친화성</t>
  </si>
  <si>
    <t>이 유전자의 보유자는 핵분열 쥐를 끌어들이고, 길들여진 쥐 무리가 끊임없이 그들을 둘러싸고 있습니다..</t>
  </si>
  <si>
    <t>게임 시작 시 길들여진 핵분열 쥐 3마리가 함께합니다.</t>
  </si>
  <si>
    <t>핵분열</t>
  </si>
  <si>
    <t>해충</t>
  </si>
  <si>
    <t>바늘공 친화성</t>
  </si>
  <si>
    <t>이 유전자의 보유자는 바늘공을 끌어들이고, 길들여진 이 동물 무리가 끊임없이 그들을 둘러싸고 있습니다.</t>
  </si>
  <si>
    <t>게임 시작 시 길들여진 바늘공 3마리가 함께합니다.</t>
  </si>
  <si>
    <t>선인장</t>
  </si>
  <si>
    <t>눈알해파리 친화성</t>
  </si>
  <si>
    <t>이 유전자의 보유자는 현실의 장막을 뚫고 순수한 광기의 초차원적 영역에 접근했습니다.</t>
  </si>
  <si>
    <t>게임 시작 시 길들여진 눈알해파리가 함께합니다.</t>
  </si>
  <si>
    <t>초원공작 친화성</t>
  </si>
  <si>
    <t>이 유전자의 보유자는 초원공작과의 신비로운 정신적 유대감이 있습니다.</t>
  </si>
  <si>
    <t>게임 시작 시 길들여진 초원공작이 함께합니다.</t>
  </si>
  <si>
    <t>초원</t>
  </si>
  <si>
    <t>공작</t>
  </si>
  <si>
    <t>이 유전자의 보유자는 거의 모든 환경에서 피부 톤을 초능력으로 변화시켜 위장할 수 있습니다.</t>
  </si>
  <si>
    <t>초능력 재능</t>
  </si>
  <si>
    <t>이 유전자의 보유자는 정말 타고난 초능력자입니다.</t>
  </si>
  <si>
    <t>이 유전자를 잃으면 정착민은 모든 초능력 레벨을 잃게 되지만 이미 배운 초능력 자체는 잊어버리지 않습니다.</t>
  </si>
  <si>
    <t>초능력</t>
  </si>
  <si>
    <t>정신</t>
  </si>
  <si>
    <t>초능력 시야</t>
  </si>
  <si>
    <t>이 유전자의 보유자는 초능력을 얻기 전까지는 거의 완전히 앞을 볼 수 없습니다. 그들은 내면의 초능력을 조종하여 더 많은 힘을 얻을수록 더 나은 통찰력을 얻을 수 있습니다.</t>
  </si>
  <si>
    <t>시력은 보유자의 초능력 수준에 따라 달라집니다.</t>
  </si>
  <si>
    <t>VPE를 사용 중이라면, 아마 매우 엉뚱한 일이 벌어질 것입니다.</t>
  </si>
  <si>
    <t>점쟁이</t>
  </si>
  <si>
    <t>초능력 광기</t>
  </si>
  <si>
    <t>이 유전자의 보유자는 기분에 따라 초능력이 달라집니다. 기분이 낮을수록, 즉 휴식 위험이 높을수록 초능력 보너스를 받습니다. 카타르시스를 사용하면 이 보너스는 더욱 높아집니다(카타르시스 중에 기분이 높아지더라도).</t>
  </si>
  <si>
    <t>광기</t>
  </si>
  <si>
    <t>정신나감</t>
  </si>
  <si>
    <t>혼돈</t>
  </si>
  <si>
    <t>로열 젤리 생성</t>
  </si>
  <si>
    <t>이 유전자의 보유자는 정착민이 먹을 수 있는 로열 젤리를 생성합니다.</t>
  </si>
  <si>
    <t>하루에 12개의 로열 젤리를 생산합니다.</t>
  </si>
  <si>
    <t>이 유전자는 대사 영향(-1 -&gt; 25%, 일반적인 경우 하루 0.4영양에 해당)보다 더 많은 영양(0.05 * 12 = 0.6)을 생산하도록 균형을 이루고 있습니다.</t>
  </si>
  <si>
    <t>로열 젤리는 면역력을 높여주지만 사람을 곤충으로 만들 수 있습니다.</t>
  </si>
  <si>
    <t>눈알 친화성</t>
  </si>
  <si>
    <t>이 유전자의 보유자는 눈알 나무와 특별한 관계를 맺고 있어 나무의 특별한 속성을 증폭하여 강력한 초능력에 접근할 수 있습니다.</t>
  </si>
  <si>
    <t>대장에 자연스럽게 집중할 수 있도록 도와줍니다.</t>
  </si>
  <si>
    <t>알파 동물 또는 알파 바이옴 모드가 존재하면 눈알 변환 능력을 얻습니다.</t>
  </si>
  <si>
    <t>눈알 머리</t>
  </si>
  <si>
    <t>GeneDef+VRE_HairColor_Ocular.description</t>
  </si>
  <si>
    <t>이 유전자의 보균자는 눈알색 머리를 가집니다. 여러 머리색 유전자가 있는 경우 한 유전자가 무작위로 선택됩니다.</t>
  </si>
  <si>
    <t>눈알 나무 피부</t>
  </si>
  <si>
    <t>이 유전자의 보유자는 눈알 나무 껍질과 비슷한 색을 띠는 색소를 생성합니다.</t>
  </si>
  <si>
    <t>빨간색</t>
  </si>
  <si>
    <t>오큘라킨</t>
  </si>
  <si>
    <t>흡혈귀 불신</t>
  </si>
  <si>
    <t>이 유전자의 보유자는 자신과 다른 이종형을 가진 생귀오파지에 대한 선천적 불신을 가지고 있습니다.</t>
  </si>
  <si>
    <t>이 유전자 보유자와 동일한 이종형이 아니면서 혈액정수 유전자를 보유한 정착민에게 -100의 의견을 가집니다.</t>
  </si>
  <si>
    <t>록스 뿔</t>
  </si>
  <si>
    <t>이 유전자의 보유자는 이마에 두 개의 커다란 곡선형 뿔이 자랍니다.</t>
  </si>
  <si>
    <t>록스의 축복.</t>
  </si>
  <si>
    <t>록스</t>
  </si>
  <si>
    <t>록스 피부</t>
  </si>
  <si>
    <t>이 유전자의 보유자는 상반신에 고급스러운 갈기가 있습니다.</t>
  </si>
  <si>
    <t>곰팡이 근육</t>
  </si>
  <si>
    <t>이 유전자의 보유자는 곰팡이 구조가 강화되어 근접전에서 매우 뛰어난 능력을 보입니다.</t>
  </si>
  <si>
    <t>이 유전자는 이종형 편집기 또는 미코르모프에서만 사용할 수 있습니다. 어떤 유전자 팩에도 나타나지 않습니다.</t>
  </si>
  <si>
    <t>곰팡이 다리</t>
  </si>
  <si>
    <t>이 유전자의 보유자는 감염이 진행될수록 빠르게 움직입니다. 시간이 지날수록 상상 이상의 속도를 냅니다.</t>
  </si>
  <si>
    <t>유전자 감염 면역</t>
  </si>
  <si>
    <t>이 유전자의 보유자는 유전자 감염에 면역이 있습니다.</t>
  </si>
  <si>
    <t>화학 연료 결절</t>
  </si>
  <si>
    <t>유전적으로 성장한 화학 연료 결절은 이 사람을 죽였을 때 폭발하게 만들 것입니다.</t>
  </si>
  <si>
    <t>불안정한 산성 혈액으로 인해 이 사람이 죽으면 독성 구름으로 폭발합니다.</t>
  </si>
  <si>
    <t>폐렴 강화</t>
  </si>
  <si>
    <t>부패 가스 속에서 강해졌습니다.</t>
  </si>
  <si>
    <t>전기화</t>
  </si>
  <si>
    <t>혈액에 전기를 축적시킬수 있게 변형되었습니다. 또한 가까이만 있어도 배터리를 충전 시킵니다. 이 변화는 영구적입니다.</t>
  </si>
  <si>
    <t>위험한 감전입니다. 심장에 손상을 입혔을 수 있으며 강도가 높을수록 심장마비 가능성이 높아집니다.</t>
  </si>
  <si>
    <t>초기</t>
  </si>
  <si>
    <t>충격</t>
  </si>
  <si>
    <t>큰 충격</t>
  </si>
  <si>
    <t>심장마비</t>
  </si>
  <si>
    <t>피부가 점차 굳으며 부숴지기 쉬워집니다. 이것은 가역적이며 돌이킬 수 있습니다. 100%에 도달하면 죽습니다.</t>
  </si>
  <si>
    <t>굳어가는 관절</t>
  </si>
  <si>
    <t>거칠어지는 피부</t>
  </si>
  <si>
    <t>약해지는 뼈</t>
  </si>
  <si>
    <t>돌이킬 수 없는 죽음</t>
  </si>
  <si>
    <t>곤충 결집</t>
  </si>
  <si>
    <t>모든 곤충이 저항할 수 없는 페로몬 화합물 구름을 분비하고 있습니다. 곤충은 이 사람에게 가까이 다가가면 기운이 나고 힘이 솟는다고 느낍니다.</t>
  </si>
  <si>
    <t>이 곤충은 페로몬 구름속에서 강화되었습니다.</t>
  </si>
  <si>
    <t>소환됨</t>
  </si>
  <si>
    <t>이 생물은 초능력에 의해 소환되었으며 4시간뒤에 사라집니다.</t>
  </si>
  <si>
    <t>이 메카노이드는 초능력에 의해 소환되었으며 하루뒤에 사라집니다.</t>
  </si>
  <si>
    <t>해킹된 IFF</t>
  </si>
  <si>
    <t>이 메카노이드의 IFF센서는 해킹되었습니다. 하루동안 정착지와 함께 싸울 것이며 하루뒤 해킹된 IFF센서는 복구됩니다.</t>
  </si>
  <si>
    <t>대역폭 강화</t>
  </si>
  <si>
    <t>이 메카나이터의 대역폭은 임시 대역폭 확장기로 인해 강화되었습니다.</t>
  </si>
  <si>
    <t>여러 곰팡이 덩어리가 이 사람의 피부에서 돋아나고 있습니다. 이 균류는 그들에게 고통을 주지 않고 상당한 양의 천연 갑옷을 제공하지만, 그 대가로 그들을 매우 불에 취약하게 만듭니다.</t>
  </si>
  <si>
    <t>딱딱하고 껍질 같은 피부. 이것은 소량의 천연 갑옷을 부여합니다.</t>
  </si>
  <si>
    <t>철 피부</t>
  </si>
  <si>
    <t>금속 화합물의 나노 격자로 강화된 피부. 이것은 중간 정도의 천연 갑옷을 부여합니다.</t>
  </si>
  <si>
    <t>플라스틸 스킨</t>
  </si>
  <si>
    <t>플라스틸 나노 격자로 강화된 피부. 이것은 많은 양의 천연 갑옷을 부여합니다.</t>
  </si>
  <si>
    <t>특대 뿔</t>
  </si>
  <si>
    <t>이 뿔은 근접 공격에 사용할 수 있습니다.</t>
  </si>
  <si>
    <t>손에 달린 전기톱입니다. 쉽죠?</t>
  </si>
  <si>
    <t>발톱 손</t>
  </si>
  <si>
    <t>빠른 근접공격에 사용할 수 있는 발톱 손입니다.</t>
  </si>
  <si>
    <t>집게 손</t>
  </si>
  <si>
    <t>거대하지만 매우 다재다능한 집게 손입니다.</t>
  </si>
  <si>
    <t>독니</t>
  </si>
  <si>
    <t>적에게 맹독을 주입할 수 있는 거대한 송곳니 입니다.</t>
  </si>
  <si>
    <t>적에게 산성을 주입할 수 있는 거대한 송곳니 입니다.</t>
  </si>
  <si>
    <t>먹힌 뇌: 사격</t>
  </si>
  <si>
    <t>사격에 능한 두뇌를 삼겼습니다. 버프는 2일 동안 지속됩니다.</t>
  </si>
  <si>
    <t>먹힌 뇌: 격투</t>
  </si>
  <si>
    <t>격투에 능숙한 두뇌를 삼켰습니다. 버프는 2일 동안 지속됩니다.</t>
  </si>
  <si>
    <t>먹힌 뇌: 건설</t>
  </si>
  <si>
    <t>건설에 능한 두뇌를 섭취했습니다. 버프는 2일 동안 지속됩니다.</t>
  </si>
  <si>
    <t>먹힌 뇌: 채광</t>
  </si>
  <si>
    <t>채광에 능한 뇌를 섭취했습니다. 버프는 2일 동안 지속됩니다.</t>
  </si>
  <si>
    <t>먹힌 뇌: 요리</t>
  </si>
  <si>
    <t>요리에 능한 뇌를 섭취했습니다. 버프는 2일 동안 지속됩니다.</t>
  </si>
  <si>
    <t>먹힌 뇌: 원예</t>
  </si>
  <si>
    <t>원예에 능한 뇌를 섭취했습니다. 버프는 2일 동안 지속됩니다.</t>
  </si>
  <si>
    <t>먹힌 뇌: 조련</t>
  </si>
  <si>
    <t>조련에 능한 뇌를 섭취했습니다. 버프는 2일 동안 지속됩니다.</t>
  </si>
  <si>
    <t>먹힌 뇌: 제작</t>
  </si>
  <si>
    <t>제작에 능숙한 두뇌를 섭취했습니다. 버프는 2일 동안 지속됩니다.</t>
  </si>
  <si>
    <t>먹힌 뇌: 예술</t>
  </si>
  <si>
    <t>예술에 능숙한 두뇌를 섭취했습니다. 버프는 2일 동안 지속됩니다. 이 버프를 통해 정착민은 +1 품질의 예술품을 만들 수 있습니다. 비슷한 효과의 모드와 중첩되어 매우 어리석은 일을 할 수 있습니다. 위이.</t>
  </si>
  <si>
    <t>먹힌 뇌: 의학</t>
  </si>
  <si>
    <t>의학에 능한 뇌를 섭취했습니다. 버프는 2일 동안 지속됩니다.</t>
  </si>
  <si>
    <t>먹힌 뇌: 사교</t>
  </si>
  <si>
    <t>사교에 능한 두뇌를 섭취했습니다. 버프는 2일 동안 지속됩니다.</t>
  </si>
  <si>
    <t>먹힌 뇌: 연구</t>
  </si>
  <si>
    <t>연구에 능한 뇌를 섭취했습니다. 버프는 2일 동안 지속됩니다.</t>
  </si>
  <si>
    <t>유전자 조작 혼수 상태</t>
  </si>
  <si>
    <t>이 사람의 유전자가 인위적으로 조작되었습니다. 이것은 이 사람에게 큰 부담을 주며 3일 동안 혼수 상태에 빠지게 됩니다.</t>
  </si>
  <si>
    <t>강제 이식 혼수 상태</t>
  </si>
  <si>
    <t>이 사람에게 강제로 변형인자을 이식했습니다. 이렇게 하면 4일 동안 혼수 상태가 유지됩니다.</t>
  </si>
  <si>
    <t>생식세포 이식 혼수 상태</t>
  </si>
  <si>
    <t>이 사람에게 새로운 생식인자를 강제로 이식했습니다. 이렇게 하면 4일 동안 혼수 상태가 유지됩니다.</t>
  </si>
  <si>
    <t>이 사람은 마음이 불안정합니다. 정신이상에 걸리기 쉽고 정신 민감도가 증가합니다.</t>
  </si>
  <si>
    <t>악취가 나는 부식성 가스를 지속적으로 분비하여 생명체에 불편하고 가려운 감각을 유발합니다. 이 가스는 썩어가는 유기물과 접촉하지 않는 한 대부분 무해하며, 시체의 부패를 크게 가속화하여 퍼지액" 또는 시체 담즙으로 알려진 검은 부패 액체를 방출합니다. 이 사람은는 액체 슬러지와 접촉하여 피부를 통해 공급되지만 필요한 경우 다른 유기물을 먹을 수도 있습니다."</t>
  </si>
  <si>
    <t>극히 낮은 배고픔</t>
  </si>
  <si>
    <t>이 사람은 배고픔을 느끼지 않습니다. 몇주에 한번 식사만으로도 충분합니다.</t>
  </si>
  <si>
    <t>이 정착민은 피부에 엽록소를 가지고 있어 햇빛으로부터 영양분을 흡수할 수 있어 거의 먹지 않아도 되지만, 생계를 위해 지속적으로 빛에 노출되어야 합니다.</t>
  </si>
  <si>
    <t>이 정착민은 주기적으로 짙은 연기를 내뿜어 적의 원거리 공격으로부터 아군을 보호합니다.</t>
  </si>
  <si>
    <t>이 정착민은 주기적으로 썩은 악취를 내뿜습니다.</t>
  </si>
  <si>
    <t>이 정착민은 주기적으로 독성 가스를 내뿜습니다.</t>
  </si>
  <si>
    <t>이 정착민은 주변 지형을 지속적으로 오염시켜 결국 황량한 황무지로 만듭니다.</t>
  </si>
  <si>
    <t>이 사람은 혈류에 특수한 메카나이트가 분산되어 있어 주기적으로 내부 상처를 치료하고 휴식 없이도 상처를 재생합니다.</t>
  </si>
  <si>
    <t>이 사람은 혈류에 특수한 메카나이트가 적게 분산되어 있어 주기적으로 내부 상처를 치료하고 휴식 없이도 상처를 재생합니다.</t>
  </si>
  <si>
    <t>이 사람은 주기적으로 주변 사람과 동물의 상처를 치료하는 특수 메카나이터의 보이지 않는 구름을 지속적으로 방출하여 휴식 할 필요없이 재생합니다.</t>
  </si>
  <si>
    <t>치명적인 불안정성</t>
  </si>
  <si>
    <t>이 사람은 생존을 위해 훨씬 적은 대사 에너지가 필요하며, 그 대가로 세포 복제의 안정성이 터무니없이 감소하고 어떤 방식으로도 확장할 수 없는 매우 제한된 수명을 갖게 됩니다.</t>
  </si>
  <si>
    <t>이 사람에게 불안정한 돌연변이를 강제합니다. 이 돌연변이는 12시간 동안 새로운 무작위 유전자를 활성화합니다. 이 기간이 지나면 유전자는 비활성화됩니다.</t>
  </si>
  <si>
    <t>이 사람에게 매일 통제할 수 없는 불안정한 돌연변이를 강제합니다. 이 돌연변이는 하루 종일 두 개의 새로운 무작위 유전자를 활성화합니다. 다음 날에는 유전자가 비활성화되고 두 개의 새로운 유전자가 그 자리를 대신합니다.</t>
  </si>
  <si>
    <t>치명적으로 불안정한  돌연변이</t>
  </si>
  <si>
    <t>이 사람에게 매일 통제할 수 없는 불안정한 돌연변이를 강제합니다. 이 돌연변이는 하루 종일 10개의 새로운 무작위 유전자를 활성화합니다. 다음 날에는 해당 유전자가 비활성화되고 10개의 새로운 유전자가 그 자리를 대신합니다.</t>
  </si>
  <si>
    <t>실명에 가까운 상태</t>
  </si>
  <si>
    <t>이 사람은 눈이 거의 보이지 않습니다.</t>
  </si>
  <si>
    <t>이 사람은 귀가 안들립니다.</t>
  </si>
  <si>
    <t>기형 형성</t>
  </si>
  <si>
    <t>이 사람의 유전자는 몸 전체에 종양을 지속적으로 생성합니다. 이 종양으로 인한 사망에 면역이 없습니다.\n\n 새로운 암종은 42000~72000 틱(0.7~1.2일)마다 생성되며, 신체에 동시에 10개 이하의 암종이 존재할 수 있습니다.</t>
  </si>
  <si>
    <t>이 사람의 메카노이드의 명령 범위가 증가했습니다.</t>
  </si>
  <si>
    <t>이 사람의 메카노이드의 명령 범위가 감소했습니다.</t>
  </si>
  <si>
    <t>수리 강화</t>
  </si>
  <si>
    <t>이 메카노이드의 능력은 유전적으로 강화된 기계 수리 능력을 가진 메카나이터에 의해 강화되었습니다..</t>
  </si>
  <si>
    <t>광물 대사에 필요한 광물이 부족합니다. 이 사람은 매우 심한 굶주림을 느낍니다.</t>
  </si>
  <si>
    <t>가벼움</t>
  </si>
  <si>
    <t>보통</t>
  </si>
  <si>
    <t>심각한</t>
  </si>
  <si>
    <t>광물 충전</t>
  </si>
  <si>
    <t>숨겨짐:광물 충전</t>
  </si>
  <si>
    <t>꺼짐</t>
  </si>
  <si>
    <t>켜짐</t>
  </si>
  <si>
    <t>반응 갑옷</t>
  </si>
  <si>
    <t>이 사람은 체내 광물 보유량에 따라 피부를 단단하게 만듭니다.</t>
  </si>
  <si>
    <t>조잡한 갑옷</t>
  </si>
  <si>
    <t>적당한 갑옷</t>
  </si>
  <si>
    <t>튼튼한 갑옷</t>
  </si>
  <si>
    <t>뚫리지 않는 갑옷</t>
  </si>
  <si>
    <t>이 사람은 엄청난 속도로 광물을 소비하여 작업속도를 높힙니다!</t>
  </si>
  <si>
    <t>가속된</t>
  </si>
  <si>
    <t>활공</t>
  </si>
  <si>
    <t>이 정착민은 지형에서 짧은 거리를 점프하거나 활공할 수 있는 제한된 비행 능력을 가집니다. 이동 시 지형 이동 비용을 무시합니다.</t>
  </si>
  <si>
    <t>물 속에서는 이동 불이익 없이 이동합니다. 물 속 지형을 이동할 때는 지형 이동 비용을 무시합니다.</t>
  </si>
  <si>
    <t>수소 호버링</t>
  </si>
  <si>
    <t>이 정착민은 제한된 비행으로 지형 위에 떠 있을 수 있습니다. 이동 시 지형 이동 비용을 무시합니다. 이 정착민을 죽이면 가스 주머니 안의 수소로 인해 폭발합니다.</t>
  </si>
  <si>
    <t>주기적으로 등에 작은 유기물 덩어리를 생성하여 점차 완전한 인간으로 성장하고, 편절형성 과정을 통해 숙주로부터 분리됩니다. 이렇게 하면 새로운 식민지 주민이 끝없이 생겨나며, 식민지에 신생아가 넘쳐날 위험이 있습니다.</t>
  </si>
  <si>
    <t>난생</t>
  </si>
  <si>
    <t>이 유전자를 가진 정착민은 수정이 되면 주기적으로 알을 낳습니다.</t>
  </si>
  <si>
    <t>기생충 이식</t>
  </si>
  <si>
    <t>기생충 착상의 영향을 받습니다. 기생충 착상이 100%로 진행되거나 충분히 진행된 경우(90% 이상) 생물이 사망하면 기생충 알 속의 인간 유충이 피해자를 내부에서 잡아먹고 시체에서 부화합니다. 임신 기간은 15일입니다.</t>
  </si>
  <si>
    <t>사소한</t>
  </si>
  <si>
    <t>극심한</t>
  </si>
  <si>
    <t>이 사람의 피부는 지속적으로 곤충 젤리 덩어리를 분비하고 생산하여 정착지에 약간의 추가 식량를 제공합니다.</t>
  </si>
  <si>
    <t>악의적인 자외선 민감도</t>
  </si>
  <si>
    <t>이 사람은 직사광선 아래에서 의식을 잃을 것입니다.</t>
  </si>
  <si>
    <t>약한 자외선 민감도</t>
  </si>
  <si>
    <t>이 사람의 눈은 직사광선 아래에서 약간 아플 것입니다..</t>
  </si>
  <si>
    <t>이 사람은 직사광선 아래에서 빠르게 타 죽을 것입니다..</t>
  </si>
  <si>
    <t>열기 방사</t>
  </si>
  <si>
    <t>최대 80ºC의 강렬한 열을 발생시킵니다. 이 조건 자체가 이 사람의 내열성을 높이는 것은 아니라는 점을 명심하세요.</t>
  </si>
  <si>
    <t>한기 방사</t>
  </si>
  <si>
    <t>최대 -20°C의 강한 추위를 발생시킵니다. 이 조건 자체가 이 사람의 내한성을 높이는 것은 아니라는 점을 명심하세요.</t>
  </si>
  <si>
    <t>열 속도</t>
  </si>
  <si>
    <t>높은 온도에서 빠르게 움직이지만 훨씬 더 피곤해집니다.</t>
  </si>
  <si>
    <t>이 사람은 조작과 손재주가 증가했습니다.</t>
  </si>
  <si>
    <t>이 사람은 움직임과 작업 속도가 증가했습니다..</t>
  </si>
  <si>
    <t>이 사람은 면역 체계와 전반적인 체력이 크게 향상됩니다.</t>
  </si>
  <si>
    <t>헤아릴 수 없을 정도로 추한</t>
  </si>
  <si>
    <t>이 사람이 얼마나 혐오스러운지 설명할 말이 없습니다.</t>
  </si>
  <si>
    <t>천사 같은 아름다움</t>
  </si>
  <si>
    <t>이 사람은 초자연적인 아름다움의 아우라를 발산합니다.</t>
  </si>
  <si>
    <t>초능력 드론</t>
  </si>
  <si>
    <t>이 사람과 가까워지면 마음이 편안해집니다.</t>
  </si>
  <si>
    <t>주변 대기의 습도에 영향을 미쳐 깊고 짙은 안개를 형성합니다.</t>
  </si>
  <si>
    <t>주변의 대기압을 급격히 낮추어 지속적인 강수를 유발합니다.</t>
  </si>
  <si>
    <t>주변에 초자연적인 능력을 미쳐 깊고 짙으며 붉은 안개를 형성합니다.</t>
  </si>
  <si>
    <t>푸른 젤 생산</t>
  </si>
  <si>
    <t>이 사람의 피부는 에너지 밀도가 매우 높고 블루 젤 기계에 동력을 공급하는 데 사용할 수 있는 블루 젤 덩어리를 지속적으로 생성합니다.</t>
  </si>
  <si>
    <t>초능력 은신</t>
  </si>
  <si>
    <t>할 것.</t>
  </si>
  <si>
    <t>이 사람은 초능력을 얻기 전까지는 완전히 앞을 볼 수 없습니다. 그들은 내면의 초능력을 지시할 수 있으며, 더 많은 힘을 얻을수록 더 나은 시력을 얻을 수 있습니다.</t>
  </si>
  <si>
    <t>이 사람은 기분에 따라 달라지는 초능력을 가지고 있습니다. 기분이 낮을수록, 따라서 휴식 위험이 높을수록 초능력 보너스를 받습니다. 정신 차림중 사용하면 이러한 보너스는 더욱 높아집니다(정신 차림 동안 기분이 좋아지더라도).</t>
  </si>
  <si>
    <t>효과 없음</t>
  </si>
  <si>
    <t>통쾌함</t>
  </si>
  <si>
    <t>심한</t>
  </si>
  <si>
    <t>약한</t>
  </si>
  <si>
    <t>이 사람의 피부는 지속적으로 로열 젤리 덩어리를 분비하고 생성하여 정착지에 약간의 추가 식량를 제공합니다..</t>
  </si>
  <si>
    <t>이 사람은 근육에 곰팡이 균사체가 짜여져 있어 더 빠르게 움직일 수 있습니다. 시간이 지날수록 더욱 빨라집니다.</t>
  </si>
  <si>
    <t>TargetA 소비 중</t>
  </si>
  <si>
    <t>TargetB 급여 중</t>
  </si>
  <si>
    <t>TargetC에게 배송 중</t>
  </si>
  <si>
    <t>유전자 제거제 사용 중</t>
  </si>
  <si>
    <t>변형인자 생성기 사용 중</t>
  </si>
  <si>
    <t>생식인자 변형기 사용 중</t>
  </si>
  <si>
    <t>변형인자 제거기 사용 중</t>
  </si>
  <si>
    <t>생식인자 생성기 사용 중</t>
  </si>
  <si>
    <t>변형인자 인젝터 사용 중</t>
  </si>
  <si>
    <t>유전체 비틀개 사용 중</t>
  </si>
  <si>
    <t>유전체 파괴자 사용 중</t>
  </si>
  <si>
    <t>물 공포</t>
  </si>
  <si>
    <t>공포-물에서 도주</t>
  </si>
  <si>
    <t>물에서 도주</t>
  </si>
  <si>
    <t>{0}이(가) 물에서 도망칩니다.</t>
  </si>
  <si>
    <t>{0}은(는) 더이상 물에서 도망치지 않습니다.</t>
  </si>
  <si>
    <t>정신 상태: 물에서 도주</t>
  </si>
  <si>
    <t>격노</t>
  </si>
  <si>
    <t>격노중</t>
  </si>
  <si>
    <t>눈알 슬링어</t>
  </si>
  <si>
    <t>biotechlab-&gt;생체공학 연구실</t>
  </si>
  <si>
    <t>biotechlab-&gt;생체공학 유전학 연구실</t>
  </si>
  <si>
    <t>biotechlab-&gt;생체공학  실험실</t>
  </si>
  <si>
    <t>biotechlab-&gt;생체공학 변형인자 연구실</t>
  </si>
  <si>
    <t>biotechlab-&gt;생체공학 인간 유전학 연구실</t>
  </si>
  <si>
    <t>discovered-&gt;발견</t>
  </si>
  <si>
    <t>discovered-&gt;찾은</t>
  </si>
  <si>
    <t>discovered-&gt;위치한</t>
  </si>
  <si>
    <t>discovered-&gt;밝혀진</t>
  </si>
  <si>
    <t>discovered-&gt;추적</t>
  </si>
  <si>
    <t>discovered-&gt;발굴</t>
  </si>
  <si>
    <t>questDescription(askerIsNull==true)-&gt;망가진 전파 신호기가 위치 추적기와 함께 희미한 무선 신호를 방출하고 있는 것 같습니다. 이 신호를 해독한 결과, [map_definite]에서 멀지 않은 고대 생체공학 실험실로 연결되는 것 같습니다. 그곳에 구할 수 있는 유전자 기술이 있을지도 모르니 조사해보는 것도 좋을 것 같습니다.\n\n무선 신호가 연구소의 위치로 적의 존재를 유인할 수 있으므로 철저히 대비해야 합니다.</t>
  </si>
  <si>
    <t>임무 만료됨: [resolvedQuestName]</t>
  </si>
  <si>
    <t>감청한 통신에 따르면 버려진 생체공학 연구소를 다른 이들이 약탈한 것으로 보입니다. 퀘스트 [resolvedQuestName]이 만료되었습니다.</t>
  </si>
  <si>
    <t>기생충 이식 제거</t>
  </si>
  <si>
    <t>기생충 이식 제거.</t>
  </si>
  <si>
    <t>{0}은(는) 성공적으로 {1}의 기생충 이식을 제거했습니다.</t>
  </si>
  <si>
    <t>r_name-&gt;알파 팩 ([geneWord][otherGenesInfo])</t>
  </si>
  <si>
    <t>r_name-&gt;혼합 팩 ([geneWord][otherGenesInfo])</t>
  </si>
  <si>
    <t>ScenarioDef+AG_WretchScenario.label</t>
  </si>
  <si>
    <t>비참한 존재들</t>
  </si>
  <si>
    <t>ScenarioDef+AG_WretchScenario.description</t>
  </si>
  <si>
    <t>연구실에는 어둠만 가득했습니다. 목소리도 없고 침묵만 가득했습니다. 그리고 여러 날 동안 음식도 없었습니다...\n\n그러나 어느 날, 이 모든 것이 바뀌었습니다. 사이렌이 울리고 폭발음이 견고한 콘크리트 벽을 강타한 후 갑자기 자유와 돌풍, 그리고 잊고있던 태양빛이 찾아왔습니다. 세 사람은 뒤도 돌아보지 않고 도망쳤습니다. 하지만 여러분은 영원히 변했습니다...</t>
  </si>
  <si>
    <t>ScenarioDef+AG_WretchScenario.scenario.name</t>
  </si>
  <si>
    <t>ScenarioDef+AG_WretchScenario.scenario.parts.ConfigurePawnsXenotypes.customSummary</t>
  </si>
  <si>
    <t>세명의 레치로 시작합니다.</t>
  </si>
  <si>
    <t>ScenarioDef+AG_WretchScenario.scenario.parts.GameStartDialog.text</t>
  </si>
  <si>
    <t>유전자 실험의 희생자 세 명이 야생에서 살아남기 위해 노력합니다.</t>
  </si>
  <si>
    <t>버려진 생체공학 실험실</t>
  </si>
  <si>
    <t>최근에 발견된 버려진 생체공학 연구소.</t>
  </si>
  <si>
    <t>갈라진 콘크리트</t>
  </si>
  <si>
    <t>갈라진 콘크리트. 유지 보수 부족으로 파손됨.</t>
  </si>
  <si>
    <t>녹슨 생체공학 실험실 타일</t>
  </si>
  <si>
    <t>녹슨 생체공학 실험실 타일.</t>
  </si>
  <si>
    <t>그을린 오래된 카펫</t>
  </si>
  <si>
    <t>그을린 오래된 카펫.</t>
  </si>
  <si>
    <t>유전자 도구</t>
  </si>
  <si>
    <t>전기 스파크</t>
  </si>
  <si>
    <t>고대 유전자 결합기</t>
  </si>
  <si>
    <t>유전자 저장고에 보관된 유전자 팩에서 사용가능한 변형이식체를 만들기 위한 장치입니다. 이 기계는 완전히 고장났습니다.</t>
  </si>
  <si>
    <t>고대 유전자 저장고</t>
  </si>
  <si>
    <t>유전자 팩을 저장하고 저장된 유전자 팩으로 변형이식체를 만들기 위한 장치입니다. 이 기계는 완전히 고장났습니다.</t>
  </si>
  <si>
    <t>고대 유전자 추출기</t>
  </si>
  <si>
    <t>사람에게서 유전자를 추출하고 유전자 팩을 만들기 위한 장치입니다. 이 기계는 완전히 고장났습니다.</t>
  </si>
  <si>
    <t>고대 유전자 처리기</t>
  </si>
  <si>
    <t>고대 유전자 처리 분석 시스템. 이 기계는 완전히 고장났습니다.</t>
  </si>
  <si>
    <t>고대 성장 배양기</t>
  </si>
  <si>
    <t>배아를 성장시키거나 아이의 성장을 촉진 시키는 장치입니다. 이 기계는 완전히 고장났습니다.</t>
  </si>
  <si>
    <t>고대 거대한 유전자 저장고</t>
  </si>
  <si>
    <t>오늘날 사용되는것 보다 더 큰 유전자 저장고. 이 기계는 완전히 고장났습니다.</t>
  </si>
  <si>
    <t>고대 부숴진 램프</t>
  </si>
  <si>
    <t>이 기계는 완전히 고장났습니다.</t>
  </si>
  <si>
    <t>고대 생체신호 모니터</t>
  </si>
  <si>
    <t>고대 생체신호 모니터. 이 기계는 완전히 고장났습니다.</t>
  </si>
  <si>
    <t>고대 대역폭 확장기</t>
  </si>
  <si>
    <t>고대 대역폭 확장기. 이 기계는 완전히 고장났습니다.</t>
  </si>
  <si>
    <t>고대 메카노이드 충전기</t>
  </si>
  <si>
    <t>고대 메카노이드 충전기. 이 기계는 완전히 고장났습니다.</t>
  </si>
  <si>
    <t>고대 대형 메카노이드 충전기</t>
  </si>
  <si>
    <t>고대 대형 메카노이드 충전기. 이 기계는 완전히 고장났습니다.</t>
  </si>
  <si>
    <t>고대 메카노이드 배양기</t>
  </si>
  <si>
    <t>고대 메카노이드 배양기. 이 기계는 완전히 고장났습니다.</t>
  </si>
  <si>
    <t>고대 대형 메카노이드 배양기</t>
  </si>
  <si>
    <t>고대 대형 메카노이드 배양기. 이 기계는 완전히 고장났습니다.</t>
  </si>
  <si>
    <t>고대 서브코어 립스캐너</t>
  </si>
  <si>
    <t>아주 개쩌는 고대 서브코어 립스캐너. 개쩌는 가시가 달린 의료용 침대였습니다. 이 완전히 고장난 기계는 백그라운드에서 심포닉 메탈을 연주할때만 효과가 있습니다. 오스카 때문인듯?</t>
  </si>
  <si>
    <t>고대 폐기물 원자 분해기</t>
  </si>
  <si>
    <t>이건 고장난 멋있는 쓰레기통이 됬습니다.</t>
  </si>
  <si>
    <t>고대 회복 침대</t>
  </si>
  <si>
    <t>고대 회복 침대. 매트리스는 썩어 문드러졌습니다</t>
  </si>
  <si>
    <t>고대 선반</t>
  </si>
  <si>
    <t>고대의 3단 선반. 부숴졌기 때문에 과거만큼의 적재는 불가능하다.</t>
  </si>
  <si>
    <t>고대 오염물질 펌프</t>
  </si>
  <si>
    <t>이 고장난 펌프는 아무것도 흡수하지 않습니다.</t>
  </si>
  <si>
    <t>고대 시체</t>
  </si>
  <si>
    <t>이 해골은 더 나은 시절을 보았습니다.</t>
  </si>
  <si>
    <t>무작위 유전자 팩</t>
  </si>
  <si>
    <t>무작위 유전자 팩으로 바뀝니다.</t>
  </si>
  <si>
    <t>무작위 유전자 도구</t>
  </si>
  <si>
    <t>무작위 유전자 도구로 바뀝니다.</t>
  </si>
  <si>
    <t>고대 결함 램프</t>
  </si>
  <si>
    <t>생체 발광 화합물로 채워진 금속 램프입니다. 이 캡슐은 여전히 희미한 빛을 내는 것 같습니다..</t>
  </si>
  <si>
    <t>고대 실험실 램프</t>
  </si>
  <si>
    <t>생체 발광 화합물로 채워진 유리 실린더가 있는 금속 기둥입니다. 이 기둥은 여전히 희미한 빛을 내는 것 같습니다.</t>
  </si>
  <si>
    <t>망가진 전파 신호기</t>
  </si>
  <si>
    <t>고장난 전파 신호기 입니다.</t>
  </si>
  <si>
    <t>임시 대역폭 확장기</t>
  </si>
  <si>
    <t>임시로 소환된 대역폭 확장기. 자동으로 소환한 메카나이터에게 조율됩니다. 일정 시간뒤 사라집니다.</t>
  </si>
  <si>
    <t>녹슨 생체공학 실험실 벽</t>
  </si>
  <si>
    <t>넘을 수 없는 벽. 지붕을 지탱할 수 있습니다.</t>
  </si>
  <si>
    <t>실험실 문</t>
  </si>
  <si>
    <t>방을 나눕니다.직접 열고 닫으므로 이동속도가 느려집니다.</t>
  </si>
  <si>
    <t>인간 알</t>
  </si>
  <si>
    <t>수정 된 인간 알 부화하려면 0도에서 50도 사이를 유지해야 합니다.</t>
  </si>
  <si>
    <t>알파 팩</t>
  </si>
  <si>
    <t>유전자 정보 패키지가 들어있는 작은 캡슐입니다. 유전자 팩을 사용하려면 유전자 조합기 근처의 유전자 저장고에 넣고 이식 가능한 변형이식체로 결합해야 합니다.\n\n전원이 공급되는 유전자 저장고에 보관하지 않으면 이 유전자 팩은 서서히 변질됩니다.\n\n알파 팩에는 알파 유전자 조합만 들어 있습니다.</t>
  </si>
  <si>
    <t>혼합 팩</t>
  </si>
  <si>
    <t>유전자 정보 패키지가 들어있는 작은 캡슐입니다. 유전자 팩을 사용하려면 유전자 조합기 근처의 유전자 저장고에 넣고 이식 가능한 변형이식체로 결합해야 합니다.\n\n전원이 공급되는 유전자 저장고에 보관하지 않으면 이 유전자 팩은 서서히 변질됩니다.\n\n혼합 팩에는 알파 유전자와 표준 유전자의 조합이 들어 있습니다.</t>
  </si>
  <si>
    <t>유전자 제거기</t>
  </si>
  <si>
    <t>인간 표적에서 무작위로 유전자를 제거할 수 있는 유전자 툴킷입니다. 이 제거는 매우 파괴적이며 무작위로 유전자를 표적으로 삼습니다. 그 결과 대상은 3일 동안 혼수 상태에 빠지게 됩니다. 혼수 상태에 빠진 정착민에게 이 제거제를 사용하면 아무런 효과가 없습니다.</t>
  </si>
  <si>
    <t>유전자 제거기 사용</t>
  </si>
  <si>
    <t>생식인자 생성기</t>
  </si>
  <si>
    <t>인간 표적의 무작위 변형인자를 생식인자로 변환할 수 있는 유전자 툴킷입니다. 그 결과 대상은 3일 동안 혼수 상태에 빠지게 됩니다. 혼수상태에 빠진 정착민에게 생식인자 생성기를 사용하면 효과가 없습니다.</t>
  </si>
  <si>
    <t>생식인자 생성기 사용</t>
  </si>
  <si>
    <t>변형인자 생성기</t>
  </si>
  <si>
    <t>인간 표적의 무작위 생식인자를 변형인자로 변환할 수 있는 유전자 툴킷입니다. 그 결과 대상은 3일 동안 혼수 상태에 빠지게 됩니다. 혼수상태에 빠진 정착민에게 변형인자 생성기를 사용하면 효과가 없습니다.</t>
  </si>
  <si>
    <t>변형인자 생성기 사용</t>
  </si>
  <si>
    <t>변형인자 제거기</t>
  </si>
  <si>
    <t>대상에게서 모든 변형인자를 제거하여 일반인으로 되돌릴 수 있는 유전자 툴킷입니다. 그 결과 대상은 3일 동안 혼수 상태에 빠지게 됩니다.</t>
  </si>
  <si>
    <t>변형인자 제거기 사용</t>
  </si>
  <si>
    <t>변형인자 주입기</t>
  </si>
  <si>
    <t>생식세포와 변형인자를 포함한 모든 유전자를 대상에서 강제로 제거하고 임의의 변형인간으로 대체할 수 있는 유전자 툴킷입니다. 그 결과 대상은 3일 동안 혼수 상태에 빠지게 됩니다. 혼수상태에 빠진 식민지 주민에게 주입기를 사용하면 효과가 없습니다.</t>
  </si>
  <si>
    <t>변형인자 주입기 사용</t>
  </si>
  <si>
    <t>유전자 변형기</t>
  </si>
  <si>
    <t>대상의 생식세포에 무작위 유전자 돌연변이를 일으켜 하나의 무작위 생식인자를 생성할 수 있는 유전자 툴킷입니다. 그 결과 대상은 3일 동안 혼수 상태에 빠지게 됩니다. 혼수 상태에 빠진 정착민에게 변형기를 사용하면 효과가 없습니다.</t>
  </si>
  <si>
    <t>유전자 변형기 사용</t>
  </si>
  <si>
    <t>유전자 팩 조정기</t>
  </si>
  <si>
    <t>기존 유전자 팩, 알파 팩 또는 혼합 팩에 작용하여 새로운 무작위 유전자를 추가할 수 있는 유전자 툴킷입니다. 대상 유전자 팩에는 3개 이하의 유전자가 포함되어야 하며, 이 과정을 통해 새로운 초월입자가 추가되지는 않습니다.</t>
  </si>
  <si>
    <t>유전자 팩 조정기 사용</t>
  </si>
  <si>
    <t>유전자 팩 변형기</t>
  </si>
  <si>
    <t>기존 유전자 팩, 알파 팩 또는 혼합 팩에 작용하여 그 안에 존재하는 임의의 유전자를 삭제할 수 있는 유전자 툴킷입니다. 표적이 되는 유전자 팩에는 2개 이상의 유전자가 포함되어 있어야 합니다.</t>
  </si>
  <si>
    <t>타르같은 피</t>
  </si>
  <si>
    <t>화학 연료 웅덩이</t>
  </si>
  <si>
    <t>가연성의 화학연료 웅덩이입니다.</t>
  </si>
  <si>
    <t>쥐 오물</t>
  </si>
  <si>
    <t>중화된 산성 피</t>
  </si>
  <si>
    <t>산성 안개</t>
  </si>
  <si>
    <t>광물 덩어리</t>
  </si>
  <si>
    <t>거미줄</t>
  </si>
  <si>
    <t>안구 슬링어</t>
  </si>
  <si>
    <t>돌연변이를 일으킨 커다란 전갈. 수많은 눈동자가 긴장한 듯 주위를 둘러봅니다.</t>
  </si>
  <si>
    <t>머리</t>
  </si>
  <si>
    <t>역겨운 정착민</t>
  </si>
  <si>
    <t>정말 끔찍한 얼굴이야. 어떻게 사람이 저렇게 생겼지? 사람이 아닌가?</t>
  </si>
  <si>
    <t>아름다운 정착민</t>
  </si>
  <si>
    <t>정말 아름다운 얼굴이야. 어떻게 사람이 저렇게 생겼지? 사람이 아닌가?</t>
  </si>
  <si>
    <t>마음이 진정되고 차분해</t>
  </si>
  <si>
    <t>시체 썩는 냄새</t>
  </si>
  <si>
    <t>부패한 시체 냄새가 너무 안좋아.</t>
  </si>
  <si>
    <t>눈부신 태양</t>
  </si>
  <si>
    <t>태양빛 때문에 눈이 아파.</t>
  </si>
  <si>
    <t>물 가까이 못있겠어. 너무 무서워.</t>
  </si>
  <si>
    <t>몇번을 해도 익숙해지지 않아 . 더는 못하겠어.</t>
  </si>
  <si>
    <t>{0}에 의해 강제로 이식됨</t>
  </si>
  <si>
    <t>난 억지로 당했어.</t>
  </si>
  <si>
    <t>강제로 이식됨</t>
  </si>
  <si>
    <t>{0}에 의해 강제로 기생됨</t>
  </si>
  <si>
    <t>몸 안에서 알이 움직이잖아!</t>
  </si>
  <si>
    <t>기생됨</t>
  </si>
  <si>
    <t>유전적 기쁨</t>
  </si>
  <si>
    <t>조울증 유전자가 나를 행복하게 해.</t>
  </si>
  <si>
    <t>유전적 우울함</t>
  </si>
  <si>
    <t>조울증 유전자가 나를 우울하게 해.</t>
  </si>
  <si>
    <t>불안한 모습</t>
  </si>
  <si>
    <t>섬뜩한 모습</t>
  </si>
  <si>
    <t>산성 분사</t>
  </si>
  <si>
    <t>독침 발사</t>
  </si>
  <si>
    <t>천사같은 아름다움</t>
  </si>
  <si>
    <t>[PAWN_nameDef]는 [PAWN_objective] 사람들중에서 두드러지게 만드는 부자연스럽고 정순한 아름다움을 가지고 있습니다.</t>
  </si>
  <si>
    <t>혐오스러운</t>
  </si>
  <si>
    <t>[PAWN_nameDef]는 [PAWN_objective] 보는 것만으로도 구역질이 날 정도로 추악하고 기괴합니다.</t>
  </si>
  <si>
    <t>대화염방사</t>
  </si>
  <si>
    <t>산성 구토</t>
  </si>
  <si>
    <t>석화 공격</t>
  </si>
  <si>
    <t>작업자 드로이드 머리</t>
  </si>
  <si>
    <t>이 하드웨어를 탑재한 안드로이드는 완전히 비인간적이고 로봇 같은 얼굴을 하고 있습니다.</t>
  </si>
  <si>
    <t>다른 외형 유전자와 함께 사용하면 기괴한 효과를 낼 수 있습니다.</t>
  </si>
  <si>
    <t>하인 드로이드 머리</t>
  </si>
  <si>
    <t>킬러 드로이드 머리</t>
  </si>
  <si>
    <t>반 합성 머리</t>
  </si>
  <si>
    <t>이 하드웨어를 탑재한 안드로이드는 매우 정상적인 인간의 눈을 가진 합성 얼굴을 가지고 있습니다.</t>
  </si>
  <si>
    <t>플라스틱 몸체</t>
  </si>
  <si>
    <t>이 하드웨어를 사용하는 안드로이드는 플라스틱처럼 보이는 몸체를 가지고 있습니다.</t>
  </si>
  <si>
    <t>로봇 본체</t>
  </si>
  <si>
    <t>이 하드웨어를 갖춘 안드로이드는 순전히 로봇처럼 보이는 몸체를 가지고 있습니다.</t>
  </si>
  <si>
    <t>푸른 LED</t>
  </si>
  <si>
    <t>이 하드웨어가 장착된 안드로이드는 머리 측면에 파란색 LED가 있어 합성 제품임을 알 수 있습니다.</t>
  </si>
  <si>
    <t>붉은 LED</t>
  </si>
  <si>
    <t>이 하드웨어가 장착된 안드로이드는 머리 측면에 빨간색 LED가 있어 합성 제품임을 알 수 있습니다.</t>
  </si>
  <si>
    <t>기계식  안테나</t>
  </si>
  <si>
    <t>이 하드웨어가 탑재된 안드로이드는 머리에 기계식 안테나가 있습니다.</t>
  </si>
  <si>
    <t>알파 팩 저장고</t>
  </si>
  <si>
    <t>저장고</t>
  </si>
  <si>
    <t>저장</t>
  </si>
  <si>
    <t>믹스 팩 저장고</t>
  </si>
  <si>
    <t>금속 관리</t>
  </si>
  <si>
    <t>급여</t>
  </si>
  <si>
    <t>금속 섭취</t>
  </si>
  <si>
    <t>섭취</t>
  </si>
  <si>
    <t>금속 배달</t>
  </si>
  <si>
    <t>식품 배달</t>
  </si>
  <si>
    <t>플릿카인드</t>
  </si>
  <si>
    <t>플릿카인드는 유전공학을 사용해 인간관계를 부정하고 싶다는 그릇된 욕망에서 태어났습니다. 이들은 스스로 전기를 생산하며, 인원수를 쉽게 보충할 수 있습니다.\n\n플릿카인드는 평범한 인간과 지나치게 달라 정착지의 다른 인종형에게 배척당하는 경우가 많습니다.</t>
  </si>
  <si>
    <t>플릿카인드는 인간관계를 부정하고 싶다는 그릇된 욕망에서 태어난 유전공학의 산물입니다. 평범한 인간과 지나치게 달라 정착지의 다른 인종형에게 배척당하는 경우가 많습니다.</t>
  </si>
  <si>
    <t>헬릭시안</t>
  </si>
  <si>
    <t>헬릭시안은 변방계 밑바닥에서 오물과 쓰레기에 뒤덮여 살아가는 인종입니다. 이들은 가끔 악취가 나는 가스를 뿜어내며, 가스가 시체에 접촉하면 부패를 크게 가속화하여 시체 담즙으로 알려진 검은 부패액이 흘러내립니다. 이는 헬릭시안들의 한 끼 식사로 사용됩니다.</t>
  </si>
  <si>
    <t>헬릭시안은 변방계 밑바닥에서 오물과 쓰레기에 뒤덮여 살아가는 인종입니다.</t>
  </si>
  <si>
    <t>아니무센</t>
  </si>
  <si>
    <t>아니무센은 인간과 아니무스 복스의 유전자를 조합해 만들어낸 인종형입니다. 이들은 일반적으로 성격이 온화하고 강력한 추위 저항력을 지녔습니다. 우수한 초능력 재능과 훌륭한 상담가의 자질을 동시에 지녔습니다.</t>
  </si>
  <si>
    <t>아니무센은 인간과 아니무스 복스의 유전자를 조합해 만들어낸 인종형입니다. 성격이 온화하고 강력한 추위 저항력을 지녔으며, 우수한 초능력 재능이 있습니다.</t>
  </si>
  <si>
    <t>라피스</t>
  </si>
  <si>
    <t>라피스는 더트몰조차 접근할 수 없을 정도로 척박한 환경에서 광물을 채굴하기 위해 만들어진 인종형입니다. 거대기업의 유전공학 기술을 통해 음식 대신 광물을 섭취하며 채광을 이어나갈 수 있도록 개조되었습니다. 이들의 성격은 현실적이고 무뚝뚝하며, 혼자 지내는 것을 선호합니다.</t>
  </si>
  <si>
    <t>라피스는 음식 대신 광물을 섭취하며 채광을 이어나갈 수 있도록 개조된 인종형입니다. 일반적으로 바위를 닮은 외모를 지녔습니다.</t>
  </si>
  <si>
    <t>레치</t>
  </si>
  <si>
    <t>레처는 유전자 실험의 실패로 태어난 기형적이고 비참한 모습의 인종형입니다. 이들은 유전공학의 위험을 보여주는 산증인으로, 뒤틀리고 불안정한 유전자는 매일같이 돌연변이를 일으켜 새로운 유전자로 변화합니다. 이러한 변화는 레치에게 일시적으로 강력한 힘을 부여할 수도 있으나, 운이 나쁠 경우 그대로 죽어버립니다.</t>
  </si>
  <si>
    <t>레처는 유전자 실험의 실패로 태어난 기형적이고 비참한 모습의 인종형입니다. 뒤틀리고 불안정한 유전자는 매일같이 돌연변이를 일으켜 새로운 유전자로 변화합니다.</t>
  </si>
  <si>
    <t>타우카이</t>
  </si>
  <si>
    <t>타우카이는 방사능에 뒤덮인 환경에서 살아남기 위해 만들어진 인종형입니다. 타우카이라는 이름은 고대 리투아니아어로 '기름'을 뜻하는 단어에서 비롯되었습니다. 이름의 기원대로 이들의 피부는 굳은 기름처럼 끈적거리고, 표면은 악성 종양, 암덩어리, 각종 포진으로 가득합니다. 항상 암에 걸려 있으며, 특별한 능력을 통해 암덩어리를 몸에 유익한 방향으로 사용할 수 있습니다.</t>
  </si>
  <si>
    <t>타우카이는 방사능에 뒤덮인 환경에서 살아남기 위해 만들어진 인종형입니다. 항상 암에 걸려 있으며, 특별한 능력을 통해 암덩어리를 몸에 유익한 방향으로 사용할 수 있습니다.</t>
  </si>
  <si>
    <t>하이브링</t>
  </si>
  <si>
    <t>하이브링은 인간보다 곤충에 가까운 인종형입니다. 이들은 곤충의 신체 기관과 번식력을 보유헸으며, 심하게 오염된 환경에서도 문제없이 번성합니다. 이들은 스스로 아이를 배지 못해 살아있는 포로에게 알을 낳아 번식합니다. 유충은 기생한 포로에게서 유전자를 추출해 종족 전체의 진화에 기여합니다.\n\n생태와 외모 등 수많은 이유로 인해 하이브링은 다른 인종형에게 일관적으로 배척당합니다.</t>
  </si>
  <si>
    <t>하이브링은 인간보다 곤충에 가까운 인종형입니다. 살아있는 포로에게 알을 낳아 번식합니다. 유충은 기생한 포로에게서 유전자를 추출해 종족 전체의 진화에 기여합니다.</t>
  </si>
  <si>
    <t>마인드디바우러</t>
  </si>
  <si>
    <t>마인드디바우러는 옛 지구의 오랜 민담에서 비롯된 이질적인 인종형입니다. 이들의 끔찍한 겉모습은 적에게 본능적인 공포와 불안정을 일으킵니다. 마인드디바우러는 정신력을 강력한 무기로 사용하며, 상대의 뇌를 삼켜 지식을 빼내는 초능력의 대가입니다.</t>
  </si>
  <si>
    <t>마인드디바우러는 정신력을 강력한 무기로 사용하며, 상대의 뇌를 삼켜 지식을 빼내는 초능력의 대가입니다.</t>
  </si>
  <si>
    <t>이프리트</t>
  </si>
  <si>
    <t>이프리트는 상대방에게 공포를 심기 위해 만들어진 임피드의 변종입니다. 임피드가 원거리 화력으로 적의 접근을 막는 사이, 이 두려운 학살자들은 불타는 대지를 딛고 달려가 적들을 손톱으로 찢어버립니다. 이프리트는 화염과 고열 공격에 매우 높은 내성을 지녔습니다.</t>
  </si>
  <si>
    <t>이프리트는 상대방에게 공포를 심기 위해 만들어진 임피드의 변종입니다. 화염과 고열 공격에 매우 높은 내성을 지녔습니다.</t>
  </si>
  <si>
    <t>무작위 커스텀</t>
  </si>
  <si>
    <t>플레이어가 생성한 커스텀 종족 중 하나로 변합니다.</t>
  </si>
  <si>
    <t>대칭과 공생을 상징하는 식물인간 오큘라킨은 오래전 멸망한 소른 행성의 유전자 데이터를 기반으로 만들어졌습니다. 이들은 햇빛만으로 생존할 수 있고 원예와 농업에 천부적인 능력을 가지고 있어 신생 식민지나 대형 농장에 주로 파견됩니다.\n\n오큘라킨은 일반적으로 거대 기업과 행성 정부의 고위 비서 역할을 전담합니다. 이들은 독특한 번식 방식으로 수많은 자손을 낳았으며, 대를 거듭할수록 진화할 수 있는 특성을 지니지만 그러한 신세대의 숫자는 매우 적습니다. 식물 생명체와의 친화력과 함께 정신적 민감도가 극도로 높아지는 부작용으로 인해 변경계에서 발견되는 오큘라킨은 항상 거주 행성에 존재하는 우점종 나무에 적응합니다.\n\n이 특별한 외계인은 잘 알려지지 않은 순수한 광기의 외계 영역에서 자생하는 외계인처럼 보이는 기이한 나무인 눈알나무에 스스로 적응했습니다.</t>
  </si>
  <si>
    <t>오큘라킨은 눈알나무와 마음을 연결할 수 있는 특이한 능력을 가지고 태어납니다. 원예와 농업에 탁월한 재능을 가지고 있으며 묘목을 통해 번식합니다.</t>
  </si>
  <si>
    <t>말라카이</t>
  </si>
  <si>
    <t>말라카이는 스트리고이에서 다른 갈래로 진화한 이종형입니다. 먹잇감의 유전자를 자신의 것으로 삼는 능력을 가지고 있습니다. 이들은 그러한 능력을 사용해 매우 강력한 힘을 갖게 되었지만, 힘의 대가로 말라카이는 비뚤어지고 잔인한 성정을 가지게 되었습니다. 다른 생귀오파지를 이유 없이 증오하며, 목숨이 경각에 달한 상황이 아니면 그들과 협력하지 않습니다. 말라카이는 언제나 불특정 다수를 향해 칼날을 갈고 있습니다.\n\n그들의 사회는 매우 위계적이고 무자비하며, 강력한 말라카이는 공포와 협박을 통해 약한 말라카이를 지배합니다. 그들은 많은 사람들이 두려워하며 가능한 한 피해야 할 위험한 위협으로 간주됩니다.</t>
  </si>
  <si>
    <t>말라카이는 돌연변이 스트리고이로, 적의 유전자를 흡수하는 위험한 능력을 지녔습니다. 강력한 능력의 대가로 평범한 생귀오파지보다 많은 양의 헤모겐을 섭취하는 것과 더불어 주기적으로 죽음휴식을 취해야 하며, 햇빛에 매우 민감해집니다.</t>
  </si>
  <si>
    <t>아름답고, 순종적이며, 모든 면에서 뛰어난 이종형을 만들기 위한 연구는 과거부터 지금까지 끊이지 않고 이어져 왔습니다. 그중 한 연구 사례에서는, 실험실에서 키우던 애완 도마뱀의 허물을 제대로 치우지 않고 유전자 합성기를 가동한 경우도 존재했습니다. 그 결과 태어난 이종형은 뛰어난 힘과 매력적인 외모를 가지고 있었지만, 다가오는 연구원을 포옹하는 대신 머리를 뜯어먹어 버렸습니다.</t>
  </si>
  <si>
    <t>드라코노리는 이상적으로 아름다운 도마뱀 인간입니다. 지나칠 정도로 아름다워, 적들은 이들에게 상상 이상의 힘이 숨겨져 있다는 사실을 쉽게 눈치채지 못합니다.</t>
  </si>
  <si>
    <t>록스터치</t>
  </si>
  <si>
    <t>록스터치는 소를 닮은 이종형으로, 크고 튼튼한 몸통에 다양한 색상과 패턴의 벨벳 같은 두꺼운 털로 덮여 있는 것이 특징입니다. 얼굴에는 따뜻함과 호기심을 자아내는 사랑스럽고 표정이 풍부한 눈과 우아한 곡선의 초승달 모양 뿔이 있습니다. 록스터치들은 스스로 '모든 것을 아는 록스'로 알려진 신의 진정한 후손이라고 생각합니다.</t>
  </si>
  <si>
    <t>록스터치는 소를 닮은 이종형입니다. 이들은 스스로 '모든 것을 아는 록스'로 알려진 신의 진정한 후손이라고 생각합니다.</t>
  </si>
  <si>
    <t>미코르모프</t>
  </si>
  <si>
    <t>미코르모프는 천연 생화학 부대 프로젝트의 희생양으로, 그들 중에서도 특별히 독성이 강한 바이러스 변종에 감염된 이들을 칭합니다. 미코르모프는 악취가 나는 가스를 지속적으로 분비하며 다른 사람에게 공격적으로 행동하는 경향이 있습니다. 통제된 미코르모프는 정착지의 훌륭한 전투원이 될 수도 있고, 나머지 정착민들의 잠재적 위협으로 남을 수도 있습니다.</t>
  </si>
  <si>
    <t>미코르모프는 천연 생화학 부대 프로젝트의 희생양입니다. 특별히 독성이 강한 바이러스 변종에 감염되어 악취가 나는 가스를 지속적으로 분비합니다.</t>
  </si>
  <si>
    <t>가져온 노드</t>
    <phoneticPr fontId="5" type="noConversion"/>
  </si>
  <si>
    <t>결과 노드</t>
    <phoneticPr fontId="5" type="noConversion"/>
  </si>
  <si>
    <t>수정할 노드</t>
    <phoneticPr fontId="5" type="noConversion"/>
  </si>
  <si>
    <t>Merge [Not chosen]</t>
    <phoneticPr fontId="5" type="noConversion"/>
  </si>
  <si>
    <t>AG_WretchScenario.scenario.name</t>
    <phoneticPr fontId="5" type="noConversion"/>
  </si>
  <si>
    <t>ScenarioDef+AG_WretchScenario.scenario.name</t>
    <phoneticPr fontId="5" type="noConversion"/>
  </si>
  <si>
    <t>GeneDef+VRE_HairColor_Ocular.description</t>
    <phoneticPr fontId="5" type="noConversion"/>
  </si>
  <si>
    <t>VRE_HairColor_Ocular.description</t>
    <phoneticPr fontId="5" type="noConversion"/>
  </si>
  <si>
    <t>GeneDef+AG_MetalEater.resourceLabel</t>
    <phoneticPr fontId="5" type="noConversion"/>
  </si>
  <si>
    <t>GeneDef+AG_MetalEater.resourceDescription</t>
    <phoneticPr fontId="5" type="noConversion"/>
  </si>
  <si>
    <t>AG_MetalEater.resourceDescription</t>
    <phoneticPr fontId="5" type="noConversion"/>
  </si>
  <si>
    <t>GeneDef+AG_Hair_DeepRed.description</t>
    <phoneticPr fontId="5" type="noConversion"/>
  </si>
  <si>
    <t>GeneDef+AG_Hair_DeepOrange.description</t>
    <phoneticPr fontId="5" type="noConversion"/>
  </si>
  <si>
    <t>GeneDef+AG_Hair_PaleGreen.description</t>
    <phoneticPr fontId="5" type="noConversion"/>
  </si>
  <si>
    <t>GeneDef+AG_Hair_Golden.description</t>
    <phoneticPr fontId="5" type="noConversion"/>
  </si>
  <si>
    <t>AG_Hair_DeepRed.description</t>
    <phoneticPr fontId="5" type="noConversion"/>
  </si>
  <si>
    <t>AG_Hair_DeepOrange.description</t>
    <phoneticPr fontId="5" type="noConversion"/>
  </si>
  <si>
    <t>AG_Hair_PaleGreen.description</t>
    <phoneticPr fontId="5" type="noConversion"/>
  </si>
  <si>
    <t>AG_Hair_Golden.description</t>
    <phoneticPr fontId="5" type="noConversion"/>
  </si>
  <si>
    <t>{0}(이)가 압사되었습니다.</t>
  </si>
  <si>
    <t>{0}(이)가 감전되어 사망했습니다.</t>
  </si>
  <si>
    <t>{0}(이)가 부식되어 사망했습니다.</t>
  </si>
  <si>
    <t>{0}(이)가 석화되었습니다.</t>
  </si>
  <si>
    <t>{0}(이)가 쏘여 사망했습니다.</t>
  </si>
  <si>
    <t>{0}(이)가 물에서 도망칩니다.</t>
  </si>
  <si>
    <t>{0}(은)는 더이상 물에서 도망치지 않습니다.</t>
  </si>
  <si>
    <t>{0}(은)는 성공적으로 {1}의 기생충 이식을 제거했습니다.</t>
  </si>
  <si>
    <t>[PAWN_nameDef](은)는 [PAWN_objective] 사람들중에서 두드러지게 만드는 부자연스럽고 정순한 아름다움을 가지고 있습니다.</t>
  </si>
  <si>
    <t>[PAWN_nameDef](은)는 [PAWN_objective] 보는 것만으로도 구역질이 날 정도로 추악하고 기괴합니다.</t>
  </si>
  <si>
    <t>{0_labelShort}(은)는 광물 흡수제가 아닙니다.</t>
  </si>
  <si>
    <t>{0_labelShort}(은)는 광물이 충분하지 않습니다.</t>
  </si>
  <si>
    <t>{0}(이)가 숙주에서 부화하여 그 과정에서 숙주를 죽였습니다.</t>
  </si>
  <si>
    <t>{0}(이)가 돌연변이를 일으켯습니다: {1}</t>
    <phoneticPr fontId="5" type="noConversion"/>
  </si>
  <si>
    <t>{0}(은)는 정착지의 메카노이드가 아니며 플레이어 소유 기계에서만 작동합니다.</t>
    <phoneticPr fontId="5" type="noConversion"/>
  </si>
  <si>
    <t>감청한 통신에 따르면 버려진 생체공학 연구소를 다른 이들이 약탈한 것으로 보입니다. 퀘스트 [resolvedQuestName](이)가 만료되었습니다.</t>
    <phoneticPr fontId="5" type="noConversion"/>
  </si>
  <si>
    <t>시전자는 {0}(을)를 소환할 수 있습니다.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</si>
</sst>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맑은 고딕"/>
      <family val="3"/>
      <charset val="129"/>
      <scheme val="minor"/>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4" fillId="9" borderId="1" xfId="4"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76"/>
  <sheetViews>
    <sheetView tabSelected="1" workbookViewId="0"/>
  </sheetViews>
  <sheetFormatPr defaultRowHeight="17" x14ac:dyDescent="0.45"/>
  <cols>
    <col min="1" max="1" width="48.6640625" customWidth="1"/>
    <col min="2" max="2" width="18.25" customWidth="1"/>
    <col min="3" max="3" width="38.1640625" customWidth="1"/>
    <col min="4" max="4" width="65.6640625" customWidth="1"/>
    <col min="5" max="5" width="93.75" customWidth="1"/>
    <col min="6" max="6" width="24.75" bestFit="1" customWidth="1"/>
    <col min="7" max="7" width="58.25" customWidth="1"/>
  </cols>
  <sheetData>
    <row r="1" spans="1:7" x14ac:dyDescent="0.45">
      <c r="A1" s="1" t="s">
        <v>0</v>
      </c>
      <c r="B1" s="1" t="s">
        <v>1</v>
      </c>
      <c r="C1" s="1" t="s">
        <v>2</v>
      </c>
      <c r="D1" s="1" t="s">
        <v>3</v>
      </c>
      <c r="E1" s="1" t="s">
        <v>4</v>
      </c>
      <c r="F1" s="2" t="s">
        <v>5</v>
      </c>
      <c r="G1" s="2" t="s">
        <v>6727</v>
      </c>
    </row>
    <row r="2" spans="1:7" x14ac:dyDescent="0.45">
      <c r="A2" s="1" t="s">
        <v>6</v>
      </c>
      <c r="B2" s="1" t="s">
        <v>7</v>
      </c>
      <c r="C2" s="1" t="s">
        <v>8</v>
      </c>
      <c r="D2" s="1" t="s">
        <v>9</v>
      </c>
      <c r="E2" s="1" t="s">
        <v>5209</v>
      </c>
      <c r="F2" s="3" t="s">
        <v>10</v>
      </c>
      <c r="G2" t="str">
        <f>IFERROR(VLOOKUP(A2,Merge!$C$2:$D$1878,2,FALSE),"")</f>
        <v>윙 점프</v>
      </c>
    </row>
    <row r="3" spans="1:7" x14ac:dyDescent="0.45">
      <c r="A3" s="1" t="s">
        <v>11</v>
      </c>
      <c r="B3" s="1" t="s">
        <v>7</v>
      </c>
      <c r="C3" s="1" t="s">
        <v>12</v>
      </c>
      <c r="D3" s="1" t="s">
        <v>13</v>
      </c>
      <c r="E3" s="1" t="s">
        <v>5210</v>
      </c>
      <c r="F3" s="4" t="s">
        <v>14</v>
      </c>
      <c r="G3" t="str">
        <f>IFERROR(VLOOKUP(A3,Merge!$C$2:$D$1878,2,FALSE),"")</f>
        <v>날개를 펼쳐 짧은 거리를 도약합니다.</v>
      </c>
    </row>
    <row r="4" spans="1:7" x14ac:dyDescent="0.45">
      <c r="A4" s="1" t="s">
        <v>15</v>
      </c>
      <c r="B4" s="1" t="s">
        <v>7</v>
      </c>
      <c r="C4" s="1" t="s">
        <v>16</v>
      </c>
      <c r="D4" s="1" t="s">
        <v>17</v>
      </c>
      <c r="E4" s="1" t="s">
        <v>5211</v>
      </c>
      <c r="F4" s="3" t="s">
        <v>18</v>
      </c>
      <c r="G4" t="str">
        <f>IFERROR(VLOOKUP(A4,Merge!$C$2:$D$1878,2,FALSE),"")</f>
        <v>비행</v>
      </c>
    </row>
    <row r="5" spans="1:7" x14ac:dyDescent="0.45">
      <c r="A5" s="1" t="s">
        <v>19</v>
      </c>
      <c r="B5" s="1" t="s">
        <v>7</v>
      </c>
      <c r="C5" s="1" t="s">
        <v>20</v>
      </c>
      <c r="D5" s="1" t="s">
        <v>21</v>
      </c>
      <c r="E5" s="1" t="s">
        <v>5212</v>
      </c>
      <c r="F5" s="4" t="s">
        <v>22</v>
      </c>
      <c r="G5" t="str">
        <f>IFERROR(VLOOKUP(A5,Merge!$C$2:$D$1878,2,FALSE),"")</f>
        <v>불안정한 돌연변이</v>
      </c>
    </row>
    <row r="6" spans="1:7" x14ac:dyDescent="0.45">
      <c r="A6" s="1" t="s">
        <v>23</v>
      </c>
      <c r="B6" s="1" t="s">
        <v>7</v>
      </c>
      <c r="C6" s="1" t="s">
        <v>24</v>
      </c>
      <c r="D6" s="1" t="s">
        <v>25</v>
      </c>
      <c r="E6" s="1" t="s">
        <v>5213</v>
      </c>
      <c r="G6" t="str">
        <f>IFERROR(VLOOKUP(A6,Merge!$C$2:$D$1878,2,FALSE),"")</f>
        <v>이 유전자의 보유자는 하루에 한번 몸에 불안정한 돌연변이를 만듦니다 이 돌연변이는 12시간동안 새로운 유전자를 생성합니다 이는 12시간 뒤 사라질것 입니다.</v>
      </c>
    </row>
    <row r="7" spans="1:7" x14ac:dyDescent="0.45">
      <c r="A7" s="1" t="s">
        <v>26</v>
      </c>
      <c r="B7" s="1" t="s">
        <v>7</v>
      </c>
      <c r="C7" s="1" t="s">
        <v>27</v>
      </c>
      <c r="D7" s="1" t="s">
        <v>28</v>
      </c>
      <c r="E7" s="1" t="s">
        <v>5214</v>
      </c>
      <c r="G7" t="str">
        <f>IFERROR(VLOOKUP(A7,Merge!$C$2:$D$1878,2,FALSE),"")</f>
        <v>반응성 장갑</v>
      </c>
    </row>
    <row r="8" spans="1:7" x14ac:dyDescent="0.45">
      <c r="A8" s="1" t="s">
        <v>29</v>
      </c>
      <c r="B8" s="1" t="s">
        <v>7</v>
      </c>
      <c r="C8" s="1" t="s">
        <v>30</v>
      </c>
      <c r="D8" s="1" t="s">
        <v>31</v>
      </c>
      <c r="E8" s="1" t="s">
        <v>5215</v>
      </c>
      <c r="G8" t="str">
        <f>IFERROR(VLOOKUP(A8,Merge!$C$2:$D$1878,2,FALSE),"")</f>
        <v>이 유전자의 보유자는 섭취한 광물을 소비해 외부의 충격으로 부터 몸을 보호하는 장갑을 만들어냅니다.</v>
      </c>
    </row>
    <row r="9" spans="1:7" x14ac:dyDescent="0.45">
      <c r="A9" s="1" t="s">
        <v>32</v>
      </c>
      <c r="B9" s="1" t="s">
        <v>7</v>
      </c>
      <c r="C9" s="1" t="s">
        <v>33</v>
      </c>
      <c r="D9" s="1" t="s">
        <v>34</v>
      </c>
      <c r="E9" s="1" t="s">
        <v>5216</v>
      </c>
      <c r="G9" t="str">
        <f>IFERROR(VLOOKUP(A9,Merge!$C$2:$D$1878,2,FALSE),"")</f>
        <v>광물 과잉 구동</v>
      </c>
    </row>
    <row r="10" spans="1:7" x14ac:dyDescent="0.45">
      <c r="A10" s="1" t="s">
        <v>35</v>
      </c>
      <c r="B10" s="1" t="s">
        <v>7</v>
      </c>
      <c r="C10" s="1" t="s">
        <v>36</v>
      </c>
      <c r="D10" s="1" t="s">
        <v>37</v>
      </c>
      <c r="E10" s="1" t="s">
        <v>5217</v>
      </c>
      <c r="G10" t="str">
        <f>IFERROR(VLOOKUP(A10,Merge!$C$2:$D$1878,2,FALSE),"")</f>
        <v>이 유전자의 보유자는 섭취한 광물을 소비하여 작업효율을 높힐 수 있습니다.</v>
      </c>
    </row>
    <row r="11" spans="1:7" x14ac:dyDescent="0.45">
      <c r="A11" s="1" t="s">
        <v>38</v>
      </c>
      <c r="B11" s="1" t="s">
        <v>7</v>
      </c>
      <c r="C11" s="1" t="s">
        <v>39</v>
      </c>
      <c r="D11" s="1" t="s">
        <v>40</v>
      </c>
      <c r="E11" s="1" t="s">
        <v>5218</v>
      </c>
      <c r="G11" t="str">
        <f>IFERROR(VLOOKUP(A11,Merge!$C$2:$D$1878,2,FALSE),"")</f>
        <v>광물 충격</v>
      </c>
    </row>
    <row r="12" spans="1:7" x14ac:dyDescent="0.45">
      <c r="A12" s="1" t="s">
        <v>41</v>
      </c>
      <c r="B12" s="1" t="s">
        <v>7</v>
      </c>
      <c r="C12" s="1" t="s">
        <v>42</v>
      </c>
      <c r="D12" s="1" t="s">
        <v>43</v>
      </c>
      <c r="E12" s="1" t="s">
        <v>5219</v>
      </c>
      <c r="G12" t="str">
        <f>IFERROR(VLOOKUP(A12,Merge!$C$2:$D$1878,2,FALSE),"")</f>
        <v>이 유전자의 보유자는 섭취한 광물을 사용하여 농축된 흙 덩어리를 발사합니다. 이것은 대상에게 타박상을 유발할 것입니다.</v>
      </c>
    </row>
    <row r="13" spans="1:7" x14ac:dyDescent="0.45">
      <c r="A13" s="1" t="s">
        <v>44</v>
      </c>
      <c r="B13" s="1" t="s">
        <v>7</v>
      </c>
      <c r="C13" s="1" t="s">
        <v>45</v>
      </c>
      <c r="D13" s="1" t="s">
        <v>46</v>
      </c>
      <c r="E13" s="1" t="s">
        <v>5220</v>
      </c>
      <c r="G13" t="str">
        <f>IFERROR(VLOOKUP(A13,Merge!$C$2:$D$1878,2,FALSE),"")</f>
        <v>방전</v>
      </c>
    </row>
    <row r="14" spans="1:7" x14ac:dyDescent="0.45">
      <c r="A14" s="1" t="s">
        <v>47</v>
      </c>
      <c r="B14" s="1" t="s">
        <v>7</v>
      </c>
      <c r="C14" s="1" t="s">
        <v>48</v>
      </c>
      <c r="D14" s="1" t="s">
        <v>49</v>
      </c>
      <c r="E14" s="1" t="s">
        <v>5221</v>
      </c>
      <c r="G14" t="str">
        <f>IFERROR(VLOOKUP(A14,Merge!$C$2:$D$1878,2,FALSE),"")</f>
        <v>에너지를 축적하여 목표물을 감전시키는 강력한 전기 충격으로 방출합니다..</v>
      </c>
    </row>
    <row r="15" spans="1:7" x14ac:dyDescent="0.45">
      <c r="A15" s="1" t="s">
        <v>50</v>
      </c>
      <c r="B15" s="1" t="s">
        <v>7</v>
      </c>
      <c r="C15" s="1" t="s">
        <v>51</v>
      </c>
      <c r="D15" s="1" t="s">
        <v>52</v>
      </c>
      <c r="E15" s="1" t="s">
        <v>5222</v>
      </c>
      <c r="G15" t="str">
        <f>IFERROR(VLOOKUP(A15,Merge!$C$2:$D$1878,2,FALSE),"")</f>
        <v>대 화염방사</v>
      </c>
    </row>
    <row r="16" spans="1:7" x14ac:dyDescent="0.45">
      <c r="A16" s="1" t="s">
        <v>53</v>
      </c>
      <c r="B16" s="1" t="s">
        <v>7</v>
      </c>
      <c r="C16" s="1" t="s">
        <v>54</v>
      </c>
      <c r="D16" s="1" t="s">
        <v>55</v>
      </c>
      <c r="E16" s="1" t="s">
        <v>5223</v>
      </c>
      <c r="G16" t="str">
        <f>IFERROR(VLOOKUP(A16,Merge!$C$2:$D$1878,2,FALSE),"")</f>
        <v>이 유전자의 보유자는 목의 특수 기관에 의해 생성된 가연성 담즙을 분출합니다. 담즙은 산소와 접촉하는 즉시 발화하여 엄청난 화재를 일으켜 경로의 모든 것을 불태웁니다.</v>
      </c>
    </row>
    <row r="17" spans="1:7" x14ac:dyDescent="0.45">
      <c r="A17" s="1" t="s">
        <v>56</v>
      </c>
      <c r="B17" s="1" t="s">
        <v>7</v>
      </c>
      <c r="C17" s="1" t="s">
        <v>57</v>
      </c>
      <c r="D17" s="1" t="s">
        <v>58</v>
      </c>
      <c r="E17" s="1" t="s">
        <v>5224</v>
      </c>
      <c r="G17" t="str">
        <f>IFERROR(VLOOKUP(A17,Merge!$C$2:$D$1878,2,FALSE),"")</f>
        <v>대 산성분출</v>
      </c>
    </row>
    <row r="18" spans="1:7" x14ac:dyDescent="0.45">
      <c r="A18" s="1" t="s">
        <v>59</v>
      </c>
      <c r="B18" s="1" t="s">
        <v>7</v>
      </c>
      <c r="C18" s="1" t="s">
        <v>60</v>
      </c>
      <c r="D18" s="1" t="s">
        <v>61</v>
      </c>
      <c r="E18" s="1" t="s">
        <v>5225</v>
      </c>
      <c r="G18" t="str">
        <f>IFERROR(VLOOKUP(A18,Merge!$C$2:$D$1878,2,FALSE),"")</f>
        <v>이 유전자의 보유자는 특히 강한 위산을 역류시켜 내용물과 함께 넓은 부위에 분사합니다. 분사된 산은 상처를 통해 퍼지며 걷잡을 수 없는 상처를 유발할 것 입니다.</v>
      </c>
    </row>
    <row r="19" spans="1:7" x14ac:dyDescent="0.45">
      <c r="A19" s="1" t="s">
        <v>62</v>
      </c>
      <c r="B19" s="1" t="s">
        <v>7</v>
      </c>
      <c r="C19" s="1" t="s">
        <v>63</v>
      </c>
      <c r="D19" s="1" t="s">
        <v>64</v>
      </c>
      <c r="E19" s="1" t="s">
        <v>5226</v>
      </c>
      <c r="G19" t="str">
        <f>IFERROR(VLOOKUP(A19,Merge!$C$2:$D$1878,2,FALSE),"")</f>
        <v>석화의 시선</v>
      </c>
    </row>
    <row r="20" spans="1:7" x14ac:dyDescent="0.45">
      <c r="A20" s="1" t="s">
        <v>65</v>
      </c>
      <c r="B20" s="1" t="s">
        <v>7</v>
      </c>
      <c r="C20" s="1" t="s">
        <v>66</v>
      </c>
      <c r="D20" s="1" t="s">
        <v>67</v>
      </c>
      <c r="E20" s="1" t="s">
        <v>5227</v>
      </c>
      <c r="G20" t="str">
        <f>IFERROR(VLOOKUP(A20,Merge!$C$2:$D$1878,2,FALSE),"")</f>
        <v>이 유전자의 보유자는 희생자를 돌로 만들 수 있는 위험한 시선을 발사합니다. 기계적 혹은 신화적인 무언가냐구요? 그럴리가요. 이건 과학입니다.</v>
      </c>
    </row>
    <row r="21" spans="1:7" x14ac:dyDescent="0.45">
      <c r="A21" s="1" t="s">
        <v>68</v>
      </c>
      <c r="B21" s="1" t="s">
        <v>7</v>
      </c>
      <c r="C21" s="1" t="s">
        <v>69</v>
      </c>
      <c r="D21" s="1" t="s">
        <v>70</v>
      </c>
      <c r="E21" s="1" t="s">
        <v>5228</v>
      </c>
      <c r="G21" t="str">
        <f>IFERROR(VLOOKUP(A21,Merge!$C$2:$D$1878,2,FALSE),"")</f>
        <v>거미줄 발사</v>
      </c>
    </row>
    <row r="22" spans="1:7" x14ac:dyDescent="0.45">
      <c r="A22" s="1" t="s">
        <v>71</v>
      </c>
      <c r="B22" s="1" t="s">
        <v>7</v>
      </c>
      <c r="C22" s="1" t="s">
        <v>72</v>
      </c>
      <c r="D22" s="1" t="s">
        <v>73</v>
      </c>
      <c r="E22" s="1" t="s">
        <v>5229</v>
      </c>
      <c r="G22" t="str">
        <f>IFERROR(VLOOKUP(A22,Merge!$C$2:$D$1878,2,FALSE),"")</f>
        <v>이 유전자의 보유자는 손목에서 끈끈한 거미줄를 만들어 내고, 이 거미줄을 던져 적들에게 기절을 유발합니다.</v>
      </c>
    </row>
    <row r="23" spans="1:7" x14ac:dyDescent="0.45">
      <c r="A23" s="1" t="s">
        <v>74</v>
      </c>
      <c r="B23" s="1" t="s">
        <v>7</v>
      </c>
      <c r="C23" s="1" t="s">
        <v>75</v>
      </c>
      <c r="D23" s="1" t="s">
        <v>76</v>
      </c>
      <c r="E23" s="1" t="s">
        <v>5230</v>
      </c>
      <c r="G23" t="str">
        <f>IFERROR(VLOOKUP(A23,Merge!$C$2:$D$1878,2,FALSE),"")</f>
        <v>유전자 이식기</v>
      </c>
    </row>
    <row r="24" spans="1:7" x14ac:dyDescent="0.45">
      <c r="A24" s="1" t="s">
        <v>77</v>
      </c>
      <c r="B24" s="1" t="s">
        <v>7</v>
      </c>
      <c r="C24" s="1" t="s">
        <v>78</v>
      </c>
      <c r="D24" s="1" t="s">
        <v>79</v>
      </c>
      <c r="E24" s="1" t="s">
        <v>5231</v>
      </c>
      <c r="G24" t="str">
        <f>IFERROR(VLOOKUP(A24,Merge!$C$2:$D$1878,2,FALSE),"")</f>
        <v>이 유전자의 보유자는 끔찍한 주사기를 사용하여 이 사람의 변형인자를 어떤 피험자에게도 이식합니다.\n\n 이식된 변형인자는 대상의 변형인자를 덮어씁니다. 생식인자 유전자는 영향을 받지 않을 것입니다.</v>
      </c>
    </row>
    <row r="25" spans="1:7" x14ac:dyDescent="0.45">
      <c r="A25" s="1" t="s">
        <v>80</v>
      </c>
      <c r="B25" s="1" t="s">
        <v>7</v>
      </c>
      <c r="C25" s="1" t="s">
        <v>81</v>
      </c>
      <c r="D25" s="1" t="s">
        <v>82</v>
      </c>
      <c r="E25" s="1" t="s">
        <v>5232</v>
      </c>
      <c r="G25" t="str">
        <f>IFERROR(VLOOKUP(A25,Merge!$C$2:$D$1878,2,FALSE),"")</f>
        <v>생식유전자 주입기</v>
      </c>
    </row>
    <row r="26" spans="1:7" x14ac:dyDescent="0.45">
      <c r="A26" s="1" t="s">
        <v>83</v>
      </c>
      <c r="B26" s="1" t="s">
        <v>7</v>
      </c>
      <c r="C26" s="1" t="s">
        <v>84</v>
      </c>
      <c r="D26" s="1" t="s">
        <v>85</v>
      </c>
      <c r="E26" s="1" t="s">
        <v>5233</v>
      </c>
      <c r="G26" t="str">
        <f>IFERROR(VLOOKUP(A26,Merge!$C$2:$D$1878,2,FALSE),"")</f>
        <v>이 유전자의 보유자는 끔찍한 주사기를 사용하여 이 사람의 생식인자를 어떤 피험자에게도 이식합니다.\n\n 이식된 생식인자는 대상의 생식인자를 덮어씁니다. 변형인자 유전자는 영향을 받지 않을 것입니다.</v>
      </c>
    </row>
    <row r="27" spans="1:7" x14ac:dyDescent="0.45">
      <c r="A27" s="1" t="s">
        <v>86</v>
      </c>
      <c r="B27" s="1" t="s">
        <v>7</v>
      </c>
      <c r="C27" s="1" t="s">
        <v>87</v>
      </c>
      <c r="D27" s="1" t="s">
        <v>88</v>
      </c>
      <c r="E27" s="1" t="s">
        <v>5234</v>
      </c>
      <c r="G27" t="str">
        <f>IFERROR(VLOOKUP(A27,Merge!$C$2:$D$1878,2,FALSE),"")</f>
        <v>기생충 알 이식</v>
      </c>
    </row>
    <row r="28" spans="1:7" x14ac:dyDescent="0.45">
      <c r="A28" s="1" t="s">
        <v>89</v>
      </c>
      <c r="B28" s="1" t="s">
        <v>7</v>
      </c>
      <c r="C28" s="1" t="s">
        <v>90</v>
      </c>
      <c r="D28" s="1" t="s">
        <v>91</v>
      </c>
      <c r="E28" s="1" t="s">
        <v>5235</v>
      </c>
      <c r="G28" t="str">
        <f>IFERROR(VLOOKUP(A28,Merge!$C$2:$D$1878,2,FALSE),"")</f>
        <v>이 유전자의 보유자는 끔찍한 주사기를 사용하여 이 사람의 변형인자가 있는 알를 어떤 피험자에게도 이식합니다.\n\n 착상이 되면, 알은 목표물 안에서 자라기 시작하며 결국 폭발하여 죽게 됩니다.</v>
      </c>
    </row>
    <row r="29" spans="1:7" x14ac:dyDescent="0.45">
      <c r="A29" s="1" t="s">
        <v>92</v>
      </c>
      <c r="B29" s="1" t="s">
        <v>7</v>
      </c>
      <c r="C29" s="1" t="s">
        <v>93</v>
      </c>
      <c r="D29" s="1" t="s">
        <v>94</v>
      </c>
      <c r="E29" s="1" t="s">
        <v>5236</v>
      </c>
      <c r="G29" t="str">
        <f>IFERROR(VLOOKUP(A29,Merge!$C$2:$D$1878,2,FALSE),"")</f>
        <v>생식유전자 기생충 알 이식</v>
      </c>
    </row>
    <row r="30" spans="1:7" x14ac:dyDescent="0.45">
      <c r="A30" s="1" t="s">
        <v>95</v>
      </c>
      <c r="B30" s="1" t="s">
        <v>7</v>
      </c>
      <c r="C30" s="1" t="s">
        <v>96</v>
      </c>
      <c r="D30" s="1" t="s">
        <v>97</v>
      </c>
      <c r="E30" s="1" t="s">
        <v>5237</v>
      </c>
      <c r="G30" t="str">
        <f>IFERROR(VLOOKUP(A30,Merge!$C$2:$D$1878,2,FALSE),"")</f>
        <v>이 유전자의 보유자는 끔찍한 주사기를 사용하여 이 사람의 생식인자가 있는 알를 어떤 피험자에게도 이식합니다.\n\n 착상이 되면, 알은 목표물 안에서 자라기 시작하며 결국 폭발하여 죽게 됩니다.</v>
      </c>
    </row>
    <row r="31" spans="1:7" x14ac:dyDescent="0.45">
      <c r="A31" s="1" t="s">
        <v>98</v>
      </c>
      <c r="B31" s="1" t="s">
        <v>7</v>
      </c>
      <c r="C31" s="1" t="s">
        <v>99</v>
      </c>
      <c r="D31" s="1" t="s">
        <v>100</v>
      </c>
      <c r="E31" s="1" t="s">
        <v>5238</v>
      </c>
      <c r="G31" t="str">
        <f>IFERROR(VLOOKUP(A31,Merge!$C$2:$D$1878,2,FALSE),"")</f>
        <v>전술 지휘</v>
      </c>
    </row>
    <row r="32" spans="1:7" x14ac:dyDescent="0.45">
      <c r="A32" s="1" t="s">
        <v>101</v>
      </c>
      <c r="B32" s="1" t="s">
        <v>7</v>
      </c>
      <c r="C32" s="1" t="s">
        <v>102</v>
      </c>
      <c r="D32" s="1" t="s">
        <v>103</v>
      </c>
      <c r="E32" s="1" t="s">
        <v>5239</v>
      </c>
      <c r="G32" t="str">
        <f>IFERROR(VLOOKUP(A32,Merge!$C$2:$D$1878,2,FALSE),"")</f>
        <v>모든 곤충이 거부할 수 없는 페로몬을 분비합니다. 시전자와 가까워지면 활기를 띠고 강해진 느낌을 얻습니다.</v>
      </c>
    </row>
    <row r="33" spans="1:7" x14ac:dyDescent="0.45">
      <c r="A33" s="1" t="s">
        <v>104</v>
      </c>
      <c r="B33" s="1" t="s">
        <v>7</v>
      </c>
      <c r="C33" s="1" t="s">
        <v>105</v>
      </c>
      <c r="D33" s="1" t="s">
        <v>106</v>
      </c>
      <c r="E33" s="1" t="s">
        <v>5240</v>
      </c>
      <c r="G33" t="str">
        <f>IFERROR(VLOOKUP(A33,Merge!$C$2:$D$1878,2,FALSE),"")</f>
        <v>산성 폭발</v>
      </c>
    </row>
    <row r="34" spans="1:7" x14ac:dyDescent="0.45">
      <c r="A34" s="1" t="s">
        <v>107</v>
      </c>
      <c r="B34" s="1" t="s">
        <v>7</v>
      </c>
      <c r="C34" s="1" t="s">
        <v>108</v>
      </c>
      <c r="D34" s="1" t="s">
        <v>109</v>
      </c>
      <c r="E34" s="1" t="s">
        <v>5241</v>
      </c>
      <c r="G34" t="str">
        <f>IFERROR(VLOOKUP(A34,Merge!$C$2:$D$1878,2,FALSE),"")</f>
        <v>시전자의 모공에서 산성이 방출되어 주변의 모든 대상에게 피해를 입히는 산성 폭발를 일으킵니다. 시전자에게는 영향을 미치지 않습니다.</v>
      </c>
    </row>
    <row r="35" spans="1:7" x14ac:dyDescent="0.45">
      <c r="A35" s="1" t="s">
        <v>110</v>
      </c>
      <c r="B35" s="1" t="s">
        <v>7</v>
      </c>
      <c r="C35" s="1" t="s">
        <v>111</v>
      </c>
      <c r="D35" s="1" t="s">
        <v>112</v>
      </c>
      <c r="E35" s="1" t="s">
        <v>5242</v>
      </c>
      <c r="G35" t="str">
        <f>IFERROR(VLOOKUP(A35,Merge!$C$2:$D$1878,2,FALSE),"")</f>
        <v>폭발</v>
      </c>
    </row>
    <row r="36" spans="1:7" x14ac:dyDescent="0.45">
      <c r="A36" s="1" t="s">
        <v>113</v>
      </c>
      <c r="B36" s="1" t="s">
        <v>7</v>
      </c>
      <c r="C36" s="1" t="s">
        <v>114</v>
      </c>
      <c r="D36" s="1" t="s">
        <v>115</v>
      </c>
      <c r="E36" s="1" t="s">
        <v>5243</v>
      </c>
      <c r="G36" t="str">
        <f>IFERROR(VLOOKUP(A36,Merge!$C$2:$D$1878,2,FALSE),"")</f>
        <v>시전자의 내부에서 가열된 가스를 생성한 것을 방출하여 주변의 모든 영역에 영향을 미치는 폭발을 일으킵니다. 시전자에게는 영향을 미치지 않습니다.</v>
      </c>
    </row>
    <row r="37" spans="1:7" x14ac:dyDescent="0.45">
      <c r="A37" s="1" t="s">
        <v>116</v>
      </c>
      <c r="B37" s="1" t="s">
        <v>7</v>
      </c>
      <c r="C37" s="1" t="s">
        <v>117</v>
      </c>
      <c r="D37" s="1" t="s">
        <v>118</v>
      </c>
      <c r="E37" s="1" t="s">
        <v>5244</v>
      </c>
      <c r="G37" t="str">
        <f>IFERROR(VLOOKUP(A37,Merge!$C$2:$D$1878,2,FALSE),"")</f>
        <v>기형 치유</v>
      </c>
    </row>
    <row r="38" spans="1:7" x14ac:dyDescent="0.45">
      <c r="A38" s="1" t="s">
        <v>119</v>
      </c>
      <c r="B38" s="1" t="s">
        <v>7</v>
      </c>
      <c r="C38" s="1" t="s">
        <v>120</v>
      </c>
      <c r="D38" s="1" t="s">
        <v>121</v>
      </c>
      <c r="E38" s="1" t="s">
        <v>5245</v>
      </c>
      <c r="G38" t="str">
        <f>IFERROR(VLOOKUP(A38,Merge!$C$2:$D$1878,2,FALSE),"")</f>
        <v>악성 세포 변형을 이용해 대상을 치료합니다. 암을 소모합니다.</v>
      </c>
    </row>
    <row r="39" spans="1:7" x14ac:dyDescent="0.45">
      <c r="A39" s="1" t="s">
        <v>122</v>
      </c>
      <c r="B39" s="1" t="s">
        <v>7</v>
      </c>
      <c r="C39" s="1" t="s">
        <v>123</v>
      </c>
      <c r="D39" s="1" t="s">
        <v>124</v>
      </c>
      <c r="E39" s="1" t="s">
        <v>5246</v>
      </c>
      <c r="G39" t="str">
        <f>IFERROR(VLOOKUP(A39,Merge!$C$2:$D$1878,2,FALSE),"")</f>
        <v>기형 강화</v>
      </c>
    </row>
    <row r="40" spans="1:7" x14ac:dyDescent="0.45">
      <c r="A40" s="1" t="s">
        <v>125</v>
      </c>
      <c r="B40" s="1" t="s">
        <v>7</v>
      </c>
      <c r="C40" s="1" t="s">
        <v>126</v>
      </c>
      <c r="D40" s="1" t="s">
        <v>127</v>
      </c>
      <c r="E40" s="1" t="s">
        <v>5247</v>
      </c>
      <c r="G40" t="str">
        <f>IFERROR(VLOOKUP(A40,Merge!$C$2:$D$1878,2,FALSE),"")</f>
        <v>악성 세포 변형을 이용해 시전자의 이동 속도 및 전반적인 작업 속도를 향상시킵니다. 암을 소모합니다.</v>
      </c>
    </row>
    <row r="41" spans="1:7" x14ac:dyDescent="0.45">
      <c r="A41" s="1" t="s">
        <v>128</v>
      </c>
      <c r="B41" s="1" t="s">
        <v>7</v>
      </c>
      <c r="C41" s="1" t="s">
        <v>129</v>
      </c>
      <c r="D41" s="1" t="s">
        <v>130</v>
      </c>
      <c r="E41" s="1" t="s">
        <v>5248</v>
      </c>
      <c r="G41" t="str">
        <f>IFERROR(VLOOKUP(A41,Merge!$C$2:$D$1878,2,FALSE),"")</f>
        <v>기형 체력 강화</v>
      </c>
    </row>
    <row r="42" spans="1:7" x14ac:dyDescent="0.45">
      <c r="A42" s="1" t="s">
        <v>131</v>
      </c>
      <c r="B42" s="1" t="s">
        <v>7</v>
      </c>
      <c r="C42" s="1" t="s">
        <v>132</v>
      </c>
      <c r="D42" s="1" t="s">
        <v>133</v>
      </c>
      <c r="E42" s="1" t="s">
        <v>5249</v>
      </c>
      <c r="G42" t="str">
        <f>IFERROR(VLOOKUP(A42,Merge!$C$2:$D$1878,2,FALSE),"")</f>
        <v>악성 세포 변형을 이용해 시전자의 면역 체계 및 전반적인 체력을 향상시킵니다. 암을 소모합니다.</v>
      </c>
    </row>
    <row r="43" spans="1:7" x14ac:dyDescent="0.45">
      <c r="A43" s="1" t="s">
        <v>134</v>
      </c>
      <c r="B43" s="1" t="s">
        <v>7</v>
      </c>
      <c r="C43" s="1" t="s">
        <v>135</v>
      </c>
      <c r="D43" s="1" t="s">
        <v>136</v>
      </c>
      <c r="E43" s="1" t="s">
        <v>5248</v>
      </c>
      <c r="G43" t="str">
        <f>IFERROR(VLOOKUP(A43,Merge!$C$2:$D$1878,2,FALSE),"")</f>
        <v>기형 체력 강화</v>
      </c>
    </row>
    <row r="44" spans="1:7" x14ac:dyDescent="0.45">
      <c r="A44" s="1" t="s">
        <v>137</v>
      </c>
      <c r="B44" s="1" t="s">
        <v>7</v>
      </c>
      <c r="C44" s="1" t="s">
        <v>138</v>
      </c>
      <c r="D44" s="1" t="s">
        <v>139</v>
      </c>
      <c r="E44" s="1" t="s">
        <v>5249</v>
      </c>
      <c r="G44" t="str">
        <f>IFERROR(VLOOKUP(A44,Merge!$C$2:$D$1878,2,FALSE),"")</f>
        <v>악성 세포 변형을 이용해 시전자의 면역 체계 및 전반적인 체력을 향상시킵니다. 암을 소모합니다.</v>
      </c>
    </row>
    <row r="45" spans="1:7" x14ac:dyDescent="0.45">
      <c r="A45" s="1" t="s">
        <v>140</v>
      </c>
      <c r="B45" s="1" t="s">
        <v>7</v>
      </c>
      <c r="C45" s="1" t="s">
        <v>141</v>
      </c>
      <c r="D45" s="1" t="s">
        <v>142</v>
      </c>
      <c r="E45" s="1" t="s">
        <v>5250</v>
      </c>
      <c r="G45" t="str">
        <f>IFERROR(VLOOKUP(A45,Merge!$C$2:$D$1878,2,FALSE),"")</f>
        <v>치유의 손길</v>
      </c>
    </row>
    <row r="46" spans="1:7" x14ac:dyDescent="0.45">
      <c r="A46" s="1" t="s">
        <v>143</v>
      </c>
      <c r="B46" s="1" t="s">
        <v>7</v>
      </c>
      <c r="C46" s="1" t="s">
        <v>144</v>
      </c>
      <c r="D46" s="1" t="s">
        <v>145</v>
      </c>
      <c r="E46" s="1" t="s">
        <v>5251</v>
      </c>
      <c r="G46" t="str">
        <f>IFERROR(VLOOKUP(A46,Merge!$C$2:$D$1878,2,FALSE),"")</f>
        <v>악성 세포 변형을 이용해 다른 사람을 치료합니다. 암을 소비합니다.</v>
      </c>
    </row>
    <row r="47" spans="1:7" x14ac:dyDescent="0.45">
      <c r="A47" s="1" t="s">
        <v>146</v>
      </c>
      <c r="B47" s="1" t="s">
        <v>7</v>
      </c>
      <c r="C47" s="1" t="s">
        <v>147</v>
      </c>
      <c r="D47" s="1" t="s">
        <v>148</v>
      </c>
      <c r="E47" s="1" t="s">
        <v>5250</v>
      </c>
      <c r="G47" t="str">
        <f>IFERROR(VLOOKUP(A47,Merge!$C$2:$D$1878,2,FALSE),"")</f>
        <v>치유의 손길</v>
      </c>
    </row>
    <row r="48" spans="1:7" x14ac:dyDescent="0.45">
      <c r="A48" s="1" t="s">
        <v>149</v>
      </c>
      <c r="B48" s="1" t="s">
        <v>7</v>
      </c>
      <c r="C48" s="1" t="s">
        <v>150</v>
      </c>
      <c r="D48" s="1" t="s">
        <v>151</v>
      </c>
      <c r="E48" s="1" t="s">
        <v>5251</v>
      </c>
      <c r="G48" t="str">
        <f>IFERROR(VLOOKUP(A48,Merge!$C$2:$D$1878,2,FALSE),"")</f>
        <v>악성 세포 변형을 이용해 다른 사람을 치료합니다. 암을 소비합니다.</v>
      </c>
    </row>
    <row r="49" spans="1:7" x14ac:dyDescent="0.45">
      <c r="A49" s="1" t="s">
        <v>152</v>
      </c>
      <c r="B49" s="1" t="s">
        <v>7</v>
      </c>
      <c r="C49" s="1" t="s">
        <v>153</v>
      </c>
      <c r="D49" s="1" t="s">
        <v>154</v>
      </c>
      <c r="E49" s="1" t="s">
        <v>5252</v>
      </c>
      <c r="G49" t="str">
        <f>IFERROR(VLOOKUP(A49,Merge!$C$2:$D$1878,2,FALSE),"")</f>
        <v>소규모 소환</v>
      </c>
    </row>
    <row r="50" spans="1:7" x14ac:dyDescent="0.45">
      <c r="A50" s="1" t="s">
        <v>155</v>
      </c>
      <c r="B50" s="1" t="s">
        <v>7</v>
      </c>
      <c r="C50" s="1" t="s">
        <v>156</v>
      </c>
      <c r="D50" s="1" t="s">
        <v>157</v>
      </c>
      <c r="E50" s="1" t="s">
        <v>5253</v>
      </c>
      <c r="G50" t="str">
        <f>IFERROR(VLOOKUP(A50,Merge!$C$2:$D$1878,2,FALSE),"")</f>
        <v>짧은 시간동안 주변에 머무를 생물을 소환합니다. 시전자에게 적대적인 모든 대상에게 적대적입니다.</v>
      </c>
    </row>
    <row r="51" spans="1:7" x14ac:dyDescent="0.45">
      <c r="A51" s="1" t="s">
        <v>158</v>
      </c>
      <c r="B51" s="1" t="s">
        <v>7</v>
      </c>
      <c r="C51" s="1" t="s">
        <v>159</v>
      </c>
      <c r="D51" s="1" t="s">
        <v>160</v>
      </c>
      <c r="E51" s="1" t="s">
        <v>5254</v>
      </c>
      <c r="G51" t="str">
        <f>IFERROR(VLOOKUP(A51,Merge!$C$2:$D$1878,2,FALSE),"")</f>
        <v>소환</v>
      </c>
    </row>
    <row r="52" spans="1:7" x14ac:dyDescent="0.45">
      <c r="A52" s="1" t="s">
        <v>161</v>
      </c>
      <c r="B52" s="1" t="s">
        <v>7</v>
      </c>
      <c r="C52" s="1" t="s">
        <v>162</v>
      </c>
      <c r="D52" s="1" t="s">
        <v>157</v>
      </c>
      <c r="E52" s="1" t="s">
        <v>5253</v>
      </c>
      <c r="G52" t="str">
        <f>IFERROR(VLOOKUP(A52,Merge!$C$2:$D$1878,2,FALSE),"")</f>
        <v>짧은 시간동안 주변에 머무를 생물을 소환합니다. 시전자에게 적대적인 모든 대상에게 적대적입니다.</v>
      </c>
    </row>
    <row r="53" spans="1:7" x14ac:dyDescent="0.45">
      <c r="A53" s="1" t="s">
        <v>163</v>
      </c>
      <c r="B53" s="1" t="s">
        <v>7</v>
      </c>
      <c r="C53" s="1" t="s">
        <v>164</v>
      </c>
      <c r="D53" s="1" t="s">
        <v>165</v>
      </c>
      <c r="E53" s="1" t="s">
        <v>5255</v>
      </c>
      <c r="G53" t="str">
        <f>IFERROR(VLOOKUP(A53,Merge!$C$2:$D$1878,2,FALSE),"")</f>
        <v>대규모 소환</v>
      </c>
    </row>
    <row r="54" spans="1:7" x14ac:dyDescent="0.45">
      <c r="A54" s="1" t="s">
        <v>166</v>
      </c>
      <c r="B54" s="1" t="s">
        <v>7</v>
      </c>
      <c r="C54" s="1" t="s">
        <v>167</v>
      </c>
      <c r="D54" s="1" t="s">
        <v>157</v>
      </c>
      <c r="E54" s="1" t="s">
        <v>5253</v>
      </c>
      <c r="G54" t="str">
        <f>IFERROR(VLOOKUP(A54,Merge!$C$2:$D$1878,2,FALSE),"")</f>
        <v>짧은 시간동안 주변에 머무를 생물을 소환합니다. 시전자에게 적대적인 모든 대상에게 적대적입니다.</v>
      </c>
    </row>
    <row r="55" spans="1:7" x14ac:dyDescent="0.45">
      <c r="A55" s="1" t="s">
        <v>168</v>
      </c>
      <c r="B55" s="1" t="s">
        <v>7</v>
      </c>
      <c r="C55" s="1" t="s">
        <v>169</v>
      </c>
      <c r="D55" s="1" t="s">
        <v>170</v>
      </c>
      <c r="E55" s="1" t="s">
        <v>5256</v>
      </c>
      <c r="G55" t="str">
        <f>IFERROR(VLOOKUP(A55,Merge!$C$2:$D$1878,2,FALSE),"")</f>
        <v>광기 폭발</v>
      </c>
    </row>
    <row r="56" spans="1:7" x14ac:dyDescent="0.45">
      <c r="A56" s="1" t="s">
        <v>171</v>
      </c>
      <c r="B56" s="1" t="s">
        <v>7</v>
      </c>
      <c r="C56" s="1" t="s">
        <v>172</v>
      </c>
      <c r="D56" s="1" t="s">
        <v>173</v>
      </c>
      <c r="E56" s="1" t="s">
        <v>5257</v>
      </c>
      <c r="G56" t="str">
        <f>IFERROR(VLOOKUP(A56,Merge!$C$2:$D$1878,2,FALSE),"")</f>
        <v>이 유전자의 보유자는 초능력으로 대상의 정신을 붕괴시켜 주변의 것을 무차별적으로 공격하게 합니다</v>
      </c>
    </row>
    <row r="57" spans="1:7" x14ac:dyDescent="0.45">
      <c r="A57" s="1" t="s">
        <v>174</v>
      </c>
      <c r="B57" s="1" t="s">
        <v>7</v>
      </c>
      <c r="C57" s="1" t="s">
        <v>175</v>
      </c>
      <c r="D57" s="1" t="s">
        <v>176</v>
      </c>
      <c r="E57" s="1" t="s">
        <v>5258</v>
      </c>
      <c r="G57" t="str">
        <f>IFERROR(VLOOKUP(A57,Merge!$C$2:$D$1878,2,FALSE),"")</f>
        <v>불안정한 마음</v>
      </c>
    </row>
    <row r="58" spans="1:7" x14ac:dyDescent="0.45">
      <c r="A58" s="1" t="s">
        <v>177</v>
      </c>
      <c r="B58" s="1" t="s">
        <v>7</v>
      </c>
      <c r="C58" s="1" t="s">
        <v>178</v>
      </c>
      <c r="D58" s="1" t="s">
        <v>179</v>
      </c>
      <c r="E58" s="1" t="s">
        <v>5259</v>
      </c>
      <c r="G58" t="str">
        <f>IFERROR(VLOOKUP(A58,Merge!$C$2:$D$1878,2,FALSE),"")</f>
        <v>다른 사람들의 마음을 정신적으로 폭발시켜 정신적인 불안정을 일으켜 정신분열을 일으키기 쉽고 정신 감응을 크게 증가시킵니다. 이 효과는 3시간 동안 지속되며 적대적인 대상과 우호적인 대상 모두에 사용될 수 있습니다.</v>
      </c>
    </row>
    <row r="59" spans="1:7" x14ac:dyDescent="0.45">
      <c r="A59" s="1" t="s">
        <v>180</v>
      </c>
      <c r="B59" s="1" t="s">
        <v>7</v>
      </c>
      <c r="C59" s="1" t="s">
        <v>181</v>
      </c>
      <c r="D59" s="1" t="s">
        <v>182</v>
      </c>
      <c r="E59" s="1" t="s">
        <v>5260</v>
      </c>
      <c r="G59" t="str">
        <f>IFERROR(VLOOKUP(A59,Merge!$C$2:$D$1878,2,FALSE),"")</f>
        <v>두뇌 섭취</v>
      </c>
    </row>
    <row r="60" spans="1:7" x14ac:dyDescent="0.45">
      <c r="A60" s="1" t="s">
        <v>183</v>
      </c>
      <c r="B60" s="1" t="s">
        <v>7</v>
      </c>
      <c r="C60" s="1" t="s">
        <v>184</v>
      </c>
      <c r="D60" s="1" t="s">
        <v>185</v>
      </c>
      <c r="E60" s="1" t="s">
        <v>5261</v>
      </c>
      <c r="G60" t="str">
        <f>IFERROR(VLOOKUP(A60,Merge!$C$2:$D$1878,2,FALSE),"")</f>
        <v>저항없는 대상의 뇌를 먹어 지능의 일부를 흡수여고 삼킨 뇌의 최고 기술에 따라 버프를 얻습니다. 이 능력은 대상을 죽입니다.\n\n한 번에 하나의 섭취" 버프만 활성화할 수 있습니다. 버프가 끝나기전에 사용하면 버프와 지속 시간이 갱신됩니다."</v>
      </c>
    </row>
    <row r="61" spans="1:7" x14ac:dyDescent="0.45">
      <c r="A61" s="1" t="s">
        <v>186</v>
      </c>
      <c r="B61" s="1" t="s">
        <v>7</v>
      </c>
      <c r="C61" s="1" t="s">
        <v>187</v>
      </c>
      <c r="D61" s="1" t="s">
        <v>188</v>
      </c>
      <c r="E61" s="1" t="s">
        <v>5262</v>
      </c>
      <c r="G61" t="str">
        <f>IFERROR(VLOOKUP(A61,Merge!$C$2:$D$1878,2,FALSE),"")</f>
        <v>유전자 흡수</v>
      </c>
    </row>
    <row r="62" spans="1:7" x14ac:dyDescent="0.45">
      <c r="A62" s="1" t="s">
        <v>189</v>
      </c>
      <c r="B62" s="1" t="s">
        <v>7</v>
      </c>
      <c r="C62" s="1" t="s">
        <v>190</v>
      </c>
      <c r="D62" s="1" t="s">
        <v>191</v>
      </c>
      <c r="E62" s="1" t="s">
        <v>5263</v>
      </c>
      <c r="G62" t="str">
        <f>IFERROR(VLOOKUP(A62,Merge!$C$2:$D$1878,2,FALSE),"")</f>
        <v>저항없는 대상에게 강제로 유전자를 추출해 시전자의 변형인자에 통합시킵니다. 유전자는 무작위로 선택됩니다. 이 능력은 대상을 죽입니다.</v>
      </c>
    </row>
    <row r="63" spans="1:7" x14ac:dyDescent="0.45">
      <c r="A63" s="1" t="s">
        <v>192</v>
      </c>
      <c r="B63" s="1" t="s">
        <v>7</v>
      </c>
      <c r="C63" s="1" t="s">
        <v>193</v>
      </c>
      <c r="D63" s="1" t="s">
        <v>194</v>
      </c>
      <c r="E63" s="1" t="s">
        <v>5264</v>
      </c>
      <c r="G63" t="str">
        <f>IFERROR(VLOOKUP(A63,Merge!$C$2:$D$1878,2,FALSE),"")</f>
        <v>메크 IFF 혼란기</v>
      </c>
    </row>
    <row r="64" spans="1:7" x14ac:dyDescent="0.45">
      <c r="A64" s="1" t="s">
        <v>195</v>
      </c>
      <c r="B64" s="1" t="s">
        <v>7</v>
      </c>
      <c r="C64" s="1" t="s">
        <v>196</v>
      </c>
      <c r="D64" s="1" t="s">
        <v>197</v>
      </c>
      <c r="E64" s="1" t="s">
        <v>5265</v>
      </c>
      <c r="G64" t="str">
        <f>IFERROR(VLOOKUP(A64,Merge!$C$2:$D$1878,2,FALSE),"")</f>
        <v>메카노이드의 IFF 센서를 원격으로 해킹하여 일시적으로 소유권을 전환합니다. 이것은 하루 동안 지속될 것이고, 그 후 메카노이드는 예전의 소유권으로 돌아가 무차별적으로 공격할 것입니다.</v>
      </c>
    </row>
    <row r="65" spans="1:7" x14ac:dyDescent="0.45">
      <c r="A65" s="1" t="s">
        <v>198</v>
      </c>
      <c r="B65" s="1" t="s">
        <v>7</v>
      </c>
      <c r="C65" s="1" t="s">
        <v>199</v>
      </c>
      <c r="D65" s="1" t="s">
        <v>200</v>
      </c>
      <c r="E65" s="1" t="s">
        <v>5266</v>
      </c>
      <c r="G65" t="str">
        <f>IFERROR(VLOOKUP(A65,Merge!$C$2:$D$1878,2,FALSE),"")</f>
        <v>대역폭 루프</v>
      </c>
    </row>
    <row r="66" spans="1:7" x14ac:dyDescent="0.45">
      <c r="A66" s="1" t="s">
        <v>201</v>
      </c>
      <c r="B66" s="1" t="s">
        <v>7</v>
      </c>
      <c r="C66" s="1" t="s">
        <v>202</v>
      </c>
      <c r="D66" s="1" t="s">
        <v>203</v>
      </c>
      <c r="E66" s="1" t="s">
        <v>5267</v>
      </c>
      <c r="G66" t="str">
        <f>IFERROR(VLOOKUP(A66,Merge!$C$2:$D$1878,2,FALSE),"")</f>
        <v>기계의 연결에 피드백 루프를 생성하여 대역폭을 과부하시키고 폭발하게 하여 스스로를 파괴합니다. 이 폭발은 기계의 대역폭에 따라 폭발 범위와 함께 근처에 있는 모든 것을 손상시킬 것입니다.</v>
      </c>
    </row>
    <row r="67" spans="1:7" x14ac:dyDescent="0.45">
      <c r="A67" s="1" t="s">
        <v>204</v>
      </c>
      <c r="B67" s="1" t="s">
        <v>7</v>
      </c>
      <c r="C67" s="1" t="s">
        <v>205</v>
      </c>
      <c r="D67" s="1" t="s">
        <v>206</v>
      </c>
      <c r="E67" s="1" t="s">
        <v>5268</v>
      </c>
      <c r="G67" t="str">
        <f>IFERROR(VLOOKUP(A67,Merge!$C$2:$D$1878,2,FALSE),"")</f>
        <v>밴드 노드 소환</v>
      </c>
    </row>
    <row r="68" spans="1:7" x14ac:dyDescent="0.45">
      <c r="A68" s="1" t="s">
        <v>207</v>
      </c>
      <c r="B68" s="1" t="s">
        <v>7</v>
      </c>
      <c r="C68" s="1" t="s">
        <v>208</v>
      </c>
      <c r="D68" s="1" t="s">
        <v>209</v>
      </c>
      <c r="E68" s="1" t="s">
        <v>5269</v>
      </c>
      <c r="G68" t="str">
        <f>IFERROR(VLOOKUP(A68,Merge!$C$2:$D$1878,2,FALSE),"")</f>
        <v>일주일 동안 시전자의 메카노이드 대역폭을 10 증가시키는 밴드 노드를 소환합니다.</v>
      </c>
    </row>
    <row r="69" spans="1:7" x14ac:dyDescent="0.45">
      <c r="A69" s="1" t="s">
        <v>210</v>
      </c>
      <c r="B69" s="1" t="s">
        <v>7</v>
      </c>
      <c r="C69" s="1" t="s">
        <v>211</v>
      </c>
      <c r="D69" s="1" t="s">
        <v>212</v>
      </c>
      <c r="E69" s="1" t="s">
        <v>5270</v>
      </c>
      <c r="G69" t="str">
        <f>IFERROR(VLOOKUP(A69,Merge!$C$2:$D$1878,2,FALSE),"")</f>
        <v>밀리터 소환</v>
      </c>
    </row>
    <row r="70" spans="1:7" x14ac:dyDescent="0.45">
      <c r="A70" s="1" t="s">
        <v>213</v>
      </c>
      <c r="B70" s="1" t="s">
        <v>7</v>
      </c>
      <c r="C70" s="1" t="s">
        <v>214</v>
      </c>
      <c r="D70" s="1" t="s">
        <v>215</v>
      </c>
      <c r="E70" s="1" t="s">
        <v>5271</v>
      </c>
      <c r="G70" t="str">
        <f>IFERROR(VLOOKUP(A70,Merge!$C$2:$D$1878,2,FALSE),"")</f>
        <v>밀리터 메카노이드를 소환합니다. 이는 하루동안 지속되며 지속중 시전자에게는 최소한 1의 대역폭을 요구합니다.</v>
      </c>
    </row>
    <row r="71" spans="1:7" x14ac:dyDescent="0.45">
      <c r="A71" s="1" t="s">
        <v>216</v>
      </c>
      <c r="B71" s="1" t="s">
        <v>7</v>
      </c>
      <c r="C71" s="1" t="s">
        <v>217</v>
      </c>
      <c r="D71" s="1" t="s">
        <v>218</v>
      </c>
      <c r="E71" s="1" t="s">
        <v>5272</v>
      </c>
      <c r="G71" t="str">
        <f>IFERROR(VLOOKUP(A71,Merge!$C$2:$D$1878,2,FALSE),"")</f>
        <v>테서론 소환</v>
      </c>
    </row>
    <row r="72" spans="1:7" x14ac:dyDescent="0.45">
      <c r="A72" s="1" t="s">
        <v>219</v>
      </c>
      <c r="B72" s="1" t="s">
        <v>7</v>
      </c>
      <c r="C72" s="1" t="s">
        <v>220</v>
      </c>
      <c r="D72" s="1" t="s">
        <v>221</v>
      </c>
      <c r="E72" s="1" t="s">
        <v>5273</v>
      </c>
      <c r="G72" t="str">
        <f>IFERROR(VLOOKUP(A72,Merge!$C$2:$D$1878,2,FALSE),"")</f>
        <v>테서론 메카노이드를 소환합니다. 이는 하루동안 지속되며 지속중 시전자에게는 최소한 3의 대역폭을 요구합니다.</v>
      </c>
    </row>
    <row r="73" spans="1:7" x14ac:dyDescent="0.45">
      <c r="A73" s="1" t="s">
        <v>222</v>
      </c>
      <c r="B73" s="1" t="s">
        <v>7</v>
      </c>
      <c r="C73" s="1" t="s">
        <v>223</v>
      </c>
      <c r="D73" s="1" t="s">
        <v>224</v>
      </c>
      <c r="E73" s="1" t="s">
        <v>5274</v>
      </c>
      <c r="G73" t="str">
        <f>IFERROR(VLOOKUP(A73,Merge!$C$2:$D$1878,2,FALSE),"")</f>
        <v>센티피드 소환</v>
      </c>
    </row>
    <row r="74" spans="1:7" x14ac:dyDescent="0.45">
      <c r="A74" s="1" t="s">
        <v>225</v>
      </c>
      <c r="B74" s="1" t="s">
        <v>7</v>
      </c>
      <c r="C74" s="1" t="s">
        <v>226</v>
      </c>
      <c r="D74" s="1" t="s">
        <v>227</v>
      </c>
      <c r="E74" s="1" t="s">
        <v>5275</v>
      </c>
      <c r="G74" t="str">
        <f>IFERROR(VLOOKUP(A74,Merge!$C$2:$D$1878,2,FALSE),"")</f>
        <v>센티피드 메카노이드를 소환합니다. 이는 하루동안 지속되며 지속중 시전자에게는 최소한 4의 대역폭을 요구합니다.</v>
      </c>
    </row>
    <row r="75" spans="1:7" x14ac:dyDescent="0.45">
      <c r="A75" s="1" t="s">
        <v>228</v>
      </c>
      <c r="B75" s="1" t="s">
        <v>7</v>
      </c>
      <c r="C75" s="1" t="s">
        <v>229</v>
      </c>
      <c r="D75" s="1" t="s">
        <v>230</v>
      </c>
      <c r="E75" s="1" t="s">
        <v>5276</v>
      </c>
      <c r="G75" t="str">
        <f>IFERROR(VLOOKUP(A75,Merge!$C$2:$D$1878,2,FALSE),"")</f>
        <v>꼬리잡기</v>
      </c>
    </row>
    <row r="76" spans="1:7" x14ac:dyDescent="0.45">
      <c r="A76" s="1" t="s">
        <v>231</v>
      </c>
      <c r="B76" s="1" t="s">
        <v>7</v>
      </c>
      <c r="C76" s="1" t="s">
        <v>232</v>
      </c>
      <c r="D76" s="1" t="s">
        <v>233</v>
      </c>
      <c r="E76" s="1" t="s">
        <v>5277</v>
      </c>
      <c r="G76" t="str">
        <f>IFERROR(VLOOKUP(A76,Merge!$C$2:$D$1878,2,FALSE),"")</f>
        <v>날카로운 꼬리로 적을 잠시 동안 붙잡아 움직이지 못하게 만듭니다.</v>
      </c>
    </row>
    <row r="77" spans="1:7" x14ac:dyDescent="0.45">
      <c r="A77" s="1" t="s">
        <v>234</v>
      </c>
      <c r="B77" s="1" t="s">
        <v>7</v>
      </c>
      <c r="C77" s="1" t="s">
        <v>235</v>
      </c>
      <c r="D77" s="1" t="s">
        <v>236</v>
      </c>
      <c r="E77" s="1" t="s">
        <v>5278</v>
      </c>
      <c r="G77" t="str">
        <f>IFERROR(VLOOKUP(A77,Merge!$C$2:$D$1878,2,FALSE),"")</f>
        <v>초능력 위장</v>
      </c>
    </row>
    <row r="78" spans="1:7" x14ac:dyDescent="0.45">
      <c r="A78" s="1" t="s">
        <v>237</v>
      </c>
      <c r="B78" s="1" t="s">
        <v>7</v>
      </c>
      <c r="C78" s="1" t="s">
        <v>238</v>
      </c>
      <c r="D78" s="1" t="s">
        <v>239</v>
      </c>
      <c r="E78" s="1" t="s">
        <v>5279</v>
      </c>
      <c r="G78" t="str">
        <f>IFERROR(VLOOKUP(A78,Merge!$C$2:$D$1878,2,FALSE),"")</f>
        <v>모든 환경에서 위장하기 위해 초능력으로 피부를 투명하게 만듭니다.</v>
      </c>
    </row>
    <row r="79" spans="1:7" x14ac:dyDescent="0.45">
      <c r="A79" s="1" t="s">
        <v>240</v>
      </c>
      <c r="B79" s="1" t="s">
        <v>7</v>
      </c>
      <c r="C79" s="1" t="s">
        <v>241</v>
      </c>
      <c r="D79" s="1" t="s">
        <v>242</v>
      </c>
      <c r="E79" s="1" t="s">
        <v>5280</v>
      </c>
      <c r="G79" t="str">
        <f>IFERROR(VLOOKUP(A79,Merge!$C$2:$D$1878,2,FALSE),"")</f>
        <v>눈알 전갈 소환</v>
      </c>
    </row>
    <row r="80" spans="1:7" x14ac:dyDescent="0.45">
      <c r="A80" s="1" t="s">
        <v>243</v>
      </c>
      <c r="B80" s="1" t="s">
        <v>7</v>
      </c>
      <c r="C80" s="1" t="s">
        <v>244</v>
      </c>
      <c r="D80" s="1" t="s">
        <v>245</v>
      </c>
      <c r="E80" s="1" t="s">
        <v>5281</v>
      </c>
      <c r="G80" t="str">
        <f>IFERROR(VLOOKUP(A80,Merge!$C$2:$D$1878,2,FALSE),"")</f>
        <v>시전자가 제어할수 있는 눈알 전갈을 소환합니다. 이는 영구적으로 지속되며 이전의 전갈이 죽으면 새로운 전갈을 소환할수 있습니다.</v>
      </c>
    </row>
    <row r="81" spans="1:7" x14ac:dyDescent="0.45">
      <c r="A81" s="1" t="s">
        <v>246</v>
      </c>
      <c r="B81" s="1" t="s">
        <v>7</v>
      </c>
      <c r="C81" s="1" t="s">
        <v>247</v>
      </c>
      <c r="D81" s="1" t="s">
        <v>248</v>
      </c>
      <c r="E81" s="1" t="s">
        <v>5282</v>
      </c>
      <c r="G81" t="str">
        <f>IFERROR(VLOOKUP(A81,Merge!$C$2:$D$1878,2,FALSE),"")</f>
        <v>안구 강타</v>
      </c>
    </row>
    <row r="82" spans="1:7" x14ac:dyDescent="0.45">
      <c r="A82" s="1" t="s">
        <v>249</v>
      </c>
      <c r="B82" s="1" t="s">
        <v>7</v>
      </c>
      <c r="C82" s="1" t="s">
        <v>250</v>
      </c>
      <c r="D82" s="1" t="s">
        <v>251</v>
      </c>
      <c r="E82" s="1" t="s">
        <v>5283</v>
      </c>
      <c r="G82" t="str">
        <f>IFERROR(VLOOKUP(A82,Merge!$C$2:$D$1878,2,FALSE),"")</f>
        <v>초능력으로 대상의 수정체를 불태워 영구적인 장님으로 만들어버립니다.</v>
      </c>
    </row>
    <row r="83" spans="1:7" x14ac:dyDescent="0.45">
      <c r="A83" s="1" t="s">
        <v>252</v>
      </c>
      <c r="B83" s="1" t="s">
        <v>7</v>
      </c>
      <c r="C83" s="1" t="s">
        <v>253</v>
      </c>
      <c r="D83" s="1" t="s">
        <v>254</v>
      </c>
      <c r="E83" s="1" t="s">
        <v>5284</v>
      </c>
      <c r="G83" t="str">
        <f>IFERROR(VLOOKUP(A83,Merge!$C$2:$D$1878,2,FALSE),"")</f>
        <v>눈알 교화</v>
      </c>
    </row>
    <row r="84" spans="1:7" x14ac:dyDescent="0.45">
      <c r="A84" s="1" t="s">
        <v>255</v>
      </c>
      <c r="B84" s="1" t="s">
        <v>7</v>
      </c>
      <c r="C84" s="1" t="s">
        <v>256</v>
      </c>
      <c r="D84" s="1" t="s">
        <v>257</v>
      </c>
      <c r="E84" s="1" t="s">
        <v>5285</v>
      </c>
      <c r="G84" t="str">
        <f>IFERROR(VLOOKUP(A84,Merge!$C$2:$D$1878,2,FALSE),"")</f>
        <v>특정 범위의 식물을 눈알식물로 교화시킵니다.</v>
      </c>
    </row>
    <row r="85" spans="1:7" x14ac:dyDescent="0.45">
      <c r="A85" s="1" t="s">
        <v>258</v>
      </c>
      <c r="B85" s="1" t="s">
        <v>7</v>
      </c>
      <c r="C85" s="1" t="s">
        <v>259</v>
      </c>
      <c r="D85" s="1" t="s">
        <v>254</v>
      </c>
      <c r="E85" s="1" t="s">
        <v>5284</v>
      </c>
      <c r="G85" t="str">
        <f>IFERROR(VLOOKUP(A85,Merge!$C$2:$D$1878,2,FALSE),"")</f>
        <v>눈알 교화</v>
      </c>
    </row>
    <row r="86" spans="1:7" x14ac:dyDescent="0.45">
      <c r="A86" s="1" t="s">
        <v>260</v>
      </c>
      <c r="B86" s="1" t="s">
        <v>7</v>
      </c>
      <c r="C86" s="1" t="s">
        <v>261</v>
      </c>
      <c r="D86" s="1" t="s">
        <v>257</v>
      </c>
      <c r="E86" s="1" t="s">
        <v>5285</v>
      </c>
      <c r="G86" t="str">
        <f>IFERROR(VLOOKUP(A86,Merge!$C$2:$D$1878,2,FALSE),"")</f>
        <v>특정 범위의 식물을 눈알식물로 교화시킵니다.</v>
      </c>
    </row>
    <row r="87" spans="1:7" x14ac:dyDescent="0.45">
      <c r="A87" s="1" t="s">
        <v>262</v>
      </c>
      <c r="B87" s="1" t="s">
        <v>263</v>
      </c>
      <c r="C87" s="1" t="s">
        <v>264</v>
      </c>
      <c r="D87" s="1" t="s">
        <v>265</v>
      </c>
      <c r="E87" s="1" t="s">
        <v>5312</v>
      </c>
      <c r="G87" t="str">
        <f>IFERROR(VLOOKUP(A87,Merge!$C$2:$D$1878,2,FALSE),"")</f>
        <v>타박상</v>
      </c>
    </row>
    <row r="88" spans="1:7" x14ac:dyDescent="0.45">
      <c r="A88" s="1" t="s">
        <v>266</v>
      </c>
      <c r="B88" s="1" t="s">
        <v>263</v>
      </c>
      <c r="C88" s="1" t="s">
        <v>267</v>
      </c>
      <c r="D88" s="1" t="s">
        <v>268</v>
      </c>
      <c r="E88" s="1" t="s">
        <v>6743</v>
      </c>
      <c r="G88" t="str">
        <f>IFERROR(VLOOKUP(A88,Merge!$C$2:$D$1878,2,FALSE),"")</f>
        <v>{0}이(가) 압사되었습니다.</v>
      </c>
    </row>
    <row r="89" spans="1:7" x14ac:dyDescent="0.45">
      <c r="A89" s="1" t="s">
        <v>269</v>
      </c>
      <c r="B89" s="1" t="s">
        <v>263</v>
      </c>
      <c r="C89" s="1" t="s">
        <v>270</v>
      </c>
      <c r="D89" s="1" t="s">
        <v>271</v>
      </c>
      <c r="E89" s="1" t="s">
        <v>5314</v>
      </c>
      <c r="G89" t="str">
        <f>IFERROR(VLOOKUP(A89,Merge!$C$2:$D$1878,2,FALSE),"")</f>
        <v>전기 충격</v>
      </c>
    </row>
    <row r="90" spans="1:7" x14ac:dyDescent="0.45">
      <c r="A90" s="1" t="s">
        <v>272</v>
      </c>
      <c r="B90" s="1" t="s">
        <v>263</v>
      </c>
      <c r="C90" s="1" t="s">
        <v>273</v>
      </c>
      <c r="D90" s="1" t="s">
        <v>274</v>
      </c>
      <c r="E90" s="1" t="s">
        <v>6744</v>
      </c>
      <c r="G90" t="str">
        <f>IFERROR(VLOOKUP(A90,Merge!$C$2:$D$1878,2,FALSE),"")</f>
        <v>{0}이(가) 감전되어 사망했습니다.</v>
      </c>
    </row>
    <row r="91" spans="1:7" x14ac:dyDescent="0.45">
      <c r="A91" s="1" t="s">
        <v>275</v>
      </c>
      <c r="B91" s="1" t="s">
        <v>263</v>
      </c>
      <c r="C91" s="1" t="s">
        <v>276</v>
      </c>
      <c r="D91" s="1" t="s">
        <v>277</v>
      </c>
      <c r="E91" s="1" t="s">
        <v>5316</v>
      </c>
      <c r="G91" t="str">
        <f>IFERROR(VLOOKUP(A91,Merge!$C$2:$D$1878,2,FALSE),"")</f>
        <v>산</v>
      </c>
    </row>
    <row r="92" spans="1:7" x14ac:dyDescent="0.45">
      <c r="A92" s="1" t="s">
        <v>278</v>
      </c>
      <c r="B92" s="1" t="s">
        <v>263</v>
      </c>
      <c r="C92" s="1" t="s">
        <v>279</v>
      </c>
      <c r="D92" s="1" t="s">
        <v>280</v>
      </c>
      <c r="E92" s="1" t="s">
        <v>6745</v>
      </c>
      <c r="G92" t="str">
        <f>IFERROR(VLOOKUP(A92,Merge!$C$2:$D$1878,2,FALSE),"")</f>
        <v>{0}이(가) 부식되어 사망했습니다.</v>
      </c>
    </row>
    <row r="93" spans="1:7" x14ac:dyDescent="0.45">
      <c r="A93" s="1" t="s">
        <v>281</v>
      </c>
      <c r="B93" s="1" t="s">
        <v>263</v>
      </c>
      <c r="C93" s="1" t="s">
        <v>63</v>
      </c>
      <c r="D93" s="1" t="s">
        <v>64</v>
      </c>
      <c r="E93" s="1" t="s">
        <v>5318</v>
      </c>
      <c r="G93" t="str">
        <f>IFERROR(VLOOKUP(A93,Merge!$C$2:$D$1878,2,FALSE),"")</f>
        <v>석화</v>
      </c>
    </row>
    <row r="94" spans="1:7" x14ac:dyDescent="0.45">
      <c r="A94" s="1" t="s">
        <v>282</v>
      </c>
      <c r="B94" s="1" t="s">
        <v>263</v>
      </c>
      <c r="C94" s="1" t="s">
        <v>283</v>
      </c>
      <c r="D94" s="1" t="s">
        <v>284</v>
      </c>
      <c r="E94" s="1" t="s">
        <v>6746</v>
      </c>
      <c r="G94" t="str">
        <f>IFERROR(VLOOKUP(A94,Merge!$C$2:$D$1878,2,FALSE),"")</f>
        <v>{0}이(가) 석화되었습니다.</v>
      </c>
    </row>
    <row r="95" spans="1:7" x14ac:dyDescent="0.45">
      <c r="A95" s="1" t="s">
        <v>285</v>
      </c>
      <c r="B95" s="1" t="s">
        <v>263</v>
      </c>
      <c r="C95" s="1" t="s">
        <v>286</v>
      </c>
      <c r="D95" s="1" t="s">
        <v>287</v>
      </c>
      <c r="E95" s="1" t="s">
        <v>5320</v>
      </c>
      <c r="G95" t="str">
        <f>IFERROR(VLOOKUP(A95,Merge!$C$2:$D$1878,2,FALSE),"")</f>
        <v>독침</v>
      </c>
    </row>
    <row r="96" spans="1:7" x14ac:dyDescent="0.45">
      <c r="A96" s="1" t="s">
        <v>288</v>
      </c>
      <c r="B96" s="1" t="s">
        <v>263</v>
      </c>
      <c r="C96" s="1" t="s">
        <v>289</v>
      </c>
      <c r="D96" s="1" t="s">
        <v>290</v>
      </c>
      <c r="E96" s="1" t="s">
        <v>6747</v>
      </c>
      <c r="G96" t="str">
        <f>IFERROR(VLOOKUP(A96,Merge!$C$2:$D$1878,2,FALSE),"")</f>
        <v>{0}이(가) 쏘여 사망했습니다.</v>
      </c>
    </row>
    <row r="97" spans="1:7" x14ac:dyDescent="0.45">
      <c r="A97" s="1" t="s">
        <v>291</v>
      </c>
      <c r="B97" s="1" t="s">
        <v>292</v>
      </c>
      <c r="C97" s="1" t="s">
        <v>293</v>
      </c>
      <c r="D97" s="1" t="s">
        <v>294</v>
      </c>
      <c r="E97" s="1" t="s">
        <v>6528</v>
      </c>
      <c r="G97" t="str">
        <f>IFERROR(VLOOKUP(A97,Merge!$C$2:$D$1878,2,FALSE),"")</f>
        <v>전기 스파크</v>
      </c>
    </row>
    <row r="98" spans="1:7" x14ac:dyDescent="0.45">
      <c r="A98" s="1" t="s">
        <v>295</v>
      </c>
      <c r="B98" s="1" t="s">
        <v>292</v>
      </c>
      <c r="C98" s="1" t="s">
        <v>296</v>
      </c>
      <c r="D98" s="1" t="s">
        <v>297</v>
      </c>
      <c r="E98" s="1" t="s">
        <v>6529</v>
      </c>
      <c r="G98" t="str">
        <f>IFERROR(VLOOKUP(A98,Merge!$C$2:$D$1878,2,FALSE),"")</f>
        <v>고대 유전자 결합기</v>
      </c>
    </row>
    <row r="99" spans="1:7" x14ac:dyDescent="0.45">
      <c r="A99" s="1" t="s">
        <v>298</v>
      </c>
      <c r="B99" s="1" t="s">
        <v>292</v>
      </c>
      <c r="C99" s="1" t="s">
        <v>299</v>
      </c>
      <c r="D99" s="1" t="s">
        <v>300</v>
      </c>
      <c r="E99" s="1" t="s">
        <v>6530</v>
      </c>
      <c r="G99" t="str">
        <f>IFERROR(VLOOKUP(A99,Merge!$C$2:$D$1878,2,FALSE),"")</f>
        <v>유전자 저장고에 보관된 유전자 팩에서 사용가능한 변형이식체를 만들기 위한 장치입니다. 이 기계는 완전히 고장났습니다.</v>
      </c>
    </row>
    <row r="100" spans="1:7" x14ac:dyDescent="0.45">
      <c r="A100" s="1" t="s">
        <v>301</v>
      </c>
      <c r="B100" s="1" t="s">
        <v>292</v>
      </c>
      <c r="C100" s="1" t="s">
        <v>302</v>
      </c>
      <c r="D100" s="1" t="s">
        <v>303</v>
      </c>
      <c r="E100" s="1" t="s">
        <v>6531</v>
      </c>
      <c r="G100" t="str">
        <f>IFERROR(VLOOKUP(A100,Merge!$C$2:$D$1878,2,FALSE),"")</f>
        <v>고대 유전자 저장고</v>
      </c>
    </row>
    <row r="101" spans="1:7" x14ac:dyDescent="0.45">
      <c r="A101" s="1" t="s">
        <v>304</v>
      </c>
      <c r="B101" s="1" t="s">
        <v>292</v>
      </c>
      <c r="C101" s="1" t="s">
        <v>305</v>
      </c>
      <c r="D101" s="1" t="s">
        <v>306</v>
      </c>
      <c r="E101" s="1" t="s">
        <v>6532</v>
      </c>
      <c r="G101" t="str">
        <f>IFERROR(VLOOKUP(A101,Merge!$C$2:$D$1878,2,FALSE),"")</f>
        <v>유전자 팩을 저장하고 저장된 유전자 팩으로 변형이식체를 만들기 위한 장치입니다. 이 기계는 완전히 고장났습니다.</v>
      </c>
    </row>
    <row r="102" spans="1:7" x14ac:dyDescent="0.45">
      <c r="A102" s="1" t="s">
        <v>307</v>
      </c>
      <c r="B102" s="1" t="s">
        <v>292</v>
      </c>
      <c r="C102" s="1" t="s">
        <v>308</v>
      </c>
      <c r="D102" s="1" t="s">
        <v>309</v>
      </c>
      <c r="E102" s="1" t="s">
        <v>6533</v>
      </c>
      <c r="G102" t="str">
        <f>IFERROR(VLOOKUP(A102,Merge!$C$2:$D$1878,2,FALSE),"")</f>
        <v>고대 유전자 추출기</v>
      </c>
    </row>
    <row r="103" spans="1:7" x14ac:dyDescent="0.45">
      <c r="A103" s="1" t="s">
        <v>310</v>
      </c>
      <c r="B103" s="1" t="s">
        <v>292</v>
      </c>
      <c r="C103" s="1" t="s">
        <v>311</v>
      </c>
      <c r="D103" s="1" t="s">
        <v>312</v>
      </c>
      <c r="E103" s="1" t="s">
        <v>6534</v>
      </c>
      <c r="G103" t="str">
        <f>IFERROR(VLOOKUP(A103,Merge!$C$2:$D$1878,2,FALSE),"")</f>
        <v>사람에게서 유전자를 추출하고 유전자 팩을 만들기 위한 장치입니다. 이 기계는 완전히 고장났습니다.</v>
      </c>
    </row>
    <row r="104" spans="1:7" x14ac:dyDescent="0.45">
      <c r="A104" s="1" t="s">
        <v>313</v>
      </c>
      <c r="B104" s="1" t="s">
        <v>292</v>
      </c>
      <c r="C104" s="1" t="s">
        <v>314</v>
      </c>
      <c r="D104" s="1" t="s">
        <v>315</v>
      </c>
      <c r="E104" s="1" t="s">
        <v>6535</v>
      </c>
      <c r="G104" t="str">
        <f>IFERROR(VLOOKUP(A104,Merge!$C$2:$D$1878,2,FALSE),"")</f>
        <v>고대 유전자 처리기</v>
      </c>
    </row>
    <row r="105" spans="1:7" x14ac:dyDescent="0.45">
      <c r="A105" s="1" t="s">
        <v>316</v>
      </c>
      <c r="B105" s="1" t="s">
        <v>292</v>
      </c>
      <c r="C105" s="1" t="s">
        <v>317</v>
      </c>
      <c r="D105" s="1" t="s">
        <v>318</v>
      </c>
      <c r="E105" s="1" t="s">
        <v>6536</v>
      </c>
      <c r="G105" t="str">
        <f>IFERROR(VLOOKUP(A105,Merge!$C$2:$D$1878,2,FALSE),"")</f>
        <v>고대 유전자 처리 분석 시스템. 이 기계는 완전히 고장났습니다.</v>
      </c>
    </row>
    <row r="106" spans="1:7" x14ac:dyDescent="0.45">
      <c r="A106" s="1" t="s">
        <v>319</v>
      </c>
      <c r="B106" s="1" t="s">
        <v>292</v>
      </c>
      <c r="C106" s="1" t="s">
        <v>320</v>
      </c>
      <c r="D106" s="1" t="s">
        <v>321</v>
      </c>
      <c r="E106" s="1" t="s">
        <v>6537</v>
      </c>
      <c r="G106" t="str">
        <f>IFERROR(VLOOKUP(A106,Merge!$C$2:$D$1878,2,FALSE),"")</f>
        <v>고대 성장 배양기</v>
      </c>
    </row>
    <row r="107" spans="1:7" x14ac:dyDescent="0.45">
      <c r="A107" s="1" t="s">
        <v>322</v>
      </c>
      <c r="B107" s="1" t="s">
        <v>292</v>
      </c>
      <c r="C107" s="1" t="s">
        <v>323</v>
      </c>
      <c r="D107" s="1" t="s">
        <v>324</v>
      </c>
      <c r="E107" s="1" t="s">
        <v>6538</v>
      </c>
      <c r="G107" t="str">
        <f>IFERROR(VLOOKUP(A107,Merge!$C$2:$D$1878,2,FALSE),"")</f>
        <v>배아를 성장시키거나 아이의 성장을 촉진 시키는 장치입니다. 이 기계는 완전히 고장났습니다.</v>
      </c>
    </row>
    <row r="108" spans="1:7" x14ac:dyDescent="0.45">
      <c r="A108" s="1" t="s">
        <v>325</v>
      </c>
      <c r="B108" s="1" t="s">
        <v>292</v>
      </c>
      <c r="C108" s="1" t="s">
        <v>326</v>
      </c>
      <c r="D108" s="1" t="s">
        <v>327</v>
      </c>
      <c r="E108" s="1" t="s">
        <v>6539</v>
      </c>
      <c r="G108" t="str">
        <f>IFERROR(VLOOKUP(A108,Merge!$C$2:$D$1878,2,FALSE),"")</f>
        <v>고대 거대한 유전자 저장고</v>
      </c>
    </row>
    <row r="109" spans="1:7" x14ac:dyDescent="0.45">
      <c r="A109" s="1" t="s">
        <v>328</v>
      </c>
      <c r="B109" s="1" t="s">
        <v>292</v>
      </c>
      <c r="C109" s="1" t="s">
        <v>329</v>
      </c>
      <c r="D109" s="1" t="s">
        <v>330</v>
      </c>
      <c r="E109" s="1" t="s">
        <v>6540</v>
      </c>
      <c r="G109" t="str">
        <f>IFERROR(VLOOKUP(A109,Merge!$C$2:$D$1878,2,FALSE),"")</f>
        <v>오늘날 사용되는것 보다 더 큰 유전자 저장고. 이 기계는 완전히 고장났습니다.</v>
      </c>
    </row>
    <row r="110" spans="1:7" x14ac:dyDescent="0.45">
      <c r="A110" s="1" t="s">
        <v>331</v>
      </c>
      <c r="B110" s="1" t="s">
        <v>292</v>
      </c>
      <c r="C110" s="1" t="s">
        <v>332</v>
      </c>
      <c r="D110" s="1" t="s">
        <v>333</v>
      </c>
      <c r="E110" s="1" t="s">
        <v>6541</v>
      </c>
      <c r="G110" t="str">
        <f>IFERROR(VLOOKUP(A110,Merge!$C$2:$D$1878,2,FALSE),"")</f>
        <v>고대 부숴진 램프</v>
      </c>
    </row>
    <row r="111" spans="1:7" x14ac:dyDescent="0.45">
      <c r="A111" s="1" t="s">
        <v>334</v>
      </c>
      <c r="B111" s="1" t="s">
        <v>292</v>
      </c>
      <c r="C111" s="1" t="s">
        <v>335</v>
      </c>
      <c r="D111" s="1" t="s">
        <v>336</v>
      </c>
      <c r="E111" s="1" t="s">
        <v>6542</v>
      </c>
      <c r="G111" t="str">
        <f>IFERROR(VLOOKUP(A111,Merge!$C$2:$D$1878,2,FALSE),"")</f>
        <v>이 기계는 완전히 고장났습니다.</v>
      </c>
    </row>
    <row r="112" spans="1:7" x14ac:dyDescent="0.45">
      <c r="A112" s="1" t="s">
        <v>337</v>
      </c>
      <c r="B112" s="1" t="s">
        <v>292</v>
      </c>
      <c r="C112" s="1" t="s">
        <v>338</v>
      </c>
      <c r="D112" s="1" t="s">
        <v>339</v>
      </c>
      <c r="E112" s="1" t="s">
        <v>6543</v>
      </c>
      <c r="G112" t="str">
        <f>IFERROR(VLOOKUP(A112,Merge!$C$2:$D$1878,2,FALSE),"")</f>
        <v>고대 생체신호 모니터</v>
      </c>
    </row>
    <row r="113" spans="1:7" x14ac:dyDescent="0.45">
      <c r="A113" s="1" t="s">
        <v>340</v>
      </c>
      <c r="B113" s="1" t="s">
        <v>292</v>
      </c>
      <c r="C113" s="1" t="s">
        <v>341</v>
      </c>
      <c r="D113" s="1" t="s">
        <v>342</v>
      </c>
      <c r="E113" s="1" t="s">
        <v>6544</v>
      </c>
      <c r="G113" t="str">
        <f>IFERROR(VLOOKUP(A113,Merge!$C$2:$D$1878,2,FALSE),"")</f>
        <v>고대 생체신호 모니터. 이 기계는 완전히 고장났습니다.</v>
      </c>
    </row>
    <row r="114" spans="1:7" x14ac:dyDescent="0.45">
      <c r="A114" s="1" t="s">
        <v>343</v>
      </c>
      <c r="B114" s="1" t="s">
        <v>292</v>
      </c>
      <c r="C114" s="1" t="s">
        <v>344</v>
      </c>
      <c r="D114" s="1" t="s">
        <v>345</v>
      </c>
      <c r="E114" s="1" t="s">
        <v>6545</v>
      </c>
      <c r="G114" t="str">
        <f>IFERROR(VLOOKUP(A114,Merge!$C$2:$D$1878,2,FALSE),"")</f>
        <v>고대 대역폭 확장기</v>
      </c>
    </row>
    <row r="115" spans="1:7" x14ac:dyDescent="0.45">
      <c r="A115" s="1" t="s">
        <v>346</v>
      </c>
      <c r="B115" s="1" t="s">
        <v>292</v>
      </c>
      <c r="C115" s="1" t="s">
        <v>347</v>
      </c>
      <c r="D115" s="1" t="s">
        <v>348</v>
      </c>
      <c r="E115" s="1" t="s">
        <v>6546</v>
      </c>
      <c r="G115" t="str">
        <f>IFERROR(VLOOKUP(A115,Merge!$C$2:$D$1878,2,FALSE),"")</f>
        <v>고대 대역폭 확장기. 이 기계는 완전히 고장났습니다.</v>
      </c>
    </row>
    <row r="116" spans="1:7" x14ac:dyDescent="0.45">
      <c r="A116" s="1" t="s">
        <v>349</v>
      </c>
      <c r="B116" s="1" t="s">
        <v>292</v>
      </c>
      <c r="C116" s="1" t="s">
        <v>350</v>
      </c>
      <c r="D116" s="1" t="s">
        <v>351</v>
      </c>
      <c r="E116" s="1" t="s">
        <v>6547</v>
      </c>
      <c r="G116" t="str">
        <f>IFERROR(VLOOKUP(A116,Merge!$C$2:$D$1878,2,FALSE),"")</f>
        <v>고대 메카노이드 충전기</v>
      </c>
    </row>
    <row r="117" spans="1:7" x14ac:dyDescent="0.45">
      <c r="A117" s="1" t="s">
        <v>352</v>
      </c>
      <c r="B117" s="1" t="s">
        <v>292</v>
      </c>
      <c r="C117" s="1" t="s">
        <v>353</v>
      </c>
      <c r="D117" s="1" t="s">
        <v>354</v>
      </c>
      <c r="E117" s="1" t="s">
        <v>6548</v>
      </c>
      <c r="G117" t="str">
        <f>IFERROR(VLOOKUP(A117,Merge!$C$2:$D$1878,2,FALSE),"")</f>
        <v>고대 메카노이드 충전기. 이 기계는 완전히 고장났습니다.</v>
      </c>
    </row>
    <row r="118" spans="1:7" x14ac:dyDescent="0.45">
      <c r="A118" s="1" t="s">
        <v>355</v>
      </c>
      <c r="B118" s="1" t="s">
        <v>292</v>
      </c>
      <c r="C118" s="1" t="s">
        <v>356</v>
      </c>
      <c r="D118" s="1" t="s">
        <v>357</v>
      </c>
      <c r="E118" s="1" t="s">
        <v>6549</v>
      </c>
      <c r="G118" t="str">
        <f>IFERROR(VLOOKUP(A118,Merge!$C$2:$D$1878,2,FALSE),"")</f>
        <v>고대 대형 메카노이드 충전기</v>
      </c>
    </row>
    <row r="119" spans="1:7" x14ac:dyDescent="0.45">
      <c r="A119" s="1" t="s">
        <v>358</v>
      </c>
      <c r="B119" s="1" t="s">
        <v>292</v>
      </c>
      <c r="C119" s="1" t="s">
        <v>359</v>
      </c>
      <c r="D119" s="1" t="s">
        <v>354</v>
      </c>
      <c r="E119" s="1" t="s">
        <v>6550</v>
      </c>
      <c r="G119" t="str">
        <f>IFERROR(VLOOKUP(A119,Merge!$C$2:$D$1878,2,FALSE),"")</f>
        <v>고대 대형 메카노이드 충전기. 이 기계는 완전히 고장났습니다.</v>
      </c>
    </row>
    <row r="120" spans="1:7" x14ac:dyDescent="0.45">
      <c r="A120" s="1" t="s">
        <v>360</v>
      </c>
      <c r="B120" s="1" t="s">
        <v>292</v>
      </c>
      <c r="C120" s="1" t="s">
        <v>361</v>
      </c>
      <c r="D120" s="1" t="s">
        <v>362</v>
      </c>
      <c r="E120" s="1" t="s">
        <v>6551</v>
      </c>
      <c r="G120" t="str">
        <f>IFERROR(VLOOKUP(A120,Merge!$C$2:$D$1878,2,FALSE),"")</f>
        <v>고대 메카노이드 배양기</v>
      </c>
    </row>
    <row r="121" spans="1:7" x14ac:dyDescent="0.45">
      <c r="A121" s="1" t="s">
        <v>363</v>
      </c>
      <c r="B121" s="1" t="s">
        <v>292</v>
      </c>
      <c r="C121" s="1" t="s">
        <v>364</v>
      </c>
      <c r="D121" s="1" t="s">
        <v>365</v>
      </c>
      <c r="E121" s="1" t="s">
        <v>6552</v>
      </c>
      <c r="G121" t="str">
        <f>IFERROR(VLOOKUP(A121,Merge!$C$2:$D$1878,2,FALSE),"")</f>
        <v>고대 메카노이드 배양기. 이 기계는 완전히 고장났습니다.</v>
      </c>
    </row>
    <row r="122" spans="1:7" x14ac:dyDescent="0.45">
      <c r="A122" s="1" t="s">
        <v>366</v>
      </c>
      <c r="B122" s="1" t="s">
        <v>292</v>
      </c>
      <c r="C122" s="1" t="s">
        <v>367</v>
      </c>
      <c r="D122" s="1" t="s">
        <v>368</v>
      </c>
      <c r="E122" s="1" t="s">
        <v>6553</v>
      </c>
      <c r="G122" t="str">
        <f>IFERROR(VLOOKUP(A122,Merge!$C$2:$D$1878,2,FALSE),"")</f>
        <v>고대 대형 메카노이드 배양기</v>
      </c>
    </row>
    <row r="123" spans="1:7" x14ac:dyDescent="0.45">
      <c r="A123" s="1" t="s">
        <v>369</v>
      </c>
      <c r="B123" s="1" t="s">
        <v>292</v>
      </c>
      <c r="C123" s="1" t="s">
        <v>370</v>
      </c>
      <c r="D123" s="1" t="s">
        <v>365</v>
      </c>
      <c r="E123" s="1" t="s">
        <v>6554</v>
      </c>
      <c r="G123" t="str">
        <f>IFERROR(VLOOKUP(A123,Merge!$C$2:$D$1878,2,FALSE),"")</f>
        <v>고대 대형 메카노이드 배양기. 이 기계는 완전히 고장났습니다.</v>
      </c>
    </row>
    <row r="124" spans="1:7" x14ac:dyDescent="0.45">
      <c r="A124" s="1" t="s">
        <v>371</v>
      </c>
      <c r="B124" s="1" t="s">
        <v>292</v>
      </c>
      <c r="C124" s="1" t="s">
        <v>372</v>
      </c>
      <c r="D124" s="1" t="s">
        <v>373</v>
      </c>
      <c r="E124" s="1" t="s">
        <v>6555</v>
      </c>
      <c r="G124" t="str">
        <f>IFERROR(VLOOKUP(A124,Merge!$C$2:$D$1878,2,FALSE),"")</f>
        <v>고대 서브코어 립스캐너</v>
      </c>
    </row>
    <row r="125" spans="1:7" x14ac:dyDescent="0.45">
      <c r="A125" s="1" t="s">
        <v>374</v>
      </c>
      <c r="B125" s="1" t="s">
        <v>292</v>
      </c>
      <c r="C125" s="1" t="s">
        <v>375</v>
      </c>
      <c r="D125" s="1" t="s">
        <v>376</v>
      </c>
      <c r="E125" s="1" t="s">
        <v>6556</v>
      </c>
      <c r="G125" t="str">
        <f>IFERROR(VLOOKUP(A125,Merge!$C$2:$D$1878,2,FALSE),"")</f>
        <v>아주 개쩌는 고대 서브코어 립스캐너. 개쩌는 가시가 달린 의료용 침대였습니다. 이 완전히 고장난 기계는 백그라운드에서 심포닉 메탈을 연주할때만 효과가 있습니다. 오스카 때문인듯?</v>
      </c>
    </row>
    <row r="126" spans="1:7" x14ac:dyDescent="0.45">
      <c r="A126" s="1" t="s">
        <v>377</v>
      </c>
      <c r="B126" s="1" t="s">
        <v>292</v>
      </c>
      <c r="C126" s="1" t="s">
        <v>378</v>
      </c>
      <c r="D126" s="1" t="s">
        <v>379</v>
      </c>
      <c r="E126" s="1" t="s">
        <v>6557</v>
      </c>
      <c r="G126" t="str">
        <f>IFERROR(VLOOKUP(A126,Merge!$C$2:$D$1878,2,FALSE),"")</f>
        <v>고대 폐기물 원자 분해기</v>
      </c>
    </row>
    <row r="127" spans="1:7" x14ac:dyDescent="0.45">
      <c r="A127" s="1" t="s">
        <v>380</v>
      </c>
      <c r="B127" s="1" t="s">
        <v>292</v>
      </c>
      <c r="C127" s="1" t="s">
        <v>381</v>
      </c>
      <c r="D127" s="1" t="s">
        <v>382</v>
      </c>
      <c r="E127" s="1" t="s">
        <v>6558</v>
      </c>
      <c r="G127" t="str">
        <f>IFERROR(VLOOKUP(A127,Merge!$C$2:$D$1878,2,FALSE),"")</f>
        <v>이건 고장난 멋있는 쓰레기통이 됬습니다.</v>
      </c>
    </row>
    <row r="128" spans="1:7" x14ac:dyDescent="0.45">
      <c r="A128" s="1" t="s">
        <v>383</v>
      </c>
      <c r="B128" s="1" t="s">
        <v>292</v>
      </c>
      <c r="C128" s="1" t="s">
        <v>384</v>
      </c>
      <c r="D128" s="1" t="s">
        <v>385</v>
      </c>
      <c r="E128" s="1" t="s">
        <v>6559</v>
      </c>
      <c r="G128" t="str">
        <f>IFERROR(VLOOKUP(A128,Merge!$C$2:$D$1878,2,FALSE),"")</f>
        <v>고대 회복 침대</v>
      </c>
    </row>
    <row r="129" spans="1:7" x14ac:dyDescent="0.45">
      <c r="A129" s="1" t="s">
        <v>386</v>
      </c>
      <c r="B129" s="1" t="s">
        <v>292</v>
      </c>
      <c r="C129" s="1" t="s">
        <v>387</v>
      </c>
      <c r="D129" s="1" t="s">
        <v>388</v>
      </c>
      <c r="E129" s="1" t="s">
        <v>6560</v>
      </c>
      <c r="G129" t="str">
        <f>IFERROR(VLOOKUP(A129,Merge!$C$2:$D$1878,2,FALSE),"")</f>
        <v>고대 회복 침대. 매트리스는 썩어 문드러졌습니다</v>
      </c>
    </row>
    <row r="130" spans="1:7" x14ac:dyDescent="0.45">
      <c r="A130" s="1" t="s">
        <v>389</v>
      </c>
      <c r="B130" s="1" t="s">
        <v>292</v>
      </c>
      <c r="C130" s="1" t="s">
        <v>390</v>
      </c>
      <c r="D130" s="1" t="s">
        <v>391</v>
      </c>
      <c r="E130" s="1" t="s">
        <v>6561</v>
      </c>
      <c r="G130" t="str">
        <f>IFERROR(VLOOKUP(A130,Merge!$C$2:$D$1878,2,FALSE),"")</f>
        <v>고대 선반</v>
      </c>
    </row>
    <row r="131" spans="1:7" x14ac:dyDescent="0.45">
      <c r="A131" s="1" t="s">
        <v>392</v>
      </c>
      <c r="B131" s="1" t="s">
        <v>292</v>
      </c>
      <c r="C131" s="1" t="s">
        <v>393</v>
      </c>
      <c r="D131" s="1" t="s">
        <v>394</v>
      </c>
      <c r="E131" s="1" t="s">
        <v>6562</v>
      </c>
      <c r="G131" t="str">
        <f>IFERROR(VLOOKUP(A131,Merge!$C$2:$D$1878,2,FALSE),"")</f>
        <v>고대의 3단 선반. 부숴졌기 때문에 과거만큼의 적재는 불가능하다.</v>
      </c>
    </row>
    <row r="132" spans="1:7" x14ac:dyDescent="0.45">
      <c r="A132" s="1" t="s">
        <v>395</v>
      </c>
      <c r="B132" s="1" t="s">
        <v>292</v>
      </c>
      <c r="C132" s="1" t="s">
        <v>396</v>
      </c>
      <c r="D132" s="1" t="s">
        <v>397</v>
      </c>
      <c r="E132" s="1" t="s">
        <v>6563</v>
      </c>
      <c r="G132" t="str">
        <f>IFERROR(VLOOKUP(A132,Merge!$C$2:$D$1878,2,FALSE),"")</f>
        <v>고대 오염물질 펌프</v>
      </c>
    </row>
    <row r="133" spans="1:7" x14ac:dyDescent="0.45">
      <c r="A133" s="1" t="s">
        <v>398</v>
      </c>
      <c r="B133" s="1" t="s">
        <v>292</v>
      </c>
      <c r="C133" s="1" t="s">
        <v>399</v>
      </c>
      <c r="D133" s="1" t="s">
        <v>400</v>
      </c>
      <c r="E133" s="1" t="s">
        <v>6564</v>
      </c>
      <c r="G133" t="str">
        <f>IFERROR(VLOOKUP(A133,Merge!$C$2:$D$1878,2,FALSE),"")</f>
        <v>이 고장난 펌프는 아무것도 흡수하지 않습니다.</v>
      </c>
    </row>
    <row r="134" spans="1:7" x14ac:dyDescent="0.45">
      <c r="A134" s="1" t="s">
        <v>401</v>
      </c>
      <c r="B134" s="1" t="s">
        <v>292</v>
      </c>
      <c r="C134" s="1" t="s">
        <v>402</v>
      </c>
      <c r="D134" s="1" t="s">
        <v>403</v>
      </c>
      <c r="E134" s="1" t="s">
        <v>6565</v>
      </c>
      <c r="G134" t="str">
        <f>IFERROR(VLOOKUP(A134,Merge!$C$2:$D$1878,2,FALSE),"")</f>
        <v>고대 시체</v>
      </c>
    </row>
    <row r="135" spans="1:7" x14ac:dyDescent="0.45">
      <c r="A135" s="1" t="s">
        <v>404</v>
      </c>
      <c r="B135" s="1" t="s">
        <v>292</v>
      </c>
      <c r="C135" s="1" t="s">
        <v>405</v>
      </c>
      <c r="D135" s="1" t="s">
        <v>406</v>
      </c>
      <c r="E135" s="1" t="s">
        <v>6566</v>
      </c>
      <c r="G135" t="str">
        <f>IFERROR(VLOOKUP(A135,Merge!$C$2:$D$1878,2,FALSE),"")</f>
        <v>이 해골은 더 나은 시절을 보았습니다.</v>
      </c>
    </row>
    <row r="136" spans="1:7" x14ac:dyDescent="0.45">
      <c r="A136" s="1" t="s">
        <v>407</v>
      </c>
      <c r="B136" s="1" t="s">
        <v>292</v>
      </c>
      <c r="C136" s="1" t="s">
        <v>408</v>
      </c>
      <c r="D136" s="1" t="s">
        <v>409</v>
      </c>
      <c r="E136" s="1" t="s">
        <v>6567</v>
      </c>
      <c r="G136" t="str">
        <f>IFERROR(VLOOKUP(A136,Merge!$C$2:$D$1878,2,FALSE),"")</f>
        <v>무작위 유전자 팩</v>
      </c>
    </row>
    <row r="137" spans="1:7" x14ac:dyDescent="0.45">
      <c r="A137" s="1" t="s">
        <v>410</v>
      </c>
      <c r="B137" s="1" t="s">
        <v>292</v>
      </c>
      <c r="C137" s="1" t="s">
        <v>411</v>
      </c>
      <c r="D137" s="1" t="s">
        <v>412</v>
      </c>
      <c r="E137" s="1" t="s">
        <v>6568</v>
      </c>
      <c r="G137" t="str">
        <f>IFERROR(VLOOKUP(A137,Merge!$C$2:$D$1878,2,FALSE),"")</f>
        <v>무작위 유전자 팩으로 바뀝니다.</v>
      </c>
    </row>
    <row r="138" spans="1:7" x14ac:dyDescent="0.45">
      <c r="A138" s="1" t="s">
        <v>413</v>
      </c>
      <c r="B138" s="1" t="s">
        <v>292</v>
      </c>
      <c r="C138" s="1" t="s">
        <v>414</v>
      </c>
      <c r="D138" s="1" t="s">
        <v>415</v>
      </c>
      <c r="E138" s="1" t="s">
        <v>6569</v>
      </c>
      <c r="G138" t="str">
        <f>IFERROR(VLOOKUP(A138,Merge!$C$2:$D$1878,2,FALSE),"")</f>
        <v>무작위 유전자 도구</v>
      </c>
    </row>
    <row r="139" spans="1:7" x14ac:dyDescent="0.45">
      <c r="A139" s="1" t="s">
        <v>416</v>
      </c>
      <c r="B139" s="1" t="s">
        <v>292</v>
      </c>
      <c r="C139" s="1" t="s">
        <v>417</v>
      </c>
      <c r="D139" s="1" t="s">
        <v>418</v>
      </c>
      <c r="E139" s="1" t="s">
        <v>6570</v>
      </c>
      <c r="G139" t="str">
        <f>IFERROR(VLOOKUP(A139,Merge!$C$2:$D$1878,2,FALSE),"")</f>
        <v>무작위 유전자 도구로 바뀝니다.</v>
      </c>
    </row>
    <row r="140" spans="1:7" x14ac:dyDescent="0.45">
      <c r="A140" s="1" t="s">
        <v>419</v>
      </c>
      <c r="B140" s="1" t="s">
        <v>292</v>
      </c>
      <c r="C140" s="1" t="s">
        <v>420</v>
      </c>
      <c r="D140" s="1" t="s">
        <v>421</v>
      </c>
      <c r="E140" s="1" t="s">
        <v>6571</v>
      </c>
      <c r="G140" t="str">
        <f>IFERROR(VLOOKUP(A140,Merge!$C$2:$D$1878,2,FALSE),"")</f>
        <v>고대 결함 램프</v>
      </c>
    </row>
    <row r="141" spans="1:7" x14ac:dyDescent="0.45">
      <c r="A141" s="1" t="s">
        <v>422</v>
      </c>
      <c r="B141" s="1" t="s">
        <v>292</v>
      </c>
      <c r="C141" s="1" t="s">
        <v>423</v>
      </c>
      <c r="D141" s="1" t="s">
        <v>424</v>
      </c>
      <c r="E141" s="1" t="s">
        <v>6572</v>
      </c>
      <c r="G141" t="str">
        <f>IFERROR(VLOOKUP(A141,Merge!$C$2:$D$1878,2,FALSE),"")</f>
        <v>생체 발광 화합물로 채워진 금속 램프입니다. 이 캡슐은 여전히 희미한 빛을 내는 것 같습니다..</v>
      </c>
    </row>
    <row r="142" spans="1:7" x14ac:dyDescent="0.45">
      <c r="A142" s="1" t="s">
        <v>425</v>
      </c>
      <c r="B142" s="1" t="s">
        <v>292</v>
      </c>
      <c r="C142" s="1" t="s">
        <v>426</v>
      </c>
      <c r="D142" s="1" t="s">
        <v>427</v>
      </c>
      <c r="E142" s="1" t="s">
        <v>6573</v>
      </c>
      <c r="G142" t="str">
        <f>IFERROR(VLOOKUP(A142,Merge!$C$2:$D$1878,2,FALSE),"")</f>
        <v>고대 실험실 램프</v>
      </c>
    </row>
    <row r="143" spans="1:7" x14ac:dyDescent="0.45">
      <c r="A143" s="1" t="s">
        <v>428</v>
      </c>
      <c r="B143" s="1" t="s">
        <v>292</v>
      </c>
      <c r="C143" s="1" t="s">
        <v>429</v>
      </c>
      <c r="D143" s="1" t="s">
        <v>430</v>
      </c>
      <c r="E143" s="1" t="s">
        <v>6574</v>
      </c>
      <c r="G143" t="str">
        <f>IFERROR(VLOOKUP(A143,Merge!$C$2:$D$1878,2,FALSE),"")</f>
        <v>생체 발광 화합물로 채워진 유리 실린더가 있는 금속 기둥입니다. 이 기둥은 여전히 희미한 빛을 내는 것 같습니다.</v>
      </c>
    </row>
    <row r="144" spans="1:7" x14ac:dyDescent="0.45">
      <c r="A144" s="1" t="s">
        <v>431</v>
      </c>
      <c r="B144" s="1" t="s">
        <v>292</v>
      </c>
      <c r="C144" s="1" t="s">
        <v>432</v>
      </c>
      <c r="D144" s="1" t="s">
        <v>433</v>
      </c>
      <c r="E144" s="1" t="s">
        <v>6575</v>
      </c>
      <c r="G144" t="str">
        <f>IFERROR(VLOOKUP(A144,Merge!$C$2:$D$1878,2,FALSE),"")</f>
        <v>망가진 전파 신호기</v>
      </c>
    </row>
    <row r="145" spans="1:7" x14ac:dyDescent="0.45">
      <c r="A145" s="1" t="s">
        <v>434</v>
      </c>
      <c r="B145" s="1" t="s">
        <v>292</v>
      </c>
      <c r="C145" s="1" t="s">
        <v>435</v>
      </c>
      <c r="D145" s="1" t="s">
        <v>436</v>
      </c>
      <c r="E145" s="1" t="s">
        <v>6576</v>
      </c>
      <c r="G145" t="str">
        <f>IFERROR(VLOOKUP(A145,Merge!$C$2:$D$1878,2,FALSE),"")</f>
        <v>고장난 전파 신호기 입니다.</v>
      </c>
    </row>
    <row r="146" spans="1:7" x14ac:dyDescent="0.45">
      <c r="A146" s="1" t="s">
        <v>437</v>
      </c>
      <c r="B146" s="1" t="s">
        <v>292</v>
      </c>
      <c r="C146" s="1" t="s">
        <v>438</v>
      </c>
      <c r="D146" s="1" t="s">
        <v>439</v>
      </c>
      <c r="E146" s="1" t="s">
        <v>6577</v>
      </c>
      <c r="G146" t="str">
        <f>IFERROR(VLOOKUP(A146,Merge!$C$2:$D$1878,2,FALSE),"")</f>
        <v>임시 대역폭 확장기</v>
      </c>
    </row>
    <row r="147" spans="1:7" x14ac:dyDescent="0.45">
      <c r="A147" s="1" t="s">
        <v>440</v>
      </c>
      <c r="B147" s="1" t="s">
        <v>292</v>
      </c>
      <c r="C147" s="1" t="s">
        <v>441</v>
      </c>
      <c r="D147" s="1" t="s">
        <v>442</v>
      </c>
      <c r="E147" s="1" t="s">
        <v>6578</v>
      </c>
      <c r="G147" t="str">
        <f>IFERROR(VLOOKUP(A147,Merge!$C$2:$D$1878,2,FALSE),"")</f>
        <v>임시로 소환된 대역폭 확장기. 자동으로 소환한 메카나이터에게 조율됩니다. 일정 시간뒤 사라집니다.</v>
      </c>
    </row>
    <row r="148" spans="1:7" x14ac:dyDescent="0.45">
      <c r="A148" s="1" t="s">
        <v>443</v>
      </c>
      <c r="B148" s="1" t="s">
        <v>292</v>
      </c>
      <c r="C148" s="1" t="s">
        <v>444</v>
      </c>
      <c r="D148" s="1" t="s">
        <v>445</v>
      </c>
      <c r="E148" s="1" t="s">
        <v>6579</v>
      </c>
      <c r="G148" t="str">
        <f>IFERROR(VLOOKUP(A148,Merge!$C$2:$D$1878,2,FALSE),"")</f>
        <v>녹슨 생체공학 실험실 벽</v>
      </c>
    </row>
    <row r="149" spans="1:7" x14ac:dyDescent="0.45">
      <c r="A149" s="1" t="s">
        <v>446</v>
      </c>
      <c r="B149" s="1" t="s">
        <v>292</v>
      </c>
      <c r="C149" s="1" t="s">
        <v>447</v>
      </c>
      <c r="D149" s="1" t="s">
        <v>448</v>
      </c>
      <c r="E149" s="1" t="s">
        <v>6580</v>
      </c>
      <c r="G149" t="str">
        <f>IFERROR(VLOOKUP(A149,Merge!$C$2:$D$1878,2,FALSE),"")</f>
        <v>넘을 수 없는 벽. 지붕을 지탱할 수 있습니다.</v>
      </c>
    </row>
    <row r="150" spans="1:7" x14ac:dyDescent="0.45">
      <c r="A150" s="1" t="s">
        <v>449</v>
      </c>
      <c r="B150" s="1" t="s">
        <v>292</v>
      </c>
      <c r="C150" s="1" t="s">
        <v>450</v>
      </c>
      <c r="D150" s="1" t="s">
        <v>451</v>
      </c>
      <c r="E150" s="1" t="s">
        <v>6581</v>
      </c>
      <c r="G150" t="str">
        <f>IFERROR(VLOOKUP(A150,Merge!$C$2:$D$1878,2,FALSE),"")</f>
        <v>실험실 문</v>
      </c>
    </row>
    <row r="151" spans="1:7" x14ac:dyDescent="0.45">
      <c r="A151" s="1" t="s">
        <v>452</v>
      </c>
      <c r="B151" s="1" t="s">
        <v>292</v>
      </c>
      <c r="C151" s="1" t="s">
        <v>453</v>
      </c>
      <c r="D151" s="1" t="s">
        <v>454</v>
      </c>
      <c r="E151" s="1" t="s">
        <v>6582</v>
      </c>
      <c r="G151" t="str">
        <f>IFERROR(VLOOKUP(A151,Merge!$C$2:$D$1878,2,FALSE),"")</f>
        <v>방을 나눕니다.직접 열고 닫으므로 이동속도가 느려집니다.</v>
      </c>
    </row>
    <row r="152" spans="1:7" x14ac:dyDescent="0.45">
      <c r="A152" s="1" t="s">
        <v>455</v>
      </c>
      <c r="B152" s="1" t="s">
        <v>292</v>
      </c>
      <c r="C152" s="1" t="s">
        <v>456</v>
      </c>
      <c r="D152" s="1" t="s">
        <v>457</v>
      </c>
      <c r="E152" s="1" t="s">
        <v>6583</v>
      </c>
      <c r="G152" t="str">
        <f>IFERROR(VLOOKUP(A152,Merge!$C$2:$D$1878,2,FALSE),"")</f>
        <v>인간 알</v>
      </c>
    </row>
    <row r="153" spans="1:7" x14ac:dyDescent="0.45">
      <c r="A153" s="1" t="s">
        <v>458</v>
      </c>
      <c r="B153" s="1" t="s">
        <v>292</v>
      </c>
      <c r="C153" s="1" t="s">
        <v>459</v>
      </c>
      <c r="D153" s="1" t="s">
        <v>460</v>
      </c>
      <c r="E153" s="1" t="s">
        <v>6584</v>
      </c>
      <c r="G153" t="str">
        <f>IFERROR(VLOOKUP(A153,Merge!$C$2:$D$1878,2,FALSE),"")</f>
        <v>수정 된 인간 알 부화하려면 0도에서 50도 사이를 유지해야 합니다.</v>
      </c>
    </row>
    <row r="154" spans="1:7" x14ac:dyDescent="0.45">
      <c r="A154" s="1" t="s">
        <v>461</v>
      </c>
      <c r="B154" s="1" t="s">
        <v>292</v>
      </c>
      <c r="C154" s="1" t="s">
        <v>462</v>
      </c>
      <c r="D154" s="1" t="s">
        <v>463</v>
      </c>
      <c r="E154" s="1" t="s">
        <v>6585</v>
      </c>
      <c r="G154" t="str">
        <f>IFERROR(VLOOKUP(A154,Merge!$C$2:$D$1878,2,FALSE),"")</f>
        <v>알파 팩</v>
      </c>
    </row>
    <row r="155" spans="1:7" x14ac:dyDescent="0.45">
      <c r="A155" s="1" t="s">
        <v>464</v>
      </c>
      <c r="B155" s="1" t="s">
        <v>292</v>
      </c>
      <c r="C155" s="1" t="s">
        <v>465</v>
      </c>
      <c r="D155" s="1" t="s">
        <v>466</v>
      </c>
      <c r="E155" s="1" t="s">
        <v>6586</v>
      </c>
      <c r="G155" t="str">
        <f>IFERROR(VLOOKUP(A155,Merge!$C$2:$D$1878,2,FALSE),"")</f>
        <v>유전자 정보 패키지가 들어있는 작은 캡슐입니다. 유전자 팩을 사용하려면 유전자 조합기 근처의 유전자 저장고에 넣고 이식 가능한 변형이식체로 결합해야 합니다.\n\n전원이 공급되는 유전자 저장고에 보관하지 않으면 이 유전자 팩은 서서히 변질됩니다.\n\n알파 팩에는 알파 유전자 조합만 들어 있습니다.</v>
      </c>
    </row>
    <row r="156" spans="1:7" x14ac:dyDescent="0.45">
      <c r="A156" s="1" t="s">
        <v>467</v>
      </c>
      <c r="B156" s="1" t="s">
        <v>292</v>
      </c>
      <c r="C156" s="1" t="s">
        <v>468</v>
      </c>
      <c r="D156" s="1" t="s">
        <v>469</v>
      </c>
      <c r="E156" s="1" t="s">
        <v>6587</v>
      </c>
      <c r="G156" t="str">
        <f>IFERROR(VLOOKUP(A156,Merge!$C$2:$D$1878,2,FALSE),"")</f>
        <v>혼합 팩</v>
      </c>
    </row>
    <row r="157" spans="1:7" x14ac:dyDescent="0.45">
      <c r="A157" s="1" t="s">
        <v>470</v>
      </c>
      <c r="B157" s="1" t="s">
        <v>292</v>
      </c>
      <c r="C157" s="1" t="s">
        <v>471</v>
      </c>
      <c r="D157" s="1" t="s">
        <v>472</v>
      </c>
      <c r="E157" s="1" t="s">
        <v>6588</v>
      </c>
      <c r="G157" t="str">
        <f>IFERROR(VLOOKUP(A157,Merge!$C$2:$D$1878,2,FALSE),"")</f>
        <v>유전자 정보 패키지가 들어있는 작은 캡슐입니다. 유전자 팩을 사용하려면 유전자 조합기 근처의 유전자 저장고에 넣고 이식 가능한 변형이식체로 결합해야 합니다.\n\n전원이 공급되는 유전자 저장고에 보관하지 않으면 이 유전자 팩은 서서히 변질됩니다.\n\n혼합 팩에는 알파 유전자와 표준 유전자의 조합이 들어 있습니다.</v>
      </c>
    </row>
    <row r="158" spans="1:7" x14ac:dyDescent="0.45">
      <c r="A158" s="1" t="s">
        <v>473</v>
      </c>
      <c r="B158" s="1" t="s">
        <v>292</v>
      </c>
      <c r="C158" s="1" t="s">
        <v>474</v>
      </c>
      <c r="D158" s="1" t="s">
        <v>475</v>
      </c>
      <c r="E158" s="1" t="s">
        <v>6589</v>
      </c>
      <c r="G158" t="str">
        <f>IFERROR(VLOOKUP(A158,Merge!$C$2:$D$1878,2,FALSE),"")</f>
        <v>유전자 제거기</v>
      </c>
    </row>
    <row r="159" spans="1:7" x14ac:dyDescent="0.45">
      <c r="A159" s="1" t="s">
        <v>476</v>
      </c>
      <c r="B159" s="1" t="s">
        <v>292</v>
      </c>
      <c r="C159" s="1" t="s">
        <v>477</v>
      </c>
      <c r="D159" s="1" t="s">
        <v>478</v>
      </c>
      <c r="E159" s="1" t="s">
        <v>6590</v>
      </c>
      <c r="G159" t="str">
        <f>IFERROR(VLOOKUP(A159,Merge!$C$2:$D$1878,2,FALSE),"")</f>
        <v>인간 표적에서 무작위로 유전자를 제거할 수 있는 유전자 툴킷입니다. 이 제거는 매우 파괴적이며 무작위로 유전자를 표적으로 삼습니다. 그 결과 대상은 3일 동안 혼수 상태에 빠지게 됩니다. 혼수 상태에 빠진 정착민에게 이 제거제를 사용하면 아무런 효과가 없습니다.</v>
      </c>
    </row>
    <row r="160" spans="1:7" x14ac:dyDescent="0.45">
      <c r="A160" s="1" t="s">
        <v>479</v>
      </c>
      <c r="B160" s="1" t="s">
        <v>292</v>
      </c>
      <c r="C160" s="1" t="s">
        <v>480</v>
      </c>
      <c r="D160" s="1" t="s">
        <v>481</v>
      </c>
      <c r="E160" s="1" t="s">
        <v>6591</v>
      </c>
      <c r="G160" t="str">
        <f>IFERROR(VLOOKUP(A160,Merge!$C$2:$D$1878,2,FALSE),"")</f>
        <v>유전자 제거기 사용</v>
      </c>
    </row>
    <row r="161" spans="1:7" x14ac:dyDescent="0.45">
      <c r="A161" s="1" t="s">
        <v>482</v>
      </c>
      <c r="B161" s="1" t="s">
        <v>292</v>
      </c>
      <c r="C161" s="1" t="s">
        <v>483</v>
      </c>
      <c r="D161" s="1" t="s">
        <v>484</v>
      </c>
      <c r="E161" s="1" t="s">
        <v>6592</v>
      </c>
      <c r="G161" t="str">
        <f>IFERROR(VLOOKUP(A161,Merge!$C$2:$D$1878,2,FALSE),"")</f>
        <v>생식인자 생성기</v>
      </c>
    </row>
    <row r="162" spans="1:7" x14ac:dyDescent="0.45">
      <c r="A162" s="1" t="s">
        <v>485</v>
      </c>
      <c r="B162" s="1" t="s">
        <v>292</v>
      </c>
      <c r="C162" s="1" t="s">
        <v>486</v>
      </c>
      <c r="D162" s="1" t="s">
        <v>487</v>
      </c>
      <c r="E162" s="1" t="s">
        <v>6593</v>
      </c>
      <c r="G162" t="str">
        <f>IFERROR(VLOOKUP(A162,Merge!$C$2:$D$1878,2,FALSE),"")</f>
        <v>인간 표적의 무작위 변형인자를 생식인자로 변환할 수 있는 유전자 툴킷입니다. 그 결과 대상은 3일 동안 혼수 상태에 빠지게 됩니다. 혼수상태에 빠진 정착민에게 생식인자 생성기를 사용하면 효과가 없습니다.</v>
      </c>
    </row>
    <row r="163" spans="1:7" x14ac:dyDescent="0.45">
      <c r="A163" s="1" t="s">
        <v>488</v>
      </c>
      <c r="B163" s="1" t="s">
        <v>292</v>
      </c>
      <c r="C163" s="1" t="s">
        <v>489</v>
      </c>
      <c r="D163" s="1" t="s">
        <v>490</v>
      </c>
      <c r="E163" s="1" t="s">
        <v>6594</v>
      </c>
      <c r="G163" t="str">
        <f>IFERROR(VLOOKUP(A163,Merge!$C$2:$D$1878,2,FALSE),"")</f>
        <v>생식인자 생성기 사용</v>
      </c>
    </row>
    <row r="164" spans="1:7" x14ac:dyDescent="0.45">
      <c r="A164" s="1" t="s">
        <v>491</v>
      </c>
      <c r="B164" s="1" t="s">
        <v>292</v>
      </c>
      <c r="C164" s="1" t="s">
        <v>492</v>
      </c>
      <c r="D164" s="1" t="s">
        <v>493</v>
      </c>
      <c r="E164" s="1" t="s">
        <v>6595</v>
      </c>
      <c r="G164" t="str">
        <f>IFERROR(VLOOKUP(A164,Merge!$C$2:$D$1878,2,FALSE),"")</f>
        <v>변형인자 생성기</v>
      </c>
    </row>
    <row r="165" spans="1:7" x14ac:dyDescent="0.45">
      <c r="A165" s="1" t="s">
        <v>494</v>
      </c>
      <c r="B165" s="1" t="s">
        <v>292</v>
      </c>
      <c r="C165" s="1" t="s">
        <v>495</v>
      </c>
      <c r="D165" s="1" t="s">
        <v>496</v>
      </c>
      <c r="E165" s="1" t="s">
        <v>6596</v>
      </c>
      <c r="G165" t="str">
        <f>IFERROR(VLOOKUP(A165,Merge!$C$2:$D$1878,2,FALSE),"")</f>
        <v>인간 표적의 무작위 생식인자를 변형인자로 변환할 수 있는 유전자 툴킷입니다. 그 결과 대상은 3일 동안 혼수 상태에 빠지게 됩니다. 혼수상태에 빠진 정착민에게 변형인자 생성기를 사용하면 효과가 없습니다.</v>
      </c>
    </row>
    <row r="166" spans="1:7" x14ac:dyDescent="0.45">
      <c r="A166" s="1" t="s">
        <v>497</v>
      </c>
      <c r="B166" s="1" t="s">
        <v>292</v>
      </c>
      <c r="C166" s="1" t="s">
        <v>498</v>
      </c>
      <c r="D166" s="1" t="s">
        <v>499</v>
      </c>
      <c r="E166" s="1" t="s">
        <v>6597</v>
      </c>
      <c r="G166" t="str">
        <f>IFERROR(VLOOKUP(A166,Merge!$C$2:$D$1878,2,FALSE),"")</f>
        <v>변형인자 생성기 사용</v>
      </c>
    </row>
    <row r="167" spans="1:7" x14ac:dyDescent="0.45">
      <c r="A167" s="1" t="s">
        <v>500</v>
      </c>
      <c r="B167" s="1" t="s">
        <v>292</v>
      </c>
      <c r="C167" s="1" t="s">
        <v>501</v>
      </c>
      <c r="D167" s="1" t="s">
        <v>502</v>
      </c>
      <c r="E167" s="1" t="s">
        <v>6598</v>
      </c>
      <c r="G167" t="str">
        <f>IFERROR(VLOOKUP(A167,Merge!$C$2:$D$1878,2,FALSE),"")</f>
        <v>변형인자 제거기</v>
      </c>
    </row>
    <row r="168" spans="1:7" x14ac:dyDescent="0.45">
      <c r="A168" s="1" t="s">
        <v>503</v>
      </c>
      <c r="B168" s="1" t="s">
        <v>292</v>
      </c>
      <c r="C168" s="1" t="s">
        <v>504</v>
      </c>
      <c r="D168" s="1" t="s">
        <v>505</v>
      </c>
      <c r="E168" s="1" t="s">
        <v>6599</v>
      </c>
      <c r="G168" t="str">
        <f>IFERROR(VLOOKUP(A168,Merge!$C$2:$D$1878,2,FALSE),"")</f>
        <v>대상에게서 모든 변형인자를 제거하여 일반인으로 되돌릴 수 있는 유전자 툴킷입니다. 그 결과 대상은 3일 동안 혼수 상태에 빠지게 됩니다.</v>
      </c>
    </row>
    <row r="169" spans="1:7" x14ac:dyDescent="0.45">
      <c r="A169" s="1" t="s">
        <v>506</v>
      </c>
      <c r="B169" s="1" t="s">
        <v>292</v>
      </c>
      <c r="C169" s="1" t="s">
        <v>507</v>
      </c>
      <c r="D169" s="1" t="s">
        <v>508</v>
      </c>
      <c r="E169" s="1" t="s">
        <v>6600</v>
      </c>
      <c r="G169" t="str">
        <f>IFERROR(VLOOKUP(A169,Merge!$C$2:$D$1878,2,FALSE),"")</f>
        <v>변형인자 제거기 사용</v>
      </c>
    </row>
    <row r="170" spans="1:7" x14ac:dyDescent="0.45">
      <c r="A170" s="1" t="s">
        <v>509</v>
      </c>
      <c r="B170" s="1" t="s">
        <v>292</v>
      </c>
      <c r="C170" s="1" t="s">
        <v>510</v>
      </c>
      <c r="D170" s="1" t="s">
        <v>511</v>
      </c>
      <c r="E170" s="1" t="s">
        <v>6601</v>
      </c>
      <c r="G170" t="str">
        <f>IFERROR(VLOOKUP(A170,Merge!$C$2:$D$1878,2,FALSE),"")</f>
        <v>변형인자 주입기</v>
      </c>
    </row>
    <row r="171" spans="1:7" x14ac:dyDescent="0.45">
      <c r="A171" s="1" t="s">
        <v>512</v>
      </c>
      <c r="B171" s="1" t="s">
        <v>292</v>
      </c>
      <c r="C171" s="1" t="s">
        <v>513</v>
      </c>
      <c r="D171" s="1" t="s">
        <v>514</v>
      </c>
      <c r="E171" s="1" t="s">
        <v>6602</v>
      </c>
      <c r="G171" t="str">
        <f>IFERROR(VLOOKUP(A171,Merge!$C$2:$D$1878,2,FALSE),"")</f>
        <v>생식세포와 변형인자를 포함한 모든 유전자를 대상에서 강제로 제거하고 임의의 변형인간으로 대체할 수 있는 유전자 툴킷입니다. 그 결과 대상은 3일 동안 혼수 상태에 빠지게 됩니다. 혼수상태에 빠진 식민지 주민에게 주입기를 사용하면 효과가 없습니다.</v>
      </c>
    </row>
    <row r="172" spans="1:7" x14ac:dyDescent="0.45">
      <c r="A172" s="1" t="s">
        <v>515</v>
      </c>
      <c r="B172" s="1" t="s">
        <v>292</v>
      </c>
      <c r="C172" s="1" t="s">
        <v>516</v>
      </c>
      <c r="D172" s="1" t="s">
        <v>517</v>
      </c>
      <c r="E172" s="1" t="s">
        <v>6603</v>
      </c>
      <c r="G172" t="str">
        <f>IFERROR(VLOOKUP(A172,Merge!$C$2:$D$1878,2,FALSE),"")</f>
        <v>변형인자 주입기 사용</v>
      </c>
    </row>
    <row r="173" spans="1:7" x14ac:dyDescent="0.45">
      <c r="A173" s="1" t="s">
        <v>518</v>
      </c>
      <c r="B173" s="1" t="s">
        <v>292</v>
      </c>
      <c r="C173" s="1" t="s">
        <v>519</v>
      </c>
      <c r="D173" s="1" t="s">
        <v>520</v>
      </c>
      <c r="E173" s="1" t="s">
        <v>6604</v>
      </c>
      <c r="G173" t="str">
        <f>IFERROR(VLOOKUP(A173,Merge!$C$2:$D$1878,2,FALSE),"")</f>
        <v>유전자 변형기</v>
      </c>
    </row>
    <row r="174" spans="1:7" x14ac:dyDescent="0.45">
      <c r="A174" s="1" t="s">
        <v>521</v>
      </c>
      <c r="B174" s="1" t="s">
        <v>292</v>
      </c>
      <c r="C174" s="1" t="s">
        <v>522</v>
      </c>
      <c r="D174" s="1" t="s">
        <v>523</v>
      </c>
      <c r="E174" s="1" t="s">
        <v>6605</v>
      </c>
      <c r="G174" t="str">
        <f>IFERROR(VLOOKUP(A174,Merge!$C$2:$D$1878,2,FALSE),"")</f>
        <v>대상의 생식세포에 무작위 유전자 돌연변이를 일으켜 하나의 무작위 생식인자를 생성할 수 있는 유전자 툴킷입니다. 그 결과 대상은 3일 동안 혼수 상태에 빠지게 됩니다. 혼수 상태에 빠진 정착민에게 변형기를 사용하면 효과가 없습니다.</v>
      </c>
    </row>
    <row r="175" spans="1:7" x14ac:dyDescent="0.45">
      <c r="A175" s="1" t="s">
        <v>524</v>
      </c>
      <c r="B175" s="1" t="s">
        <v>292</v>
      </c>
      <c r="C175" s="1" t="s">
        <v>525</v>
      </c>
      <c r="D175" s="1" t="s">
        <v>526</v>
      </c>
      <c r="E175" s="1" t="s">
        <v>6606</v>
      </c>
      <c r="G175" t="str">
        <f>IFERROR(VLOOKUP(A175,Merge!$C$2:$D$1878,2,FALSE),"")</f>
        <v>유전자 변형기 사용</v>
      </c>
    </row>
    <row r="176" spans="1:7" x14ac:dyDescent="0.45">
      <c r="A176" s="1" t="s">
        <v>527</v>
      </c>
      <c r="B176" s="1" t="s">
        <v>292</v>
      </c>
      <c r="C176" s="1" t="s">
        <v>528</v>
      </c>
      <c r="D176" s="1" t="s">
        <v>529</v>
      </c>
      <c r="E176" s="1" t="s">
        <v>6607</v>
      </c>
      <c r="G176" t="str">
        <f>IFERROR(VLOOKUP(A176,Merge!$C$2:$D$1878,2,FALSE),"")</f>
        <v>유전자 팩 조정기</v>
      </c>
    </row>
    <row r="177" spans="1:7" x14ac:dyDescent="0.45">
      <c r="A177" s="1" t="s">
        <v>530</v>
      </c>
      <c r="B177" s="1" t="s">
        <v>292</v>
      </c>
      <c r="C177" s="1" t="s">
        <v>531</v>
      </c>
      <c r="D177" s="1" t="s">
        <v>532</v>
      </c>
      <c r="E177" s="1" t="s">
        <v>6608</v>
      </c>
      <c r="G177" t="str">
        <f>IFERROR(VLOOKUP(A177,Merge!$C$2:$D$1878,2,FALSE),"")</f>
        <v>기존 유전자 팩, 알파 팩 또는 혼합 팩에 작용하여 새로운 무작위 유전자를 추가할 수 있는 유전자 툴킷입니다. 대상 유전자 팩에는 3개 이하의 유전자가 포함되어야 하며, 이 과정을 통해 새로운 초월입자가 추가되지는 않습니다.</v>
      </c>
    </row>
    <row r="178" spans="1:7" x14ac:dyDescent="0.45">
      <c r="A178" s="1" t="s">
        <v>533</v>
      </c>
      <c r="B178" s="1" t="s">
        <v>292</v>
      </c>
      <c r="C178" s="1" t="s">
        <v>534</v>
      </c>
      <c r="D178" s="1" t="s">
        <v>535</v>
      </c>
      <c r="E178" s="1" t="s">
        <v>6609</v>
      </c>
      <c r="G178" t="str">
        <f>IFERROR(VLOOKUP(A178,Merge!$C$2:$D$1878,2,FALSE),"")</f>
        <v>유전자 팩 조정기 사용</v>
      </c>
    </row>
    <row r="179" spans="1:7" x14ac:dyDescent="0.45">
      <c r="A179" s="1" t="s">
        <v>536</v>
      </c>
      <c r="B179" s="1" t="s">
        <v>292</v>
      </c>
      <c r="C179" s="1" t="s">
        <v>537</v>
      </c>
      <c r="D179" s="1" t="s">
        <v>538</v>
      </c>
      <c r="E179" s="1" t="s">
        <v>6610</v>
      </c>
      <c r="G179" t="str">
        <f>IFERROR(VLOOKUP(A179,Merge!$C$2:$D$1878,2,FALSE),"")</f>
        <v>유전자 팩 변형기</v>
      </c>
    </row>
    <row r="180" spans="1:7" x14ac:dyDescent="0.45">
      <c r="A180" s="1" t="s">
        <v>539</v>
      </c>
      <c r="B180" s="1" t="s">
        <v>292</v>
      </c>
      <c r="C180" s="1" t="s">
        <v>540</v>
      </c>
      <c r="D180" s="1" t="s">
        <v>541</v>
      </c>
      <c r="E180" s="1" t="s">
        <v>6611</v>
      </c>
      <c r="G180" t="str">
        <f>IFERROR(VLOOKUP(A180,Merge!$C$2:$D$1878,2,FALSE),"")</f>
        <v>기존 유전자 팩, 알파 팩 또는 혼합 팩에 작용하여 그 안에 존재하는 임의의 유전자를 삭제할 수 있는 유전자 툴킷입니다. 표적이 되는 유전자 팩에는 2개 이상의 유전자가 포함되어 있어야 합니다.</v>
      </c>
    </row>
    <row r="181" spans="1:7" x14ac:dyDescent="0.45">
      <c r="A181" s="1" t="s">
        <v>542</v>
      </c>
      <c r="B181" s="1" t="s">
        <v>292</v>
      </c>
      <c r="C181" s="1" t="s">
        <v>543</v>
      </c>
      <c r="D181" s="1" t="s">
        <v>544</v>
      </c>
      <c r="E181" s="1"/>
      <c r="G181" t="str">
        <f>IFERROR(VLOOKUP(A181,Merge!$C$2:$D$1878,2,FALSE),"")</f>
        <v>Use genepack disruptor</v>
      </c>
    </row>
    <row r="182" spans="1:7" x14ac:dyDescent="0.45">
      <c r="A182" s="1" t="s">
        <v>545</v>
      </c>
      <c r="B182" s="1" t="s">
        <v>292</v>
      </c>
      <c r="C182" s="1" t="s">
        <v>546</v>
      </c>
      <c r="D182" s="1" t="s">
        <v>547</v>
      </c>
      <c r="E182" s="1" t="s">
        <v>5514</v>
      </c>
      <c r="G182" t="str">
        <f>IFERROR(VLOOKUP(A182,Merge!$C$2:$D$1878,2,FALSE),"")</f>
        <v>슬라임 피</v>
      </c>
    </row>
    <row r="183" spans="1:7" x14ac:dyDescent="0.45">
      <c r="A183" s="1" t="s">
        <v>548</v>
      </c>
      <c r="B183" s="1" t="s">
        <v>292</v>
      </c>
      <c r="C183" s="1" t="s">
        <v>549</v>
      </c>
      <c r="D183" s="1" t="s">
        <v>550</v>
      </c>
      <c r="E183" s="1" t="s">
        <v>6612</v>
      </c>
      <c r="G183" t="str">
        <f>IFERROR(VLOOKUP(A183,Merge!$C$2:$D$1878,2,FALSE),"")</f>
        <v>타르같은 피</v>
      </c>
    </row>
    <row r="184" spans="1:7" x14ac:dyDescent="0.45">
      <c r="A184" s="1" t="s">
        <v>551</v>
      </c>
      <c r="B184" s="1" t="s">
        <v>292</v>
      </c>
      <c r="C184" s="1" t="s">
        <v>552</v>
      </c>
      <c r="D184" s="1" t="s">
        <v>553</v>
      </c>
      <c r="E184" s="1" t="s">
        <v>6613</v>
      </c>
      <c r="G184" t="str">
        <f>IFERROR(VLOOKUP(A184,Merge!$C$2:$D$1878,2,FALSE),"")</f>
        <v>화학 연료 웅덩이</v>
      </c>
    </row>
    <row r="185" spans="1:7" x14ac:dyDescent="0.45">
      <c r="A185" s="1" t="s">
        <v>554</v>
      </c>
      <c r="B185" s="1" t="s">
        <v>292</v>
      </c>
      <c r="C185" s="1" t="s">
        <v>555</v>
      </c>
      <c r="D185" s="1" t="s">
        <v>556</v>
      </c>
      <c r="E185" s="1" t="s">
        <v>6614</v>
      </c>
      <c r="G185" t="str">
        <f>IFERROR(VLOOKUP(A185,Merge!$C$2:$D$1878,2,FALSE),"")</f>
        <v>가연성의 화학연료 웅덩이입니다.</v>
      </c>
    </row>
    <row r="186" spans="1:7" x14ac:dyDescent="0.45">
      <c r="A186" s="1" t="s">
        <v>557</v>
      </c>
      <c r="B186" s="1" t="s">
        <v>292</v>
      </c>
      <c r="C186" s="1" t="s">
        <v>558</v>
      </c>
      <c r="D186" s="1" t="s">
        <v>559</v>
      </c>
      <c r="E186" s="1" t="s">
        <v>5539</v>
      </c>
      <c r="G186" t="str">
        <f>IFERROR(VLOOKUP(A186,Merge!$C$2:$D$1878,2,FALSE),"")</f>
        <v>조약돌 피</v>
      </c>
    </row>
    <row r="187" spans="1:7" x14ac:dyDescent="0.45">
      <c r="A187" s="1" t="s">
        <v>560</v>
      </c>
      <c r="B187" s="1" t="s">
        <v>292</v>
      </c>
      <c r="C187" s="1" t="s">
        <v>561</v>
      </c>
      <c r="D187" s="1" t="s">
        <v>562</v>
      </c>
      <c r="E187" s="1" t="s">
        <v>6615</v>
      </c>
      <c r="G187" t="str">
        <f>IFERROR(VLOOKUP(A187,Merge!$C$2:$D$1878,2,FALSE),"")</f>
        <v>쥐 오물</v>
      </c>
    </row>
    <row r="188" spans="1:7" x14ac:dyDescent="0.45">
      <c r="A188" s="1" t="s">
        <v>563</v>
      </c>
      <c r="B188" s="1" t="s">
        <v>292</v>
      </c>
      <c r="C188" s="1" t="s">
        <v>564</v>
      </c>
      <c r="D188" s="1" t="s">
        <v>565</v>
      </c>
      <c r="E188" s="1" t="s">
        <v>6616</v>
      </c>
      <c r="G188" t="str">
        <f>IFERROR(VLOOKUP(A188,Merge!$C$2:$D$1878,2,FALSE),"")</f>
        <v>중화된 산성 피</v>
      </c>
    </row>
    <row r="189" spans="1:7" x14ac:dyDescent="0.45">
      <c r="A189" s="1" t="s">
        <v>566</v>
      </c>
      <c r="B189" s="1" t="s">
        <v>292</v>
      </c>
      <c r="C189" s="1" t="s">
        <v>567</v>
      </c>
      <c r="D189" s="1" t="s">
        <v>568</v>
      </c>
      <c r="E189" s="1" t="s">
        <v>6617</v>
      </c>
      <c r="G189" t="str">
        <f>IFERROR(VLOOKUP(A189,Merge!$C$2:$D$1878,2,FALSE),"")</f>
        <v>산성 안개</v>
      </c>
    </row>
    <row r="190" spans="1:7" x14ac:dyDescent="0.45">
      <c r="A190" s="1" t="s">
        <v>569</v>
      </c>
      <c r="B190" s="1" t="s">
        <v>292</v>
      </c>
      <c r="C190" s="1" t="s">
        <v>570</v>
      </c>
      <c r="D190" s="1" t="s">
        <v>571</v>
      </c>
      <c r="E190" s="1" t="s">
        <v>6618</v>
      </c>
      <c r="G190" t="str">
        <f>IFERROR(VLOOKUP(A190,Merge!$C$2:$D$1878,2,FALSE),"")</f>
        <v>광물 덩어리</v>
      </c>
    </row>
    <row r="191" spans="1:7" x14ac:dyDescent="0.45">
      <c r="A191" s="1" t="s">
        <v>572</v>
      </c>
      <c r="B191" s="1" t="s">
        <v>292</v>
      </c>
      <c r="C191" s="1" t="s">
        <v>69</v>
      </c>
      <c r="D191" s="1" t="s">
        <v>70</v>
      </c>
      <c r="E191" s="1" t="s">
        <v>6619</v>
      </c>
      <c r="G191" t="str">
        <f>IFERROR(VLOOKUP(A191,Merge!$C$2:$D$1878,2,FALSE),"")</f>
        <v>거미줄</v>
      </c>
    </row>
    <row r="192" spans="1:7" x14ac:dyDescent="0.45">
      <c r="A192" s="1" t="s">
        <v>573</v>
      </c>
      <c r="B192" s="1" t="s">
        <v>292</v>
      </c>
      <c r="C192" s="1" t="s">
        <v>574</v>
      </c>
      <c r="D192" s="1" t="s">
        <v>575</v>
      </c>
      <c r="E192" s="1" t="s">
        <v>5714</v>
      </c>
      <c r="G192" t="str">
        <f>IFERROR(VLOOKUP(A192,Merge!$C$2:$D$1878,2,FALSE),"")</f>
        <v>눈</v>
      </c>
    </row>
    <row r="193" spans="1:7" x14ac:dyDescent="0.45">
      <c r="A193" s="1" t="s">
        <v>576</v>
      </c>
      <c r="B193" s="1" t="s">
        <v>292</v>
      </c>
      <c r="C193" s="1" t="s">
        <v>577</v>
      </c>
      <c r="D193" s="1" t="s">
        <v>578</v>
      </c>
      <c r="E193" s="1" t="s">
        <v>6620</v>
      </c>
      <c r="G193" t="str">
        <f>IFERROR(VLOOKUP(A193,Merge!$C$2:$D$1878,2,FALSE),"")</f>
        <v>안구 슬링어</v>
      </c>
    </row>
    <row r="194" spans="1:7" x14ac:dyDescent="0.45">
      <c r="A194" s="1" t="s">
        <v>579</v>
      </c>
      <c r="B194" s="1" t="s">
        <v>292</v>
      </c>
      <c r="C194" s="1" t="s">
        <v>580</v>
      </c>
      <c r="D194" s="1" t="s">
        <v>581</v>
      </c>
      <c r="E194" s="1" t="s">
        <v>6621</v>
      </c>
      <c r="G194" t="str">
        <f>IFERROR(VLOOKUP(A194,Merge!$C$2:$D$1878,2,FALSE),"")</f>
        <v>돌연변이를 일으킨 커다란 전갈. 수많은 눈동자가 긴장한 듯 주위를 둘러봅니다.</v>
      </c>
    </row>
    <row r="195" spans="1:7" x14ac:dyDescent="0.45">
      <c r="A195" s="1" t="s">
        <v>582</v>
      </c>
      <c r="B195" s="1" t="s">
        <v>292</v>
      </c>
      <c r="C195" s="1" t="s">
        <v>583</v>
      </c>
      <c r="D195" s="1" t="s">
        <v>584</v>
      </c>
      <c r="E195" s="1" t="s">
        <v>5309</v>
      </c>
      <c r="G195" t="str">
        <f>IFERROR(VLOOKUP(A195,Merge!$C$2:$D$1878,2,FALSE),"")</f>
        <v>왼쪽 집게</v>
      </c>
    </row>
    <row r="196" spans="1:7" x14ac:dyDescent="0.45">
      <c r="A196" s="1" t="s">
        <v>585</v>
      </c>
      <c r="B196" s="1" t="s">
        <v>292</v>
      </c>
      <c r="C196" s="1" t="s">
        <v>586</v>
      </c>
      <c r="D196" s="1" t="s">
        <v>587</v>
      </c>
      <c r="E196" s="1" t="s">
        <v>5310</v>
      </c>
      <c r="G196" t="str">
        <f>IFERROR(VLOOKUP(A196,Merge!$C$2:$D$1878,2,FALSE),"")</f>
        <v>오른쪽 집게</v>
      </c>
    </row>
    <row r="197" spans="1:7" x14ac:dyDescent="0.45">
      <c r="A197" s="1" t="s">
        <v>588</v>
      </c>
      <c r="B197" s="1" t="s">
        <v>292</v>
      </c>
      <c r="C197" s="1" t="s">
        <v>589</v>
      </c>
      <c r="D197" s="1" t="s">
        <v>590</v>
      </c>
      <c r="E197" s="1" t="s">
        <v>6622</v>
      </c>
      <c r="G197" t="str">
        <f>IFERROR(VLOOKUP(A197,Merge!$C$2:$D$1878,2,FALSE),"")</f>
        <v>머리</v>
      </c>
    </row>
    <row r="198" spans="1:7" x14ac:dyDescent="0.45">
      <c r="A198" s="1" t="s">
        <v>591</v>
      </c>
      <c r="B198" s="1" t="s">
        <v>292</v>
      </c>
      <c r="C198" s="1" t="s">
        <v>592</v>
      </c>
      <c r="D198" s="1" t="s">
        <v>575</v>
      </c>
      <c r="E198" s="1" t="s">
        <v>5714</v>
      </c>
      <c r="G198" t="str">
        <f>IFERROR(VLOOKUP(A198,Merge!$C$2:$D$1878,2,FALSE),"")</f>
        <v>눈</v>
      </c>
    </row>
    <row r="199" spans="1:7" x14ac:dyDescent="0.45">
      <c r="A199" s="1" t="s">
        <v>593</v>
      </c>
      <c r="B199" s="1" t="s">
        <v>594</v>
      </c>
      <c r="C199" s="1" t="s">
        <v>595</v>
      </c>
      <c r="D199" s="1" t="s">
        <v>596</v>
      </c>
      <c r="E199" s="1" t="s">
        <v>5322</v>
      </c>
      <c r="G199" t="str">
        <f>IFERROR(VLOOKUP(A199,Merge!$C$2:$D$1878,2,FALSE),"")</f>
        <v>이종 시민 연합</v>
      </c>
    </row>
    <row r="200" spans="1:7" x14ac:dyDescent="0.45">
      <c r="A200" s="1" t="s">
        <v>597</v>
      </c>
      <c r="B200" s="1" t="s">
        <v>594</v>
      </c>
      <c r="C200" s="1" t="s">
        <v>598</v>
      </c>
      <c r="D200" s="1" t="s">
        <v>599</v>
      </c>
      <c r="E200" s="1" t="s">
        <v>5323</v>
      </c>
      <c r="G200" t="str">
        <f>IFERROR(VLOOKUP(A200,Merge!$C$2:$D$1878,2,FALSE),"")</f>
        <v>모든 종류의 유전자 변형 인간들에 의해 설립된 마을 연합. 이 그룹은 일반적으로 외부인에게 우호적이다.</v>
      </c>
    </row>
    <row r="201" spans="1:7" x14ac:dyDescent="0.45">
      <c r="A201" s="1" t="s">
        <v>600</v>
      </c>
      <c r="B201" s="1" t="s">
        <v>594</v>
      </c>
      <c r="C201" s="1" t="s">
        <v>601</v>
      </c>
      <c r="D201" s="1" t="s">
        <v>602</v>
      </c>
      <c r="E201" s="1" t="s">
        <v>5324</v>
      </c>
      <c r="G201" t="str">
        <f>IFERROR(VLOOKUP(A201,Merge!$C$2:$D$1878,2,FALSE),"")</f>
        <v>이종 해적 집단</v>
      </c>
    </row>
    <row r="202" spans="1:7" x14ac:dyDescent="0.45">
      <c r="A202" s="1" t="s">
        <v>603</v>
      </c>
      <c r="B202" s="1" t="s">
        <v>594</v>
      </c>
      <c r="C202" s="1" t="s">
        <v>604</v>
      </c>
      <c r="D202" s="1" t="s">
        <v>605</v>
      </c>
      <c r="E202" s="1" t="s">
        <v>5325</v>
      </c>
      <c r="G202" t="str">
        <f>IFERROR(VLOOKUP(A202,Merge!$C$2:$D$1878,2,FALSE),"")</f>
        <v>모든 종류의 유전자 변형 인간들에 의해 설립된 해적 연합.\n\n그들은 건축이나 농사에 거의 관심이 없고, 폭력을 사용하여 다른 사람들로부터 생계를 빼앗는 것을 선호한다.\n\n이들의 기술 수준은 최근에 누굴꺼를 훔쳤느냐에 달려 있습니다. 대부분 화약 무기를 소지하고 있지만, 일부는 근거리에서 전투하는 것을 선호합니다.</v>
      </c>
    </row>
    <row r="203" spans="1:7" x14ac:dyDescent="0.45">
      <c r="A203" s="1" t="s">
        <v>606</v>
      </c>
      <c r="B203" s="1" t="s">
        <v>607</v>
      </c>
      <c r="C203" s="1" t="s">
        <v>608</v>
      </c>
      <c r="D203" s="1" t="s">
        <v>609</v>
      </c>
      <c r="E203" s="1" t="s">
        <v>5286</v>
      </c>
      <c r="G203" t="str">
        <f>IFERROR(VLOOKUP(A203,Merge!$C$2:$D$1878,2,FALSE),"")</f>
        <v>소규모 소환: {0}</v>
      </c>
    </row>
    <row r="204" spans="1:7" x14ac:dyDescent="0.45">
      <c r="A204" s="1" t="s">
        <v>610</v>
      </c>
      <c r="B204" s="1" t="s">
        <v>607</v>
      </c>
      <c r="C204" s="1" t="s">
        <v>611</v>
      </c>
      <c r="D204" s="1" t="s">
        <v>612</v>
      </c>
      <c r="E204" s="1" t="s">
        <v>6759</v>
      </c>
      <c r="G204" t="str">
        <f>IFERROR(VLOOKUP(A204,Merge!$C$2:$D$1878,2,FALSE),"")</f>
        <v>시전자는 {0}을 소환할 수 있습니다.</v>
      </c>
    </row>
    <row r="205" spans="1:7" x14ac:dyDescent="0.45">
      <c r="A205" s="1" t="s">
        <v>613</v>
      </c>
      <c r="B205" s="1" t="s">
        <v>607</v>
      </c>
      <c r="C205" s="1" t="s">
        <v>614</v>
      </c>
      <c r="D205" s="1" t="s">
        <v>615</v>
      </c>
      <c r="E205" s="1" t="s">
        <v>5288</v>
      </c>
      <c r="G205" t="str">
        <f>IFERROR(VLOOKUP(A205,Merge!$C$2:$D$1878,2,FALSE),"")</f>
        <v>소환: {0}</v>
      </c>
    </row>
    <row r="206" spans="1:7" x14ac:dyDescent="0.45">
      <c r="A206" s="1" t="s">
        <v>616</v>
      </c>
      <c r="B206" s="1" t="s">
        <v>607</v>
      </c>
      <c r="C206" s="1" t="s">
        <v>617</v>
      </c>
      <c r="D206" s="1" t="s">
        <v>612</v>
      </c>
      <c r="E206" s="1" t="s">
        <v>6759</v>
      </c>
      <c r="G206" t="str">
        <f>IFERROR(VLOOKUP(A206,Merge!$C$2:$D$1878,2,FALSE),"")</f>
        <v>시전자는 {0}을 소환할 수 있습니다.</v>
      </c>
    </row>
    <row r="207" spans="1:7" x14ac:dyDescent="0.45">
      <c r="A207" s="1" t="s">
        <v>618</v>
      </c>
      <c r="B207" s="1" t="s">
        <v>607</v>
      </c>
      <c r="C207" s="1" t="s">
        <v>619</v>
      </c>
      <c r="D207" s="1" t="s">
        <v>620</v>
      </c>
      <c r="E207" s="1" t="s">
        <v>5289</v>
      </c>
      <c r="G207" t="str">
        <f>IFERROR(VLOOKUP(A207,Merge!$C$2:$D$1878,2,FALSE),"")</f>
        <v>대규모 소환: {0}</v>
      </c>
    </row>
    <row r="208" spans="1:7" x14ac:dyDescent="0.45">
      <c r="A208" s="1" t="s">
        <v>621</v>
      </c>
      <c r="B208" s="1" t="s">
        <v>607</v>
      </c>
      <c r="C208" s="1" t="s">
        <v>622</v>
      </c>
      <c r="D208" s="1" t="s">
        <v>612</v>
      </c>
      <c r="E208" s="1" t="s">
        <v>6759</v>
      </c>
      <c r="G208" t="str">
        <f>IFERROR(VLOOKUP(A208,Merge!$C$2:$D$1878,2,FALSE),"")</f>
        <v>시전자는 {0}을 소환할 수 있습니다.</v>
      </c>
    </row>
    <row r="209" spans="1:7" x14ac:dyDescent="0.45">
      <c r="A209" s="1" t="s">
        <v>623</v>
      </c>
      <c r="B209" s="1" t="s">
        <v>624</v>
      </c>
      <c r="C209" s="1" t="s">
        <v>625</v>
      </c>
      <c r="D209" s="1" t="s">
        <v>626</v>
      </c>
      <c r="E209" s="1" t="s">
        <v>5346</v>
      </c>
      <c r="G209" t="str">
        <f>IFERROR(VLOOKUP(A209,Merge!$C$2:$D$1878,2,FALSE),"")</f>
        <v>무작위 소규모 동물 소환</v>
      </c>
    </row>
    <row r="210" spans="1:7" x14ac:dyDescent="0.45">
      <c r="A210" s="1" t="s">
        <v>627</v>
      </c>
      <c r="B210" s="1" t="s">
        <v>624</v>
      </c>
      <c r="C210" s="1" t="s">
        <v>628</v>
      </c>
      <c r="D210" s="1" t="s">
        <v>629</v>
      </c>
      <c r="E210" s="1" t="s">
        <v>5348</v>
      </c>
      <c r="G210" t="str">
        <f>IFERROR(VLOOKUP(A210,Merge!$C$2:$D$1878,2,FALSE),"")</f>
        <v>무작위</v>
      </c>
    </row>
    <row r="211" spans="1:7" x14ac:dyDescent="0.45">
      <c r="A211" s="1" t="s">
        <v>630</v>
      </c>
      <c r="B211" s="1" t="s">
        <v>624</v>
      </c>
      <c r="C211" s="1" t="s">
        <v>631</v>
      </c>
      <c r="D211" s="1" t="s">
        <v>632</v>
      </c>
      <c r="E211" s="1" t="s">
        <v>5347</v>
      </c>
      <c r="G211" t="str">
        <f>IFERROR(VLOOKUP(A211,Merge!$C$2:$D$1878,2,FALSE),"")</f>
        <v>이것은 임의의 소규모 동물 소환으로 바뀔것 입니다.</v>
      </c>
    </row>
    <row r="212" spans="1:7" x14ac:dyDescent="0.45">
      <c r="A212" s="1" t="s">
        <v>633</v>
      </c>
      <c r="B212" s="1" t="s">
        <v>624</v>
      </c>
      <c r="C212" s="1" t="s">
        <v>634</v>
      </c>
      <c r="D212" s="1" t="s">
        <v>635</v>
      </c>
      <c r="E212" s="1" t="s">
        <v>5349</v>
      </c>
      <c r="G212" t="str">
        <f>IFERROR(VLOOKUP(A212,Merge!$C$2:$D$1878,2,FALSE),"")</f>
        <v>무작위 동물 소환</v>
      </c>
    </row>
    <row r="213" spans="1:7" x14ac:dyDescent="0.45">
      <c r="A213" s="1" t="s">
        <v>636</v>
      </c>
      <c r="B213" s="1" t="s">
        <v>624</v>
      </c>
      <c r="C213" s="1" t="s">
        <v>637</v>
      </c>
      <c r="D213" s="1" t="s">
        <v>629</v>
      </c>
      <c r="E213" s="1" t="s">
        <v>5348</v>
      </c>
      <c r="G213" t="str">
        <f>IFERROR(VLOOKUP(A213,Merge!$C$2:$D$1878,2,FALSE),"")</f>
        <v>무작위</v>
      </c>
    </row>
    <row r="214" spans="1:7" x14ac:dyDescent="0.45">
      <c r="A214" s="1" t="s">
        <v>638</v>
      </c>
      <c r="B214" s="1" t="s">
        <v>624</v>
      </c>
      <c r="C214" s="1" t="s">
        <v>639</v>
      </c>
      <c r="D214" s="1" t="s">
        <v>640</v>
      </c>
      <c r="E214" s="1" t="s">
        <v>5350</v>
      </c>
      <c r="G214" t="str">
        <f>IFERROR(VLOOKUP(A214,Merge!$C$2:$D$1878,2,FALSE),"")</f>
        <v>이것은 임의의 동물 소환으로 바뀔것 입니다.</v>
      </c>
    </row>
    <row r="215" spans="1:7" x14ac:dyDescent="0.45">
      <c r="A215" s="1" t="s">
        <v>641</v>
      </c>
      <c r="B215" s="1" t="s">
        <v>624</v>
      </c>
      <c r="C215" s="1" t="s">
        <v>642</v>
      </c>
      <c r="D215" s="1" t="s">
        <v>643</v>
      </c>
      <c r="E215" s="1" t="s">
        <v>5351</v>
      </c>
      <c r="G215" t="str">
        <f>IFERROR(VLOOKUP(A215,Merge!$C$2:$D$1878,2,FALSE),"")</f>
        <v>무작위 대규모 동물 소환</v>
      </c>
    </row>
    <row r="216" spans="1:7" x14ac:dyDescent="0.45">
      <c r="A216" s="1" t="s">
        <v>644</v>
      </c>
      <c r="B216" s="1" t="s">
        <v>624</v>
      </c>
      <c r="C216" s="1" t="s">
        <v>645</v>
      </c>
      <c r="D216" s="1" t="s">
        <v>629</v>
      </c>
      <c r="E216" s="1" t="s">
        <v>5348</v>
      </c>
      <c r="G216" t="str">
        <f>IFERROR(VLOOKUP(A216,Merge!$C$2:$D$1878,2,FALSE),"")</f>
        <v>무작위</v>
      </c>
    </row>
    <row r="217" spans="1:7" x14ac:dyDescent="0.45">
      <c r="A217" s="1" t="s">
        <v>646</v>
      </c>
      <c r="B217" s="1" t="s">
        <v>624</v>
      </c>
      <c r="C217" s="1" t="s">
        <v>647</v>
      </c>
      <c r="D217" s="1" t="s">
        <v>648</v>
      </c>
      <c r="E217" s="1" t="s">
        <v>5352</v>
      </c>
      <c r="G217" t="str">
        <f>IFERROR(VLOOKUP(A217,Merge!$C$2:$D$1878,2,FALSE),"")</f>
        <v>이것은 임의의 대규모 동물 소환으로 바뀔것 입니다.</v>
      </c>
    </row>
    <row r="218" spans="1:7" x14ac:dyDescent="0.45">
      <c r="A218" s="1" t="s">
        <v>649</v>
      </c>
      <c r="B218" s="1" t="s">
        <v>624</v>
      </c>
      <c r="C218" s="1" t="s">
        <v>20</v>
      </c>
      <c r="D218" s="1" t="s">
        <v>21</v>
      </c>
      <c r="E218" s="1" t="s">
        <v>5212</v>
      </c>
      <c r="G218" t="str">
        <f>IFERROR(VLOOKUP(A218,Merge!$C$2:$D$1878,2,FALSE),"")</f>
        <v>불안정한 돌연변이</v>
      </c>
    </row>
    <row r="219" spans="1:7" x14ac:dyDescent="0.45">
      <c r="A219" s="1" t="s">
        <v>650</v>
      </c>
      <c r="B219" s="1" t="s">
        <v>624</v>
      </c>
      <c r="C219" s="1" t="s">
        <v>24</v>
      </c>
      <c r="D219" s="1" t="s">
        <v>651</v>
      </c>
      <c r="E219" s="1" t="s">
        <v>5353</v>
      </c>
      <c r="G219" t="str">
        <f>IFERROR(VLOOKUP(A219,Merge!$C$2:$D$1878,2,FALSE),"")</f>
        <v>이 유전자의 소유자들은 하루에 한 번씩 그들의 몸에 불안정한 돌연변이를 생성할 수 있습니다. 이 돌연변이는 12시간 동안 새로운 무작위 유전자를 활성화시킬 것입니다. 그 기간이 지나면, 그 유전자는 사라질 것입니다.</v>
      </c>
    </row>
    <row r="220" spans="1:7" x14ac:dyDescent="0.45">
      <c r="A220" s="1" t="s">
        <v>652</v>
      </c>
      <c r="B220" s="1" t="s">
        <v>624</v>
      </c>
      <c r="C220" s="1" t="s">
        <v>653</v>
      </c>
      <c r="D220" s="1" t="s">
        <v>28</v>
      </c>
      <c r="E220" s="1" t="s">
        <v>5214</v>
      </c>
      <c r="G220" t="str">
        <f>IFERROR(VLOOKUP(A220,Merge!$C$2:$D$1878,2,FALSE),"")</f>
        <v>반응성 장갑</v>
      </c>
    </row>
    <row r="221" spans="1:7" x14ac:dyDescent="0.45">
      <c r="A221" s="1" t="s">
        <v>654</v>
      </c>
      <c r="B221" s="1" t="s">
        <v>624</v>
      </c>
      <c r="C221" s="1" t="s">
        <v>655</v>
      </c>
      <c r="D221" s="1" t="s">
        <v>656</v>
      </c>
      <c r="E221" s="1" t="s">
        <v>5354</v>
      </c>
      <c r="G221" t="str">
        <f>IFERROR(VLOOKUP(A221,Merge!$C$2:$D$1878,2,FALSE),"")</f>
        <v>이 유전자의 보유자는 섭취한 광물을 소모하여 외부의 공격으로부터 보호하기위해 피부를 단단하게 만들 수 있습니다. 이 능력을 활성화하고 있을 시 공격을 받을 때마다 광물을 소모합니다. 이 능력의 강도는 시전자의 광물 비축량을 기반으로 합니다.</v>
      </c>
    </row>
    <row r="222" spans="1:7" x14ac:dyDescent="0.45">
      <c r="A222" s="1" t="s">
        <v>657</v>
      </c>
      <c r="B222" s="1" t="s">
        <v>624</v>
      </c>
      <c r="C222" s="1" t="s">
        <v>39</v>
      </c>
      <c r="D222" s="1" t="s">
        <v>40</v>
      </c>
      <c r="E222" s="1" t="s">
        <v>5218</v>
      </c>
      <c r="G222" t="str">
        <f>IFERROR(VLOOKUP(A222,Merge!$C$2:$D$1878,2,FALSE),"")</f>
        <v>광물 충격</v>
      </c>
    </row>
    <row r="223" spans="1:7" x14ac:dyDescent="0.45">
      <c r="A223" s="1" t="s">
        <v>658</v>
      </c>
      <c r="B223" s="1" t="s">
        <v>624</v>
      </c>
      <c r="C223" s="1" t="s">
        <v>42</v>
      </c>
      <c r="D223" s="1" t="s">
        <v>659</v>
      </c>
      <c r="E223" s="1" t="s">
        <v>5355</v>
      </c>
      <c r="G223" t="str">
        <f>IFERROR(VLOOKUP(A223,Merge!$C$2:$D$1878,2,FALSE),"")</f>
        <v>이 유전자의 보유자는 섭취한 광물을 소모하여 압축된 토구를 발사할 수 있습니다. 이 능력은 대상에게 타박상을 입힙니다.</v>
      </c>
    </row>
    <row r="224" spans="1:7" x14ac:dyDescent="0.45">
      <c r="A224" s="1" t="s">
        <v>660</v>
      </c>
      <c r="B224" s="1" t="s">
        <v>624</v>
      </c>
      <c r="C224" s="1" t="s">
        <v>661</v>
      </c>
      <c r="D224" s="1" t="s">
        <v>34</v>
      </c>
      <c r="E224" s="1" t="s">
        <v>5356</v>
      </c>
      <c r="G224" t="str">
        <f>IFERROR(VLOOKUP(A224,Merge!$C$2:$D$1878,2,FALSE),"")</f>
        <v>광물 오버드라이브</v>
      </c>
    </row>
    <row r="225" spans="1:7" x14ac:dyDescent="0.45">
      <c r="A225" s="1" t="s">
        <v>662</v>
      </c>
      <c r="B225" s="1" t="s">
        <v>624</v>
      </c>
      <c r="C225" s="1" t="s">
        <v>663</v>
      </c>
      <c r="D225" s="1" t="s">
        <v>664</v>
      </c>
      <c r="E225" s="1" t="s">
        <v>5357</v>
      </c>
      <c r="G225" t="str">
        <f>IFERROR(VLOOKUP(A225,Merge!$C$2:$D$1878,2,FALSE),"")</f>
        <v>이 유전자의 보유자는 섭취한 광물을 소모하여 시전자의 작업 효율을 높일 수 있습니다.</v>
      </c>
    </row>
    <row r="226" spans="1:7" x14ac:dyDescent="0.45">
      <c r="A226" s="1" t="s">
        <v>665</v>
      </c>
      <c r="B226" s="1" t="s">
        <v>624</v>
      </c>
      <c r="C226" s="1" t="s">
        <v>45</v>
      </c>
      <c r="D226" s="1" t="s">
        <v>46</v>
      </c>
      <c r="E226" s="1" t="s">
        <v>5220</v>
      </c>
      <c r="G226" t="str">
        <f>IFERROR(VLOOKUP(A226,Merge!$C$2:$D$1878,2,FALSE),"")</f>
        <v>방전</v>
      </c>
    </row>
    <row r="227" spans="1:7" x14ac:dyDescent="0.45">
      <c r="A227" s="1" t="s">
        <v>666</v>
      </c>
      <c r="B227" s="1" t="s">
        <v>624</v>
      </c>
      <c r="C227" s="1" t="s">
        <v>48</v>
      </c>
      <c r="D227" s="1" t="s">
        <v>667</v>
      </c>
      <c r="E227" s="1" t="s">
        <v>5358</v>
      </c>
      <c r="G227" t="str">
        <f>IFERROR(VLOOKUP(A227,Merge!$C$2:$D$1878,2,FALSE),"")</f>
        <v>이 유전자의 보유자는 에너지를 모은 후 대상에게 감전을 유발하는 강력한 전기 에너지를 방출할 수 있습니다.</v>
      </c>
    </row>
    <row r="228" spans="1:7" x14ac:dyDescent="0.45">
      <c r="A228" s="1" t="s">
        <v>668</v>
      </c>
      <c r="B228" s="1" t="s">
        <v>624</v>
      </c>
      <c r="C228" s="1" t="s">
        <v>51</v>
      </c>
      <c r="D228" s="1" t="s">
        <v>52</v>
      </c>
      <c r="E228" s="1" t="s">
        <v>5359</v>
      </c>
      <c r="G228" t="str">
        <f>IFERROR(VLOOKUP(A228,Merge!$C$2:$D$1878,2,FALSE),"")</f>
        <v>강한 불 뱉기</v>
      </c>
    </row>
    <row r="229" spans="1:7" x14ac:dyDescent="0.45">
      <c r="A229" s="1" t="s">
        <v>669</v>
      </c>
      <c r="B229" s="1" t="s">
        <v>624</v>
      </c>
      <c r="C229" s="1" t="s">
        <v>54</v>
      </c>
      <c r="D229" s="1" t="s">
        <v>670</v>
      </c>
      <c r="E229" s="1" t="s">
        <v>5223</v>
      </c>
      <c r="G229" t="str">
        <f>IFERROR(VLOOKUP(A229,Merge!$C$2:$D$1878,2,FALSE),"")</f>
        <v>이 유전자의 보유자는 목의 특수 기관에 의해 생성된 가연성 담즙을 분출합니다. 담즙은 산소와 접촉하는 즉시 발화하여 엄청난 화재를 일으켜 경로의 모든 것을 불태웁니다.</v>
      </c>
    </row>
    <row r="230" spans="1:7" x14ac:dyDescent="0.45">
      <c r="A230" s="1" t="s">
        <v>671</v>
      </c>
      <c r="B230" s="1" t="s">
        <v>624</v>
      </c>
      <c r="C230" s="1" t="s">
        <v>672</v>
      </c>
      <c r="D230" s="1" t="s">
        <v>673</v>
      </c>
      <c r="E230" s="1" t="s">
        <v>5372</v>
      </c>
      <c r="G230" t="str">
        <f>IFERROR(VLOOKUP(A230,Merge!$C$2:$D$1878,2,FALSE),"")</f>
        <v>발화자</v>
      </c>
    </row>
    <row r="231" spans="1:7" x14ac:dyDescent="0.45">
      <c r="A231" s="1" t="s">
        <v>674</v>
      </c>
      <c r="B231" s="1" t="s">
        <v>624</v>
      </c>
      <c r="C231" s="1" t="s">
        <v>675</v>
      </c>
      <c r="D231" s="1" t="s">
        <v>676</v>
      </c>
      <c r="E231" s="1" t="s">
        <v>5374</v>
      </c>
      <c r="G231" t="str">
        <f>IFERROR(VLOOKUP(A231,Merge!$C$2:$D$1878,2,FALSE),"")</f>
        <v>점화자</v>
      </c>
    </row>
    <row r="232" spans="1:7" x14ac:dyDescent="0.45">
      <c r="A232" s="1" t="s">
        <v>677</v>
      </c>
      <c r="B232" s="1" t="s">
        <v>624</v>
      </c>
      <c r="C232" s="1" t="s">
        <v>678</v>
      </c>
      <c r="D232" s="1" t="s">
        <v>679</v>
      </c>
      <c r="E232" s="1" t="s">
        <v>5360</v>
      </c>
      <c r="G232" t="str">
        <f>IFERROR(VLOOKUP(A232,Merge!$C$2:$D$1878,2,FALSE),"")</f>
        <v>화재</v>
      </c>
    </row>
    <row r="233" spans="1:7" x14ac:dyDescent="0.45">
      <c r="A233" s="1" t="s">
        <v>680</v>
      </c>
      <c r="B233" s="1" t="s">
        <v>624</v>
      </c>
      <c r="C233" s="1" t="s">
        <v>681</v>
      </c>
      <c r="D233" s="1" t="s">
        <v>682</v>
      </c>
      <c r="E233" s="1" t="s">
        <v>5361</v>
      </c>
      <c r="G233" t="str">
        <f>IFERROR(VLOOKUP(A233,Merge!$C$2:$D$1878,2,FALSE),"")</f>
        <v>화염</v>
      </c>
    </row>
    <row r="234" spans="1:7" x14ac:dyDescent="0.45">
      <c r="A234" s="1" t="s">
        <v>683</v>
      </c>
      <c r="B234" s="1" t="s">
        <v>624</v>
      </c>
      <c r="C234" s="1" t="s">
        <v>684</v>
      </c>
      <c r="D234" s="1" t="s">
        <v>685</v>
      </c>
      <c r="E234" s="1" t="s">
        <v>5362</v>
      </c>
      <c r="G234" t="str">
        <f>IFERROR(VLOOKUP(A234,Merge!$C$2:$D$1878,2,FALSE),"")</f>
        <v>장작</v>
      </c>
    </row>
    <row r="235" spans="1:7" x14ac:dyDescent="0.45">
      <c r="A235" s="1" t="s">
        <v>686</v>
      </c>
      <c r="B235" s="1" t="s">
        <v>624</v>
      </c>
      <c r="C235" s="1" t="s">
        <v>687</v>
      </c>
      <c r="D235" s="1" t="s">
        <v>688</v>
      </c>
      <c r="E235" s="1" t="s">
        <v>5363</v>
      </c>
      <c r="G235" t="str">
        <f>IFERROR(VLOOKUP(A235,Merge!$C$2:$D$1878,2,FALSE),"")</f>
        <v>방화광</v>
      </c>
    </row>
    <row r="236" spans="1:7" x14ac:dyDescent="0.45">
      <c r="A236" s="1" t="s">
        <v>689</v>
      </c>
      <c r="B236" s="1" t="s">
        <v>624</v>
      </c>
      <c r="C236" s="1" t="s">
        <v>690</v>
      </c>
      <c r="D236" s="1" t="s">
        <v>691</v>
      </c>
      <c r="E236" s="1" t="s">
        <v>5364</v>
      </c>
      <c r="G236" t="str">
        <f>IFERROR(VLOOKUP(A236,Merge!$C$2:$D$1878,2,FALSE),"")</f>
        <v>불꽃</v>
      </c>
    </row>
    <row r="237" spans="1:7" x14ac:dyDescent="0.45">
      <c r="A237" s="1" t="s">
        <v>692</v>
      </c>
      <c r="B237" s="1" t="s">
        <v>624</v>
      </c>
      <c r="C237" s="1" t="s">
        <v>693</v>
      </c>
      <c r="D237" s="1" t="s">
        <v>694</v>
      </c>
      <c r="E237" s="1" t="s">
        <v>5365</v>
      </c>
      <c r="G237" t="str">
        <f>IFERROR(VLOOKUP(A237,Merge!$C$2:$D$1878,2,FALSE),"")</f>
        <v>불씨</v>
      </c>
    </row>
    <row r="238" spans="1:7" x14ac:dyDescent="0.45">
      <c r="A238" s="1" t="s">
        <v>695</v>
      </c>
      <c r="B238" s="1" t="s">
        <v>624</v>
      </c>
      <c r="C238" s="1" t="s">
        <v>696</v>
      </c>
      <c r="D238" s="1" t="s">
        <v>697</v>
      </c>
      <c r="E238" s="1" t="s">
        <v>5366</v>
      </c>
      <c r="G238" t="str">
        <f>IFERROR(VLOOKUP(A238,Merge!$C$2:$D$1878,2,FALSE),"")</f>
        <v>잿빛</v>
      </c>
    </row>
    <row r="239" spans="1:7" x14ac:dyDescent="0.45">
      <c r="A239" s="1" t="s">
        <v>698</v>
      </c>
      <c r="B239" s="1" t="s">
        <v>624</v>
      </c>
      <c r="C239" s="1" t="s">
        <v>699</v>
      </c>
      <c r="D239" s="1" t="s">
        <v>700</v>
      </c>
      <c r="E239" s="1" t="s">
        <v>5367</v>
      </c>
      <c r="G239" t="str">
        <f>IFERROR(VLOOKUP(A239,Merge!$C$2:$D$1878,2,FALSE),"")</f>
        <v>화상</v>
      </c>
    </row>
    <row r="240" spans="1:7" x14ac:dyDescent="0.45">
      <c r="A240" s="1" t="s">
        <v>701</v>
      </c>
      <c r="B240" s="1" t="s">
        <v>624</v>
      </c>
      <c r="C240" s="1" t="s">
        <v>702</v>
      </c>
      <c r="D240" s="1" t="s">
        <v>703</v>
      </c>
      <c r="E240" s="1" t="s">
        <v>5368</v>
      </c>
      <c r="G240" t="str">
        <f>IFERROR(VLOOKUP(A240,Merge!$C$2:$D$1878,2,FALSE),"")</f>
        <v>방화</v>
      </c>
    </row>
    <row r="241" spans="1:7" x14ac:dyDescent="0.45">
      <c r="A241" s="1" t="s">
        <v>704</v>
      </c>
      <c r="B241" s="1" t="s">
        <v>624</v>
      </c>
      <c r="C241" s="1" t="s">
        <v>705</v>
      </c>
      <c r="D241" s="1" t="s">
        <v>706</v>
      </c>
      <c r="E241" s="1" t="s">
        <v>5369</v>
      </c>
      <c r="G241" t="str">
        <f>IFERROR(VLOOKUP(A241,Merge!$C$2:$D$1878,2,FALSE),"")</f>
        <v>잉걸불</v>
      </c>
    </row>
    <row r="242" spans="1:7" x14ac:dyDescent="0.45">
      <c r="A242" s="1" t="s">
        <v>707</v>
      </c>
      <c r="B242" s="1" t="s">
        <v>624</v>
      </c>
      <c r="C242" s="1" t="s">
        <v>708</v>
      </c>
      <c r="D242" s="1" t="s">
        <v>709</v>
      </c>
      <c r="E242" s="1" t="s">
        <v>5370</v>
      </c>
      <c r="G242" t="str">
        <f>IFERROR(VLOOKUP(A242,Merge!$C$2:$D$1878,2,FALSE),"")</f>
        <v>재</v>
      </c>
    </row>
    <row r="243" spans="1:7" x14ac:dyDescent="0.45">
      <c r="A243" s="1" t="s">
        <v>710</v>
      </c>
      <c r="B243" s="1" t="s">
        <v>624</v>
      </c>
      <c r="C243" s="1" t="s">
        <v>711</v>
      </c>
      <c r="D243" s="1" t="s">
        <v>712</v>
      </c>
      <c r="E243" s="1" t="s">
        <v>5371</v>
      </c>
      <c r="G243" t="str">
        <f>IFERROR(VLOOKUP(A243,Merge!$C$2:$D$1878,2,FALSE),"")</f>
        <v>열기</v>
      </c>
    </row>
    <row r="244" spans="1:7" x14ac:dyDescent="0.45">
      <c r="A244" s="1" t="s">
        <v>713</v>
      </c>
      <c r="B244" s="1" t="s">
        <v>624</v>
      </c>
      <c r="C244" s="1" t="s">
        <v>714</v>
      </c>
      <c r="D244" s="1" t="s">
        <v>673</v>
      </c>
      <c r="E244" s="1" t="s">
        <v>5372</v>
      </c>
      <c r="G244" t="str">
        <f>IFERROR(VLOOKUP(A244,Merge!$C$2:$D$1878,2,FALSE),"")</f>
        <v>발화자</v>
      </c>
    </row>
    <row r="245" spans="1:7" x14ac:dyDescent="0.45">
      <c r="A245" s="1" t="s">
        <v>715</v>
      </c>
      <c r="B245" s="1" t="s">
        <v>624</v>
      </c>
      <c r="C245" s="1" t="s">
        <v>716</v>
      </c>
      <c r="D245" s="1" t="s">
        <v>688</v>
      </c>
      <c r="E245" s="1" t="s">
        <v>5363</v>
      </c>
      <c r="G245" t="str">
        <f>IFERROR(VLOOKUP(A245,Merge!$C$2:$D$1878,2,FALSE),"")</f>
        <v>방화광</v>
      </c>
    </row>
    <row r="246" spans="1:7" x14ac:dyDescent="0.45">
      <c r="A246" s="1" t="s">
        <v>717</v>
      </c>
      <c r="B246" s="1" t="s">
        <v>624</v>
      </c>
      <c r="C246" s="1" t="s">
        <v>718</v>
      </c>
      <c r="D246" s="1" t="s">
        <v>709</v>
      </c>
      <c r="E246" s="1" t="s">
        <v>5373</v>
      </c>
      <c r="G246" t="str">
        <f>IFERROR(VLOOKUP(A246,Merge!$C$2:$D$1878,2,FALSE),"")</f>
        <v>잿더미</v>
      </c>
    </row>
    <row r="247" spans="1:7" x14ac:dyDescent="0.45">
      <c r="A247" s="1" t="s">
        <v>719</v>
      </c>
      <c r="B247" s="1" t="s">
        <v>624</v>
      </c>
      <c r="C247" s="1" t="s">
        <v>57</v>
      </c>
      <c r="D247" s="1" t="s">
        <v>720</v>
      </c>
      <c r="E247" s="1" t="s">
        <v>5375</v>
      </c>
      <c r="G247" t="str">
        <f>IFERROR(VLOOKUP(A247,Merge!$C$2:$D$1878,2,FALSE),"")</f>
        <v>강한 산성 스프레이</v>
      </c>
    </row>
    <row r="248" spans="1:7" x14ac:dyDescent="0.45">
      <c r="A248" s="1" t="s">
        <v>721</v>
      </c>
      <c r="B248" s="1" t="s">
        <v>624</v>
      </c>
      <c r="C248" s="1" t="s">
        <v>60</v>
      </c>
      <c r="D248" s="1" t="s">
        <v>722</v>
      </c>
      <c r="E248" s="1" t="s">
        <v>5376</v>
      </c>
      <c r="G248" t="str">
        <f>IFERROR(VLOOKUP(A248,Merge!$C$2:$D$1878,2,FALSE),"")</f>
        <v>이 유전자의 보유자는 특히 강한 위산을 역류시켜 내용물과 함께 넓은 부위에 분사합니다. 분사된 산은 상처를 통해 퍼지며 걷잡을 수 없는 상처를 유발합니다.</v>
      </c>
    </row>
    <row r="249" spans="1:7" x14ac:dyDescent="0.45">
      <c r="A249" s="1" t="s">
        <v>723</v>
      </c>
      <c r="B249" s="1" t="s">
        <v>624</v>
      </c>
      <c r="C249" s="1" t="s">
        <v>724</v>
      </c>
      <c r="D249" s="1" t="s">
        <v>277</v>
      </c>
      <c r="E249" s="1" t="s">
        <v>5377</v>
      </c>
      <c r="G249" t="str">
        <f>IFERROR(VLOOKUP(A249,Merge!$C$2:$D$1878,2,FALSE),"")</f>
        <v>산성</v>
      </c>
    </row>
    <row r="250" spans="1:7" x14ac:dyDescent="0.45">
      <c r="A250" s="1" t="s">
        <v>725</v>
      </c>
      <c r="B250" s="1" t="s">
        <v>624</v>
      </c>
      <c r="C250" s="1" t="s">
        <v>726</v>
      </c>
      <c r="D250" s="1" t="s">
        <v>727</v>
      </c>
      <c r="E250" s="1" t="s">
        <v>5378</v>
      </c>
      <c r="G250" t="str">
        <f>IFERROR(VLOOKUP(A250,Merge!$C$2:$D$1878,2,FALSE),"")</f>
        <v>화학성</v>
      </c>
    </row>
    <row r="251" spans="1:7" x14ac:dyDescent="0.45">
      <c r="A251" s="1" t="s">
        <v>728</v>
      </c>
      <c r="B251" s="1" t="s">
        <v>624</v>
      </c>
      <c r="C251" s="1" t="s">
        <v>729</v>
      </c>
      <c r="D251" s="1" t="s">
        <v>730</v>
      </c>
      <c r="E251" s="1" t="s">
        <v>5379</v>
      </c>
      <c r="G251" t="str">
        <f>IFERROR(VLOOKUP(A251,Merge!$C$2:$D$1878,2,FALSE),"")</f>
        <v>부식성</v>
      </c>
    </row>
    <row r="252" spans="1:7" x14ac:dyDescent="0.45">
      <c r="A252" s="1" t="s">
        <v>731</v>
      </c>
      <c r="B252" s="1" t="s">
        <v>624</v>
      </c>
      <c r="C252" s="1" t="s">
        <v>732</v>
      </c>
      <c r="D252" s="1" t="s">
        <v>733</v>
      </c>
      <c r="E252" s="1" t="s">
        <v>5380</v>
      </c>
      <c r="G252" t="str">
        <f>IFERROR(VLOOKUP(A252,Merge!$C$2:$D$1878,2,FALSE),"")</f>
        <v>산화</v>
      </c>
    </row>
    <row r="253" spans="1:7" x14ac:dyDescent="0.45">
      <c r="A253" s="1" t="s">
        <v>734</v>
      </c>
      <c r="B253" s="1" t="s">
        <v>624</v>
      </c>
      <c r="C253" s="1" t="s">
        <v>735</v>
      </c>
      <c r="D253" s="1" t="s">
        <v>736</v>
      </c>
      <c r="E253" s="1" t="s">
        <v>5381</v>
      </c>
      <c r="G253" t="str">
        <f>IFERROR(VLOOKUP(A253,Merge!$C$2:$D$1878,2,FALSE),"")</f>
        <v>분사기</v>
      </c>
    </row>
    <row r="254" spans="1:7" x14ac:dyDescent="0.45">
      <c r="A254" s="1" t="s">
        <v>737</v>
      </c>
      <c r="B254" s="1" t="s">
        <v>624</v>
      </c>
      <c r="C254" s="1" t="s">
        <v>738</v>
      </c>
      <c r="D254" s="1" t="s">
        <v>739</v>
      </c>
      <c r="E254" s="1" t="s">
        <v>5382</v>
      </c>
      <c r="G254" t="str">
        <f>IFERROR(VLOOKUP(A254,Merge!$C$2:$D$1878,2,FALSE),"")</f>
        <v>분비샘</v>
      </c>
    </row>
    <row r="255" spans="1:7" x14ac:dyDescent="0.45">
      <c r="A255" s="1" t="s">
        <v>740</v>
      </c>
      <c r="B255" s="1" t="s">
        <v>624</v>
      </c>
      <c r="C255" s="1" t="s">
        <v>63</v>
      </c>
      <c r="D255" s="1" t="s">
        <v>64</v>
      </c>
      <c r="E255" s="1" t="s">
        <v>5226</v>
      </c>
      <c r="G255" t="str">
        <f>IFERROR(VLOOKUP(A255,Merge!$C$2:$D$1878,2,FALSE),"")</f>
        <v>석화의 시선</v>
      </c>
    </row>
    <row r="256" spans="1:7" x14ac:dyDescent="0.45">
      <c r="A256" s="1" t="s">
        <v>741</v>
      </c>
      <c r="B256" s="1" t="s">
        <v>624</v>
      </c>
      <c r="C256" s="1" t="s">
        <v>66</v>
      </c>
      <c r="D256" s="1" t="s">
        <v>742</v>
      </c>
      <c r="E256" s="1" t="s">
        <v>5227</v>
      </c>
      <c r="G256" t="str">
        <f>IFERROR(VLOOKUP(A256,Merge!$C$2:$D$1878,2,FALSE),"")</f>
        <v>이 유전자의 보유자는 희생자를 돌로 만들 수 있는 위험한 시선을 발사합니다. 기계적 혹은 신화적인 무언가냐구요? 그럴리가요. 이건 과학입니다.</v>
      </c>
    </row>
    <row r="257" spans="1:7" x14ac:dyDescent="0.45">
      <c r="A257" s="1" t="s">
        <v>743</v>
      </c>
      <c r="B257" s="1" t="s">
        <v>624</v>
      </c>
      <c r="C257" s="1" t="s">
        <v>744</v>
      </c>
      <c r="D257" s="1" t="s">
        <v>745</v>
      </c>
      <c r="E257" s="1" t="s">
        <v>5383</v>
      </c>
      <c r="G257" t="str">
        <f>IFERROR(VLOOKUP(A257,Merge!$C$2:$D$1878,2,FALSE),"")</f>
        <v>스테노</v>
      </c>
    </row>
    <row r="258" spans="1:7" x14ac:dyDescent="0.45">
      <c r="A258" s="1" t="s">
        <v>746</v>
      </c>
      <c r="B258" s="1" t="s">
        <v>624</v>
      </c>
      <c r="C258" s="1" t="s">
        <v>747</v>
      </c>
      <c r="D258" s="1" t="s">
        <v>748</v>
      </c>
      <c r="E258" s="1" t="s">
        <v>5384</v>
      </c>
      <c r="G258" t="str">
        <f>IFERROR(VLOOKUP(A258,Merge!$C$2:$D$1878,2,FALSE),"")</f>
        <v>메두사</v>
      </c>
    </row>
    <row r="259" spans="1:7" x14ac:dyDescent="0.45">
      <c r="A259" s="1" t="s">
        <v>749</v>
      </c>
      <c r="B259" s="1" t="s">
        <v>624</v>
      </c>
      <c r="C259" s="1" t="s">
        <v>750</v>
      </c>
      <c r="D259" s="1" t="s">
        <v>751</v>
      </c>
      <c r="E259" s="1" t="s">
        <v>5385</v>
      </c>
      <c r="G259" t="str">
        <f>IFERROR(VLOOKUP(A259,Merge!$C$2:$D$1878,2,FALSE),"")</f>
        <v>에우리알레</v>
      </c>
    </row>
    <row r="260" spans="1:7" x14ac:dyDescent="0.45">
      <c r="A260" s="1" t="s">
        <v>752</v>
      </c>
      <c r="B260" s="1" t="s">
        <v>624</v>
      </c>
      <c r="C260" s="1" t="s">
        <v>753</v>
      </c>
      <c r="D260" s="1" t="s">
        <v>754</v>
      </c>
      <c r="E260" s="1" t="s">
        <v>5386</v>
      </c>
      <c r="G260" t="str">
        <f>IFERROR(VLOOKUP(A260,Merge!$C$2:$D$1878,2,FALSE),"")</f>
        <v>거미줄 손</v>
      </c>
    </row>
    <row r="261" spans="1:7" x14ac:dyDescent="0.45">
      <c r="A261" s="1" t="s">
        <v>755</v>
      </c>
      <c r="B261" s="1" t="s">
        <v>624</v>
      </c>
      <c r="C261" s="1" t="s">
        <v>756</v>
      </c>
      <c r="D261" s="1" t="s">
        <v>757</v>
      </c>
      <c r="E261" s="1" t="s">
        <v>5387</v>
      </c>
      <c r="G261" t="str">
        <f>IFERROR(VLOOKUP(A261,Merge!$C$2:$D$1878,2,FALSE),"")</f>
        <v>이 유전자의 보유자는 손목에서 끈끈한 거미줄를 만들어 내고, 이 거미줄을 던져 적들에게 기절을 유발합니다..</v>
      </c>
    </row>
    <row r="262" spans="1:7" x14ac:dyDescent="0.45">
      <c r="A262" s="1" t="s">
        <v>758</v>
      </c>
      <c r="B262" s="1" t="s">
        <v>624</v>
      </c>
      <c r="C262" s="1" t="s">
        <v>759</v>
      </c>
      <c r="D262" s="1" t="s">
        <v>760</v>
      </c>
      <c r="E262" s="1" t="s">
        <v>5388</v>
      </c>
      <c r="G262" t="str">
        <f>IFERROR(VLOOKUP(A262,Merge!$C$2:$D$1878,2,FALSE),"")</f>
        <v>거미가 할 수 있는 모든 일을 합니다. 거미는 크든 작든 거미줄을 돌립니다.</v>
      </c>
    </row>
    <row r="263" spans="1:7" x14ac:dyDescent="0.45">
      <c r="A263" s="1" t="s">
        <v>761</v>
      </c>
      <c r="B263" s="1" t="s">
        <v>624</v>
      </c>
      <c r="C263" s="1" t="s">
        <v>762</v>
      </c>
      <c r="D263" s="1" t="s">
        <v>763</v>
      </c>
      <c r="E263" s="1" t="s">
        <v>5389</v>
      </c>
      <c r="G263" t="str">
        <f>IFERROR(VLOOKUP(A263,Merge!$C$2:$D$1878,2,FALSE),"")</f>
        <v>피터</v>
      </c>
    </row>
    <row r="264" spans="1:7" x14ac:dyDescent="0.45">
      <c r="A264" s="1" t="s">
        <v>764</v>
      </c>
      <c r="B264" s="1" t="s">
        <v>624</v>
      </c>
      <c r="C264" s="1" t="s">
        <v>765</v>
      </c>
      <c r="D264" s="1" t="s">
        <v>766</v>
      </c>
      <c r="E264" s="1" t="s">
        <v>5390</v>
      </c>
      <c r="G264" t="str">
        <f>IFERROR(VLOOKUP(A264,Merge!$C$2:$D$1878,2,FALSE),"")</f>
        <v>파커</v>
      </c>
    </row>
    <row r="265" spans="1:7" x14ac:dyDescent="0.45">
      <c r="A265" s="1" t="s">
        <v>767</v>
      </c>
      <c r="B265" s="1" t="s">
        <v>624</v>
      </c>
      <c r="C265" s="1" t="s">
        <v>768</v>
      </c>
      <c r="D265" s="1" t="s">
        <v>769</v>
      </c>
      <c r="E265" s="1" t="s">
        <v>5391</v>
      </c>
      <c r="G265" t="str">
        <f>IFERROR(VLOOKUP(A265,Merge!$C$2:$D$1878,2,FALSE),"")</f>
        <v>거미</v>
      </c>
    </row>
    <row r="266" spans="1:7" x14ac:dyDescent="0.45">
      <c r="A266" s="1" t="s">
        <v>770</v>
      </c>
      <c r="B266" s="1" t="s">
        <v>624</v>
      </c>
      <c r="C266" s="1" t="s">
        <v>771</v>
      </c>
      <c r="D266" s="1" t="s">
        <v>772</v>
      </c>
      <c r="E266" s="1" t="s">
        <v>5392</v>
      </c>
      <c r="G266" t="str">
        <f>IFERROR(VLOOKUP(A266,Merge!$C$2:$D$1878,2,FALSE),"")</f>
        <v>아라크네</v>
      </c>
    </row>
    <row r="267" spans="1:7" x14ac:dyDescent="0.45">
      <c r="A267" s="1" t="s">
        <v>773</v>
      </c>
      <c r="B267" s="1" t="s">
        <v>624</v>
      </c>
      <c r="C267" s="1" t="s">
        <v>99</v>
      </c>
      <c r="D267" s="1" t="s">
        <v>774</v>
      </c>
      <c r="E267" s="1" t="s">
        <v>5393</v>
      </c>
      <c r="G267" t="str">
        <f>IFERROR(VLOOKUP(A267,Merge!$C$2:$D$1878,2,FALSE),"")</f>
        <v>곤충 집회</v>
      </c>
    </row>
    <row r="268" spans="1:7" x14ac:dyDescent="0.45">
      <c r="A268" s="1" t="s">
        <v>775</v>
      </c>
      <c r="B268" s="1" t="s">
        <v>624</v>
      </c>
      <c r="C268" s="1" t="s">
        <v>102</v>
      </c>
      <c r="D268" s="1" t="s">
        <v>776</v>
      </c>
      <c r="E268" s="1" t="s">
        <v>5394</v>
      </c>
      <c r="G268" t="str">
        <f>IFERROR(VLOOKUP(A268,Merge!$C$2:$D$1878,2,FALSE),"")</f>
        <v>이 유전자의 보유자는 모든 곤충이 거부할 수 없는 페로몬을 분비합니다. 시전자와 가까워지면 활기를 띠고 강해진 느낌을 얻습니다.</v>
      </c>
    </row>
    <row r="269" spans="1:7" x14ac:dyDescent="0.45">
      <c r="A269" s="1" t="s">
        <v>777</v>
      </c>
      <c r="B269" s="1" t="s">
        <v>624</v>
      </c>
      <c r="C269" s="1" t="s">
        <v>111</v>
      </c>
      <c r="D269" s="1" t="s">
        <v>112</v>
      </c>
      <c r="E269" s="1" t="s">
        <v>5242</v>
      </c>
      <c r="G269" t="str">
        <f>IFERROR(VLOOKUP(A269,Merge!$C$2:$D$1878,2,FALSE),"")</f>
        <v>폭발</v>
      </c>
    </row>
    <row r="270" spans="1:7" x14ac:dyDescent="0.45">
      <c r="A270" s="1" t="s">
        <v>778</v>
      </c>
      <c r="B270" s="1" t="s">
        <v>624</v>
      </c>
      <c r="C270" s="1" t="s">
        <v>114</v>
      </c>
      <c r="D270" s="1" t="s">
        <v>779</v>
      </c>
      <c r="E270" s="1" t="s">
        <v>5395</v>
      </c>
      <c r="G270" t="str">
        <f>IFERROR(VLOOKUP(A270,Merge!$C$2:$D$1878,2,FALSE),"")</f>
        <v>이 유전자의 보유자는 마음대로 몸을 폭파시킬수 있습니다.시전자는 멀쩡합니다</v>
      </c>
    </row>
    <row r="271" spans="1:7" x14ac:dyDescent="0.45">
      <c r="A271" s="1" t="s">
        <v>780</v>
      </c>
      <c r="B271" s="1" t="s">
        <v>624</v>
      </c>
      <c r="C271" s="1" t="s">
        <v>781</v>
      </c>
      <c r="D271" s="1" t="s">
        <v>782</v>
      </c>
      <c r="E271" s="1" t="s">
        <v>5242</v>
      </c>
      <c r="G271" t="str">
        <f>IFERROR(VLOOKUP(A271,Merge!$C$2:$D$1878,2,FALSE),"")</f>
        <v>폭발</v>
      </c>
    </row>
    <row r="272" spans="1:7" x14ac:dyDescent="0.45">
      <c r="A272" s="1" t="s">
        <v>783</v>
      </c>
      <c r="B272" s="1" t="s">
        <v>624</v>
      </c>
      <c r="C272" s="1" t="s">
        <v>784</v>
      </c>
      <c r="D272" s="1" t="s">
        <v>785</v>
      </c>
      <c r="E272" s="1" t="s">
        <v>5396</v>
      </c>
      <c r="G272" t="str">
        <f>IFERROR(VLOOKUP(A272,Merge!$C$2:$D$1878,2,FALSE),"")</f>
        <v>폭탄</v>
      </c>
    </row>
    <row r="273" spans="1:7" x14ac:dyDescent="0.45">
      <c r="A273" s="1" t="s">
        <v>786</v>
      </c>
      <c r="B273" s="1" t="s">
        <v>624</v>
      </c>
      <c r="C273" s="1" t="s">
        <v>105</v>
      </c>
      <c r="D273" s="1" t="s">
        <v>106</v>
      </c>
      <c r="E273" s="1" t="s">
        <v>5240</v>
      </c>
      <c r="G273" t="str">
        <f>IFERROR(VLOOKUP(A273,Merge!$C$2:$D$1878,2,FALSE),"")</f>
        <v>산성 폭발</v>
      </c>
    </row>
    <row r="274" spans="1:7" x14ac:dyDescent="0.45">
      <c r="A274" s="1" t="s">
        <v>787</v>
      </c>
      <c r="B274" s="1" t="s">
        <v>624</v>
      </c>
      <c r="C274" s="1" t="s">
        <v>108</v>
      </c>
      <c r="D274" s="1" t="s">
        <v>788</v>
      </c>
      <c r="E274" s="1" t="s">
        <v>5397</v>
      </c>
      <c r="G274" t="str">
        <f>IFERROR(VLOOKUP(A274,Merge!$C$2:$D$1878,2,FALSE),"")</f>
        <v>이 유전자의 보유자는 시전자의 모공에서 산성이 방출되어 주변의 모든 대상에게 피해를 입히는 산성 폭발를 일으킵니다. 시전자에게는 영향을 미치지 않습니다.</v>
      </c>
    </row>
    <row r="275" spans="1:7" x14ac:dyDescent="0.45">
      <c r="A275" s="1" t="s">
        <v>789</v>
      </c>
      <c r="B275" s="1" t="s">
        <v>624</v>
      </c>
      <c r="C275" s="1" t="s">
        <v>790</v>
      </c>
      <c r="D275" s="1" t="s">
        <v>791</v>
      </c>
      <c r="E275" s="1" t="s">
        <v>5379</v>
      </c>
      <c r="G275" t="str">
        <f>IFERROR(VLOOKUP(A275,Merge!$C$2:$D$1878,2,FALSE),"")</f>
        <v>부식성</v>
      </c>
    </row>
    <row r="276" spans="1:7" x14ac:dyDescent="0.45">
      <c r="A276" s="1" t="s">
        <v>792</v>
      </c>
      <c r="B276" s="1" t="s">
        <v>624</v>
      </c>
      <c r="C276" s="1" t="s">
        <v>793</v>
      </c>
      <c r="D276" s="1" t="s">
        <v>277</v>
      </c>
      <c r="E276" s="1" t="s">
        <v>5377</v>
      </c>
      <c r="G276" t="str">
        <f>IFERROR(VLOOKUP(A276,Merge!$C$2:$D$1878,2,FALSE),"")</f>
        <v>산성</v>
      </c>
    </row>
    <row r="277" spans="1:7" x14ac:dyDescent="0.45">
      <c r="A277" s="1" t="s">
        <v>794</v>
      </c>
      <c r="B277" s="1" t="s">
        <v>624</v>
      </c>
      <c r="C277" s="1" t="s">
        <v>169</v>
      </c>
      <c r="D277" s="1" t="s">
        <v>170</v>
      </c>
      <c r="E277" s="1" t="s">
        <v>5256</v>
      </c>
      <c r="G277" t="str">
        <f>IFERROR(VLOOKUP(A277,Merge!$C$2:$D$1878,2,FALSE),"")</f>
        <v>광기 폭발</v>
      </c>
    </row>
    <row r="278" spans="1:7" x14ac:dyDescent="0.45">
      <c r="A278" s="1" t="s">
        <v>795</v>
      </c>
      <c r="B278" s="1" t="s">
        <v>624</v>
      </c>
      <c r="C278" s="1" t="s">
        <v>172</v>
      </c>
      <c r="D278" s="1" t="s">
        <v>796</v>
      </c>
      <c r="E278" s="1" t="s">
        <v>5257</v>
      </c>
      <c r="G278" t="str">
        <f>IFERROR(VLOOKUP(A278,Merge!$C$2:$D$1878,2,FALSE),"")</f>
        <v>이 유전자의 보유자는 초능력으로 대상의 정신을 붕괴시켜 주변의 것을 무차별적으로 공격하게 합니다</v>
      </c>
    </row>
    <row r="279" spans="1:7" x14ac:dyDescent="0.45">
      <c r="A279" s="1" t="s">
        <v>797</v>
      </c>
      <c r="B279" s="1" t="s">
        <v>624</v>
      </c>
      <c r="C279" s="1" t="s">
        <v>175</v>
      </c>
      <c r="D279" s="1" t="s">
        <v>176</v>
      </c>
      <c r="E279" s="1" t="s">
        <v>5258</v>
      </c>
      <c r="G279" t="str">
        <f>IFERROR(VLOOKUP(A279,Merge!$C$2:$D$1878,2,FALSE),"")</f>
        <v>불안정한 마음</v>
      </c>
    </row>
    <row r="280" spans="1:7" x14ac:dyDescent="0.45">
      <c r="A280" s="1" t="s">
        <v>798</v>
      </c>
      <c r="B280" s="1" t="s">
        <v>624</v>
      </c>
      <c r="C280" s="1" t="s">
        <v>178</v>
      </c>
      <c r="D280" s="1" t="s">
        <v>799</v>
      </c>
      <c r="E280" s="1" t="s">
        <v>5398</v>
      </c>
      <c r="G280" t="str">
        <f>IFERROR(VLOOKUP(A280,Merge!$C$2:$D$1878,2,FALSE),"")</f>
        <v>이 유전자의 보유자는 다른 사람들의 마음을 정신적으로 폭발시켜 정신적인 불안정을 일으켜 정신분열을 일으키기 쉽고 정신 감응을 크게 증가시킵니다. 이 효과는 3시간 동안 지속되며 적대적인 대상과 우호적인 대상 모두에 사용될 수 있습니다.</v>
      </c>
    </row>
    <row r="281" spans="1:7" x14ac:dyDescent="0.45">
      <c r="A281" s="1" t="s">
        <v>800</v>
      </c>
      <c r="B281" s="1" t="s">
        <v>624</v>
      </c>
      <c r="C281" s="1" t="s">
        <v>181</v>
      </c>
      <c r="D281" s="1" t="s">
        <v>182</v>
      </c>
      <c r="E281" s="1" t="s">
        <v>5260</v>
      </c>
      <c r="G281" t="str">
        <f>IFERROR(VLOOKUP(A281,Merge!$C$2:$D$1878,2,FALSE),"")</f>
        <v>두뇌 섭취</v>
      </c>
    </row>
    <row r="282" spans="1:7" x14ac:dyDescent="0.45">
      <c r="A282" s="1" t="s">
        <v>801</v>
      </c>
      <c r="B282" s="1" t="s">
        <v>624</v>
      </c>
      <c r="C282" s="1" t="s">
        <v>184</v>
      </c>
      <c r="D282" s="1" t="s">
        <v>802</v>
      </c>
      <c r="E282" s="1" t="s">
        <v>5399</v>
      </c>
      <c r="G282" t="str">
        <f>IFERROR(VLOOKUP(A282,Merge!$C$2:$D$1878,2,FALSE),"")</f>
        <v>이 유전자의 보유자는 저항없는 대상에게서 뇌를 섭취합니다. 이때 대상의 가장 높은 기술수치에 해당하는 버프를 얻습니다. 이 능력은 대상을 죽입니다.</v>
      </c>
    </row>
    <row r="283" spans="1:7" x14ac:dyDescent="0.45">
      <c r="A283" s="1" t="s">
        <v>803</v>
      </c>
      <c r="B283" s="1" t="s">
        <v>624</v>
      </c>
      <c r="C283" s="1" t="s">
        <v>187</v>
      </c>
      <c r="D283" s="1" t="s">
        <v>188</v>
      </c>
      <c r="E283" s="1" t="s">
        <v>5262</v>
      </c>
      <c r="G283" t="str">
        <f>IFERROR(VLOOKUP(A283,Merge!$C$2:$D$1878,2,FALSE),"")</f>
        <v>유전자 흡수</v>
      </c>
    </row>
    <row r="284" spans="1:7" x14ac:dyDescent="0.45">
      <c r="A284" s="1" t="s">
        <v>804</v>
      </c>
      <c r="B284" s="1" t="s">
        <v>624</v>
      </c>
      <c r="C284" s="1" t="s">
        <v>190</v>
      </c>
      <c r="D284" s="1" t="s">
        <v>805</v>
      </c>
      <c r="E284" s="1" t="s">
        <v>5400</v>
      </c>
      <c r="G284" t="str">
        <f>IFERROR(VLOOKUP(A284,Merge!$C$2:$D$1878,2,FALSE),"")</f>
        <v>이 유전자의 보유자는 저항없는 대상에게 강제로 유전자를 추출해 시전자의 변형인자에 통합시킵니다. 유전자는 무작위로 선택됩니다. 이 능력은 대상을 죽입니다.</v>
      </c>
    </row>
    <row r="285" spans="1:7" x14ac:dyDescent="0.45">
      <c r="A285" s="1" t="s">
        <v>806</v>
      </c>
      <c r="B285" s="1" t="s">
        <v>624</v>
      </c>
      <c r="C285" s="1" t="s">
        <v>75</v>
      </c>
      <c r="D285" s="1" t="s">
        <v>807</v>
      </c>
      <c r="E285" s="1" t="s">
        <v>5401</v>
      </c>
      <c r="G285" t="str">
        <f>IFERROR(VLOOKUP(A285,Merge!$C$2:$D$1878,2,FALSE),"")</f>
        <v>기생충 주입기</v>
      </c>
    </row>
    <row r="286" spans="1:7" x14ac:dyDescent="0.45">
      <c r="A286" s="1" t="s">
        <v>808</v>
      </c>
      <c r="B286" s="1" t="s">
        <v>624</v>
      </c>
      <c r="C286" s="1" t="s">
        <v>78</v>
      </c>
      <c r="D286" s="1" t="s">
        <v>809</v>
      </c>
      <c r="E286" s="1" t="s">
        <v>5402</v>
      </c>
      <c r="G286" t="str">
        <f>IFERROR(VLOOKUP(A286,Merge!$C$2:$D$1878,2,FALSE),"")</f>
        <v>이 유전자의 보유자는 매우 역겨운 기관을 통해 상대방에게 자신의 변형이식체를 주입할수 있습니다. 이 능력은 연속적으로 사용할 수 없고 재충전이 필요합니다. 또한 이 능력은 상대방에게 출혈을 유발합니다.</v>
      </c>
    </row>
    <row r="287" spans="1:7" x14ac:dyDescent="0.45">
      <c r="A287" s="1" t="s">
        <v>810</v>
      </c>
      <c r="B287" s="1" t="s">
        <v>624</v>
      </c>
      <c r="C287" s="1" t="s">
        <v>811</v>
      </c>
      <c r="D287" s="1" t="s">
        <v>812</v>
      </c>
      <c r="E287" s="1" t="s">
        <v>5403</v>
      </c>
      <c r="G287" t="str">
        <f>IFERROR(VLOOKUP(A287,Merge!$C$2:$D$1878,2,FALSE),"")</f>
        <v>해당 기관으로는 이종 유전자를 주입할 수 없습니다.</v>
      </c>
    </row>
    <row r="288" spans="1:7" x14ac:dyDescent="0.45">
      <c r="A288" s="1" t="s">
        <v>813</v>
      </c>
      <c r="B288" s="1" t="s">
        <v>624</v>
      </c>
      <c r="C288" s="1" t="s">
        <v>814</v>
      </c>
      <c r="D288" s="1" t="s">
        <v>815</v>
      </c>
      <c r="E288" s="1" t="s">
        <v>5404</v>
      </c>
      <c r="G288" t="str">
        <f>IFERROR(VLOOKUP(A288,Merge!$C$2:$D$1878,2,FALSE),"")</f>
        <v>적대적이지 않은 인간에게도 효과가 있지만, 해당 진영이 분노해 적대적으로 돌아설 수 있습니다.</v>
      </c>
    </row>
    <row r="289" spans="1:7" x14ac:dyDescent="0.45">
      <c r="A289" s="1" t="s">
        <v>816</v>
      </c>
      <c r="B289" s="1" t="s">
        <v>624</v>
      </c>
      <c r="C289" s="1" t="s">
        <v>87</v>
      </c>
      <c r="D289" s="1" t="s">
        <v>817</v>
      </c>
      <c r="E289" s="1" t="s">
        <v>5405</v>
      </c>
      <c r="G289" t="str">
        <f>IFERROR(VLOOKUP(A289,Merge!$C$2:$D$1878,2,FALSE),"")</f>
        <v>기생충 알 주입기</v>
      </c>
    </row>
    <row r="290" spans="1:7" x14ac:dyDescent="0.45">
      <c r="A290" s="1" t="s">
        <v>818</v>
      </c>
      <c r="B290" s="1" t="s">
        <v>624</v>
      </c>
      <c r="C290" s="1" t="s">
        <v>90</v>
      </c>
      <c r="D290" s="1" t="s">
        <v>819</v>
      </c>
      <c r="E290" s="1" t="s">
        <v>5406</v>
      </c>
      <c r="G290" t="str">
        <f>IFERROR(VLOOKUP(A290,Merge!$C$2:$D$1878,2,FALSE),"")</f>
        <v>이 유전자의 보유자는 매우 역겨운 기관을 통해 다른 사람에게 자신의 변형인자의 사본을 주입할 수 있습니다. 단 이 유전자는 단순히 자신의 변형인자 뿐 아니라 자신의 변형인자를 품은 알을 주입합니다. 이 알은 결국 자신과 동일한 변형인자를 가진 아이로 부화합니다. 이 능력으로 인해 사용자의 유전자가 다시 자라날 필요는 없지만, 지속적으로 사용할 수는 없으므로 재충전이 필요합니다. 또한 대상에게 피해를 입히고 출혈 피해를 야기합니다. 그리고 대상은 알이 부화하면 분명히 죽을 것입니다. 아, 자연의 순환이군요!</v>
      </c>
    </row>
    <row r="291" spans="1:7" x14ac:dyDescent="0.45">
      <c r="A291" s="1" t="s">
        <v>820</v>
      </c>
      <c r="B291" s="1" t="s">
        <v>624</v>
      </c>
      <c r="C291" s="1" t="s">
        <v>821</v>
      </c>
      <c r="D291" s="1" t="s">
        <v>812</v>
      </c>
      <c r="E291" s="1" t="s">
        <v>5403</v>
      </c>
      <c r="G291" t="str">
        <f>IFERROR(VLOOKUP(A291,Merge!$C$2:$D$1878,2,FALSE),"")</f>
        <v>해당 기관으로는 이종 유전자를 주입할 수 없습니다.</v>
      </c>
    </row>
    <row r="292" spans="1:7" x14ac:dyDescent="0.45">
      <c r="A292" s="1" t="s">
        <v>822</v>
      </c>
      <c r="B292" s="1" t="s">
        <v>624</v>
      </c>
      <c r="C292" s="1" t="s">
        <v>823</v>
      </c>
      <c r="D292" s="1" t="s">
        <v>815</v>
      </c>
      <c r="E292" s="1" t="s">
        <v>5404</v>
      </c>
      <c r="G292" t="str">
        <f>IFERROR(VLOOKUP(A292,Merge!$C$2:$D$1878,2,FALSE),"")</f>
        <v>적대적이지 않은 인간에게도 효과가 있지만, 해당 진영이 분노해 적대적으로 돌아설 수 있습니다.</v>
      </c>
    </row>
    <row r="293" spans="1:7" x14ac:dyDescent="0.45">
      <c r="A293" s="1" t="s">
        <v>824</v>
      </c>
      <c r="B293" s="1" t="s">
        <v>624</v>
      </c>
      <c r="C293" s="1" t="s">
        <v>825</v>
      </c>
      <c r="D293" s="1" t="s">
        <v>826</v>
      </c>
      <c r="E293" s="1" t="s">
        <v>5407</v>
      </c>
      <c r="G293" t="str">
        <f>IFERROR(VLOOKUP(A293,Merge!$C$2:$D$1878,2,FALSE),"")</f>
        <v>유충은 숙주의 유전자를 25% 확률로 흡수합니다. 해당 확률은 개별 유전자마다 독립적으로 작동합니다.</v>
      </c>
    </row>
    <row r="294" spans="1:7" x14ac:dyDescent="0.45">
      <c r="A294" s="1" t="s">
        <v>827</v>
      </c>
      <c r="B294" s="1" t="s">
        <v>624</v>
      </c>
      <c r="C294" s="1" t="s">
        <v>81</v>
      </c>
      <c r="D294" s="1" t="s">
        <v>828</v>
      </c>
      <c r="E294" s="1" t="s">
        <v>5408</v>
      </c>
      <c r="G294" t="str">
        <f>IFERROR(VLOOKUP(A294,Merge!$C$2:$D$1878,2,FALSE),"")</f>
        <v>기생충 주입기 생식</v>
      </c>
    </row>
    <row r="295" spans="1:7" x14ac:dyDescent="0.45">
      <c r="A295" s="1" t="s">
        <v>829</v>
      </c>
      <c r="B295" s="1" t="s">
        <v>624</v>
      </c>
      <c r="C295" s="1" t="s">
        <v>84</v>
      </c>
      <c r="D295" s="1" t="s">
        <v>830</v>
      </c>
      <c r="E295" s="1" t="s">
        <v>5409</v>
      </c>
      <c r="G295" t="str">
        <f>IFERROR(VLOOKUP(A295,Merge!$C$2:$D$1878,2,FALSE),"")</f>
        <v>이 유전자의 보유자는 매우 역겨운 기관을 통해 상대방에게 자신의 생식 유전자를 주입할수 있습니다. 이 능력은 연속적으로 사용할 수 없고 재충전이 필요합니다. 또한 이 능력은 상대방에게 출혈을 유발합니다.</v>
      </c>
    </row>
    <row r="296" spans="1:7" x14ac:dyDescent="0.45">
      <c r="A296" s="1" t="s">
        <v>831</v>
      </c>
      <c r="B296" s="1" t="s">
        <v>624</v>
      </c>
      <c r="C296" s="1" t="s">
        <v>832</v>
      </c>
      <c r="D296" s="1" t="s">
        <v>833</v>
      </c>
      <c r="E296" s="1" t="s">
        <v>5403</v>
      </c>
      <c r="G296" t="str">
        <f>IFERROR(VLOOKUP(A296,Merge!$C$2:$D$1878,2,FALSE),"")</f>
        <v>해당 기관으로는 이종 유전자를 주입할 수 없습니다.</v>
      </c>
    </row>
    <row r="297" spans="1:7" x14ac:dyDescent="0.45">
      <c r="A297" s="1" t="s">
        <v>834</v>
      </c>
      <c r="B297" s="1" t="s">
        <v>624</v>
      </c>
      <c r="C297" s="1" t="s">
        <v>835</v>
      </c>
      <c r="D297" s="1" t="s">
        <v>815</v>
      </c>
      <c r="E297" s="1" t="s">
        <v>5404</v>
      </c>
      <c r="G297" t="str">
        <f>IFERROR(VLOOKUP(A297,Merge!$C$2:$D$1878,2,FALSE),"")</f>
        <v>적대적이지 않은 인간에게도 효과가 있지만, 해당 진영이 분노해 적대적으로 돌아설 수 있습니다.</v>
      </c>
    </row>
    <row r="298" spans="1:7" x14ac:dyDescent="0.45">
      <c r="A298" s="1" t="s">
        <v>836</v>
      </c>
      <c r="B298" s="1" t="s">
        <v>624</v>
      </c>
      <c r="C298" s="1" t="s">
        <v>93</v>
      </c>
      <c r="D298" s="1" t="s">
        <v>837</v>
      </c>
      <c r="E298" s="1" t="s">
        <v>5410</v>
      </c>
      <c r="G298" t="str">
        <f>IFERROR(VLOOKUP(A298,Merge!$C$2:$D$1878,2,FALSE),"")</f>
        <v>기생충 알 주입기 생식</v>
      </c>
    </row>
    <row r="299" spans="1:7" x14ac:dyDescent="0.45">
      <c r="A299" s="1" t="s">
        <v>838</v>
      </c>
      <c r="B299" s="1" t="s">
        <v>624</v>
      </c>
      <c r="C299" s="1" t="s">
        <v>96</v>
      </c>
      <c r="D299" s="1" t="s">
        <v>839</v>
      </c>
      <c r="E299" s="1" t="s">
        <v>5411</v>
      </c>
      <c r="G299" t="str">
        <f>IFERROR(VLOOKUP(A299,Merge!$C$2:$D$1878,2,FALSE),"")</f>
        <v>이 유전자의 보유자는 매우 역겨운 기관을 통해 다른 사람에게 자신의 생식 유전자의 사본을 주입할 수 있습니다. 단 이 유전자는 단순히 자신의 생식 유전자 뿐 아니라 자신의 생식 유전자를 품은 알을 주입합니다. 이 알은 결국 자신과 동일한 생식 유전자를 가진 아이로 부화합니다. 이 능력으로 인해 사용자의 유전자가 다시 자라날 필요는 없지만, 지속적으로 사용할 수는 없으므로 재충전이 필요합니다. 또한 대상에게 피해를 입히고 출혈 피해를 야기합니다. 그리고 대상은 알이 부화하면 분명히 죽을 것입니다. 아, 자연의 순환이군요!</v>
      </c>
    </row>
    <row r="300" spans="1:7" x14ac:dyDescent="0.45">
      <c r="A300" s="1" t="s">
        <v>840</v>
      </c>
      <c r="B300" s="1" t="s">
        <v>624</v>
      </c>
      <c r="C300" s="1" t="s">
        <v>841</v>
      </c>
      <c r="D300" s="1" t="s">
        <v>833</v>
      </c>
      <c r="E300" s="1" t="s">
        <v>5403</v>
      </c>
      <c r="G300" t="str">
        <f>IFERROR(VLOOKUP(A300,Merge!$C$2:$D$1878,2,FALSE),"")</f>
        <v>해당 기관으로는 이종 유전자를 주입할 수 없습니다.</v>
      </c>
    </row>
    <row r="301" spans="1:7" x14ac:dyDescent="0.45">
      <c r="A301" s="1" t="s">
        <v>842</v>
      </c>
      <c r="B301" s="1" t="s">
        <v>624</v>
      </c>
      <c r="C301" s="1" t="s">
        <v>843</v>
      </c>
      <c r="D301" s="1" t="s">
        <v>815</v>
      </c>
      <c r="E301" s="1" t="s">
        <v>5404</v>
      </c>
      <c r="G301" t="str">
        <f>IFERROR(VLOOKUP(A301,Merge!$C$2:$D$1878,2,FALSE),"")</f>
        <v>적대적이지 않은 인간에게도 효과가 있지만, 해당 진영이 분노해 적대적으로 돌아설 수 있습니다.</v>
      </c>
    </row>
    <row r="302" spans="1:7" x14ac:dyDescent="0.45">
      <c r="A302" s="1" t="s">
        <v>844</v>
      </c>
      <c r="B302" s="1" t="s">
        <v>624</v>
      </c>
      <c r="C302" s="1" t="s">
        <v>845</v>
      </c>
      <c r="D302" s="1" t="s">
        <v>826</v>
      </c>
      <c r="E302" s="1" t="s">
        <v>5407</v>
      </c>
      <c r="G302" t="str">
        <f>IFERROR(VLOOKUP(A302,Merge!$C$2:$D$1878,2,FALSE),"")</f>
        <v>유충은 숙주의 유전자를 25% 확률로 흡수합니다. 해당 확률은 개별 유전자마다 독립적으로 작동합니다.</v>
      </c>
    </row>
    <row r="303" spans="1:7" x14ac:dyDescent="0.45">
      <c r="A303" s="1" t="s">
        <v>846</v>
      </c>
      <c r="B303" s="1" t="s">
        <v>624</v>
      </c>
      <c r="C303" s="1" t="s">
        <v>847</v>
      </c>
      <c r="D303" s="1" t="s">
        <v>848</v>
      </c>
      <c r="E303" s="1" t="s">
        <v>5412</v>
      </c>
      <c r="G303" t="str">
        <f>IFERROR(VLOOKUP(A303,Merge!$C$2:$D$1878,2,FALSE),"")</f>
        <v>빠른 노화</v>
      </c>
    </row>
    <row r="304" spans="1:7" x14ac:dyDescent="0.45">
      <c r="A304" s="1" t="s">
        <v>849</v>
      </c>
      <c r="B304" s="1" t="s">
        <v>624</v>
      </c>
      <c r="C304" s="1" t="s">
        <v>850</v>
      </c>
      <c r="D304" s="1" t="s">
        <v>851</v>
      </c>
      <c r="E304" s="1" t="s">
        <v>5413</v>
      </c>
      <c r="G304" t="str">
        <f>IFERROR(VLOOKUP(A304,Merge!$C$2:$D$1878,2,FALSE),"")</f>
        <v>이 유전자의 보유자는 평균보다 빠르게 노화합니다. 여기에는 장점과 단점이 있습니다.</v>
      </c>
    </row>
    <row r="305" spans="1:7" x14ac:dyDescent="0.45">
      <c r="A305" s="1" t="s">
        <v>852</v>
      </c>
      <c r="B305" s="1" t="s">
        <v>624</v>
      </c>
      <c r="C305" s="1" t="s">
        <v>853</v>
      </c>
      <c r="D305" s="1" t="s">
        <v>854</v>
      </c>
      <c r="E305" s="1" t="s">
        <v>5414</v>
      </c>
      <c r="G305" t="str">
        <f>IFERROR(VLOOKUP(A305,Merge!$C$2:$D$1878,2,FALSE),"")</f>
        <v>노화 속도가 50% 빨라집니다.</v>
      </c>
    </row>
    <row r="306" spans="1:7" x14ac:dyDescent="0.45">
      <c r="A306" s="1" t="s">
        <v>855</v>
      </c>
      <c r="B306" s="1" t="s">
        <v>624</v>
      </c>
      <c r="C306" s="1" t="s">
        <v>856</v>
      </c>
      <c r="D306" s="1" t="s">
        <v>857</v>
      </c>
      <c r="E306" s="1" t="s">
        <v>5415</v>
      </c>
      <c r="G306" t="str">
        <f>IFERROR(VLOOKUP(A306,Merge!$C$2:$D$1878,2,FALSE),"")</f>
        <v>느린 노화</v>
      </c>
    </row>
    <row r="307" spans="1:7" x14ac:dyDescent="0.45">
      <c r="A307" s="1" t="s">
        <v>858</v>
      </c>
      <c r="B307" s="1" t="s">
        <v>624</v>
      </c>
      <c r="C307" s="1" t="s">
        <v>859</v>
      </c>
      <c r="D307" s="1" t="s">
        <v>860</v>
      </c>
      <c r="E307" s="1" t="s">
        <v>5416</v>
      </c>
      <c r="G307" t="str">
        <f>IFERROR(VLOOKUP(A307,Merge!$C$2:$D$1878,2,FALSE),"")</f>
        <v>이 유전자의 보유자는 평균보다 느리게 노화합니다. 여기에는 장점과 단점이 있습니다.</v>
      </c>
    </row>
    <row r="308" spans="1:7" x14ac:dyDescent="0.45">
      <c r="A308" s="1" t="s">
        <v>861</v>
      </c>
      <c r="B308" s="1" t="s">
        <v>624</v>
      </c>
      <c r="C308" s="1" t="s">
        <v>862</v>
      </c>
      <c r="D308" s="1" t="s">
        <v>863</v>
      </c>
      <c r="E308" s="1" t="s">
        <v>5417</v>
      </c>
      <c r="G308" t="str">
        <f>IFERROR(VLOOKUP(A308,Merge!$C$2:$D$1878,2,FALSE),"")</f>
        <v>노화 속도가 50% 느려집니다.</v>
      </c>
    </row>
    <row r="309" spans="1:7" x14ac:dyDescent="0.45">
      <c r="A309" s="1" t="s">
        <v>864</v>
      </c>
      <c r="B309" s="1" t="s">
        <v>624</v>
      </c>
      <c r="C309" s="1" t="s">
        <v>865</v>
      </c>
      <c r="D309" s="1" t="s">
        <v>866</v>
      </c>
      <c r="E309" s="1" t="s">
        <v>5418</v>
      </c>
      <c r="G309" t="str">
        <f>IFERROR(VLOOKUP(A309,Merge!$C$2:$D$1878,2,FALSE),"")</f>
        <v>많은 채굴</v>
      </c>
    </row>
    <row r="310" spans="1:7" x14ac:dyDescent="0.45">
      <c r="A310" s="1" t="s">
        <v>867</v>
      </c>
      <c r="B310" s="1" t="s">
        <v>624</v>
      </c>
      <c r="C310" s="1" t="s">
        <v>868</v>
      </c>
      <c r="D310" s="1" t="s">
        <v>869</v>
      </c>
      <c r="E310" s="1" t="s">
        <v>5420</v>
      </c>
      <c r="G310" t="str">
        <f>IFERROR(VLOOKUP(A310,Merge!$C$2:$D$1878,2,FALSE),"")</f>
        <v>광부</v>
      </c>
    </row>
    <row r="311" spans="1:7" x14ac:dyDescent="0.45">
      <c r="A311" s="1" t="s">
        <v>870</v>
      </c>
      <c r="B311" s="1" t="s">
        <v>624</v>
      </c>
      <c r="C311" s="1" t="s">
        <v>871</v>
      </c>
      <c r="D311" s="1" t="s">
        <v>872</v>
      </c>
      <c r="E311" s="1" t="s">
        <v>5419</v>
      </c>
      <c r="G311" t="str">
        <f>IFERROR(VLOOKUP(A311,Merge!$C$2:$D$1878,2,FALSE),"")</f>
        <v>이 유전자의 보유자는 암석 혹은 광석으로 부터 더 많은 바위 혹은 광물을 얻습니다.</v>
      </c>
    </row>
    <row r="312" spans="1:7" x14ac:dyDescent="0.45">
      <c r="A312" s="1" t="s">
        <v>873</v>
      </c>
      <c r="B312" s="1" t="s">
        <v>624</v>
      </c>
      <c r="C312" s="1" t="s">
        <v>874</v>
      </c>
      <c r="D312" s="1" t="s">
        <v>875</v>
      </c>
      <c r="E312" s="1" t="s">
        <v>5421</v>
      </c>
      <c r="G312" t="str">
        <f>IFERROR(VLOOKUP(A312,Merge!$C$2:$D$1878,2,FALSE),"")</f>
        <v>광석</v>
      </c>
    </row>
    <row r="313" spans="1:7" x14ac:dyDescent="0.45">
      <c r="A313" s="1" t="s">
        <v>876</v>
      </c>
      <c r="B313" s="1" t="s">
        <v>624</v>
      </c>
      <c r="C313" s="1" t="s">
        <v>877</v>
      </c>
      <c r="D313" s="1" t="s">
        <v>878</v>
      </c>
      <c r="E313" s="1" t="s">
        <v>5422</v>
      </c>
      <c r="G313" t="str">
        <f>IFERROR(VLOOKUP(A313,Merge!$C$2:$D$1878,2,FALSE),"")</f>
        <v>적은 채굴</v>
      </c>
    </row>
    <row r="314" spans="1:7" x14ac:dyDescent="0.45">
      <c r="A314" s="1" t="s">
        <v>879</v>
      </c>
      <c r="B314" s="1" t="s">
        <v>624</v>
      </c>
      <c r="C314" s="1" t="s">
        <v>880</v>
      </c>
      <c r="D314" s="1" t="s">
        <v>881</v>
      </c>
      <c r="E314" s="1" t="s">
        <v>5424</v>
      </c>
      <c r="G314" t="str">
        <f>IFERROR(VLOOKUP(A314,Merge!$C$2:$D$1878,2,FALSE),"")</f>
        <v>불쌍한 광부</v>
      </c>
    </row>
    <row r="315" spans="1:7" x14ac:dyDescent="0.45">
      <c r="A315" s="1" t="s">
        <v>882</v>
      </c>
      <c r="B315" s="1" t="s">
        <v>624</v>
      </c>
      <c r="C315" s="1" t="s">
        <v>883</v>
      </c>
      <c r="D315" s="1" t="s">
        <v>884</v>
      </c>
      <c r="E315" s="1" t="s">
        <v>5423</v>
      </c>
      <c r="G315" t="str">
        <f>IFERROR(VLOOKUP(A315,Merge!$C$2:$D$1878,2,FALSE),"")</f>
        <v>이 유전자의 보유자는 암석 혹은 광석으로 부터 더 적은 바위 혹은 광물을 얻습니다.</v>
      </c>
    </row>
    <row r="316" spans="1:7" x14ac:dyDescent="0.45">
      <c r="A316" s="1" t="s">
        <v>885</v>
      </c>
      <c r="B316" s="1" t="s">
        <v>624</v>
      </c>
      <c r="C316" s="1" t="s">
        <v>886</v>
      </c>
      <c r="D316" s="1" t="s">
        <v>887</v>
      </c>
      <c r="E316" s="1" t="s">
        <v>5425</v>
      </c>
      <c r="G316" t="str">
        <f>IFERROR(VLOOKUP(A316,Merge!$C$2:$D$1878,2,FALSE),"")</f>
        <v>무섭취</v>
      </c>
    </row>
    <row r="317" spans="1:7" x14ac:dyDescent="0.45">
      <c r="A317" s="1" t="s">
        <v>888</v>
      </c>
      <c r="B317" s="1" t="s">
        <v>624</v>
      </c>
      <c r="C317" s="1" t="s">
        <v>889</v>
      </c>
      <c r="D317" s="1" t="s">
        <v>890</v>
      </c>
      <c r="E317" s="1" t="s">
        <v>5426</v>
      </c>
      <c r="G317" t="str">
        <f>IFERROR(VLOOKUP(A317,Merge!$C$2:$D$1878,2,FALSE),"")</f>
        <v>이 유전자의 보유자는 혈액의 특수한 초월공학 입자로 인해 음식을 섭취하지 않아도 됩니다.</v>
      </c>
    </row>
    <row r="318" spans="1:7" x14ac:dyDescent="0.45">
      <c r="A318" s="1" t="s">
        <v>891</v>
      </c>
      <c r="B318" s="1" t="s">
        <v>624</v>
      </c>
      <c r="C318" s="1" t="s">
        <v>892</v>
      </c>
      <c r="D318" s="1" t="s">
        <v>893</v>
      </c>
      <c r="E318" s="1" t="s">
        <v>5427</v>
      </c>
      <c r="G318" t="str">
        <f>IFERROR(VLOOKUP(A318,Merge!$C$2:$D$1878,2,FALSE),"")</f>
        <v>음식 욕구를 사실상 없는 수준으로 줄입니다(타 모드와의 이상한 상호작용을 피하기 위해 완전히 0은 아닙니다).</v>
      </c>
    </row>
    <row r="319" spans="1:7" x14ac:dyDescent="0.45">
      <c r="A319" s="1" t="s">
        <v>894</v>
      </c>
      <c r="B319" s="1" t="s">
        <v>624</v>
      </c>
      <c r="C319" s="1" t="s">
        <v>895</v>
      </c>
      <c r="D319" s="1" t="s">
        <v>896</v>
      </c>
      <c r="E319" s="1" t="s">
        <v>5428</v>
      </c>
      <c r="G319" t="str">
        <f>IFERROR(VLOOKUP(A319,Merge!$C$2:$D$1878,2,FALSE),"")</f>
        <v>무감정</v>
      </c>
    </row>
    <row r="320" spans="1:7" x14ac:dyDescent="0.45">
      <c r="A320" s="1" t="s">
        <v>897</v>
      </c>
      <c r="B320" s="1" t="s">
        <v>624</v>
      </c>
      <c r="C320" s="1" t="s">
        <v>898</v>
      </c>
      <c r="D320" s="1" t="s">
        <v>899</v>
      </c>
      <c r="E320" s="1" t="s">
        <v>5429</v>
      </c>
      <c r="G320" t="str">
        <f>IFERROR(VLOOKUP(A320,Merge!$C$2:$D$1878,2,FALSE),"")</f>
        <v>이 유전자의 보유자는 감정이 없습니다</v>
      </c>
    </row>
    <row r="321" spans="1:7" x14ac:dyDescent="0.45">
      <c r="A321" s="1" t="s">
        <v>900</v>
      </c>
      <c r="B321" s="1" t="s">
        <v>624</v>
      </c>
      <c r="C321" s="1" t="s">
        <v>901</v>
      </c>
      <c r="D321" s="1" t="s">
        <v>902</v>
      </c>
      <c r="E321" s="1" t="s">
        <v>5431</v>
      </c>
      <c r="G321" t="str">
        <f>IFERROR(VLOOKUP(A321,Merge!$C$2:$D$1878,2,FALSE),"")</f>
        <v>로봇</v>
      </c>
    </row>
    <row r="322" spans="1:7" x14ac:dyDescent="0.45">
      <c r="A322" s="1" t="s">
        <v>903</v>
      </c>
      <c r="B322" s="1" t="s">
        <v>624</v>
      </c>
      <c r="C322" s="1" t="s">
        <v>904</v>
      </c>
      <c r="D322" s="1" t="s">
        <v>905</v>
      </c>
      <c r="E322" s="1" t="s">
        <v>5432</v>
      </c>
      <c r="G322" t="str">
        <f>IFERROR(VLOOKUP(A322,Merge!$C$2:$D$1878,2,FALSE),"")</f>
        <v>비인간</v>
      </c>
    </row>
    <row r="323" spans="1:7" x14ac:dyDescent="0.45">
      <c r="A323" s="1" t="s">
        <v>906</v>
      </c>
      <c r="B323" s="1" t="s">
        <v>624</v>
      </c>
      <c r="C323" s="1" t="s">
        <v>907</v>
      </c>
      <c r="D323" s="1" t="s">
        <v>908</v>
      </c>
      <c r="E323" s="1" t="s">
        <v>5433</v>
      </c>
      <c r="G323" t="str">
        <f>IFERROR(VLOOKUP(A323,Merge!$C$2:$D$1878,2,FALSE),"")</f>
        <v>무자비</v>
      </c>
    </row>
    <row r="324" spans="1:7" x14ac:dyDescent="0.45">
      <c r="A324" s="1" t="s">
        <v>909</v>
      </c>
      <c r="B324" s="1" t="s">
        <v>624</v>
      </c>
      <c r="C324" s="1" t="s">
        <v>910</v>
      </c>
      <c r="D324" s="1" t="s">
        <v>911</v>
      </c>
      <c r="E324" s="1" t="s">
        <v>5430</v>
      </c>
      <c r="G324" t="str">
        <f>IFERROR(VLOOKUP(A324,Merge!$C$2:$D$1878,2,FALSE),"")</f>
        <v>이 유전자는 100% 테스트되지 않았으며 몇 가지 오류가 발생할 수 있습니다. 우와!</v>
      </c>
    </row>
    <row r="325" spans="1:7" x14ac:dyDescent="0.45">
      <c r="A325" s="1" t="s">
        <v>912</v>
      </c>
      <c r="B325" s="1" t="s">
        <v>624</v>
      </c>
      <c r="C325" s="1" t="s">
        <v>913</v>
      </c>
      <c r="D325" s="1" t="s">
        <v>914</v>
      </c>
      <c r="E325" s="1" t="s">
        <v>5434</v>
      </c>
      <c r="G325" t="str">
        <f>IFERROR(VLOOKUP(A325,Merge!$C$2:$D$1878,2,FALSE),"")</f>
        <v>무성 분열</v>
      </c>
    </row>
    <row r="326" spans="1:7" x14ac:dyDescent="0.45">
      <c r="A326" s="1" t="s">
        <v>915</v>
      </c>
      <c r="B326" s="1" t="s">
        <v>624</v>
      </c>
      <c r="C326" s="1" t="s">
        <v>916</v>
      </c>
      <c r="D326" s="1" t="s">
        <v>917</v>
      </c>
      <c r="E326" s="1" t="s">
        <v>5435</v>
      </c>
      <c r="G326" t="str">
        <f>IFERROR(VLOOKUP(A326,Merge!$C$2:$D$1878,2,FALSE),"")</f>
        <v>이 유전자의 보유자는 주기적으로 등에 작은 유기물 덩어리를 생성합니다. 이것은 점차 완전한 인간으로 성장하고, 편절형성 과정을 통해 숙주 혹은 부모로부터 분리됩니다. 이것은 정착지에 넘쳐날 정도의 인구를 만들어 냅니다</v>
      </c>
    </row>
    <row r="327" spans="1:7" x14ac:dyDescent="0.45">
      <c r="A327" s="1" t="s">
        <v>918</v>
      </c>
      <c r="B327" s="1" t="s">
        <v>624</v>
      </c>
      <c r="C327" s="1" t="s">
        <v>919</v>
      </c>
      <c r="D327" s="1" t="s">
        <v>920</v>
      </c>
      <c r="E327" s="1" t="s">
        <v>5437</v>
      </c>
      <c r="G327" t="str">
        <f>IFERROR(VLOOKUP(A327,Merge!$C$2:$D$1878,2,FALSE),"")</f>
        <v>기하급수</v>
      </c>
    </row>
    <row r="328" spans="1:7" x14ac:dyDescent="0.45">
      <c r="A328" s="1" t="s">
        <v>921</v>
      </c>
      <c r="B328" s="1" t="s">
        <v>624</v>
      </c>
      <c r="C328" s="1" t="s">
        <v>922</v>
      </c>
      <c r="D328" s="1" t="s">
        <v>923</v>
      </c>
      <c r="E328" s="1" t="s">
        <v>5438</v>
      </c>
      <c r="G328" t="str">
        <f>IFERROR(VLOOKUP(A328,Merge!$C$2:$D$1878,2,FALSE),"")</f>
        <v>분열</v>
      </c>
    </row>
    <row r="329" spans="1:7" x14ac:dyDescent="0.45">
      <c r="A329" s="1" t="s">
        <v>924</v>
      </c>
      <c r="B329" s="1" t="s">
        <v>624</v>
      </c>
      <c r="C329" s="1" t="s">
        <v>925</v>
      </c>
      <c r="D329" s="1" t="s">
        <v>926</v>
      </c>
      <c r="E329" s="1" t="s">
        <v>5439</v>
      </c>
      <c r="G329" t="str">
        <f>IFERROR(VLOOKUP(A329,Merge!$C$2:$D$1878,2,FALSE),"")</f>
        <v>무성</v>
      </c>
    </row>
    <row r="330" spans="1:7" x14ac:dyDescent="0.45">
      <c r="A330" s="1" t="s">
        <v>927</v>
      </c>
      <c r="B330" s="1" t="s">
        <v>624</v>
      </c>
      <c r="C330" s="1" t="s">
        <v>928</v>
      </c>
      <c r="D330" s="1" t="s">
        <v>929</v>
      </c>
      <c r="E330" s="1" t="s">
        <v>5436</v>
      </c>
      <c r="G330" t="str">
        <f>IFERROR(VLOOKUP(A330,Merge!$C$2:$D$1878,2,FALSE),"")</f>
        <v>매 60일마다 무성 분열로 신생아를 생산합니다..</v>
      </c>
    </row>
    <row r="331" spans="1:7" x14ac:dyDescent="0.45">
      <c r="A331" s="1" t="s">
        <v>930</v>
      </c>
      <c r="B331" s="1" t="s">
        <v>624</v>
      </c>
      <c r="C331" s="1" t="s">
        <v>931</v>
      </c>
      <c r="D331" s="1" t="s">
        <v>932</v>
      </c>
      <c r="E331" s="1" t="s">
        <v>5440</v>
      </c>
      <c r="G331" t="str">
        <f>IFERROR(VLOOKUP(A331,Merge!$C$2:$D$1878,2,FALSE),"")</f>
        <v>재생</v>
      </c>
    </row>
    <row r="332" spans="1:7" x14ac:dyDescent="0.45">
      <c r="A332" s="1" t="s">
        <v>933</v>
      </c>
      <c r="B332" s="1" t="s">
        <v>624</v>
      </c>
      <c r="C332" s="1" t="s">
        <v>934</v>
      </c>
      <c r="D332" s="1" t="s">
        <v>935</v>
      </c>
      <c r="E332" s="1" t="s">
        <v>5441</v>
      </c>
      <c r="G332" t="str">
        <f>IFERROR(VLOOKUP(A332,Merge!$C$2:$D$1878,2,FALSE),"")</f>
        <v>이 유전자의 보유자는 혈류에 특수한 메카나이트가 분포되어 있어 주기적으로 내부 상처를 치료하고 별도의 휴식 없이도 상처를 재생합니다.</v>
      </c>
    </row>
    <row r="333" spans="1:7" x14ac:dyDescent="0.45">
      <c r="A333" s="1" t="s">
        <v>936</v>
      </c>
      <c r="B333" s="1" t="s">
        <v>624</v>
      </c>
      <c r="C333" s="1" t="s">
        <v>937</v>
      </c>
      <c r="D333" s="1" t="s">
        <v>938</v>
      </c>
      <c r="E333" s="1" t="s">
        <v>5442</v>
      </c>
      <c r="G333" t="str">
        <f>IFERROR(VLOOKUP(A333,Merge!$C$2:$D$1878,2,FALSE),"")</f>
        <v>Une blessure aleatoire est reduite de 0,1 de gravite tous les 10 tics (1/6e de seconde).</v>
      </c>
    </row>
    <row r="334" spans="1:7" x14ac:dyDescent="0.45">
      <c r="A334" s="1" t="s">
        <v>939</v>
      </c>
      <c r="B334" s="1" t="s">
        <v>624</v>
      </c>
      <c r="C334" s="1" t="s">
        <v>940</v>
      </c>
      <c r="D334" s="1" t="s">
        <v>941</v>
      </c>
      <c r="E334" s="1" t="s">
        <v>5443</v>
      </c>
      <c r="G334" t="str">
        <f>IFERROR(VLOOKUP(A334,Merge!$C$2:$D$1878,2,FALSE),"")</f>
        <v>열기 저항</v>
      </c>
    </row>
    <row r="335" spans="1:7" x14ac:dyDescent="0.45">
      <c r="A335" s="1" t="s">
        <v>942</v>
      </c>
      <c r="B335" s="1" t="s">
        <v>624</v>
      </c>
      <c r="C335" s="1" t="s">
        <v>943</v>
      </c>
      <c r="D335" s="1" t="s">
        <v>944</v>
      </c>
      <c r="E335" s="1" t="s">
        <v>5444</v>
      </c>
      <c r="G335" t="str">
        <f>IFERROR(VLOOKUP(A335,Merge!$C$2:$D$1878,2,FALSE),"")</f>
        <v>이 유전자의 보유자는 더위에 영향을 받지 않으며 불에도 타지 않습니다</v>
      </c>
    </row>
    <row r="336" spans="1:7" x14ac:dyDescent="0.45">
      <c r="A336" s="1" t="s">
        <v>945</v>
      </c>
      <c r="B336" s="1" t="s">
        <v>624</v>
      </c>
      <c r="C336" s="1" t="s">
        <v>946</v>
      </c>
      <c r="D336" s="1" t="s">
        <v>947</v>
      </c>
      <c r="E336" s="1" t="s">
        <v>5364</v>
      </c>
      <c r="G336" t="str">
        <f>IFERROR(VLOOKUP(A336,Merge!$C$2:$D$1878,2,FALSE),"")</f>
        <v>불꽃</v>
      </c>
    </row>
    <row r="337" spans="1:7" x14ac:dyDescent="0.45">
      <c r="A337" s="1" t="s">
        <v>948</v>
      </c>
      <c r="B337" s="1" t="s">
        <v>624</v>
      </c>
      <c r="C337" s="1" t="s">
        <v>949</v>
      </c>
      <c r="D337" s="1" t="s">
        <v>950</v>
      </c>
      <c r="E337" s="1" t="s">
        <v>5371</v>
      </c>
      <c r="G337" t="str">
        <f>IFERROR(VLOOKUP(A337,Merge!$C$2:$D$1878,2,FALSE),"")</f>
        <v>열기</v>
      </c>
    </row>
    <row r="338" spans="1:7" x14ac:dyDescent="0.45">
      <c r="A338" s="1" t="s">
        <v>951</v>
      </c>
      <c r="B338" s="1" t="s">
        <v>624</v>
      </c>
      <c r="C338" s="1" t="s">
        <v>952</v>
      </c>
      <c r="D338" s="1" t="s">
        <v>953</v>
      </c>
      <c r="E338" s="1" t="s">
        <v>5445</v>
      </c>
      <c r="G338" t="str">
        <f>IFERROR(VLOOKUP(A338,Merge!$C$2:$D$1878,2,FALSE),"")</f>
        <v>태양</v>
      </c>
    </row>
    <row r="339" spans="1:7" x14ac:dyDescent="0.45">
      <c r="A339" s="1" t="s">
        <v>954</v>
      </c>
      <c r="B339" s="1" t="s">
        <v>624</v>
      </c>
      <c r="C339" s="1" t="s">
        <v>955</v>
      </c>
      <c r="D339" s="1" t="s">
        <v>956</v>
      </c>
      <c r="E339" s="1" t="s">
        <v>5446</v>
      </c>
      <c r="G339" t="str">
        <f>IFERROR(VLOOKUP(A339,Merge!$C$2:$D$1878,2,FALSE),"")</f>
        <v>땀</v>
      </c>
    </row>
    <row r="340" spans="1:7" x14ac:dyDescent="0.45">
      <c r="A340" s="1" t="s">
        <v>957</v>
      </c>
      <c r="B340" s="1" t="s">
        <v>624</v>
      </c>
      <c r="C340" s="1" t="s">
        <v>958</v>
      </c>
      <c r="D340" s="1" t="s">
        <v>959</v>
      </c>
      <c r="E340" s="1" t="s">
        <v>5447</v>
      </c>
      <c r="G340" t="str">
        <f>IFERROR(VLOOKUP(A340,Merge!$C$2:$D$1878,2,FALSE),"")</f>
        <v>가열</v>
      </c>
    </row>
    <row r="341" spans="1:7" x14ac:dyDescent="0.45">
      <c r="A341" s="1" t="s">
        <v>960</v>
      </c>
      <c r="B341" s="1" t="s">
        <v>624</v>
      </c>
      <c r="C341" s="1" t="s">
        <v>961</v>
      </c>
      <c r="D341" s="1" t="s">
        <v>962</v>
      </c>
      <c r="E341" s="1" t="s">
        <v>5448</v>
      </c>
      <c r="G341" t="str">
        <f>IFERROR(VLOOKUP(A341,Merge!$C$2:$D$1878,2,FALSE),"")</f>
        <v>냉기 저항</v>
      </c>
    </row>
    <row r="342" spans="1:7" x14ac:dyDescent="0.45">
      <c r="A342" s="1" t="s">
        <v>963</v>
      </c>
      <c r="B342" s="1" t="s">
        <v>624</v>
      </c>
      <c r="C342" s="1" t="s">
        <v>964</v>
      </c>
      <c r="D342" s="1" t="s">
        <v>965</v>
      </c>
      <c r="E342" s="1" t="s">
        <v>5449</v>
      </c>
      <c r="G342" t="str">
        <f>IFERROR(VLOOKUP(A342,Merge!$C$2:$D$1878,2,FALSE),"")</f>
        <v>이 유전자의 보유자는 추위에 영향을 받지 않으며 얼어붙지 않습니다</v>
      </c>
    </row>
    <row r="343" spans="1:7" x14ac:dyDescent="0.45">
      <c r="A343" s="1" t="s">
        <v>966</v>
      </c>
      <c r="B343" s="1" t="s">
        <v>624</v>
      </c>
      <c r="C343" s="1" t="s">
        <v>967</v>
      </c>
      <c r="D343" s="1" t="s">
        <v>968</v>
      </c>
      <c r="E343" s="1" t="s">
        <v>5450</v>
      </c>
      <c r="G343" t="str">
        <f>IFERROR(VLOOKUP(A343,Merge!$C$2:$D$1878,2,FALSE),"")</f>
        <v>추위</v>
      </c>
    </row>
    <row r="344" spans="1:7" x14ac:dyDescent="0.45">
      <c r="A344" s="1" t="s">
        <v>969</v>
      </c>
      <c r="B344" s="1" t="s">
        <v>624</v>
      </c>
      <c r="C344" s="1" t="s">
        <v>970</v>
      </c>
      <c r="D344" s="1" t="s">
        <v>971</v>
      </c>
      <c r="E344" s="1" t="s">
        <v>5451</v>
      </c>
      <c r="G344" t="str">
        <f>IFERROR(VLOOKUP(A344,Merge!$C$2:$D$1878,2,FALSE),"")</f>
        <v>냉기</v>
      </c>
    </row>
    <row r="345" spans="1:7" x14ac:dyDescent="0.45">
      <c r="A345" s="1" t="s">
        <v>972</v>
      </c>
      <c r="B345" s="1" t="s">
        <v>624</v>
      </c>
      <c r="C345" s="1" t="s">
        <v>973</v>
      </c>
      <c r="D345" s="1" t="s">
        <v>974</v>
      </c>
      <c r="E345" s="1" t="s">
        <v>5452</v>
      </c>
      <c r="G345" t="str">
        <f>IFERROR(VLOOKUP(A345,Merge!$C$2:$D$1878,2,FALSE),"")</f>
        <v>살얼음</v>
      </c>
    </row>
    <row r="346" spans="1:7" x14ac:dyDescent="0.45">
      <c r="A346" s="1" t="s">
        <v>975</v>
      </c>
      <c r="B346" s="1" t="s">
        <v>624</v>
      </c>
      <c r="C346" s="1" t="s">
        <v>976</v>
      </c>
      <c r="D346" s="1" t="s">
        <v>977</v>
      </c>
      <c r="E346" s="1" t="s">
        <v>5453</v>
      </c>
      <c r="G346" t="str">
        <f>IFERROR(VLOOKUP(A346,Merge!$C$2:$D$1878,2,FALSE),"")</f>
        <v>진균 피부</v>
      </c>
    </row>
    <row r="347" spans="1:7" x14ac:dyDescent="0.45">
      <c r="A347" s="1" t="s">
        <v>978</v>
      </c>
      <c r="B347" s="1" t="s">
        <v>624</v>
      </c>
      <c r="C347" s="1" t="s">
        <v>979</v>
      </c>
      <c r="D347" s="1" t="s">
        <v>980</v>
      </c>
      <c r="E347" s="1" t="s">
        <v>5454</v>
      </c>
      <c r="G347" t="str">
        <f>IFERROR(VLOOKUP(A347,Merge!$C$2:$D$1878,2,FALSE),"")</f>
        <v>이 유전자의 보유자는 피부에서 여러 개의 곰팡이 덩어리가 돋아납니다. 이 곰팡이는 통증을 유발하지 않고 상당한 양의 천연 갑옷을 제공하지만 화재에 매우 취약합니다.</v>
      </c>
    </row>
    <row r="348" spans="1:7" x14ac:dyDescent="0.45">
      <c r="A348" s="1" t="s">
        <v>981</v>
      </c>
      <c r="B348" s="1" t="s">
        <v>624</v>
      </c>
      <c r="C348" s="1" t="s">
        <v>982</v>
      </c>
      <c r="D348" s="1" t="s">
        <v>983</v>
      </c>
      <c r="E348" s="1" t="s">
        <v>5455</v>
      </c>
      <c r="G348" t="str">
        <f>IFERROR(VLOOKUP(A348,Merge!$C$2:$D$1878,2,FALSE),"")</f>
        <v>둔탁함 및 날카로움 방어 +50%. 자연 재생 +25%.</v>
      </c>
    </row>
    <row r="349" spans="1:7" x14ac:dyDescent="0.45">
      <c r="A349" s="1" t="s">
        <v>984</v>
      </c>
      <c r="B349" s="1" t="s">
        <v>624</v>
      </c>
      <c r="C349" s="1" t="s">
        <v>985</v>
      </c>
      <c r="D349" s="1" t="s">
        <v>986</v>
      </c>
      <c r="E349" s="1" t="s">
        <v>5456</v>
      </c>
      <c r="G349" t="str">
        <f>IFERROR(VLOOKUP(A349,Merge!$C$2:$D$1878,2,FALSE),"")</f>
        <v>화재는 영구적인 부상을 초래합니다.</v>
      </c>
    </row>
    <row r="350" spans="1:7" x14ac:dyDescent="0.45">
      <c r="A350" s="1" t="s">
        <v>987</v>
      </c>
      <c r="B350" s="1" t="s">
        <v>624</v>
      </c>
      <c r="C350" s="1" t="s">
        <v>988</v>
      </c>
      <c r="D350" s="1" t="s">
        <v>989</v>
      </c>
      <c r="E350" s="1" t="s">
        <v>5457</v>
      </c>
      <c r="G350" t="str">
        <f>IFERROR(VLOOKUP(A350,Merge!$C$2:$D$1878,2,FALSE),"")</f>
        <v>버섯</v>
      </c>
    </row>
    <row r="351" spans="1:7" x14ac:dyDescent="0.45">
      <c r="A351" s="1" t="s">
        <v>990</v>
      </c>
      <c r="B351" s="1" t="s">
        <v>624</v>
      </c>
      <c r="C351" s="1" t="s">
        <v>991</v>
      </c>
      <c r="D351" s="1" t="s">
        <v>992</v>
      </c>
      <c r="E351" s="1" t="s">
        <v>5458</v>
      </c>
      <c r="G351" t="str">
        <f>IFERROR(VLOOKUP(A351,Merge!$C$2:$D$1878,2,FALSE),"")</f>
        <v>진균류</v>
      </c>
    </row>
    <row r="352" spans="1:7" x14ac:dyDescent="0.45">
      <c r="A352" s="1" t="s">
        <v>993</v>
      </c>
      <c r="B352" s="1" t="s">
        <v>624</v>
      </c>
      <c r="C352" s="1" t="s">
        <v>994</v>
      </c>
      <c r="D352" s="1" t="s">
        <v>995</v>
      </c>
      <c r="E352" s="1" t="s">
        <v>5459</v>
      </c>
      <c r="G352" t="str">
        <f>IFERROR(VLOOKUP(A352,Merge!$C$2:$D$1878,2,FALSE),"")</f>
        <v>포자</v>
      </c>
    </row>
    <row r="353" spans="1:7" x14ac:dyDescent="0.45">
      <c r="A353" s="1" t="s">
        <v>996</v>
      </c>
      <c r="B353" s="1" t="s">
        <v>624</v>
      </c>
      <c r="C353" s="1" t="s">
        <v>997</v>
      </c>
      <c r="D353" s="1" t="s">
        <v>998</v>
      </c>
      <c r="E353" s="1" t="s">
        <v>5460</v>
      </c>
      <c r="G353" t="str">
        <f>IFERROR(VLOOKUP(A353,Merge!$C$2:$D$1878,2,FALSE),"")</f>
        <v>연약한 피부</v>
      </c>
    </row>
    <row r="354" spans="1:7" x14ac:dyDescent="0.45">
      <c r="A354" s="1" t="s">
        <v>999</v>
      </c>
      <c r="B354" s="1" t="s">
        <v>624</v>
      </c>
      <c r="C354" s="1" t="s">
        <v>1000</v>
      </c>
      <c r="D354" s="1" t="s">
        <v>1001</v>
      </c>
      <c r="E354" s="1" t="s">
        <v>5461</v>
      </c>
      <c r="G354" t="str">
        <f>IFERROR(VLOOKUP(A354,Merge!$C$2:$D$1878,2,FALSE),"")</f>
        <v>이 유전자의 보유자는 매우 얇고 연약한 피부를 지닙니다. 남들보다 많은 피해를 입습니다.</v>
      </c>
    </row>
    <row r="355" spans="1:7" x14ac:dyDescent="0.45">
      <c r="A355" s="1" t="s">
        <v>1002</v>
      </c>
      <c r="B355" s="1" t="s">
        <v>624</v>
      </c>
      <c r="C355" s="1" t="s">
        <v>1003</v>
      </c>
      <c r="D355" s="1" t="s">
        <v>1004</v>
      </c>
      <c r="E355" s="1" t="s">
        <v>5462</v>
      </c>
      <c r="G355" t="str">
        <f>IFERROR(VLOOKUP(A355,Merge!$C$2:$D$1878,2,FALSE),"")</f>
        <v>약골</v>
      </c>
    </row>
    <row r="356" spans="1:7" x14ac:dyDescent="0.45">
      <c r="A356" s="1" t="s">
        <v>1005</v>
      </c>
      <c r="B356" s="1" t="s">
        <v>624</v>
      </c>
      <c r="C356" s="1" t="s">
        <v>1006</v>
      </c>
      <c r="D356" s="1" t="s">
        <v>1007</v>
      </c>
      <c r="E356" s="1" t="s">
        <v>5463</v>
      </c>
      <c r="G356" t="str">
        <f>IFERROR(VLOOKUP(A356,Merge!$C$2:$D$1878,2,FALSE),"")</f>
        <v>비단결</v>
      </c>
    </row>
    <row r="357" spans="1:7" x14ac:dyDescent="0.45">
      <c r="A357" s="1" t="s">
        <v>1008</v>
      </c>
      <c r="B357" s="1" t="s">
        <v>624</v>
      </c>
      <c r="C357" s="1" t="s">
        <v>1009</v>
      </c>
      <c r="D357" s="1" t="s">
        <v>1010</v>
      </c>
      <c r="E357" s="1" t="s">
        <v>5464</v>
      </c>
      <c r="G357" t="str">
        <f>IFERROR(VLOOKUP(A357,Merge!$C$2:$D$1878,2,FALSE),"")</f>
        <v>껍질 피부</v>
      </c>
    </row>
    <row r="358" spans="1:7" x14ac:dyDescent="0.45">
      <c r="A358" s="1" t="s">
        <v>1011</v>
      </c>
      <c r="B358" s="1" t="s">
        <v>624</v>
      </c>
      <c r="C358" s="1" t="s">
        <v>1012</v>
      </c>
      <c r="D358" s="1" t="s">
        <v>1013</v>
      </c>
      <c r="E358" s="1" t="s">
        <v>5465</v>
      </c>
      <c r="G358" t="str">
        <f>IFERROR(VLOOKUP(A358,Merge!$C$2:$D$1878,2,FALSE),"")</f>
        <v>이 유전자의 보유자는 껍질같은 피부를 지닙니다. 받는 피해가 감소합니다.</v>
      </c>
    </row>
    <row r="359" spans="1:7" x14ac:dyDescent="0.45">
      <c r="A359" s="1" t="s">
        <v>1014</v>
      </c>
      <c r="B359" s="1" t="s">
        <v>624</v>
      </c>
      <c r="C359" s="1" t="s">
        <v>1015</v>
      </c>
      <c r="D359" s="1" t="s">
        <v>1016</v>
      </c>
      <c r="E359" s="1" t="s">
        <v>5466</v>
      </c>
      <c r="G359" t="str">
        <f>IFERROR(VLOOKUP(A359,Merge!$C$2:$D$1878,2,FALSE),"")</f>
        <v>둔탁함 및 날카로움 방어 +20%.</v>
      </c>
    </row>
    <row r="360" spans="1:7" x14ac:dyDescent="0.45">
      <c r="A360" s="1" t="s">
        <v>1017</v>
      </c>
      <c r="B360" s="1" t="s">
        <v>624</v>
      </c>
      <c r="C360" s="1" t="s">
        <v>1018</v>
      </c>
      <c r="D360" s="1" t="s">
        <v>1019</v>
      </c>
      <c r="E360" s="1" t="s">
        <v>5467</v>
      </c>
      <c r="G360" t="str">
        <f>IFERROR(VLOOKUP(A360,Merge!$C$2:$D$1878,2,FALSE),"")</f>
        <v>털실</v>
      </c>
    </row>
    <row r="361" spans="1:7" x14ac:dyDescent="0.45">
      <c r="A361" s="1" t="s">
        <v>1020</v>
      </c>
      <c r="B361" s="1" t="s">
        <v>624</v>
      </c>
      <c r="C361" s="1" t="s">
        <v>1021</v>
      </c>
      <c r="D361" s="1" t="s">
        <v>1022</v>
      </c>
      <c r="E361" s="1" t="s">
        <v>5468</v>
      </c>
      <c r="G361" t="str">
        <f>IFERROR(VLOOKUP(A361,Merge!$C$2:$D$1878,2,FALSE),"")</f>
        <v>강철 피부</v>
      </c>
    </row>
    <row r="362" spans="1:7" x14ac:dyDescent="0.45">
      <c r="A362" s="1" t="s">
        <v>1023</v>
      </c>
      <c r="B362" s="1" t="s">
        <v>624</v>
      </c>
      <c r="C362" s="1" t="s">
        <v>1024</v>
      </c>
      <c r="D362" s="1" t="s">
        <v>1025</v>
      </c>
      <c r="E362" s="1" t="s">
        <v>5469</v>
      </c>
      <c r="G362" t="str">
        <f>IFERROR(VLOOKUP(A362,Merge!$C$2:$D$1878,2,FALSE),"")</f>
        <v>이 유전자의 보유자는 금속 화합물의 나노 격자로 강화된 피부를 지닙니다. 받는 피해가 많이 감소합니다.</v>
      </c>
    </row>
    <row r="363" spans="1:7" x14ac:dyDescent="0.45">
      <c r="A363" s="1" t="s">
        <v>1026</v>
      </c>
      <c r="B363" s="1" t="s">
        <v>624</v>
      </c>
      <c r="C363" s="1" t="s">
        <v>1027</v>
      </c>
      <c r="D363" s="1" t="s">
        <v>1028</v>
      </c>
      <c r="E363" s="1" t="s">
        <v>5470</v>
      </c>
      <c r="G363" t="str">
        <f>IFERROR(VLOOKUP(A363,Merge!$C$2:$D$1878,2,FALSE),"")</f>
        <v>둔탁함 및 날카로움 방어 +30%.</v>
      </c>
    </row>
    <row r="364" spans="1:7" x14ac:dyDescent="0.45">
      <c r="A364" s="1" t="s">
        <v>1029</v>
      </c>
      <c r="B364" s="1" t="s">
        <v>624</v>
      </c>
      <c r="C364" s="1" t="s">
        <v>1030</v>
      </c>
      <c r="D364" s="1" t="s">
        <v>1031</v>
      </c>
      <c r="E364" s="1" t="s">
        <v>5471</v>
      </c>
      <c r="G364" t="str">
        <f>IFERROR(VLOOKUP(A364,Merge!$C$2:$D$1878,2,FALSE),"")</f>
        <v>가죽</v>
      </c>
    </row>
    <row r="365" spans="1:7" x14ac:dyDescent="0.45">
      <c r="A365" s="1" t="s">
        <v>1032</v>
      </c>
      <c r="B365" s="1" t="s">
        <v>624</v>
      </c>
      <c r="C365" s="1" t="s">
        <v>1033</v>
      </c>
      <c r="D365" s="1" t="s">
        <v>1034</v>
      </c>
      <c r="E365" s="1" t="s">
        <v>5472</v>
      </c>
      <c r="G365" t="str">
        <f>IFERROR(VLOOKUP(A365,Merge!$C$2:$D$1878,2,FALSE),"")</f>
        <v>금속</v>
      </c>
    </row>
    <row r="366" spans="1:7" x14ac:dyDescent="0.45">
      <c r="A366" s="1" t="s">
        <v>1035</v>
      </c>
      <c r="B366" s="1" t="s">
        <v>624</v>
      </c>
      <c r="C366" s="1" t="s">
        <v>1036</v>
      </c>
      <c r="D366" s="1" t="s">
        <v>1037</v>
      </c>
      <c r="E366" s="1" t="s">
        <v>5473</v>
      </c>
      <c r="G366" t="str">
        <f>IFERROR(VLOOKUP(A366,Merge!$C$2:$D$1878,2,FALSE),"")</f>
        <v>플라스틸 피부</v>
      </c>
    </row>
    <row r="367" spans="1:7" x14ac:dyDescent="0.45">
      <c r="A367" s="1" t="s">
        <v>1038</v>
      </c>
      <c r="B367" s="1" t="s">
        <v>624</v>
      </c>
      <c r="C367" s="1" t="s">
        <v>1039</v>
      </c>
      <c r="D367" s="1" t="s">
        <v>1040</v>
      </c>
      <c r="E367" s="1" t="s">
        <v>5474</v>
      </c>
      <c r="G367" t="str">
        <f>IFERROR(VLOOKUP(A367,Merge!$C$2:$D$1878,2,FALSE),"")</f>
        <v>이 유전자의 보유자는 플라스틸 화합물의 나노 격자로 강화된 피부를 지닙니다. 받는 피해가 매우 많이 감소합니다.</v>
      </c>
    </row>
    <row r="368" spans="1:7" x14ac:dyDescent="0.45">
      <c r="A368" s="1" t="s">
        <v>1041</v>
      </c>
      <c r="B368" s="1" t="s">
        <v>624</v>
      </c>
      <c r="C368" s="1" t="s">
        <v>1042</v>
      </c>
      <c r="D368" s="1" t="s">
        <v>1043</v>
      </c>
      <c r="E368" s="1" t="s">
        <v>5475</v>
      </c>
      <c r="G368" t="str">
        <f>IFERROR(VLOOKUP(A368,Merge!$C$2:$D$1878,2,FALSE),"")</f>
        <v>둔탁함 및 날카로움 방어 +40%.</v>
      </c>
    </row>
    <row r="369" spans="1:7" x14ac:dyDescent="0.45">
      <c r="A369" s="1" t="s">
        <v>1044</v>
      </c>
      <c r="B369" s="1" t="s">
        <v>624</v>
      </c>
      <c r="C369" s="1" t="s">
        <v>1045</v>
      </c>
      <c r="D369" s="1" t="s">
        <v>1046</v>
      </c>
      <c r="E369" s="1" t="s">
        <v>5476</v>
      </c>
      <c r="G369" t="str">
        <f>IFERROR(VLOOKUP(A369,Merge!$C$2:$D$1878,2,FALSE),"")</f>
        <v>아다만티움</v>
      </c>
    </row>
    <row r="370" spans="1:7" x14ac:dyDescent="0.45">
      <c r="A370" s="1" t="s">
        <v>1047</v>
      </c>
      <c r="B370" s="1" t="s">
        <v>624</v>
      </c>
      <c r="C370" s="1" t="s">
        <v>1048</v>
      </c>
      <c r="D370" s="1" t="s">
        <v>1049</v>
      </c>
      <c r="E370" s="1" t="s">
        <v>5477</v>
      </c>
      <c r="G370" t="str">
        <f>IFERROR(VLOOKUP(A370,Merge!$C$2:$D$1878,2,FALSE),"")</f>
        <v>끔찍한 외모</v>
      </c>
    </row>
    <row r="371" spans="1:7" x14ac:dyDescent="0.45">
      <c r="A371" s="1" t="s">
        <v>1050</v>
      </c>
      <c r="B371" s="1" t="s">
        <v>624</v>
      </c>
      <c r="C371" s="1" t="s">
        <v>1051</v>
      </c>
      <c r="D371" s="1" t="s">
        <v>1049</v>
      </c>
      <c r="E371" s="1" t="s">
        <v>5480</v>
      </c>
      <c r="G371" t="str">
        <f>IFERROR(VLOOKUP(A371,Merge!$C$2:$D$1878,2,FALSE),"")</f>
        <v>역겨움</v>
      </c>
    </row>
    <row r="372" spans="1:7" x14ac:dyDescent="0.45">
      <c r="A372" s="1" t="s">
        <v>1052</v>
      </c>
      <c r="B372" s="1" t="s">
        <v>624</v>
      </c>
      <c r="C372" s="1" t="s">
        <v>1053</v>
      </c>
      <c r="D372" s="1" t="s">
        <v>1054</v>
      </c>
      <c r="E372" s="1" t="s">
        <v>5478</v>
      </c>
      <c r="G372" t="str">
        <f>IFERROR(VLOOKUP(A372,Merge!$C$2:$D$1878,2,FALSE),"")</f>
        <v>이 유전자의 보유자는 매우 끔찍한 외모를 가지고 있으며 보기만 해도 구역질이 납니다.</v>
      </c>
    </row>
    <row r="373" spans="1:7" x14ac:dyDescent="0.45">
      <c r="A373" s="1" t="s">
        <v>1055</v>
      </c>
      <c r="B373" s="1" t="s">
        <v>624</v>
      </c>
      <c r="C373" s="1" t="s">
        <v>1056</v>
      </c>
      <c r="D373" s="1" t="s">
        <v>1057</v>
      </c>
      <c r="E373" s="1" t="s">
        <v>5479</v>
      </c>
      <c r="G373" t="str">
        <f>IFERROR(VLOOKUP(A373,Merge!$C$2:$D$1878,2,FALSE),"")</f>
        <v>근처의 다른 정착민은 혐오감으로 기분에 부정적인 영향을 받게 됩니다.</v>
      </c>
    </row>
    <row r="374" spans="1:7" x14ac:dyDescent="0.45">
      <c r="A374" s="1" t="s">
        <v>1058</v>
      </c>
      <c r="B374" s="1" t="s">
        <v>624</v>
      </c>
      <c r="C374" s="1" t="s">
        <v>1059</v>
      </c>
      <c r="D374" s="1" t="s">
        <v>1060</v>
      </c>
      <c r="E374" s="1" t="s">
        <v>5481</v>
      </c>
      <c r="G374" t="str">
        <f>IFERROR(VLOOKUP(A374,Merge!$C$2:$D$1878,2,FALSE),"")</f>
        <v>괴물</v>
      </c>
    </row>
    <row r="375" spans="1:7" x14ac:dyDescent="0.45">
      <c r="A375" s="1" t="s">
        <v>1061</v>
      </c>
      <c r="B375" s="1" t="s">
        <v>624</v>
      </c>
      <c r="C375" s="1" t="s">
        <v>1062</v>
      </c>
      <c r="D375" s="1" t="s">
        <v>1063</v>
      </c>
      <c r="E375" s="1" t="s">
        <v>5482</v>
      </c>
      <c r="G375" t="str">
        <f>IFERROR(VLOOKUP(A375,Merge!$C$2:$D$1878,2,FALSE),"")</f>
        <v>추악함</v>
      </c>
    </row>
    <row r="376" spans="1:7" x14ac:dyDescent="0.45">
      <c r="A376" s="1" t="s">
        <v>1064</v>
      </c>
      <c r="B376" s="1" t="s">
        <v>624</v>
      </c>
      <c r="C376" s="1" t="s">
        <v>1065</v>
      </c>
      <c r="D376" s="1" t="s">
        <v>1066</v>
      </c>
      <c r="E376" s="1" t="s">
        <v>5483</v>
      </c>
      <c r="G376" t="str">
        <f>IFERROR(VLOOKUP(A376,Merge!$C$2:$D$1878,2,FALSE),"")</f>
        <v>구토</v>
      </c>
    </row>
    <row r="377" spans="1:7" x14ac:dyDescent="0.45">
      <c r="A377" s="1" t="s">
        <v>1067</v>
      </c>
      <c r="B377" s="1" t="s">
        <v>624</v>
      </c>
      <c r="C377" s="1" t="s">
        <v>1068</v>
      </c>
      <c r="D377" s="1" t="s">
        <v>1069</v>
      </c>
      <c r="E377" s="1" t="s">
        <v>5484</v>
      </c>
      <c r="G377" t="str">
        <f>IFERROR(VLOOKUP(A377,Merge!$C$2:$D$1878,2,FALSE),"")</f>
        <v>불운</v>
      </c>
    </row>
    <row r="378" spans="1:7" x14ac:dyDescent="0.45">
      <c r="A378" s="1" t="s">
        <v>1070</v>
      </c>
      <c r="B378" s="1" t="s">
        <v>624</v>
      </c>
      <c r="C378" s="1" t="s">
        <v>1071</v>
      </c>
      <c r="D378" s="1" t="s">
        <v>1072</v>
      </c>
      <c r="E378" s="1" t="s">
        <v>5485</v>
      </c>
      <c r="G378" t="str">
        <f>IFERROR(VLOOKUP(A378,Merge!$C$2:$D$1878,2,FALSE),"")</f>
        <v>괴수</v>
      </c>
    </row>
    <row r="379" spans="1:7" x14ac:dyDescent="0.45">
      <c r="A379" s="1" t="s">
        <v>1073</v>
      </c>
      <c r="B379" s="1" t="s">
        <v>624</v>
      </c>
      <c r="C379" s="1" t="s">
        <v>1074</v>
      </c>
      <c r="D379" s="1" t="s">
        <v>1075</v>
      </c>
      <c r="E379" s="1" t="s">
        <v>5486</v>
      </c>
      <c r="G379" t="str">
        <f>IFERROR(VLOOKUP(A379,Merge!$C$2:$D$1878,2,FALSE),"")</f>
        <v>공포</v>
      </c>
    </row>
    <row r="380" spans="1:7" x14ac:dyDescent="0.45">
      <c r="A380" s="1" t="s">
        <v>1076</v>
      </c>
      <c r="B380" s="1" t="s">
        <v>624</v>
      </c>
      <c r="C380" s="1" t="s">
        <v>1077</v>
      </c>
      <c r="D380" s="1" t="s">
        <v>1078</v>
      </c>
      <c r="E380" s="1" t="s">
        <v>5487</v>
      </c>
      <c r="G380" t="str">
        <f>IFERROR(VLOOKUP(A380,Merge!$C$2:$D$1878,2,FALSE),"")</f>
        <v>천사의 미모</v>
      </c>
    </row>
    <row r="381" spans="1:7" x14ac:dyDescent="0.45">
      <c r="A381" s="1" t="s">
        <v>1079</v>
      </c>
      <c r="B381" s="1" t="s">
        <v>624</v>
      </c>
      <c r="C381" s="1" t="s">
        <v>1080</v>
      </c>
      <c r="D381" s="1" t="s">
        <v>1081</v>
      </c>
      <c r="E381" s="1" t="s">
        <v>5491</v>
      </c>
      <c r="G381" t="str">
        <f>IFERROR(VLOOKUP(A381,Merge!$C$2:$D$1878,2,FALSE),"")</f>
        <v>천사</v>
      </c>
    </row>
    <row r="382" spans="1:7" x14ac:dyDescent="0.45">
      <c r="A382" s="1" t="s">
        <v>1082</v>
      </c>
      <c r="B382" s="1" t="s">
        <v>624</v>
      </c>
      <c r="C382" s="1" t="s">
        <v>1083</v>
      </c>
      <c r="D382" s="1" t="s">
        <v>1084</v>
      </c>
      <c r="E382" s="1" t="s">
        <v>5488</v>
      </c>
      <c r="G382" t="str">
        <f>IFERROR(VLOOKUP(A382,Merge!$C$2:$D$1878,2,FALSE),"")</f>
        <v>이 유전자의 보유자는 천사처럼 아름다우며 다른 사람들 사이에서도 특히 돋보입니다.</v>
      </c>
    </row>
    <row r="383" spans="1:7" x14ac:dyDescent="0.45">
      <c r="A383" s="1" t="s">
        <v>1085</v>
      </c>
      <c r="B383" s="1" t="s">
        <v>624</v>
      </c>
      <c r="C383" s="1" t="s">
        <v>1086</v>
      </c>
      <c r="D383" s="1" t="s">
        <v>1087</v>
      </c>
      <c r="E383" s="1" t="s">
        <v>5489</v>
      </c>
      <c r="G383" t="str">
        <f>IFERROR(VLOOKUP(A383,Merge!$C$2:$D$1878,2,FALSE),"")</f>
        <v>근처의 다른 정착민은 그들의 놀라운 미모로 인해 기분에 긍정적인 영향을 받게 됩니다.</v>
      </c>
    </row>
    <row r="384" spans="1:7" x14ac:dyDescent="0.45">
      <c r="A384" s="1" t="s">
        <v>1088</v>
      </c>
      <c r="B384" s="1" t="s">
        <v>624</v>
      </c>
      <c r="C384" s="1" t="s">
        <v>1089</v>
      </c>
      <c r="D384" s="1" t="s">
        <v>1090</v>
      </c>
      <c r="E384" s="1" t="s">
        <v>5490</v>
      </c>
      <c r="G384" t="str">
        <f>IFERROR(VLOOKUP(A384,Merge!$C$2:$D$1878,2,FALSE),"")</f>
        <v>외모에 상처를 입는 것은 불가능합니다. 외모가 훼손된다고 해서 아름다움이 줄어들지 않으며, 다른 사람들이 경멸하지도 않습니다.</v>
      </c>
    </row>
    <row r="385" spans="1:7" x14ac:dyDescent="0.45">
      <c r="A385" s="1" t="s">
        <v>1091</v>
      </c>
      <c r="B385" s="1" t="s">
        <v>624</v>
      </c>
      <c r="C385" s="1" t="s">
        <v>1092</v>
      </c>
      <c r="D385" s="1" t="s">
        <v>1093</v>
      </c>
      <c r="E385" s="1" t="s">
        <v>5491</v>
      </c>
      <c r="G385" t="str">
        <f>IFERROR(VLOOKUP(A385,Merge!$C$2:$D$1878,2,FALSE),"")</f>
        <v>천사</v>
      </c>
    </row>
    <row r="386" spans="1:7" x14ac:dyDescent="0.45">
      <c r="A386" s="1" t="s">
        <v>1094</v>
      </c>
      <c r="B386" s="1" t="s">
        <v>624</v>
      </c>
      <c r="C386" s="1" t="s">
        <v>1095</v>
      </c>
      <c r="D386" s="1" t="s">
        <v>1096</v>
      </c>
      <c r="E386" s="1" t="s">
        <v>5492</v>
      </c>
      <c r="G386" t="str">
        <f>IFERROR(VLOOKUP(A386,Merge!$C$2:$D$1878,2,FALSE),"")</f>
        <v>성인</v>
      </c>
    </row>
    <row r="387" spans="1:7" x14ac:dyDescent="0.45">
      <c r="A387" s="1" t="s">
        <v>1097</v>
      </c>
      <c r="B387" s="1" t="s">
        <v>624</v>
      </c>
      <c r="C387" s="1" t="s">
        <v>1098</v>
      </c>
      <c r="D387" s="1" t="s">
        <v>1099</v>
      </c>
      <c r="E387" s="1" t="s">
        <v>5493</v>
      </c>
      <c r="G387" t="str">
        <f>IFERROR(VLOOKUP(A387,Merge!$C$2:$D$1878,2,FALSE),"")</f>
        <v>신성</v>
      </c>
    </row>
    <row r="388" spans="1:7" x14ac:dyDescent="0.45">
      <c r="A388" s="1" t="s">
        <v>1100</v>
      </c>
      <c r="B388" s="1" t="s">
        <v>624</v>
      </c>
      <c r="C388" s="1" t="s">
        <v>1101</v>
      </c>
      <c r="D388" s="1" t="s">
        <v>1102</v>
      </c>
      <c r="E388" s="1" t="s">
        <v>5494</v>
      </c>
      <c r="G388" t="str">
        <f>IFERROR(VLOOKUP(A388,Merge!$C$2:$D$1878,2,FALSE),"")</f>
        <v>별</v>
      </c>
    </row>
    <row r="389" spans="1:7" x14ac:dyDescent="0.45">
      <c r="A389" s="1" t="s">
        <v>1103</v>
      </c>
      <c r="B389" s="1" t="s">
        <v>624</v>
      </c>
      <c r="C389" s="1" t="s">
        <v>1104</v>
      </c>
      <c r="D389" s="1" t="s">
        <v>1105</v>
      </c>
      <c r="E389" s="1" t="s">
        <v>5495</v>
      </c>
      <c r="G389" t="str">
        <f>IFERROR(VLOOKUP(A389,Merge!$C$2:$D$1878,2,FALSE),"")</f>
        <v>세라프</v>
      </c>
    </row>
    <row r="390" spans="1:7" x14ac:dyDescent="0.45">
      <c r="A390" s="1" t="s">
        <v>1106</v>
      </c>
      <c r="B390" s="1" t="s">
        <v>624</v>
      </c>
      <c r="C390" s="1" t="s">
        <v>1107</v>
      </c>
      <c r="D390" s="1" t="s">
        <v>1108</v>
      </c>
      <c r="E390" s="1" t="s">
        <v>5496</v>
      </c>
      <c r="G390" t="str">
        <f>IFERROR(VLOOKUP(A390,Merge!$C$2:$D$1878,2,FALSE),"")</f>
        <v>디바인</v>
      </c>
    </row>
    <row r="391" spans="1:7" x14ac:dyDescent="0.45">
      <c r="A391" s="1" t="s">
        <v>1109</v>
      </c>
      <c r="B391" s="1" t="s">
        <v>624</v>
      </c>
      <c r="C391" s="1" t="s">
        <v>1110</v>
      </c>
      <c r="D391" s="1" t="s">
        <v>1111</v>
      </c>
      <c r="E391" s="1" t="s">
        <v>5497</v>
      </c>
      <c r="G391" t="str">
        <f>IFERROR(VLOOKUP(A391,Merge!$C$2:$D$1878,2,FALSE),"")</f>
        <v>불안정한 외모</v>
      </c>
    </row>
    <row r="392" spans="1:7" x14ac:dyDescent="0.45">
      <c r="A392" s="1" t="s">
        <v>1112</v>
      </c>
      <c r="B392" s="1" t="s">
        <v>624</v>
      </c>
      <c r="C392" s="1" t="s">
        <v>1113</v>
      </c>
      <c r="D392" s="1" t="s">
        <v>1114</v>
      </c>
      <c r="E392" s="1" t="s">
        <v>5500</v>
      </c>
      <c r="G392" t="str">
        <f>IFERROR(VLOOKUP(A392,Merge!$C$2:$D$1878,2,FALSE),"")</f>
        <v>불쾌</v>
      </c>
    </row>
    <row r="393" spans="1:7" x14ac:dyDescent="0.45">
      <c r="A393" s="1" t="s">
        <v>1115</v>
      </c>
      <c r="B393" s="1" t="s">
        <v>624</v>
      </c>
      <c r="C393" s="1" t="s">
        <v>1116</v>
      </c>
      <c r="D393" s="1" t="s">
        <v>1117</v>
      </c>
      <c r="E393" s="1" t="s">
        <v>5498</v>
      </c>
      <c r="G393" t="str">
        <f>IFERROR(VLOOKUP(A393,Merge!$C$2:$D$1878,2,FALSE),"")</f>
        <v>이 유전자의 보유자는 아름다움이나 추함에 대한 일반적인 개념을 넘어 다른 사람들에게 불안감을 불러일으킬 정도로 불안한 외모를 가지고 있습니다.</v>
      </c>
    </row>
    <row r="394" spans="1:7" x14ac:dyDescent="0.45">
      <c r="A394" s="1" t="s">
        <v>1118</v>
      </c>
      <c r="B394" s="1" t="s">
        <v>624</v>
      </c>
      <c r="C394" s="1" t="s">
        <v>1119</v>
      </c>
      <c r="D394" s="1" t="s">
        <v>1120</v>
      </c>
      <c r="E394" s="1" t="s">
        <v>5499</v>
      </c>
      <c r="G394" t="str">
        <f>IFERROR(VLOOKUP(A394,Merge!$C$2:$D$1878,2,FALSE),"")</f>
        <v>이 유전자의 보유자는 유전자를 보유하지 않은 사람에게 -60의 사회적 불이익을 받습니다.</v>
      </c>
    </row>
    <row r="395" spans="1:7" x14ac:dyDescent="0.45">
      <c r="A395" s="1" t="s">
        <v>1121</v>
      </c>
      <c r="B395" s="1" t="s">
        <v>624</v>
      </c>
      <c r="C395" s="1" t="s">
        <v>1122</v>
      </c>
      <c r="D395" s="1" t="s">
        <v>1123</v>
      </c>
      <c r="E395" s="1" t="s">
        <v>5501</v>
      </c>
      <c r="G395" t="str">
        <f>IFERROR(VLOOKUP(A395,Merge!$C$2:$D$1878,2,FALSE),"")</f>
        <v>괴이</v>
      </c>
    </row>
    <row r="396" spans="1:7" x14ac:dyDescent="0.45">
      <c r="A396" s="1" t="s">
        <v>1124</v>
      </c>
      <c r="B396" s="1" t="s">
        <v>624</v>
      </c>
      <c r="C396" s="1" t="s">
        <v>1125</v>
      </c>
      <c r="D396" s="1" t="s">
        <v>1126</v>
      </c>
      <c r="E396" s="1" t="s">
        <v>5502</v>
      </c>
      <c r="G396" t="str">
        <f>IFERROR(VLOOKUP(A396,Merge!$C$2:$D$1878,2,FALSE),"")</f>
        <v>방해</v>
      </c>
    </row>
    <row r="397" spans="1:7" x14ac:dyDescent="0.45">
      <c r="A397" s="1" t="s">
        <v>1127</v>
      </c>
      <c r="B397" s="1" t="s">
        <v>624</v>
      </c>
      <c r="C397" s="1" t="s">
        <v>1128</v>
      </c>
      <c r="D397" s="1" t="s">
        <v>1072</v>
      </c>
      <c r="E397" s="1" t="s">
        <v>5481</v>
      </c>
      <c r="G397" t="str">
        <f>IFERROR(VLOOKUP(A397,Merge!$C$2:$D$1878,2,FALSE),"")</f>
        <v>괴물</v>
      </c>
    </row>
    <row r="398" spans="1:7" x14ac:dyDescent="0.45">
      <c r="A398" s="1" t="s">
        <v>1129</v>
      </c>
      <c r="B398" s="1" t="s">
        <v>624</v>
      </c>
      <c r="C398" s="1" t="s">
        <v>1130</v>
      </c>
      <c r="D398" s="1" t="s">
        <v>1131</v>
      </c>
      <c r="E398" s="1" t="s">
        <v>5503</v>
      </c>
      <c r="G398" t="str">
        <f>IFERROR(VLOOKUP(A398,Merge!$C$2:$D$1878,2,FALSE),"")</f>
        <v>악마</v>
      </c>
    </row>
    <row r="399" spans="1:7" x14ac:dyDescent="0.45">
      <c r="A399" s="1" t="s">
        <v>1132</v>
      </c>
      <c r="B399" s="1" t="s">
        <v>624</v>
      </c>
      <c r="C399" s="1" t="s">
        <v>1133</v>
      </c>
      <c r="D399" s="1" t="s">
        <v>1134</v>
      </c>
      <c r="E399" s="1" t="s">
        <v>5504</v>
      </c>
      <c r="G399" t="str">
        <f>IFERROR(VLOOKUP(A399,Merge!$C$2:$D$1878,2,FALSE),"")</f>
        <v>비열</v>
      </c>
    </row>
    <row r="400" spans="1:7" x14ac:dyDescent="0.45">
      <c r="A400" s="1" t="s">
        <v>1135</v>
      </c>
      <c r="B400" s="1" t="s">
        <v>624</v>
      </c>
      <c r="C400" s="1" t="s">
        <v>1136</v>
      </c>
      <c r="D400" s="1" t="s">
        <v>1137</v>
      </c>
      <c r="E400" s="1" t="s">
        <v>5505</v>
      </c>
      <c r="G400" t="str">
        <f>IFERROR(VLOOKUP(A400,Merge!$C$2:$D$1878,2,FALSE),"")</f>
        <v>섬뜩한 얼굴</v>
      </c>
    </row>
    <row r="401" spans="1:7" x14ac:dyDescent="0.45">
      <c r="A401" s="1" t="s">
        <v>1138</v>
      </c>
      <c r="B401" s="1" t="s">
        <v>624</v>
      </c>
      <c r="C401" s="1" t="s">
        <v>1139</v>
      </c>
      <c r="D401" s="1" t="s">
        <v>1140</v>
      </c>
      <c r="E401" s="1" t="s">
        <v>5508</v>
      </c>
      <c r="G401" t="str">
        <f>IFERROR(VLOOKUP(A401,Merge!$C$2:$D$1878,2,FALSE),"")</f>
        <v>엘드리치</v>
      </c>
    </row>
    <row r="402" spans="1:7" x14ac:dyDescent="0.45">
      <c r="A402" s="1" t="s">
        <v>1141</v>
      </c>
      <c r="B402" s="1" t="s">
        <v>624</v>
      </c>
      <c r="C402" s="1" t="s">
        <v>1142</v>
      </c>
      <c r="D402" s="1" t="s">
        <v>1143</v>
      </c>
      <c r="E402" s="1" t="s">
        <v>5506</v>
      </c>
      <c r="G402" t="str">
        <f>IFERROR(VLOOKUP(A402,Merge!$C$2:$D$1878,2,FALSE),"")</f>
        <v>이 유전자의 보유자는 다른 사람들의 존재의 핵심을 두려워하는 외모를 가지고 있습니다. 그들은 항상 멸시를 당할 것입니다.</v>
      </c>
    </row>
    <row r="403" spans="1:7" x14ac:dyDescent="0.45">
      <c r="A403" s="1" t="s">
        <v>1144</v>
      </c>
      <c r="B403" s="1" t="s">
        <v>624</v>
      </c>
      <c r="C403" s="1" t="s">
        <v>1145</v>
      </c>
      <c r="D403" s="1" t="s">
        <v>1146</v>
      </c>
      <c r="E403" s="1" t="s">
        <v>5507</v>
      </c>
      <c r="G403" t="str">
        <f>IFERROR(VLOOKUP(A403,Merge!$C$2:$D$1878,2,FALSE),"")</f>
        <v>이 유전자의 보유자는 유전자를 보유하지 않은 사람에게 -500의 사회적 불이익을 받게 되며, 인간관계가 항상 -100으로 고정됩니다.</v>
      </c>
    </row>
    <row r="404" spans="1:7" x14ac:dyDescent="0.45">
      <c r="A404" s="1" t="s">
        <v>1147</v>
      </c>
      <c r="B404" s="1" t="s">
        <v>624</v>
      </c>
      <c r="C404" s="1" t="s">
        <v>1148</v>
      </c>
      <c r="D404" s="1" t="s">
        <v>1149</v>
      </c>
      <c r="E404" s="1" t="s">
        <v>5509</v>
      </c>
      <c r="G404" t="str">
        <f>IFERROR(VLOOKUP(A404,Merge!$C$2:$D$1878,2,FALSE),"")</f>
        <v>섬뜩함</v>
      </c>
    </row>
    <row r="405" spans="1:7" x14ac:dyDescent="0.45">
      <c r="A405" s="1" t="s">
        <v>1150</v>
      </c>
      <c r="B405" s="1" t="s">
        <v>624</v>
      </c>
      <c r="C405" s="1" t="s">
        <v>1151</v>
      </c>
      <c r="D405" s="1" t="s">
        <v>1152</v>
      </c>
      <c r="E405" s="1" t="s">
        <v>5486</v>
      </c>
      <c r="G405" t="str">
        <f>IFERROR(VLOOKUP(A405,Merge!$C$2:$D$1878,2,FALSE),"")</f>
        <v>공포</v>
      </c>
    </row>
    <row r="406" spans="1:7" x14ac:dyDescent="0.45">
      <c r="A406" s="1" t="s">
        <v>1153</v>
      </c>
      <c r="B406" s="1" t="s">
        <v>624</v>
      </c>
      <c r="C406" s="1" t="s">
        <v>1154</v>
      </c>
      <c r="D406" s="1" t="s">
        <v>1155</v>
      </c>
      <c r="E406" s="1" t="s">
        <v>5510</v>
      </c>
      <c r="G406" t="str">
        <f>IFERROR(VLOOKUP(A406,Merge!$C$2:$D$1878,2,FALSE),"")</f>
        <v>화학연료 피</v>
      </c>
    </row>
    <row r="407" spans="1:7" x14ac:dyDescent="0.45">
      <c r="A407" s="1" t="s">
        <v>1156</v>
      </c>
      <c r="B407" s="1" t="s">
        <v>624</v>
      </c>
      <c r="C407" s="1" t="s">
        <v>1157</v>
      </c>
      <c r="D407" s="1" t="s">
        <v>1158</v>
      </c>
      <c r="E407" s="1" t="s">
        <v>5511</v>
      </c>
      <c r="G407" t="str">
        <f>IFERROR(VLOOKUP(A407,Merge!$C$2:$D$1878,2,FALSE),"")</f>
        <v>이 유전자의 보유자는 화학연료를 사용해 신진대사를 하기 때문에 정상적인 피 대신 가연성 화학연료를 흘립니다.</v>
      </c>
    </row>
    <row r="408" spans="1:7" x14ac:dyDescent="0.45">
      <c r="A408" s="1" t="s">
        <v>1159</v>
      </c>
      <c r="B408" s="1" t="s">
        <v>624</v>
      </c>
      <c r="C408" s="1" t="s">
        <v>1160</v>
      </c>
      <c r="D408" s="1" t="s">
        <v>1161</v>
      </c>
      <c r="E408" s="1" t="s">
        <v>5513</v>
      </c>
      <c r="G408" t="str">
        <f>IFERROR(VLOOKUP(A408,Merge!$C$2:$D$1878,2,FALSE),"")</f>
        <v>화학연료인간</v>
      </c>
    </row>
    <row r="409" spans="1:7" x14ac:dyDescent="0.45">
      <c r="A409" s="1" t="s">
        <v>1162</v>
      </c>
      <c r="B409" s="1" t="s">
        <v>624</v>
      </c>
      <c r="C409" s="1" t="s">
        <v>1163</v>
      </c>
      <c r="D409" s="1" t="s">
        <v>1164</v>
      </c>
      <c r="E409" s="1" t="s">
        <v>5512</v>
      </c>
      <c r="G409" t="str">
        <f>IFERROR(VLOOKUP(A409,Merge!$C$2:$D$1878,2,FALSE),"")</f>
        <v>화학</v>
      </c>
    </row>
    <row r="410" spans="1:7" x14ac:dyDescent="0.45">
      <c r="A410" s="1" t="s">
        <v>1165</v>
      </c>
      <c r="B410" s="1" t="s">
        <v>624</v>
      </c>
      <c r="C410" s="1" t="s">
        <v>1166</v>
      </c>
      <c r="D410" s="1" t="s">
        <v>1167</v>
      </c>
      <c r="E410" s="1" t="s">
        <v>5396</v>
      </c>
      <c r="G410" t="str">
        <f>IFERROR(VLOOKUP(A410,Merge!$C$2:$D$1878,2,FALSE),"")</f>
        <v>폭탄</v>
      </c>
    </row>
    <row r="411" spans="1:7" x14ac:dyDescent="0.45">
      <c r="A411" s="1" t="s">
        <v>1168</v>
      </c>
      <c r="B411" s="1" t="s">
        <v>624</v>
      </c>
      <c r="C411" s="1" t="s">
        <v>1169</v>
      </c>
      <c r="D411" s="1" t="s">
        <v>782</v>
      </c>
      <c r="E411" s="1" t="s">
        <v>5242</v>
      </c>
      <c r="G411" t="str">
        <f>IFERROR(VLOOKUP(A411,Merge!$C$2:$D$1878,2,FALSE),"")</f>
        <v>폭발</v>
      </c>
    </row>
    <row r="412" spans="1:7" x14ac:dyDescent="0.45">
      <c r="A412" s="1" t="s">
        <v>1170</v>
      </c>
      <c r="B412" s="1" t="s">
        <v>624</v>
      </c>
      <c r="C412" s="1" t="s">
        <v>1171</v>
      </c>
      <c r="D412" s="1" t="s">
        <v>1172</v>
      </c>
      <c r="E412" s="1" t="s">
        <v>5514</v>
      </c>
      <c r="G412" t="str">
        <f>IFERROR(VLOOKUP(A412,Merge!$C$2:$D$1878,2,FALSE),"")</f>
        <v>슬라임 피</v>
      </c>
    </row>
    <row r="413" spans="1:7" x14ac:dyDescent="0.45">
      <c r="A413" s="1" t="s">
        <v>1173</v>
      </c>
      <c r="B413" s="1" t="s">
        <v>624</v>
      </c>
      <c r="C413" s="1" t="s">
        <v>1174</v>
      </c>
      <c r="D413" s="1" t="s">
        <v>1175</v>
      </c>
      <c r="E413" s="1" t="s">
        <v>5515</v>
      </c>
      <c r="G413" t="str">
        <f>IFERROR(VLOOKUP(A413,Merge!$C$2:$D$1878,2,FALSE),"")</f>
        <v>이 유전자의 보유자는 끈적끈적한 녹색 피를 흘립니다. 이 피는 진하고 매우 보기 흉하며 저절로 사라지지 않습니다.</v>
      </c>
    </row>
    <row r="414" spans="1:7" x14ac:dyDescent="0.45">
      <c r="A414" s="1" t="s">
        <v>1176</v>
      </c>
      <c r="B414" s="1" t="s">
        <v>624</v>
      </c>
      <c r="C414" s="1" t="s">
        <v>1177</v>
      </c>
      <c r="D414" s="1" t="s">
        <v>1178</v>
      </c>
      <c r="E414" s="1" t="s">
        <v>5519</v>
      </c>
      <c r="G414" t="str">
        <f>IFERROR(VLOOKUP(A414,Merge!$C$2:$D$1878,2,FALSE),"")</f>
        <v>슬라임인간</v>
      </c>
    </row>
    <row r="415" spans="1:7" x14ac:dyDescent="0.45">
      <c r="A415" s="1" t="s">
        <v>1179</v>
      </c>
      <c r="B415" s="1" t="s">
        <v>624</v>
      </c>
      <c r="C415" s="1" t="s">
        <v>1180</v>
      </c>
      <c r="D415" s="1" t="s">
        <v>1181</v>
      </c>
      <c r="E415" s="1" t="s">
        <v>5516</v>
      </c>
      <c r="G415" t="str">
        <f>IFERROR(VLOOKUP(A415,Merge!$C$2:$D$1878,2,FALSE),"")</f>
        <v>점성</v>
      </c>
    </row>
    <row r="416" spans="1:7" x14ac:dyDescent="0.45">
      <c r="A416" s="1" t="s">
        <v>1182</v>
      </c>
      <c r="B416" s="1" t="s">
        <v>624</v>
      </c>
      <c r="C416" s="1" t="s">
        <v>1183</v>
      </c>
      <c r="D416" s="1" t="s">
        <v>1184</v>
      </c>
      <c r="E416" s="1" t="s">
        <v>5517</v>
      </c>
      <c r="G416" t="str">
        <f>IFERROR(VLOOKUP(A416,Merge!$C$2:$D$1878,2,FALSE),"")</f>
        <v>점액</v>
      </c>
    </row>
    <row r="417" spans="1:7" x14ac:dyDescent="0.45">
      <c r="A417" s="1" t="s">
        <v>1185</v>
      </c>
      <c r="B417" s="1" t="s">
        <v>624</v>
      </c>
      <c r="C417" s="1" t="s">
        <v>1186</v>
      </c>
      <c r="D417" s="1" t="s">
        <v>1187</v>
      </c>
      <c r="E417" s="1" t="s">
        <v>5518</v>
      </c>
      <c r="G417" t="str">
        <f>IFERROR(VLOOKUP(A417,Merge!$C$2:$D$1878,2,FALSE),"")</f>
        <v>끈끈이</v>
      </c>
    </row>
    <row r="418" spans="1:7" x14ac:dyDescent="0.45">
      <c r="A418" s="1" t="s">
        <v>1188</v>
      </c>
      <c r="B418" s="1" t="s">
        <v>624</v>
      </c>
      <c r="C418" s="1" t="s">
        <v>1189</v>
      </c>
      <c r="D418" s="1" t="s">
        <v>1190</v>
      </c>
      <c r="E418" s="1" t="s">
        <v>5520</v>
      </c>
      <c r="G418" t="str">
        <f>IFERROR(VLOOKUP(A418,Merge!$C$2:$D$1878,2,FALSE),"")</f>
        <v>산성 피</v>
      </c>
    </row>
    <row r="419" spans="1:7" x14ac:dyDescent="0.45">
      <c r="A419" s="1" t="s">
        <v>1191</v>
      </c>
      <c r="B419" s="1" t="s">
        <v>624</v>
      </c>
      <c r="C419" s="1" t="s">
        <v>1192</v>
      </c>
      <c r="D419" s="1" t="s">
        <v>1193</v>
      </c>
      <c r="E419" s="1" t="s">
        <v>5521</v>
      </c>
      <c r="G419" t="str">
        <f>IFERROR(VLOOKUP(A419,Merge!$C$2:$D$1878,2,FALSE),"")</f>
        <v>이 유전자의 보유자는 강산성 피를 가지고 있습니다. 이 피는 해를 끼치지는 않지만, 죽으면 사방으로 흘러나와 주변의 모든 사람들에게 해를 끼칩니다.</v>
      </c>
    </row>
    <row r="420" spans="1:7" x14ac:dyDescent="0.45">
      <c r="A420" s="1" t="s">
        <v>1194</v>
      </c>
      <c r="B420" s="1" t="s">
        <v>624</v>
      </c>
      <c r="C420" s="1" t="s">
        <v>1195</v>
      </c>
      <c r="D420" s="1" t="s">
        <v>1196</v>
      </c>
      <c r="E420" s="1" t="s">
        <v>5522</v>
      </c>
      <c r="G420" t="str">
        <f>IFERROR(VLOOKUP(A420,Merge!$C$2:$D$1878,2,FALSE),"")</f>
        <v>제노모프</v>
      </c>
    </row>
    <row r="421" spans="1:7" x14ac:dyDescent="0.45">
      <c r="A421" s="1" t="s">
        <v>1197</v>
      </c>
      <c r="B421" s="1" t="s">
        <v>624</v>
      </c>
      <c r="C421" s="1" t="s">
        <v>1198</v>
      </c>
      <c r="D421" s="1" t="s">
        <v>277</v>
      </c>
      <c r="E421" s="1" t="s">
        <v>5377</v>
      </c>
      <c r="G421" t="str">
        <f>IFERROR(VLOOKUP(A421,Merge!$C$2:$D$1878,2,FALSE),"")</f>
        <v>산성</v>
      </c>
    </row>
    <row r="422" spans="1:7" x14ac:dyDescent="0.45">
      <c r="A422" s="1" t="s">
        <v>1199</v>
      </c>
      <c r="B422" s="1" t="s">
        <v>624</v>
      </c>
      <c r="C422" s="1" t="s">
        <v>1200</v>
      </c>
      <c r="D422" s="1" t="s">
        <v>791</v>
      </c>
      <c r="E422" s="1" t="s">
        <v>5379</v>
      </c>
      <c r="G422" t="str">
        <f>IFERROR(VLOOKUP(A422,Merge!$C$2:$D$1878,2,FALSE),"")</f>
        <v>부식성</v>
      </c>
    </row>
    <row r="423" spans="1:7" x14ac:dyDescent="0.45">
      <c r="A423" s="1" t="s">
        <v>1201</v>
      </c>
      <c r="B423" s="1" t="s">
        <v>624</v>
      </c>
      <c r="C423" s="1" t="s">
        <v>549</v>
      </c>
      <c r="D423" s="1" t="s">
        <v>550</v>
      </c>
      <c r="E423" s="1" t="s">
        <v>5523</v>
      </c>
      <c r="G423" t="str">
        <f>IFERROR(VLOOKUP(A423,Merge!$C$2:$D$1878,2,FALSE),"")</f>
        <v>타르 피</v>
      </c>
    </row>
    <row r="424" spans="1:7" x14ac:dyDescent="0.45">
      <c r="A424" s="1" t="s">
        <v>1202</v>
      </c>
      <c r="B424" s="1" t="s">
        <v>624</v>
      </c>
      <c r="C424" s="1" t="s">
        <v>1203</v>
      </c>
      <c r="D424" s="1" t="s">
        <v>1204</v>
      </c>
      <c r="E424" s="1" t="s">
        <v>5524</v>
      </c>
      <c r="G424" t="str">
        <f>IFERROR(VLOOKUP(A424,Merge!$C$2:$D$1878,2,FALSE),"")</f>
        <v>이 유전자의 보유자는 타르와 유사하게 매우 어둡고 끈적한 피를 가지고 있습니다. 이 피는 움직임을 방해합니다.</v>
      </c>
    </row>
    <row r="425" spans="1:7" x14ac:dyDescent="0.45">
      <c r="A425" s="1" t="s">
        <v>1205</v>
      </c>
      <c r="B425" s="1" t="s">
        <v>624</v>
      </c>
      <c r="C425" s="1" t="s">
        <v>1206</v>
      </c>
      <c r="D425" s="1" t="s">
        <v>1207</v>
      </c>
      <c r="E425" s="1" t="s">
        <v>5528</v>
      </c>
      <c r="G425" t="str">
        <f>IFERROR(VLOOKUP(A425,Merge!$C$2:$D$1878,2,FALSE),"")</f>
        <v>타르인간</v>
      </c>
    </row>
    <row r="426" spans="1:7" x14ac:dyDescent="0.45">
      <c r="A426" s="1" t="s">
        <v>1208</v>
      </c>
      <c r="B426" s="1" t="s">
        <v>624</v>
      </c>
      <c r="C426" s="1" t="s">
        <v>1209</v>
      </c>
      <c r="D426" s="1" t="s">
        <v>1210</v>
      </c>
      <c r="E426" s="1" t="s">
        <v>5525</v>
      </c>
      <c r="G426" t="str">
        <f>IFERROR(VLOOKUP(A426,Merge!$C$2:$D$1878,2,FALSE),"")</f>
        <v>타르</v>
      </c>
    </row>
    <row r="427" spans="1:7" x14ac:dyDescent="0.45">
      <c r="A427" s="1" t="s">
        <v>1211</v>
      </c>
      <c r="B427" s="1" t="s">
        <v>624</v>
      </c>
      <c r="C427" s="1" t="s">
        <v>1212</v>
      </c>
      <c r="D427" s="1" t="s">
        <v>1213</v>
      </c>
      <c r="E427" s="1" t="s">
        <v>5526</v>
      </c>
      <c r="G427" t="str">
        <f>IFERROR(VLOOKUP(A427,Merge!$C$2:$D$1878,2,FALSE),"")</f>
        <v>석유</v>
      </c>
    </row>
    <row r="428" spans="1:7" x14ac:dyDescent="0.45">
      <c r="A428" s="1" t="s">
        <v>1214</v>
      </c>
      <c r="B428" s="1" t="s">
        <v>624</v>
      </c>
      <c r="C428" s="1" t="s">
        <v>1215</v>
      </c>
      <c r="D428" s="1" t="s">
        <v>1216</v>
      </c>
      <c r="E428" s="1" t="s">
        <v>5527</v>
      </c>
      <c r="G428" t="str">
        <f>IFERROR(VLOOKUP(A428,Merge!$C$2:$D$1878,2,FALSE),"")</f>
        <v>기름</v>
      </c>
    </row>
    <row r="429" spans="1:7" x14ac:dyDescent="0.45">
      <c r="A429" s="1" t="s">
        <v>1217</v>
      </c>
      <c r="B429" s="1" t="s">
        <v>624</v>
      </c>
      <c r="C429" s="1" t="s">
        <v>1218</v>
      </c>
      <c r="D429" s="1" t="s">
        <v>1219</v>
      </c>
      <c r="E429" s="1" t="s">
        <v>5529</v>
      </c>
      <c r="G429" t="str">
        <f>IFERROR(VLOOKUP(A429,Merge!$C$2:$D$1878,2,FALSE),"")</f>
        <v>곤충 피</v>
      </c>
    </row>
    <row r="430" spans="1:7" x14ac:dyDescent="0.45">
      <c r="A430" s="1" t="s">
        <v>1220</v>
      </c>
      <c r="B430" s="1" t="s">
        <v>624</v>
      </c>
      <c r="C430" s="1" t="s">
        <v>1221</v>
      </c>
      <c r="D430" s="1" t="s">
        <v>1222</v>
      </c>
      <c r="E430" s="1" t="s">
        <v>5530</v>
      </c>
      <c r="G430" t="str">
        <f>IFERROR(VLOOKUP(A430,Merge!$C$2:$D$1878,2,FALSE),"")</f>
        <v>이 유전자의 보유자는 곤충의 피를 가지고 있습니다.</v>
      </c>
    </row>
    <row r="431" spans="1:7" x14ac:dyDescent="0.45">
      <c r="A431" s="1" t="s">
        <v>1223</v>
      </c>
      <c r="B431" s="1" t="s">
        <v>624</v>
      </c>
      <c r="C431" s="1" t="s">
        <v>1224</v>
      </c>
      <c r="D431" s="1" t="s">
        <v>1225</v>
      </c>
      <c r="E431" s="1" t="s">
        <v>5533</v>
      </c>
      <c r="G431" t="str">
        <f>IFERROR(VLOOKUP(A431,Merge!$C$2:$D$1878,2,FALSE),"")</f>
        <v>곤충인간</v>
      </c>
    </row>
    <row r="432" spans="1:7" x14ac:dyDescent="0.45">
      <c r="A432" s="1" t="s">
        <v>1226</v>
      </c>
      <c r="B432" s="1" t="s">
        <v>624</v>
      </c>
      <c r="C432" s="1" t="s">
        <v>1227</v>
      </c>
      <c r="D432" s="1" t="s">
        <v>1228</v>
      </c>
      <c r="E432" s="1" t="s">
        <v>5531</v>
      </c>
      <c r="G432" t="str">
        <f>IFERROR(VLOOKUP(A432,Merge!$C$2:$D$1878,2,FALSE),"")</f>
        <v>곤충</v>
      </c>
    </row>
    <row r="433" spans="1:7" x14ac:dyDescent="0.45">
      <c r="A433" s="1" t="s">
        <v>1229</v>
      </c>
      <c r="B433" s="1" t="s">
        <v>624</v>
      </c>
      <c r="C433" s="1" t="s">
        <v>1230</v>
      </c>
      <c r="D433" s="1" t="s">
        <v>1231</v>
      </c>
      <c r="E433" s="1" t="s">
        <v>5532</v>
      </c>
      <c r="G433" t="str">
        <f>IFERROR(VLOOKUP(A433,Merge!$C$2:$D$1878,2,FALSE),"")</f>
        <v>벌레</v>
      </c>
    </row>
    <row r="434" spans="1:7" x14ac:dyDescent="0.45">
      <c r="A434" s="1" t="s">
        <v>1232</v>
      </c>
      <c r="B434" s="1" t="s">
        <v>624</v>
      </c>
      <c r="C434" s="1" t="s">
        <v>1233</v>
      </c>
      <c r="D434" s="1" t="s">
        <v>1234</v>
      </c>
      <c r="E434" s="1" t="s">
        <v>5534</v>
      </c>
      <c r="G434" t="str">
        <f>IFERROR(VLOOKUP(A434,Merge!$C$2:$D$1878,2,FALSE),"")</f>
        <v>소방거품 피</v>
      </c>
    </row>
    <row r="435" spans="1:7" x14ac:dyDescent="0.45">
      <c r="A435" s="1" t="s">
        <v>1235</v>
      </c>
      <c r="B435" s="1" t="s">
        <v>624</v>
      </c>
      <c r="C435" s="1" t="s">
        <v>1236</v>
      </c>
      <c r="D435" s="1" t="s">
        <v>1237</v>
      </c>
      <c r="E435" s="1" t="s">
        <v>5535</v>
      </c>
      <c r="G435" t="str">
        <f>IFERROR(VLOOKUP(A435,Merge!$C$2:$D$1878,2,FALSE),"")</f>
        <v>이 유전자의 보유자는 소방거품과 유사한 피를 가지고 있습니다. 이 피는 불을 꺼트릴 정도는 아니지만 더는 퍼지지 않게 막을 수 있습니다.</v>
      </c>
    </row>
    <row r="436" spans="1:7" x14ac:dyDescent="0.45">
      <c r="A436" s="1" t="s">
        <v>1238</v>
      </c>
      <c r="B436" s="1" t="s">
        <v>624</v>
      </c>
      <c r="C436" s="1" t="s">
        <v>1239</v>
      </c>
      <c r="D436" s="1" t="s">
        <v>1240</v>
      </c>
      <c r="E436" s="1" t="s">
        <v>5538</v>
      </c>
      <c r="G436" t="str">
        <f>IFERROR(VLOOKUP(A436,Merge!$C$2:$D$1878,2,FALSE),"")</f>
        <v>거품인간</v>
      </c>
    </row>
    <row r="437" spans="1:7" x14ac:dyDescent="0.45">
      <c r="A437" s="1" t="s">
        <v>1241</v>
      </c>
      <c r="B437" s="1" t="s">
        <v>624</v>
      </c>
      <c r="C437" s="1" t="s">
        <v>1242</v>
      </c>
      <c r="D437" s="1" t="s">
        <v>1243</v>
      </c>
      <c r="E437" s="1" t="s">
        <v>5536</v>
      </c>
      <c r="G437" t="str">
        <f>IFERROR(VLOOKUP(A437,Merge!$C$2:$D$1878,2,FALSE),"")</f>
        <v>거품</v>
      </c>
    </row>
    <row r="438" spans="1:7" x14ac:dyDescent="0.45">
      <c r="A438" s="1" t="s">
        <v>1244</v>
      </c>
      <c r="B438" s="1" t="s">
        <v>624</v>
      </c>
      <c r="C438" s="1" t="s">
        <v>1245</v>
      </c>
      <c r="D438" s="1" t="s">
        <v>1246</v>
      </c>
      <c r="E438" s="1" t="s">
        <v>5537</v>
      </c>
      <c r="G438" t="str">
        <f>IFERROR(VLOOKUP(A438,Merge!$C$2:$D$1878,2,FALSE),"")</f>
        <v>소화</v>
      </c>
    </row>
    <row r="439" spans="1:7" x14ac:dyDescent="0.45">
      <c r="A439" s="1" t="s">
        <v>1247</v>
      </c>
      <c r="B439" s="1" t="s">
        <v>624</v>
      </c>
      <c r="C439" s="1" t="s">
        <v>1248</v>
      </c>
      <c r="D439" s="1" t="s">
        <v>559</v>
      </c>
      <c r="E439" s="1" t="s">
        <v>5539</v>
      </c>
      <c r="G439" t="str">
        <f>IFERROR(VLOOKUP(A439,Merge!$C$2:$D$1878,2,FALSE),"")</f>
        <v>조약돌 피</v>
      </c>
    </row>
    <row r="440" spans="1:7" x14ac:dyDescent="0.45">
      <c r="A440" s="1" t="s">
        <v>1249</v>
      </c>
      <c r="B440" s="1" t="s">
        <v>624</v>
      </c>
      <c r="C440" s="1" t="s">
        <v>1250</v>
      </c>
      <c r="D440" s="1" t="s">
        <v>1251</v>
      </c>
      <c r="E440" s="1" t="s">
        <v>5540</v>
      </c>
      <c r="G440" t="str">
        <f>IFERROR(VLOOKUP(A440,Merge!$C$2:$D$1878,2,FALSE),"")</f>
        <v>이 유전자의 보유자는 피가 부분적으로 결정화되어 공기와 접촉하는 즉시 작은 돌과 같은 자갈 형태로 변합니다. 이 피는 주변 환경의 아름다움과 청결에 훨씬 덜 영향을 미치지만 사라지는 데 더 많은 시간이 걸리고 청소하는 데 더 많은 작업이 필요합니다.</v>
      </c>
    </row>
    <row r="441" spans="1:7" x14ac:dyDescent="0.45">
      <c r="A441" s="1" t="s">
        <v>1252</v>
      </c>
      <c r="B441" s="1" t="s">
        <v>624</v>
      </c>
      <c r="C441" s="1" t="s">
        <v>1253</v>
      </c>
      <c r="D441" s="1" t="s">
        <v>1254</v>
      </c>
      <c r="E441" s="1" t="s">
        <v>5544</v>
      </c>
      <c r="G441" t="str">
        <f>IFERROR(VLOOKUP(A441,Merge!$C$2:$D$1878,2,FALSE),"")</f>
        <v>바위인간</v>
      </c>
    </row>
    <row r="442" spans="1:7" x14ac:dyDescent="0.45">
      <c r="A442" s="1" t="s">
        <v>1255</v>
      </c>
      <c r="B442" s="1" t="s">
        <v>624</v>
      </c>
      <c r="C442" s="1" t="s">
        <v>1256</v>
      </c>
      <c r="D442" s="1" t="s">
        <v>1257</v>
      </c>
      <c r="E442" s="1" t="s">
        <v>5541</v>
      </c>
      <c r="G442" t="str">
        <f>IFERROR(VLOOKUP(A442,Merge!$C$2:$D$1878,2,FALSE),"")</f>
        <v>바위</v>
      </c>
    </row>
    <row r="443" spans="1:7" x14ac:dyDescent="0.45">
      <c r="A443" s="1" t="s">
        <v>1258</v>
      </c>
      <c r="B443" s="1" t="s">
        <v>624</v>
      </c>
      <c r="C443" s="1" t="s">
        <v>1259</v>
      </c>
      <c r="D443" s="1" t="s">
        <v>1260</v>
      </c>
      <c r="E443" s="1" t="s">
        <v>5542</v>
      </c>
      <c r="G443" t="str">
        <f>IFERROR(VLOOKUP(A443,Merge!$C$2:$D$1878,2,FALSE),"")</f>
        <v>조약돌</v>
      </c>
    </row>
    <row r="444" spans="1:7" x14ac:dyDescent="0.45">
      <c r="A444" s="1" t="s">
        <v>1261</v>
      </c>
      <c r="B444" s="1" t="s">
        <v>624</v>
      </c>
      <c r="C444" s="1" t="s">
        <v>1262</v>
      </c>
      <c r="D444" s="1" t="s">
        <v>1263</v>
      </c>
      <c r="E444" s="1" t="s">
        <v>5543</v>
      </c>
      <c r="G444" t="str">
        <f>IFERROR(VLOOKUP(A444,Merge!$C$2:$D$1878,2,FALSE),"")</f>
        <v>돌멩이</v>
      </c>
    </row>
    <row r="445" spans="1:7" x14ac:dyDescent="0.45">
      <c r="A445" s="1" t="s">
        <v>1264</v>
      </c>
      <c r="B445" s="1" t="s">
        <v>624</v>
      </c>
      <c r="C445" s="1" t="s">
        <v>1265</v>
      </c>
      <c r="D445" s="1" t="s">
        <v>1266</v>
      </c>
      <c r="E445" s="1" t="s">
        <v>5545</v>
      </c>
      <c r="G445" t="str">
        <f>IFERROR(VLOOKUP(A445,Merge!$C$2:$D$1878,2,FALSE),"")</f>
        <v>물처럼 맑은 피</v>
      </c>
    </row>
    <row r="446" spans="1:7" x14ac:dyDescent="0.45">
      <c r="A446" s="1" t="s">
        <v>1267</v>
      </c>
      <c r="B446" s="1" t="s">
        <v>624</v>
      </c>
      <c r="C446" s="1" t="s">
        <v>1268</v>
      </c>
      <c r="D446" s="1" t="s">
        <v>1269</v>
      </c>
      <c r="E446" s="1" t="s">
        <v>5546</v>
      </c>
      <c r="G446" t="str">
        <f>IFERROR(VLOOKUP(A446,Merge!$C$2:$D$1878,2,FALSE),"")</f>
        <v>이 유전자의 보유자는 혈액이 묽어집니다. 이들의 혈액은 너무 묽어서 사실상 물과 구별할 수 없을 정도입니다.</v>
      </c>
    </row>
    <row r="447" spans="1:7" x14ac:dyDescent="0.45">
      <c r="A447" s="1" t="s">
        <v>1270</v>
      </c>
      <c r="B447" s="1" t="s">
        <v>624</v>
      </c>
      <c r="C447" s="1" t="s">
        <v>1271</v>
      </c>
      <c r="D447" s="1" t="s">
        <v>1272</v>
      </c>
      <c r="E447" s="1" t="s">
        <v>5547</v>
      </c>
      <c r="G447" t="str">
        <f>IFERROR(VLOOKUP(A447,Merge!$C$2:$D$1878,2,FALSE),"")</f>
        <v>슬라임 몸</v>
      </c>
    </row>
    <row r="448" spans="1:7" x14ac:dyDescent="0.45">
      <c r="A448" s="1" t="s">
        <v>1273</v>
      </c>
      <c r="B448" s="1" t="s">
        <v>624</v>
      </c>
      <c r="C448" s="1" t="s">
        <v>1274</v>
      </c>
      <c r="D448" s="1" t="s">
        <v>1275</v>
      </c>
      <c r="E448" s="1" t="s">
        <v>5549</v>
      </c>
      <c r="G448" t="str">
        <f>IFERROR(VLOOKUP(A448,Merge!$C$2:$D$1878,2,FALSE),"")</f>
        <v>점성 육체</v>
      </c>
    </row>
    <row r="449" spans="1:7" x14ac:dyDescent="0.45">
      <c r="A449" s="1" t="s">
        <v>1276</v>
      </c>
      <c r="B449" s="1" t="s">
        <v>624</v>
      </c>
      <c r="C449" s="1" t="s">
        <v>1277</v>
      </c>
      <c r="D449" s="1" t="s">
        <v>1278</v>
      </c>
      <c r="E449" s="1" t="s">
        <v>5548</v>
      </c>
      <c r="G449" t="str">
        <f>IFERROR(VLOOKUP(A449,Merge!$C$2:$D$1878,2,FALSE),"")</f>
        <v>이 유전자의 보유자는 푸른색이며 지속적으로 흘러내리는 푸른 몸을 가지고 있습니다.</v>
      </c>
    </row>
    <row r="450" spans="1:7" x14ac:dyDescent="0.45">
      <c r="A450" s="1" t="s">
        <v>1279</v>
      </c>
      <c r="B450" s="1" t="s">
        <v>624</v>
      </c>
      <c r="C450" s="1" t="s">
        <v>1280</v>
      </c>
      <c r="D450" s="1" t="s">
        <v>1281</v>
      </c>
      <c r="E450" s="1" t="s">
        <v>5550</v>
      </c>
      <c r="G450" t="str">
        <f>IFERROR(VLOOKUP(A450,Merge!$C$2:$D$1878,2,FALSE),"")</f>
        <v>슬라임</v>
      </c>
    </row>
    <row r="451" spans="1:7" x14ac:dyDescent="0.45">
      <c r="A451" s="1" t="s">
        <v>1282</v>
      </c>
      <c r="B451" s="1" t="s">
        <v>624</v>
      </c>
      <c r="C451" s="1" t="s">
        <v>1283</v>
      </c>
      <c r="D451" s="1" t="s">
        <v>1181</v>
      </c>
      <c r="E451" s="1" t="s">
        <v>5517</v>
      </c>
      <c r="G451" t="str">
        <f>IFERROR(VLOOKUP(A451,Merge!$C$2:$D$1878,2,FALSE),"")</f>
        <v>점액</v>
      </c>
    </row>
    <row r="452" spans="1:7" x14ac:dyDescent="0.45">
      <c r="A452" s="1" t="s">
        <v>1284</v>
      </c>
      <c r="B452" s="1" t="s">
        <v>624</v>
      </c>
      <c r="C452" s="1" t="s">
        <v>1285</v>
      </c>
      <c r="D452" s="1" t="s">
        <v>1286</v>
      </c>
      <c r="E452" s="1" t="s">
        <v>5516</v>
      </c>
      <c r="G452" t="str">
        <f>IFERROR(VLOOKUP(A452,Merge!$C$2:$D$1878,2,FALSE),"")</f>
        <v>점성</v>
      </c>
    </row>
    <row r="453" spans="1:7" x14ac:dyDescent="0.45">
      <c r="A453" s="1" t="s">
        <v>1287</v>
      </c>
      <c r="B453" s="1" t="s">
        <v>624</v>
      </c>
      <c r="C453" s="1" t="s">
        <v>1288</v>
      </c>
      <c r="D453" s="1" t="s">
        <v>1289</v>
      </c>
      <c r="E453" s="1" t="s">
        <v>5518</v>
      </c>
      <c r="G453" t="str">
        <f>IFERROR(VLOOKUP(A453,Merge!$C$2:$D$1878,2,FALSE),"")</f>
        <v>끈끈이</v>
      </c>
    </row>
    <row r="454" spans="1:7" x14ac:dyDescent="0.45">
      <c r="A454" s="1" t="s">
        <v>1290</v>
      </c>
      <c r="B454" s="1" t="s">
        <v>624</v>
      </c>
      <c r="C454" s="1" t="s">
        <v>1291</v>
      </c>
      <c r="D454" s="1" t="s">
        <v>1292</v>
      </c>
      <c r="E454" s="1" t="s">
        <v>5551</v>
      </c>
      <c r="G454" t="str">
        <f>IFERROR(VLOOKUP(A454,Merge!$C$2:$D$1878,2,FALSE),"")</f>
        <v>민달팽이 몸</v>
      </c>
    </row>
    <row r="455" spans="1:7" x14ac:dyDescent="0.45">
      <c r="A455" s="1" t="s">
        <v>1293</v>
      </c>
      <c r="B455" s="1" t="s">
        <v>624</v>
      </c>
      <c r="C455" s="1" t="s">
        <v>1294</v>
      </c>
      <c r="D455" s="1" t="s">
        <v>1295</v>
      </c>
      <c r="E455" s="1" t="s">
        <v>5553</v>
      </c>
      <c r="G455" t="str">
        <f>IFERROR(VLOOKUP(A455,Merge!$C$2:$D$1878,2,FALSE),"")</f>
        <v>민달팽이 육체</v>
      </c>
    </row>
    <row r="456" spans="1:7" x14ac:dyDescent="0.45">
      <c r="A456" s="1" t="s">
        <v>1296</v>
      </c>
      <c r="B456" s="1" t="s">
        <v>624</v>
      </c>
      <c r="C456" s="1" t="s">
        <v>1297</v>
      </c>
      <c r="D456" s="1" t="s">
        <v>1298</v>
      </c>
      <c r="E456" s="1" t="s">
        <v>5552</v>
      </c>
      <c r="G456" t="str">
        <f>IFERROR(VLOOKUP(A456,Merge!$C$2:$D$1878,2,FALSE),"")</f>
        <v>이 유전자의 보유자는 꼬리뼈에서 시작하는 두껍고 끈적끈적한 꼬리를 가집니다. 이 꼬리는 계속해서 끈적거리고 축축합니다.</v>
      </c>
    </row>
    <row r="457" spans="1:7" x14ac:dyDescent="0.45">
      <c r="A457" s="1" t="s">
        <v>1299</v>
      </c>
      <c r="B457" s="1" t="s">
        <v>624</v>
      </c>
      <c r="C457" s="1" t="s">
        <v>1300</v>
      </c>
      <c r="D457" s="1" t="s">
        <v>1301</v>
      </c>
      <c r="E457" s="1" t="s">
        <v>5554</v>
      </c>
      <c r="G457" t="str">
        <f>IFERROR(VLOOKUP(A457,Merge!$C$2:$D$1878,2,FALSE),"")</f>
        <v>나선</v>
      </c>
    </row>
    <row r="458" spans="1:7" x14ac:dyDescent="0.45">
      <c r="A458" s="1" t="s">
        <v>1302</v>
      </c>
      <c r="B458" s="1" t="s">
        <v>624</v>
      </c>
      <c r="C458" s="1" t="s">
        <v>1303</v>
      </c>
      <c r="D458" s="1" t="s">
        <v>1304</v>
      </c>
      <c r="E458" s="1" t="s">
        <v>5555</v>
      </c>
      <c r="G458" t="str">
        <f>IFERROR(VLOOKUP(A458,Merge!$C$2:$D$1878,2,FALSE),"")</f>
        <v>민달팽이</v>
      </c>
    </row>
    <row r="459" spans="1:7" x14ac:dyDescent="0.45">
      <c r="A459" s="1" t="s">
        <v>1305</v>
      </c>
      <c r="B459" s="1" t="s">
        <v>624</v>
      </c>
      <c r="C459" s="1" t="s">
        <v>1306</v>
      </c>
      <c r="D459" s="1" t="s">
        <v>1307</v>
      </c>
      <c r="E459" s="1" t="s">
        <v>5556</v>
      </c>
      <c r="G459" t="str">
        <f>IFERROR(VLOOKUP(A459,Merge!$C$2:$D$1878,2,FALSE),"")</f>
        <v>수용성</v>
      </c>
    </row>
    <row r="460" spans="1:7" x14ac:dyDescent="0.45">
      <c r="A460" s="1" t="s">
        <v>1308</v>
      </c>
      <c r="B460" s="1" t="s">
        <v>624</v>
      </c>
      <c r="C460" s="1" t="s">
        <v>1309</v>
      </c>
      <c r="D460" s="1" t="s">
        <v>1310</v>
      </c>
      <c r="E460" s="1" t="s">
        <v>5557</v>
      </c>
      <c r="G460" t="str">
        <f>IFERROR(VLOOKUP(A460,Merge!$C$2:$D$1878,2,FALSE),"")</f>
        <v>에스카르고</v>
      </c>
    </row>
    <row r="461" spans="1:7" x14ac:dyDescent="0.45">
      <c r="A461" s="1" t="s">
        <v>1311</v>
      </c>
      <c r="B461" s="1" t="s">
        <v>624</v>
      </c>
      <c r="C461" s="1" t="s">
        <v>1312</v>
      </c>
      <c r="D461" s="1" t="s">
        <v>1313</v>
      </c>
      <c r="E461" s="1" t="s">
        <v>5558</v>
      </c>
      <c r="G461" t="str">
        <f>IFERROR(VLOOKUP(A461,Merge!$C$2:$D$1878,2,FALSE),"")</f>
        <v>비늘투성이 몸</v>
      </c>
    </row>
    <row r="462" spans="1:7" x14ac:dyDescent="0.45">
      <c r="A462" s="1" t="s">
        <v>1314</v>
      </c>
      <c r="B462" s="1" t="s">
        <v>624</v>
      </c>
      <c r="C462" s="1" t="s">
        <v>1315</v>
      </c>
      <c r="D462" s="1" t="s">
        <v>1316</v>
      </c>
      <c r="E462" s="1" t="s">
        <v>5561</v>
      </c>
      <c r="G462" t="str">
        <f>IFERROR(VLOOKUP(A462,Merge!$C$2:$D$1878,2,FALSE),"")</f>
        <v>적응</v>
      </c>
    </row>
    <row r="463" spans="1:7" x14ac:dyDescent="0.45">
      <c r="A463" s="1" t="s">
        <v>1317</v>
      </c>
      <c r="B463" s="1" t="s">
        <v>624</v>
      </c>
      <c r="C463" s="1" t="s">
        <v>1318</v>
      </c>
      <c r="D463" s="1" t="s">
        <v>1319</v>
      </c>
      <c r="E463" s="1" t="s">
        <v>5559</v>
      </c>
      <c r="G463" t="str">
        <f>IFERROR(VLOOKUP(A463,Merge!$C$2:$D$1878,2,FALSE),"")</f>
        <v>이 유전자의 보유자는 온몸에 비늘이 덮혀 있습니다.</v>
      </c>
    </row>
    <row r="464" spans="1:7" x14ac:dyDescent="0.45">
      <c r="A464" s="1" t="s">
        <v>1320</v>
      </c>
      <c r="B464" s="1" t="s">
        <v>624</v>
      </c>
      <c r="C464" s="1" t="s">
        <v>1321</v>
      </c>
      <c r="D464" s="1" t="s">
        <v>1322</v>
      </c>
      <c r="E464" s="1" t="s">
        <v>5560</v>
      </c>
      <c r="G464" t="str">
        <f>IFERROR(VLOOKUP(A464,Merge!$C$2:$D$1878,2,FALSE),"")</f>
        <v>얕은 수심에서 매우 빠르게 이동할 수 있습니다.</v>
      </c>
    </row>
    <row r="465" spans="1:7" x14ac:dyDescent="0.45">
      <c r="A465" s="1" t="s">
        <v>1323</v>
      </c>
      <c r="B465" s="1" t="s">
        <v>624</v>
      </c>
      <c r="C465" s="1" t="s">
        <v>1324</v>
      </c>
      <c r="D465" s="1" t="s">
        <v>1325</v>
      </c>
      <c r="E465" s="1" t="s">
        <v>5562</v>
      </c>
      <c r="G465" t="str">
        <f>IFERROR(VLOOKUP(A465,Merge!$C$2:$D$1878,2,FALSE),"")</f>
        <v>비늘</v>
      </c>
    </row>
    <row r="466" spans="1:7" x14ac:dyDescent="0.45">
      <c r="A466" s="1" t="s">
        <v>1326</v>
      </c>
      <c r="B466" s="1" t="s">
        <v>624</v>
      </c>
      <c r="C466" s="1" t="s">
        <v>1327</v>
      </c>
      <c r="D466" s="1" t="s">
        <v>1328</v>
      </c>
      <c r="E466" s="1" t="s">
        <v>5563</v>
      </c>
      <c r="G466" t="str">
        <f>IFERROR(VLOOKUP(A466,Merge!$C$2:$D$1878,2,FALSE),"")</f>
        <v>물고기</v>
      </c>
    </row>
    <row r="467" spans="1:7" x14ac:dyDescent="0.45">
      <c r="A467" s="1" t="s">
        <v>1329</v>
      </c>
      <c r="B467" s="1" t="s">
        <v>624</v>
      </c>
      <c r="C467" s="1" t="s">
        <v>1330</v>
      </c>
      <c r="D467" s="1" t="s">
        <v>1331</v>
      </c>
      <c r="E467" s="1" t="s">
        <v>5564</v>
      </c>
      <c r="G467" t="str">
        <f>IFERROR(VLOOKUP(A467,Merge!$C$2:$D$1878,2,FALSE),"")</f>
        <v>어류</v>
      </c>
    </row>
    <row r="468" spans="1:7" x14ac:dyDescent="0.45">
      <c r="A468" s="1" t="s">
        <v>1332</v>
      </c>
      <c r="B468" s="1" t="s">
        <v>624</v>
      </c>
      <c r="C468" s="1" t="s">
        <v>1333</v>
      </c>
      <c r="D468" s="1" t="s">
        <v>1334</v>
      </c>
      <c r="E468" s="1" t="s">
        <v>5565</v>
      </c>
      <c r="G468" t="str">
        <f>IFERROR(VLOOKUP(A468,Merge!$C$2:$D$1878,2,FALSE),"")</f>
        <v>바윗덩어리 몸</v>
      </c>
    </row>
    <row r="469" spans="1:7" x14ac:dyDescent="0.45">
      <c r="A469" s="1" t="s">
        <v>1335</v>
      </c>
      <c r="B469" s="1" t="s">
        <v>624</v>
      </c>
      <c r="C469" s="1" t="s">
        <v>1336</v>
      </c>
      <c r="D469" s="1" t="s">
        <v>1337</v>
      </c>
      <c r="E469" s="1" t="s">
        <v>5541</v>
      </c>
      <c r="G469" t="str">
        <f>IFERROR(VLOOKUP(A469,Merge!$C$2:$D$1878,2,FALSE),"")</f>
        <v>바위</v>
      </c>
    </row>
    <row r="470" spans="1:7" x14ac:dyDescent="0.45">
      <c r="A470" s="1" t="s">
        <v>1338</v>
      </c>
      <c r="B470" s="1" t="s">
        <v>624</v>
      </c>
      <c r="C470" s="1" t="s">
        <v>1339</v>
      </c>
      <c r="D470" s="1" t="s">
        <v>1340</v>
      </c>
      <c r="E470" s="1" t="s">
        <v>5566</v>
      </c>
      <c r="G470" t="str">
        <f>IFERROR(VLOOKUP(A470,Merge!$C$2:$D$1878,2,FALSE),"")</f>
        <v>이 유전자의 보유자는 피부를 관통하는 광물 퇴적물과 함께 바위같은 몸을 가지고 있습니다.</v>
      </c>
    </row>
    <row r="471" spans="1:7" x14ac:dyDescent="0.45">
      <c r="A471" s="1" t="s">
        <v>1341</v>
      </c>
      <c r="B471" s="1" t="s">
        <v>624</v>
      </c>
      <c r="C471" s="1" t="s">
        <v>1342</v>
      </c>
      <c r="D471" s="1" t="s">
        <v>1257</v>
      </c>
      <c r="E471" s="1" t="s">
        <v>5567</v>
      </c>
      <c r="G471" t="str">
        <f>IFERROR(VLOOKUP(A471,Merge!$C$2:$D$1878,2,FALSE),"")</f>
        <v>돌</v>
      </c>
    </row>
    <row r="472" spans="1:7" x14ac:dyDescent="0.45">
      <c r="A472" s="1" t="s">
        <v>1343</v>
      </c>
      <c r="B472" s="1" t="s">
        <v>624</v>
      </c>
      <c r="C472" s="1" t="s">
        <v>1344</v>
      </c>
      <c r="D472" s="1" t="s">
        <v>1263</v>
      </c>
      <c r="E472" s="1" t="s">
        <v>5568</v>
      </c>
      <c r="G472" t="str">
        <f>IFERROR(VLOOKUP(A472,Merge!$C$2:$D$1878,2,FALSE),"")</f>
        <v>대지</v>
      </c>
    </row>
    <row r="473" spans="1:7" x14ac:dyDescent="0.45">
      <c r="A473" s="1" t="s">
        <v>1345</v>
      </c>
      <c r="B473" s="1" t="s">
        <v>624</v>
      </c>
      <c r="C473" s="1" t="s">
        <v>1346</v>
      </c>
      <c r="D473" s="1" t="s">
        <v>745</v>
      </c>
      <c r="E473" s="1" t="s">
        <v>5569</v>
      </c>
      <c r="G473" t="str">
        <f>IFERROR(VLOOKUP(A473,Merge!$C$2:$D$1878,2,FALSE),"")</f>
        <v>암석</v>
      </c>
    </row>
    <row r="474" spans="1:7" x14ac:dyDescent="0.45">
      <c r="A474" s="1" t="s">
        <v>1347</v>
      </c>
      <c r="B474" s="1" t="s">
        <v>624</v>
      </c>
      <c r="C474" s="1" t="s">
        <v>1348</v>
      </c>
      <c r="D474" s="1" t="s">
        <v>1349</v>
      </c>
      <c r="E474" s="1" t="s">
        <v>5570</v>
      </c>
      <c r="G474" t="str">
        <f>IFERROR(VLOOKUP(A474,Merge!$C$2:$D$1878,2,FALSE),"")</f>
        <v>암덩이 몸</v>
      </c>
    </row>
    <row r="475" spans="1:7" x14ac:dyDescent="0.45">
      <c r="A475" s="1" t="s">
        <v>1350</v>
      </c>
      <c r="B475" s="1" t="s">
        <v>624</v>
      </c>
      <c r="C475" s="1" t="s">
        <v>1351</v>
      </c>
      <c r="D475" s="1" t="s">
        <v>1352</v>
      </c>
      <c r="E475" s="1" t="s">
        <v>5572</v>
      </c>
      <c r="G475" t="str">
        <f>IFERROR(VLOOKUP(A475,Merge!$C$2:$D$1878,2,FALSE),"")</f>
        <v>암환자</v>
      </c>
    </row>
    <row r="476" spans="1:7" x14ac:dyDescent="0.45">
      <c r="A476" s="1" t="s">
        <v>1353</v>
      </c>
      <c r="B476" s="1" t="s">
        <v>624</v>
      </c>
      <c r="C476" s="1" t="s">
        <v>1354</v>
      </c>
      <c r="D476" s="1" t="s">
        <v>1355</v>
      </c>
      <c r="E476" s="1" t="s">
        <v>5571</v>
      </c>
      <c r="G476" t="str">
        <f>IFERROR(VLOOKUP(A476,Merge!$C$2:$D$1878,2,FALSE),"")</f>
        <v>이 유전자의 보유자는 헐거우며 반점이 있는 울퉁불퉁한 암처럼 보이는 신체를 가집니다.</v>
      </c>
    </row>
    <row r="477" spans="1:7" x14ac:dyDescent="0.45">
      <c r="A477" s="1" t="s">
        <v>1356</v>
      </c>
      <c r="B477" s="1" t="s">
        <v>624</v>
      </c>
      <c r="C477" s="1" t="s">
        <v>1357</v>
      </c>
      <c r="D477" s="1" t="s">
        <v>1358</v>
      </c>
      <c r="E477" s="1" t="s">
        <v>5573</v>
      </c>
      <c r="G477" t="str">
        <f>IFERROR(VLOOKUP(A477,Merge!$C$2:$D$1878,2,FALSE),"")</f>
        <v>암덩이</v>
      </c>
    </row>
    <row r="478" spans="1:7" x14ac:dyDescent="0.45">
      <c r="A478" s="1" t="s">
        <v>1359</v>
      </c>
      <c r="B478" s="1" t="s">
        <v>624</v>
      </c>
      <c r="C478" s="1" t="s">
        <v>1360</v>
      </c>
      <c r="D478" s="1" t="s">
        <v>1361</v>
      </c>
      <c r="E478" s="1" t="s">
        <v>5574</v>
      </c>
      <c r="G478" t="str">
        <f>IFERROR(VLOOKUP(A478,Merge!$C$2:$D$1878,2,FALSE),"")</f>
        <v>암</v>
      </c>
    </row>
    <row r="479" spans="1:7" x14ac:dyDescent="0.45">
      <c r="A479" s="1" t="s">
        <v>1362</v>
      </c>
      <c r="B479" s="1" t="s">
        <v>624</v>
      </c>
      <c r="C479" s="1" t="s">
        <v>1363</v>
      </c>
      <c r="D479" s="1" t="s">
        <v>1364</v>
      </c>
      <c r="E479" s="1" t="s">
        <v>5575</v>
      </c>
      <c r="G479" t="str">
        <f>IFERROR(VLOOKUP(A479,Merge!$C$2:$D$1878,2,FALSE),"")</f>
        <v>종양</v>
      </c>
    </row>
    <row r="480" spans="1:7" x14ac:dyDescent="0.45">
      <c r="A480" s="1" t="s">
        <v>1365</v>
      </c>
      <c r="B480" s="1" t="s">
        <v>624</v>
      </c>
      <c r="C480" s="1" t="s">
        <v>1366</v>
      </c>
      <c r="D480" s="1" t="s">
        <v>1367</v>
      </c>
      <c r="E480" s="1" t="s">
        <v>5576</v>
      </c>
      <c r="G480" t="str">
        <f>IFERROR(VLOOKUP(A480,Merge!$C$2:$D$1878,2,FALSE),"")</f>
        <v>수척한 몸</v>
      </c>
    </row>
    <row r="481" spans="1:7" x14ac:dyDescent="0.45">
      <c r="A481" s="1" t="s">
        <v>1368</v>
      </c>
      <c r="B481" s="1" t="s">
        <v>624</v>
      </c>
      <c r="C481" s="1" t="s">
        <v>1369</v>
      </c>
      <c r="D481" s="1" t="s">
        <v>1370</v>
      </c>
      <c r="E481" s="1" t="s">
        <v>5578</v>
      </c>
      <c r="G481" t="str">
        <f>IFERROR(VLOOKUP(A481,Merge!$C$2:$D$1878,2,FALSE),"")</f>
        <v>쇠약</v>
      </c>
    </row>
    <row r="482" spans="1:7" x14ac:dyDescent="0.45">
      <c r="A482" s="1" t="s">
        <v>1371</v>
      </c>
      <c r="B482" s="1" t="s">
        <v>624</v>
      </c>
      <c r="C482" s="1" t="s">
        <v>1372</v>
      </c>
      <c r="D482" s="1" t="s">
        <v>1373</v>
      </c>
      <c r="E482" s="1" t="s">
        <v>5577</v>
      </c>
      <c r="G482" t="str">
        <f>IFERROR(VLOOKUP(A482,Merge!$C$2:$D$1878,2,FALSE),"")</f>
        <v>이 유전자의 보유자는 꼬집고 초췌합니다.</v>
      </c>
    </row>
    <row r="483" spans="1:7" x14ac:dyDescent="0.45">
      <c r="A483" s="1" t="s">
        <v>1374</v>
      </c>
      <c r="B483" s="1" t="s">
        <v>624</v>
      </c>
      <c r="C483" s="1" t="s">
        <v>1375</v>
      </c>
      <c r="D483" s="1" t="s">
        <v>1370</v>
      </c>
      <c r="E483" s="1" t="s">
        <v>5579</v>
      </c>
      <c r="G483" t="str">
        <f>IFERROR(VLOOKUP(A483,Merge!$C$2:$D$1878,2,FALSE),"")</f>
        <v>허약</v>
      </c>
    </row>
    <row r="484" spans="1:7" x14ac:dyDescent="0.45">
      <c r="A484" s="1" t="s">
        <v>1376</v>
      </c>
      <c r="B484" s="1" t="s">
        <v>624</v>
      </c>
      <c r="C484" s="1" t="s">
        <v>1377</v>
      </c>
      <c r="D484" s="1" t="s">
        <v>1378</v>
      </c>
      <c r="E484" s="1" t="s">
        <v>5580</v>
      </c>
      <c r="G484" t="str">
        <f>IFERROR(VLOOKUP(A484,Merge!$C$2:$D$1878,2,FALSE),"")</f>
        <v>좀비</v>
      </c>
    </row>
    <row r="485" spans="1:7" x14ac:dyDescent="0.45">
      <c r="A485" s="1" t="s">
        <v>1379</v>
      </c>
      <c r="B485" s="1" t="s">
        <v>624</v>
      </c>
      <c r="C485" s="1" t="s">
        <v>1380</v>
      </c>
      <c r="D485" s="1" t="s">
        <v>1381</v>
      </c>
      <c r="E485" s="1" t="s">
        <v>5581</v>
      </c>
      <c r="G485" t="str">
        <f>IFERROR(VLOOKUP(A485,Merge!$C$2:$D$1878,2,FALSE),"")</f>
        <v>죽음</v>
      </c>
    </row>
    <row r="486" spans="1:7" x14ac:dyDescent="0.45">
      <c r="A486" s="1" t="s">
        <v>1382</v>
      </c>
      <c r="B486" s="1" t="s">
        <v>624</v>
      </c>
      <c r="C486" s="1" t="s">
        <v>1383</v>
      </c>
      <c r="D486" s="1" t="s">
        <v>1384</v>
      </c>
      <c r="E486" s="1" t="s">
        <v>5582</v>
      </c>
      <c r="G486" t="str">
        <f>IFERROR(VLOOKUP(A486,Merge!$C$2:$D$1878,2,FALSE),"")</f>
        <v>시체</v>
      </c>
    </row>
    <row r="487" spans="1:7" x14ac:dyDescent="0.45">
      <c r="A487" s="1" t="s">
        <v>1385</v>
      </c>
      <c r="B487" s="1" t="s">
        <v>624</v>
      </c>
      <c r="C487" s="1" t="s">
        <v>1386</v>
      </c>
      <c r="D487" s="1" t="s">
        <v>1387</v>
      </c>
      <c r="E487" s="1" t="s">
        <v>5583</v>
      </c>
      <c r="G487" t="str">
        <f>IFERROR(VLOOKUP(A487,Merge!$C$2:$D$1878,2,FALSE),"")</f>
        <v>드래곤 몸</v>
      </c>
    </row>
    <row r="488" spans="1:7" x14ac:dyDescent="0.45">
      <c r="A488" s="1" t="s">
        <v>1388</v>
      </c>
      <c r="B488" s="1" t="s">
        <v>624</v>
      </c>
      <c r="C488" s="1" t="s">
        <v>1389</v>
      </c>
      <c r="D488" s="1" t="s">
        <v>1390</v>
      </c>
      <c r="E488" s="1" t="s">
        <v>5585</v>
      </c>
      <c r="G488" t="str">
        <f>IFERROR(VLOOKUP(A488,Merge!$C$2:$D$1878,2,FALSE),"")</f>
        <v>드라코노리</v>
      </c>
    </row>
    <row r="489" spans="1:7" x14ac:dyDescent="0.45">
      <c r="A489" s="1" t="s">
        <v>1391</v>
      </c>
      <c r="B489" s="1" t="s">
        <v>624</v>
      </c>
      <c r="C489" s="1" t="s">
        <v>1392</v>
      </c>
      <c r="D489" s="1" t="s">
        <v>1393</v>
      </c>
      <c r="E489" s="1" t="s">
        <v>5584</v>
      </c>
      <c r="G489" t="str">
        <f>IFERROR(VLOOKUP(A489,Merge!$C$2:$D$1878,2,FALSE),"")</f>
        <v>이 유전자의 보유자는 용과 같은 몸을 얻게 됩니다.</v>
      </c>
    </row>
    <row r="490" spans="1:7" x14ac:dyDescent="0.45">
      <c r="A490" s="1" t="s">
        <v>1394</v>
      </c>
      <c r="B490" s="1" t="s">
        <v>624</v>
      </c>
      <c r="C490" s="1" t="s">
        <v>1395</v>
      </c>
      <c r="D490" s="1" t="s">
        <v>1396</v>
      </c>
      <c r="E490" s="1" t="s">
        <v>5586</v>
      </c>
      <c r="G490" t="str">
        <f>IFERROR(VLOOKUP(A490,Merge!$C$2:$D$1878,2,FALSE),"")</f>
        <v>디지타이져 다리</v>
      </c>
    </row>
    <row r="491" spans="1:7" x14ac:dyDescent="0.45">
      <c r="A491" s="1" t="s">
        <v>1397</v>
      </c>
      <c r="B491" s="1" t="s">
        <v>624</v>
      </c>
      <c r="C491" s="1" t="s">
        <v>1398</v>
      </c>
      <c r="D491" s="1" t="s">
        <v>1399</v>
      </c>
      <c r="E491" s="1" t="s">
        <v>5590</v>
      </c>
      <c r="G491" t="str">
        <f>IFERROR(VLOOKUP(A491,Merge!$C$2:$D$1878,2,FALSE),"")</f>
        <v>디지타이져</v>
      </c>
    </row>
    <row r="492" spans="1:7" x14ac:dyDescent="0.45">
      <c r="A492" s="1" t="s">
        <v>1400</v>
      </c>
      <c r="B492" s="1" t="s">
        <v>624</v>
      </c>
      <c r="C492" s="1" t="s">
        <v>1401</v>
      </c>
      <c r="D492" s="1" t="s">
        <v>1402</v>
      </c>
      <c r="E492" s="1" t="s">
        <v>5587</v>
      </c>
      <c r="G492" t="str">
        <f>IFERROR(VLOOKUP(A492,Merge!$C$2:$D$1878,2,FALSE),"")</f>
        <v>이 유전자의 보유자는 내반족으로, 발가락(중족골)이 땅에 닿고 나머지 발은 들어올린 상태로 서 있거나 걷습니다.</v>
      </c>
    </row>
    <row r="493" spans="1:7" x14ac:dyDescent="0.45">
      <c r="A493" s="1" t="s">
        <v>1403</v>
      </c>
      <c r="B493" s="1" t="s">
        <v>624</v>
      </c>
      <c r="C493" s="1" t="s">
        <v>1404</v>
      </c>
      <c r="D493" s="1" t="s">
        <v>1405</v>
      </c>
      <c r="E493" s="1" t="s">
        <v>5588</v>
      </c>
      <c r="G493" t="str">
        <f>IFERROR(VLOOKUP(A493,Merge!$C$2:$D$1878,2,FALSE),"")</f>
        <v>개인 적재량이 60%로 감소합니다.</v>
      </c>
    </row>
    <row r="494" spans="1:7" x14ac:dyDescent="0.45">
      <c r="A494" s="1" t="s">
        <v>1406</v>
      </c>
      <c r="B494" s="1" t="s">
        <v>624</v>
      </c>
      <c r="C494" s="1" t="s">
        <v>1407</v>
      </c>
      <c r="D494" s="1" t="s">
        <v>1408</v>
      </c>
      <c r="E494" s="1" t="s">
        <v>5589</v>
      </c>
      <c r="G494" t="str">
        <f>IFERROR(VLOOKUP(A494,Merge!$C$2:$D$1878,2,FALSE),"")</f>
        <v>상단 적재량이 80%로 감소합니다.</v>
      </c>
    </row>
    <row r="495" spans="1:7" x14ac:dyDescent="0.45">
      <c r="A495" s="1" t="s">
        <v>1409</v>
      </c>
      <c r="B495" s="1" t="s">
        <v>624</v>
      </c>
      <c r="C495" s="1" t="s">
        <v>1410</v>
      </c>
      <c r="D495" s="1" t="s">
        <v>1411</v>
      </c>
      <c r="E495" s="1" t="s">
        <v>5591</v>
      </c>
      <c r="G495" t="str">
        <f>IFERROR(VLOOKUP(A495,Merge!$C$2:$D$1878,2,FALSE),"")</f>
        <v>커다란 몸</v>
      </c>
    </row>
    <row r="496" spans="1:7" x14ac:dyDescent="0.45">
      <c r="A496" s="1" t="s">
        <v>1412</v>
      </c>
      <c r="B496" s="1" t="s">
        <v>624</v>
      </c>
      <c r="C496" s="1" t="s">
        <v>1413</v>
      </c>
      <c r="D496" s="1" t="s">
        <v>1414</v>
      </c>
      <c r="E496" s="1" t="s">
        <v>5592</v>
      </c>
      <c r="G496" t="str">
        <f>IFERROR(VLOOKUP(A496,Merge!$C$2:$D$1878,2,FALSE),"")</f>
        <v>이 유전자의 보유자는 보다 더 큰 신체를 지닙니다. 이는 장점과 단점이 있습니다.</v>
      </c>
    </row>
    <row r="497" spans="1:7" x14ac:dyDescent="0.45">
      <c r="A497" s="1" t="s">
        <v>1415</v>
      </c>
      <c r="B497" s="1" t="s">
        <v>624</v>
      </c>
      <c r="C497" s="1" t="s">
        <v>1416</v>
      </c>
      <c r="D497" s="1" t="s">
        <v>1417</v>
      </c>
      <c r="E497" s="1" t="s">
        <v>5593</v>
      </c>
      <c r="G497" t="str">
        <f>IFERROR(VLOOKUP(A497,Merge!$C$2:$D$1878,2,FALSE),"")</f>
        <v>작은 몸</v>
      </c>
    </row>
    <row r="498" spans="1:7" x14ac:dyDescent="0.45">
      <c r="A498" s="1" t="s">
        <v>1418</v>
      </c>
      <c r="B498" s="1" t="s">
        <v>624</v>
      </c>
      <c r="C498" s="1" t="s">
        <v>1419</v>
      </c>
      <c r="D498" s="1" t="s">
        <v>1420</v>
      </c>
      <c r="E498" s="1" t="s">
        <v>5594</v>
      </c>
      <c r="G498" t="str">
        <f>IFERROR(VLOOKUP(A498,Merge!$C$2:$D$1878,2,FALSE),"")</f>
        <v>이 유전자의 보유자는 보다 더 작은 신체를 지닙니다. 이는 장점과 단점이 있습니다.</v>
      </c>
    </row>
    <row r="499" spans="1:7" x14ac:dyDescent="0.45">
      <c r="A499" s="1" t="s">
        <v>1421</v>
      </c>
      <c r="B499" s="1" t="s">
        <v>624</v>
      </c>
      <c r="C499" s="1" t="s">
        <v>1422</v>
      </c>
      <c r="D499" s="1" t="s">
        <v>1423</v>
      </c>
      <c r="E499" s="1" t="s">
        <v>5595</v>
      </c>
      <c r="G499" t="str">
        <f>IFERROR(VLOOKUP(A499,Merge!$C$2:$D$1878,2,FALSE),"")</f>
        <v>위쪽 더듬이 없음</v>
      </c>
    </row>
    <row r="500" spans="1:7" x14ac:dyDescent="0.45">
      <c r="A500" s="1" t="s">
        <v>1424</v>
      </c>
      <c r="B500" s="1" t="s">
        <v>624</v>
      </c>
      <c r="C500" s="1" t="s">
        <v>1425</v>
      </c>
      <c r="D500" s="1" t="s">
        <v>1426</v>
      </c>
      <c r="E500" s="1" t="s">
        <v>5596</v>
      </c>
      <c r="G500" t="str">
        <f>IFERROR(VLOOKUP(A500,Merge!$C$2:$D$1878,2,FALSE),"")</f>
        <v>이 유전자의 보유자는 머리 위쪽에 더듬이가 없습니다.</v>
      </c>
    </row>
    <row r="501" spans="1:7" x14ac:dyDescent="0.45">
      <c r="A501" s="1" t="s">
        <v>1427</v>
      </c>
      <c r="B501" s="1" t="s">
        <v>624</v>
      </c>
      <c r="C501" s="1" t="s">
        <v>1428</v>
      </c>
      <c r="D501" s="1" t="s">
        <v>1429</v>
      </c>
      <c r="E501" s="1" t="s">
        <v>5597</v>
      </c>
      <c r="G501" t="str">
        <f>IFERROR(VLOOKUP(A501,Merge!$C$2:$D$1878,2,FALSE),"")</f>
        <v>이 유전자를 사용하면 무작위로 위쪽 더듬이를 가지거나 가지지 않는 이종형을 만들 수 있습니다.</v>
      </c>
    </row>
    <row r="502" spans="1:7" x14ac:dyDescent="0.45">
      <c r="A502" s="1" t="s">
        <v>1430</v>
      </c>
      <c r="B502" s="1" t="s">
        <v>624</v>
      </c>
      <c r="C502" s="1" t="s">
        <v>1431</v>
      </c>
      <c r="D502" s="1" t="s">
        <v>1432</v>
      </c>
      <c r="E502" s="1" t="s">
        <v>5598</v>
      </c>
      <c r="G502" t="str">
        <f>IFERROR(VLOOKUP(A502,Merge!$C$2:$D$1878,2,FALSE),"")</f>
        <v>나방 더듬이</v>
      </c>
    </row>
    <row r="503" spans="1:7" x14ac:dyDescent="0.45">
      <c r="A503" s="1" t="s">
        <v>1433</v>
      </c>
      <c r="B503" s="1" t="s">
        <v>624</v>
      </c>
      <c r="C503" s="1" t="s">
        <v>1434</v>
      </c>
      <c r="D503" s="1" t="s">
        <v>1435</v>
      </c>
      <c r="E503" s="1" t="s">
        <v>5599</v>
      </c>
      <c r="G503" t="str">
        <f>IFERROR(VLOOKUP(A503,Merge!$C$2:$D$1878,2,FALSE),"")</f>
        <v>이 유전자의 보유자는 코에서 자라난 두개의 나방 더듬이를 가집니다.</v>
      </c>
    </row>
    <row r="504" spans="1:7" x14ac:dyDescent="0.45">
      <c r="A504" s="1" t="s">
        <v>1436</v>
      </c>
      <c r="B504" s="1" t="s">
        <v>624</v>
      </c>
      <c r="C504" s="1" t="s">
        <v>1437</v>
      </c>
      <c r="D504" s="1" t="s">
        <v>1438</v>
      </c>
      <c r="E504" s="1" t="s">
        <v>5600</v>
      </c>
      <c r="G504" t="str">
        <f>IFERROR(VLOOKUP(A504,Merge!$C$2:$D$1878,2,FALSE),"")</f>
        <v>나방</v>
      </c>
    </row>
    <row r="505" spans="1:7" x14ac:dyDescent="0.45">
      <c r="A505" s="1" t="s">
        <v>1439</v>
      </c>
      <c r="B505" s="1" t="s">
        <v>624</v>
      </c>
      <c r="C505" s="1" t="s">
        <v>1440</v>
      </c>
      <c r="D505" s="1" t="s">
        <v>1441</v>
      </c>
      <c r="E505" s="1" t="s">
        <v>5601</v>
      </c>
      <c r="G505" t="str">
        <f>IFERROR(VLOOKUP(A505,Merge!$C$2:$D$1878,2,FALSE),"")</f>
        <v>나비</v>
      </c>
    </row>
    <row r="506" spans="1:7" x14ac:dyDescent="0.45">
      <c r="A506" s="1" t="s">
        <v>1442</v>
      </c>
      <c r="B506" s="1" t="s">
        <v>624</v>
      </c>
      <c r="C506" s="1" t="s">
        <v>1443</v>
      </c>
      <c r="D506" s="1" t="s">
        <v>1444</v>
      </c>
      <c r="E506" s="1" t="s">
        <v>5602</v>
      </c>
      <c r="G506" t="str">
        <f>IFERROR(VLOOKUP(A506,Merge!$C$2:$D$1878,2,FALSE),"")</f>
        <v>나비목</v>
      </c>
    </row>
    <row r="507" spans="1:7" x14ac:dyDescent="0.45">
      <c r="A507" s="1" t="s">
        <v>1445</v>
      </c>
      <c r="B507" s="1" t="s">
        <v>624</v>
      </c>
      <c r="C507" s="1" t="s">
        <v>1446</v>
      </c>
      <c r="D507" s="1" t="s">
        <v>1447</v>
      </c>
      <c r="E507" s="1" t="s">
        <v>5603</v>
      </c>
      <c r="G507" t="str">
        <f>IFERROR(VLOOKUP(A507,Merge!$C$2:$D$1878,2,FALSE),"")</f>
        <v>벌 더듬이</v>
      </c>
    </row>
    <row r="508" spans="1:7" x14ac:dyDescent="0.45">
      <c r="A508" s="1" t="s">
        <v>1448</v>
      </c>
      <c r="B508" s="1" t="s">
        <v>624</v>
      </c>
      <c r="C508" s="1" t="s">
        <v>1449</v>
      </c>
      <c r="D508" s="1" t="s">
        <v>1450</v>
      </c>
      <c r="E508" s="1" t="s">
        <v>5604</v>
      </c>
      <c r="G508" t="str">
        <f>IFERROR(VLOOKUP(A508,Merge!$C$2:$D$1878,2,FALSE),"")</f>
        <v>이 유전자의 보유자는 머리에서 자라난 두개의 큰 벌 더듬이를 가집니다.</v>
      </c>
    </row>
    <row r="509" spans="1:7" x14ac:dyDescent="0.45">
      <c r="A509" s="1" t="s">
        <v>1451</v>
      </c>
      <c r="B509" s="1" t="s">
        <v>624</v>
      </c>
      <c r="C509" s="1" t="s">
        <v>1452</v>
      </c>
      <c r="D509" s="1" t="s">
        <v>1453</v>
      </c>
      <c r="E509" s="1" t="s">
        <v>5605</v>
      </c>
      <c r="G509" t="str">
        <f>IFERROR(VLOOKUP(A509,Merge!$C$2:$D$1878,2,FALSE),"")</f>
        <v>꿀벌</v>
      </c>
    </row>
    <row r="510" spans="1:7" x14ac:dyDescent="0.45">
      <c r="A510" s="1" t="s">
        <v>1454</v>
      </c>
      <c r="B510" s="1" t="s">
        <v>624</v>
      </c>
      <c r="C510" s="1" t="s">
        <v>1455</v>
      </c>
      <c r="D510" s="1" t="s">
        <v>1456</v>
      </c>
      <c r="E510" s="1" t="s">
        <v>5606</v>
      </c>
      <c r="G510" t="str">
        <f>IFERROR(VLOOKUP(A510,Merge!$C$2:$D$1878,2,FALSE),"")</f>
        <v>벌</v>
      </c>
    </row>
    <row r="511" spans="1:7" x14ac:dyDescent="0.45">
      <c r="A511" s="1" t="s">
        <v>1457</v>
      </c>
      <c r="B511" s="1" t="s">
        <v>624</v>
      </c>
      <c r="C511" s="1" t="s">
        <v>1458</v>
      </c>
      <c r="D511" s="1" t="s">
        <v>1459</v>
      </c>
      <c r="E511" s="1" t="s">
        <v>5607</v>
      </c>
      <c r="G511" t="str">
        <f>IFERROR(VLOOKUP(A511,Merge!$C$2:$D$1878,2,FALSE),"")</f>
        <v>벌집</v>
      </c>
    </row>
    <row r="512" spans="1:7" x14ac:dyDescent="0.45">
      <c r="A512" s="1" t="s">
        <v>1460</v>
      </c>
      <c r="B512" s="1" t="s">
        <v>624</v>
      </c>
      <c r="C512" s="1" t="s">
        <v>1461</v>
      </c>
      <c r="D512" s="1" t="s">
        <v>1462</v>
      </c>
      <c r="E512" s="1" t="s">
        <v>5608</v>
      </c>
      <c r="G512" t="str">
        <f>IFERROR(VLOOKUP(A512,Merge!$C$2:$D$1878,2,FALSE),"")</f>
        <v>더듬이</v>
      </c>
    </row>
    <row r="513" spans="1:7" x14ac:dyDescent="0.45">
      <c r="A513" s="1" t="s">
        <v>1463</v>
      </c>
      <c r="B513" s="1" t="s">
        <v>624</v>
      </c>
      <c r="C513" s="1" t="s">
        <v>1464</v>
      </c>
      <c r="D513" s="1" t="s">
        <v>1465</v>
      </c>
      <c r="E513" s="1" t="s">
        <v>5609</v>
      </c>
      <c r="G513" t="str">
        <f>IFERROR(VLOOKUP(A513,Merge!$C$2:$D$1878,2,FALSE),"")</f>
        <v>말벌 더듬이</v>
      </c>
    </row>
    <row r="514" spans="1:7" x14ac:dyDescent="0.45">
      <c r="A514" s="1" t="s">
        <v>1466</v>
      </c>
      <c r="B514" s="1" t="s">
        <v>624</v>
      </c>
      <c r="C514" s="1" t="s">
        <v>1467</v>
      </c>
      <c r="D514" s="1" t="s">
        <v>1468</v>
      </c>
      <c r="E514" s="1" t="s">
        <v>5610</v>
      </c>
      <c r="G514" t="str">
        <f>IFERROR(VLOOKUP(A514,Merge!$C$2:$D$1878,2,FALSE),"")</f>
        <v>이 유전자의 보유자는 머리에서 자라난 두개의 큰 말벌 더듬이를 가집니다.</v>
      </c>
    </row>
    <row r="515" spans="1:7" x14ac:dyDescent="0.45">
      <c r="A515" s="1" t="s">
        <v>1469</v>
      </c>
      <c r="B515" s="1" t="s">
        <v>624</v>
      </c>
      <c r="C515" s="1" t="s">
        <v>1470</v>
      </c>
      <c r="D515" s="1" t="s">
        <v>1471</v>
      </c>
      <c r="E515" s="1" t="s">
        <v>5611</v>
      </c>
      <c r="G515" t="str">
        <f>IFERROR(VLOOKUP(A515,Merge!$C$2:$D$1878,2,FALSE),"")</f>
        <v>말벌</v>
      </c>
    </row>
    <row r="516" spans="1:7" x14ac:dyDescent="0.45">
      <c r="A516" s="1" t="s">
        <v>1472</v>
      </c>
      <c r="B516" s="1" t="s">
        <v>624</v>
      </c>
      <c r="C516" s="1" t="s">
        <v>1473</v>
      </c>
      <c r="D516" s="1" t="s">
        <v>1474</v>
      </c>
      <c r="E516" s="1" t="s">
        <v>5612</v>
      </c>
      <c r="G516" t="str">
        <f>IFERROR(VLOOKUP(A516,Merge!$C$2:$D$1878,2,FALSE),"")</f>
        <v>독벌</v>
      </c>
    </row>
    <row r="517" spans="1:7" x14ac:dyDescent="0.45">
      <c r="A517" s="1" t="s">
        <v>1475</v>
      </c>
      <c r="B517" s="1" t="s">
        <v>624</v>
      </c>
      <c r="C517" s="1" t="s">
        <v>1476</v>
      </c>
      <c r="D517" s="1" t="s">
        <v>1462</v>
      </c>
      <c r="E517" s="1" t="s">
        <v>5608</v>
      </c>
      <c r="G517" t="str">
        <f>IFERROR(VLOOKUP(A517,Merge!$C$2:$D$1878,2,FALSE),"")</f>
        <v>더듬이</v>
      </c>
    </row>
    <row r="518" spans="1:7" x14ac:dyDescent="0.45">
      <c r="A518" s="1" t="s">
        <v>1477</v>
      </c>
      <c r="B518" s="1" t="s">
        <v>624</v>
      </c>
      <c r="C518" s="1" t="s">
        <v>1478</v>
      </c>
      <c r="D518" s="1" t="s">
        <v>1479</v>
      </c>
      <c r="E518" s="1" t="s">
        <v>5613</v>
      </c>
      <c r="G518" t="str">
        <f>IFERROR(VLOOKUP(A518,Merge!$C$2:$D$1878,2,FALSE),"")</f>
        <v>개미 더듬이</v>
      </c>
    </row>
    <row r="519" spans="1:7" x14ac:dyDescent="0.45">
      <c r="A519" s="1" t="s">
        <v>1480</v>
      </c>
      <c r="B519" s="1" t="s">
        <v>624</v>
      </c>
      <c r="C519" s="1" t="s">
        <v>1481</v>
      </c>
      <c r="D519" s="1" t="s">
        <v>1482</v>
      </c>
      <c r="E519" s="1" t="s">
        <v>5614</v>
      </c>
      <c r="G519" t="str">
        <f>IFERROR(VLOOKUP(A519,Merge!$C$2:$D$1878,2,FALSE),"")</f>
        <v>이 유전자의 보유자는 머리에서 자라난 두개의 큰 개미 더듬이를 가집니다.</v>
      </c>
    </row>
    <row r="520" spans="1:7" x14ac:dyDescent="0.45">
      <c r="A520" s="1" t="s">
        <v>1483</v>
      </c>
      <c r="B520" s="1" t="s">
        <v>624</v>
      </c>
      <c r="C520" s="1" t="s">
        <v>1484</v>
      </c>
      <c r="D520" s="1" t="s">
        <v>1485</v>
      </c>
      <c r="E520" s="1" t="s">
        <v>5615</v>
      </c>
      <c r="G520" t="str">
        <f>IFERROR(VLOOKUP(A520,Merge!$C$2:$D$1878,2,FALSE),"")</f>
        <v>개미</v>
      </c>
    </row>
    <row r="521" spans="1:7" x14ac:dyDescent="0.45">
      <c r="A521" s="1" t="s">
        <v>1486</v>
      </c>
      <c r="B521" s="1" t="s">
        <v>624</v>
      </c>
      <c r="C521" s="1" t="s">
        <v>1487</v>
      </c>
      <c r="D521" s="1" t="s">
        <v>1488</v>
      </c>
      <c r="E521" s="1" t="s">
        <v>5616</v>
      </c>
      <c r="G521" t="str">
        <f>IFERROR(VLOOKUP(A521,Merge!$C$2:$D$1878,2,FALSE),"")</f>
        <v>불개미</v>
      </c>
    </row>
    <row r="522" spans="1:7" x14ac:dyDescent="0.45">
      <c r="A522" s="1" t="s">
        <v>1489</v>
      </c>
      <c r="B522" s="1" t="s">
        <v>624</v>
      </c>
      <c r="C522" s="1" t="s">
        <v>1490</v>
      </c>
      <c r="D522" s="1" t="s">
        <v>1462</v>
      </c>
      <c r="E522" s="1" t="s">
        <v>5617</v>
      </c>
      <c r="G522" t="str">
        <f>IFERROR(VLOOKUP(A522,Merge!$C$2:$D$1878,2,FALSE),"")</f>
        <v>안테나</v>
      </c>
    </row>
    <row r="523" spans="1:7" x14ac:dyDescent="0.45">
      <c r="A523" s="1" t="s">
        <v>1491</v>
      </c>
      <c r="B523" s="1" t="s">
        <v>624</v>
      </c>
      <c r="C523" s="1" t="s">
        <v>1492</v>
      </c>
      <c r="D523" s="1" t="s">
        <v>1493</v>
      </c>
      <c r="E523" s="1" t="s">
        <v>5618</v>
      </c>
      <c r="G523" t="str">
        <f>IFERROR(VLOOKUP(A523,Merge!$C$2:$D$1878,2,FALSE),"")</f>
        <v>아래쪽 더듬이 없음</v>
      </c>
    </row>
    <row r="524" spans="1:7" x14ac:dyDescent="0.45">
      <c r="A524" s="1" t="s">
        <v>1494</v>
      </c>
      <c r="B524" s="1" t="s">
        <v>624</v>
      </c>
      <c r="C524" s="1" t="s">
        <v>1495</v>
      </c>
      <c r="D524" s="1" t="s">
        <v>1496</v>
      </c>
      <c r="E524" s="1" t="s">
        <v>5619</v>
      </c>
      <c r="G524" t="str">
        <f>IFERROR(VLOOKUP(A524,Merge!$C$2:$D$1878,2,FALSE),"")</f>
        <v>이 유전자의 보유자는 머리 아래쪽에 더듬이가 없습니다.</v>
      </c>
    </row>
    <row r="525" spans="1:7" x14ac:dyDescent="0.45">
      <c r="A525" s="1" t="s">
        <v>1497</v>
      </c>
      <c r="B525" s="1" t="s">
        <v>624</v>
      </c>
      <c r="C525" s="1" t="s">
        <v>1498</v>
      </c>
      <c r="D525" s="1" t="s">
        <v>1499</v>
      </c>
      <c r="E525" s="1" t="s">
        <v>5620</v>
      </c>
      <c r="G525" t="str">
        <f>IFERROR(VLOOKUP(A525,Merge!$C$2:$D$1878,2,FALSE),"")</f>
        <v>이 유전자를 사용하면 무작위로 아래쪽 더듬이를 가지거나 가지지 않는 이종형을 만들 수 있습니다.</v>
      </c>
    </row>
    <row r="526" spans="1:7" x14ac:dyDescent="0.45">
      <c r="A526" s="1" t="s">
        <v>1500</v>
      </c>
      <c r="B526" s="1" t="s">
        <v>624</v>
      </c>
      <c r="C526" s="1" t="s">
        <v>1501</v>
      </c>
      <c r="D526" s="1" t="s">
        <v>1502</v>
      </c>
      <c r="E526" s="1" t="s">
        <v>5621</v>
      </c>
      <c r="G526" t="str">
        <f>IFERROR(VLOOKUP(A526,Merge!$C$2:$D$1878,2,FALSE),"")</f>
        <v>아래쪽 더듬이</v>
      </c>
    </row>
    <row r="527" spans="1:7" x14ac:dyDescent="0.45">
      <c r="A527" s="1" t="s">
        <v>1503</v>
      </c>
      <c r="B527" s="1" t="s">
        <v>624</v>
      </c>
      <c r="C527" s="1" t="s">
        <v>1504</v>
      </c>
      <c r="D527" s="1" t="s">
        <v>1505</v>
      </c>
      <c r="E527" s="1" t="s">
        <v>5622</v>
      </c>
      <c r="G527" t="str">
        <f>IFERROR(VLOOKUP(A527,Merge!$C$2:$D$1878,2,FALSE),"")</f>
        <v>이 유전자의 보유자는 턱에서 자라난 아래쪽 더듬이를 가집니다.</v>
      </c>
    </row>
    <row r="528" spans="1:7" x14ac:dyDescent="0.45">
      <c r="A528" s="1" t="s">
        <v>1506</v>
      </c>
      <c r="B528" s="1" t="s">
        <v>624</v>
      </c>
      <c r="C528" s="1" t="s">
        <v>1507</v>
      </c>
      <c r="D528" s="1" t="s">
        <v>1508</v>
      </c>
      <c r="E528" s="1" t="s">
        <v>5623</v>
      </c>
      <c r="G528" t="str">
        <f>IFERROR(VLOOKUP(A528,Merge!$C$2:$D$1878,2,FALSE),"")</f>
        <v>붉은황소 귀</v>
      </c>
    </row>
    <row r="529" spans="1:7" x14ac:dyDescent="0.45">
      <c r="A529" s="1" t="s">
        <v>1509</v>
      </c>
      <c r="B529" s="1" t="s">
        <v>624</v>
      </c>
      <c r="C529" s="1" t="s">
        <v>1510</v>
      </c>
      <c r="D529" s="1" t="s">
        <v>1511</v>
      </c>
      <c r="E529" s="1" t="s">
        <v>5624</v>
      </c>
      <c r="G529" t="str">
        <f>IFERROR(VLOOKUP(A529,Merge!$C$2:$D$1878,2,FALSE),"")</f>
        <v>이 유전자의 보유자는 뾰족한 붉은황소 귀를 가집니다.</v>
      </c>
    </row>
    <row r="530" spans="1:7" x14ac:dyDescent="0.45">
      <c r="A530" s="1" t="s">
        <v>1512</v>
      </c>
      <c r="B530" s="1" t="s">
        <v>624</v>
      </c>
      <c r="C530" s="1" t="s">
        <v>1513</v>
      </c>
      <c r="D530" s="1" t="s">
        <v>1514</v>
      </c>
      <c r="E530" s="1" t="s">
        <v>5625</v>
      </c>
      <c r="G530" t="str">
        <f>IFERROR(VLOOKUP(A530,Merge!$C$2:$D$1878,2,FALSE),"")</f>
        <v>붉은황소</v>
      </c>
    </row>
    <row r="531" spans="1:7" x14ac:dyDescent="0.45">
      <c r="A531" s="1" t="s">
        <v>1515</v>
      </c>
      <c r="B531" s="1" t="s">
        <v>624</v>
      </c>
      <c r="C531" s="1" t="s">
        <v>1516</v>
      </c>
      <c r="D531" s="1" t="s">
        <v>1517</v>
      </c>
      <c r="E531" s="1" t="s">
        <v>5626</v>
      </c>
      <c r="G531" t="str">
        <f>IFERROR(VLOOKUP(A531,Merge!$C$2:$D$1878,2,FALSE),"")</f>
        <v>붉은색</v>
      </c>
    </row>
    <row r="532" spans="1:7" x14ac:dyDescent="0.45">
      <c r="A532" s="1" t="s">
        <v>1518</v>
      </c>
      <c r="B532" s="1" t="s">
        <v>624</v>
      </c>
      <c r="C532" s="1" t="s">
        <v>1519</v>
      </c>
      <c r="D532" s="1" t="s">
        <v>1520</v>
      </c>
      <c r="E532" s="1" t="s">
        <v>5627</v>
      </c>
      <c r="G532" t="str">
        <f>IFERROR(VLOOKUP(A532,Merge!$C$2:$D$1878,2,FALSE),"")</f>
        <v>황소</v>
      </c>
    </row>
    <row r="533" spans="1:7" x14ac:dyDescent="0.45">
      <c r="A533" s="1" t="s">
        <v>1521</v>
      </c>
      <c r="B533" s="1" t="s">
        <v>624</v>
      </c>
      <c r="C533" s="1" t="s">
        <v>1522</v>
      </c>
      <c r="D533" s="1" t="s">
        <v>1523</v>
      </c>
      <c r="E533" s="1" t="s">
        <v>5628</v>
      </c>
      <c r="G533" t="str">
        <f>IFERROR(VLOOKUP(A533,Merge!$C$2:$D$1878,2,FALSE),"")</f>
        <v>귀</v>
      </c>
    </row>
    <row r="534" spans="1:7" x14ac:dyDescent="0.45">
      <c r="A534" s="1" t="s">
        <v>1524</v>
      </c>
      <c r="B534" s="1" t="s">
        <v>624</v>
      </c>
      <c r="C534" s="1" t="s">
        <v>1525</v>
      </c>
      <c r="D534" s="1" t="s">
        <v>1526</v>
      </c>
      <c r="E534" s="1" t="s">
        <v>5629</v>
      </c>
      <c r="G534" t="str">
        <f>IFERROR(VLOOKUP(A534,Merge!$C$2:$D$1878,2,FALSE),"")</f>
        <v>아니무스 귀</v>
      </c>
    </row>
    <row r="535" spans="1:7" x14ac:dyDescent="0.45">
      <c r="A535" s="1" t="s">
        <v>1527</v>
      </c>
      <c r="B535" s="1" t="s">
        <v>624</v>
      </c>
      <c r="C535" s="1" t="s">
        <v>1528</v>
      </c>
      <c r="D535" s="1" t="s">
        <v>1529</v>
      </c>
      <c r="E535" s="1" t="s">
        <v>5630</v>
      </c>
      <c r="G535" t="str">
        <f>IFERROR(VLOOKUP(A535,Merge!$C$2:$D$1878,2,FALSE),"")</f>
        <v>이 유전자의 보유자는 아니무스 복스의 귀를 가집니다.</v>
      </c>
    </row>
    <row r="536" spans="1:7" x14ac:dyDescent="0.45">
      <c r="A536" s="1" t="s">
        <v>1530</v>
      </c>
      <c r="B536" s="1" t="s">
        <v>624</v>
      </c>
      <c r="C536" s="1" t="s">
        <v>1531</v>
      </c>
      <c r="D536" s="1" t="s">
        <v>1532</v>
      </c>
      <c r="E536" s="1" t="s">
        <v>5631</v>
      </c>
      <c r="G536" t="str">
        <f>IFERROR(VLOOKUP(A536,Merge!$C$2:$D$1878,2,FALSE),"")</f>
        <v>아니무스</v>
      </c>
    </row>
    <row r="537" spans="1:7" x14ac:dyDescent="0.45">
      <c r="A537" s="1" t="s">
        <v>1533</v>
      </c>
      <c r="B537" s="1" t="s">
        <v>624</v>
      </c>
      <c r="C537" s="1" t="s">
        <v>1534</v>
      </c>
      <c r="D537" s="1" t="s">
        <v>1535</v>
      </c>
      <c r="E537" s="1" t="s">
        <v>5632</v>
      </c>
      <c r="G537" t="str">
        <f>IFERROR(VLOOKUP(A537,Merge!$C$2:$D$1878,2,FALSE),"")</f>
        <v>공감</v>
      </c>
    </row>
    <row r="538" spans="1:7" x14ac:dyDescent="0.45">
      <c r="A538" s="1" t="s">
        <v>1536</v>
      </c>
      <c r="B538" s="1" t="s">
        <v>624</v>
      </c>
      <c r="C538" s="1" t="s">
        <v>1537</v>
      </c>
      <c r="D538" s="1" t="s">
        <v>1538</v>
      </c>
      <c r="E538" s="1" t="s">
        <v>5633</v>
      </c>
      <c r="G538" t="str">
        <f>IFERROR(VLOOKUP(A538,Merge!$C$2:$D$1878,2,FALSE),"")</f>
        <v>소통</v>
      </c>
    </row>
    <row r="539" spans="1:7" x14ac:dyDescent="0.45">
      <c r="A539" s="1" t="s">
        <v>1539</v>
      </c>
      <c r="B539" s="1" t="s">
        <v>624</v>
      </c>
      <c r="C539" s="1" t="s">
        <v>1540</v>
      </c>
      <c r="D539" s="1" t="s">
        <v>1541</v>
      </c>
      <c r="E539" s="1" t="s">
        <v>5634</v>
      </c>
      <c r="G539" t="str">
        <f>IFERROR(VLOOKUP(A539,Merge!$C$2:$D$1878,2,FALSE),"")</f>
        <v>복스</v>
      </c>
    </row>
    <row r="540" spans="1:7" x14ac:dyDescent="0.45">
      <c r="A540" s="1" t="s">
        <v>1542</v>
      </c>
      <c r="B540" s="1" t="s">
        <v>624</v>
      </c>
      <c r="C540" s="1" t="s">
        <v>1543</v>
      </c>
      <c r="D540" s="1" t="s">
        <v>1544</v>
      </c>
      <c r="E540" s="1" t="s">
        <v>5635</v>
      </c>
      <c r="G540" t="str">
        <f>IFERROR(VLOOKUP(A540,Merge!$C$2:$D$1878,2,FALSE),"")</f>
        <v>단일 귀</v>
      </c>
    </row>
    <row r="541" spans="1:7" x14ac:dyDescent="0.45">
      <c r="A541" s="1" t="s">
        <v>1545</v>
      </c>
      <c r="B541" s="1" t="s">
        <v>624</v>
      </c>
      <c r="C541" s="1" t="s">
        <v>1546</v>
      </c>
      <c r="D541" s="1" t="s">
        <v>1547</v>
      </c>
      <c r="E541" s="1" t="s">
        <v>5636</v>
      </c>
      <c r="G541" t="str">
        <f>IFERROR(VLOOKUP(A541,Merge!$C$2:$D$1878,2,FALSE),"")</f>
        <v>이 유전자의 보유자는 축 쳐진 하나의 귀를 가집니다.</v>
      </c>
    </row>
    <row r="542" spans="1:7" x14ac:dyDescent="0.45">
      <c r="A542" s="1" t="s">
        <v>1548</v>
      </c>
      <c r="B542" s="1" t="s">
        <v>624</v>
      </c>
      <c r="C542" s="1" t="s">
        <v>1549</v>
      </c>
      <c r="D542" s="1" t="s">
        <v>1550</v>
      </c>
      <c r="E542" s="1" t="s">
        <v>5637</v>
      </c>
      <c r="G542" t="str">
        <f>IFERROR(VLOOKUP(A542,Merge!$C$2:$D$1878,2,FALSE),"")</f>
        <v>긴 귀</v>
      </c>
    </row>
    <row r="543" spans="1:7" x14ac:dyDescent="0.45">
      <c r="A543" s="1" t="s">
        <v>1551</v>
      </c>
      <c r="B543" s="1" t="s">
        <v>624</v>
      </c>
      <c r="C543" s="1" t="s">
        <v>1552</v>
      </c>
      <c r="D543" s="1" t="s">
        <v>1553</v>
      </c>
      <c r="E543" s="1" t="s">
        <v>5638</v>
      </c>
      <c r="G543" t="str">
        <f>IFERROR(VLOOKUP(A543,Merge!$C$2:$D$1878,2,FALSE),"")</f>
        <v>이 유전자의 보유자는 긴 귀를 가집니다.</v>
      </c>
    </row>
    <row r="544" spans="1:7" x14ac:dyDescent="0.45">
      <c r="A544" s="1" t="s">
        <v>1554</v>
      </c>
      <c r="B544" s="1" t="s">
        <v>624</v>
      </c>
      <c r="C544" s="1" t="s">
        <v>1555</v>
      </c>
      <c r="D544" s="1" t="s">
        <v>1556</v>
      </c>
      <c r="E544" s="1" t="s">
        <v>5639</v>
      </c>
      <c r="G544" t="str">
        <f>IFERROR(VLOOKUP(A544,Merge!$C$2:$D$1878,2,FALSE),"")</f>
        <v>악마 귀</v>
      </c>
    </row>
    <row r="545" spans="1:7" x14ac:dyDescent="0.45">
      <c r="A545" s="1" t="s">
        <v>1557</v>
      </c>
      <c r="B545" s="1" t="s">
        <v>624</v>
      </c>
      <c r="C545" s="1" t="s">
        <v>1558</v>
      </c>
      <c r="D545" s="1" t="s">
        <v>1559</v>
      </c>
      <c r="E545" s="1" t="s">
        <v>5640</v>
      </c>
      <c r="G545" t="str">
        <f>IFERROR(VLOOKUP(A545,Merge!$C$2:$D$1878,2,FALSE),"")</f>
        <v>이 유전자의 보유자는 긴 악마의 귀를 가집니다.</v>
      </c>
    </row>
    <row r="546" spans="1:7" x14ac:dyDescent="0.45">
      <c r="A546" s="1" t="s">
        <v>1560</v>
      </c>
      <c r="B546" s="1" t="s">
        <v>624</v>
      </c>
      <c r="C546" s="1" t="s">
        <v>1561</v>
      </c>
      <c r="D546" s="1" t="s">
        <v>1562</v>
      </c>
      <c r="E546" s="1" t="s">
        <v>5641</v>
      </c>
      <c r="G546" t="str">
        <f>IFERROR(VLOOKUP(A546,Merge!$C$2:$D$1878,2,FALSE),"")</f>
        <v>날개 귀</v>
      </c>
    </row>
    <row r="547" spans="1:7" x14ac:dyDescent="0.45">
      <c r="A547" s="1" t="s">
        <v>1563</v>
      </c>
      <c r="B547" s="1" t="s">
        <v>624</v>
      </c>
      <c r="C547" s="1" t="s">
        <v>1564</v>
      </c>
      <c r="D547" s="1" t="s">
        <v>1565</v>
      </c>
      <c r="E547" s="1" t="s">
        <v>5642</v>
      </c>
      <c r="G547" t="str">
        <f>IFERROR(VLOOKUP(A547,Merge!$C$2:$D$1878,2,FALSE),"")</f>
        <v>이 유전자의 보유자는 긴 박쥐날개 귀를 가집니다. 비행에는 사용할 수 없습니다.</v>
      </c>
    </row>
    <row r="548" spans="1:7" x14ac:dyDescent="0.45">
      <c r="A548" s="1" t="s">
        <v>1566</v>
      </c>
      <c r="B548" s="1" t="s">
        <v>624</v>
      </c>
      <c r="C548" s="1" t="s">
        <v>1567</v>
      </c>
      <c r="D548" s="1" t="s">
        <v>1568</v>
      </c>
      <c r="E548" s="1" t="s">
        <v>5643</v>
      </c>
      <c r="G548" t="str">
        <f>IFERROR(VLOOKUP(A548,Merge!$C$2:$D$1878,2,FALSE),"")</f>
        <v>페라리스크 눈</v>
      </c>
    </row>
    <row r="549" spans="1:7" x14ac:dyDescent="0.45">
      <c r="A549" s="1" t="s">
        <v>1569</v>
      </c>
      <c r="B549" s="1" t="s">
        <v>624</v>
      </c>
      <c r="C549" s="1" t="s">
        <v>1570</v>
      </c>
      <c r="D549" s="1" t="s">
        <v>1571</v>
      </c>
      <c r="E549" s="1" t="s">
        <v>5644</v>
      </c>
      <c r="G549" t="str">
        <f>IFERROR(VLOOKUP(A549,Merge!$C$2:$D$1878,2,FALSE),"")</f>
        <v>이 유전자의 보유자는 4개의 눈을 가집니다. 또한 더 나은 시야를 가집니다.</v>
      </c>
    </row>
    <row r="550" spans="1:7" x14ac:dyDescent="0.45">
      <c r="A550" s="1" t="s">
        <v>1572</v>
      </c>
      <c r="B550" s="1" t="s">
        <v>624</v>
      </c>
      <c r="C550" s="1" t="s">
        <v>1573</v>
      </c>
      <c r="D550" s="1" t="s">
        <v>1574</v>
      </c>
      <c r="E550" s="1" t="s">
        <v>5293</v>
      </c>
      <c r="G550" t="str">
        <f>IFERROR(VLOOKUP(A550,Merge!$C$2:$D$1878,2,FALSE),"")</f>
        <v>세번째 눈</v>
      </c>
    </row>
    <row r="551" spans="1:7" x14ac:dyDescent="0.45">
      <c r="A551" s="1" t="s">
        <v>1575</v>
      </c>
      <c r="B551" s="1" t="s">
        <v>624</v>
      </c>
      <c r="C551" s="1" t="s">
        <v>1576</v>
      </c>
      <c r="D551" s="1" t="s">
        <v>1577</v>
      </c>
      <c r="E551" s="1" t="s">
        <v>5645</v>
      </c>
      <c r="G551" t="str">
        <f>IFERROR(VLOOKUP(A551,Merge!$C$2:$D$1878,2,FALSE),"")</f>
        <v>이 유전자의 보유자는 이마에 세 번째 눈이 자랍니다. 시력을 증가시킵니다.</v>
      </c>
    </row>
    <row r="552" spans="1:7" x14ac:dyDescent="0.45">
      <c r="A552" s="1" t="s">
        <v>1578</v>
      </c>
      <c r="B552" s="1" t="s">
        <v>624</v>
      </c>
      <c r="C552" s="1" t="s">
        <v>1579</v>
      </c>
      <c r="D552" s="1" t="s">
        <v>1580</v>
      </c>
      <c r="E552" s="1" t="s">
        <v>5646</v>
      </c>
      <c r="G552" t="str">
        <f>IFERROR(VLOOKUP(A552,Merge!$C$2:$D$1878,2,FALSE),"")</f>
        <v>슈브-니구라스 눈</v>
      </c>
    </row>
    <row r="553" spans="1:7" x14ac:dyDescent="0.45">
      <c r="A553" s="1" t="s">
        <v>1581</v>
      </c>
      <c r="B553" s="1" t="s">
        <v>624</v>
      </c>
      <c r="C553" s="1" t="s">
        <v>1582</v>
      </c>
      <c r="D553" s="1" t="s">
        <v>1583</v>
      </c>
      <c r="E553" s="1" t="s">
        <v>5647</v>
      </c>
      <c r="G553" t="str">
        <f>IFERROR(VLOOKUP(A553,Merge!$C$2:$D$1878,2,FALSE),"")</f>
        <v>이 유전자의 보유자는 눈 대신 사나워 보이는 송곳니가 있는 입을 갖게 됩니다. 이 입은 설명할 수 없는 원리로 시력 또한 갖추고 있습니다.</v>
      </c>
    </row>
    <row r="554" spans="1:7" x14ac:dyDescent="0.45">
      <c r="A554" s="1" t="s">
        <v>1584</v>
      </c>
      <c r="B554" s="1" t="s">
        <v>624</v>
      </c>
      <c r="C554" s="1" t="s">
        <v>1585</v>
      </c>
      <c r="D554" s="1" t="s">
        <v>1586</v>
      </c>
      <c r="E554" s="1" t="s">
        <v>5648</v>
      </c>
      <c r="G554" t="str">
        <f>IFERROR(VLOOKUP(A554,Merge!$C$2:$D$1878,2,FALSE),"")</f>
        <v>멀어버린 눈</v>
      </c>
    </row>
    <row r="555" spans="1:7" x14ac:dyDescent="0.45">
      <c r="A555" s="1" t="s">
        <v>1587</v>
      </c>
      <c r="B555" s="1" t="s">
        <v>624</v>
      </c>
      <c r="C555" s="1" t="s">
        <v>1588</v>
      </c>
      <c r="D555" s="1" t="s">
        <v>1589</v>
      </c>
      <c r="E555" s="1" t="s">
        <v>5649</v>
      </c>
      <c r="G555" t="str">
        <f>IFERROR(VLOOKUP(A555,Merge!$C$2:$D$1878,2,FALSE),"")</f>
        <v>이 유전자의 보유자는 쓸모없는 눈을 가지고 있습니다. 이들은 사실상 장님이나 다름없습니다.</v>
      </c>
    </row>
    <row r="556" spans="1:7" x14ac:dyDescent="0.45">
      <c r="A556" s="1" t="s">
        <v>1590</v>
      </c>
      <c r="B556" s="1" t="s">
        <v>624</v>
      </c>
      <c r="C556" s="1" t="s">
        <v>1591</v>
      </c>
      <c r="D556" s="1" t="s">
        <v>1592</v>
      </c>
      <c r="E556" s="1" t="s">
        <v>5650</v>
      </c>
      <c r="G556" t="str">
        <f>IFERROR(VLOOKUP(A556,Merge!$C$2:$D$1878,2,FALSE),"")</f>
        <v>맹인</v>
      </c>
    </row>
    <row r="557" spans="1:7" x14ac:dyDescent="0.45">
      <c r="A557" s="1" t="s">
        <v>1593</v>
      </c>
      <c r="B557" s="1" t="s">
        <v>624</v>
      </c>
      <c r="C557" s="1" t="s">
        <v>1594</v>
      </c>
      <c r="D557" s="1" t="s">
        <v>1595</v>
      </c>
      <c r="E557" s="1" t="s">
        <v>5651</v>
      </c>
      <c r="G557" t="str">
        <f>IFERROR(VLOOKUP(A557,Merge!$C$2:$D$1878,2,FALSE),"")</f>
        <v>흐림</v>
      </c>
    </row>
    <row r="558" spans="1:7" x14ac:dyDescent="0.45">
      <c r="A558" s="1" t="s">
        <v>1596</v>
      </c>
      <c r="B558" s="1" t="s">
        <v>624</v>
      </c>
      <c r="C558" s="1" t="s">
        <v>1597</v>
      </c>
      <c r="D558" s="1" t="s">
        <v>1598</v>
      </c>
      <c r="E558" s="1" t="s">
        <v>5652</v>
      </c>
      <c r="G558" t="str">
        <f>IFERROR(VLOOKUP(A558,Merge!$C$2:$D$1878,2,FALSE),"")</f>
        <v>주름</v>
      </c>
    </row>
    <row r="559" spans="1:7" x14ac:dyDescent="0.45">
      <c r="A559" s="1" t="s">
        <v>1599</v>
      </c>
      <c r="B559" s="1" t="s">
        <v>624</v>
      </c>
      <c r="C559" s="1" t="s">
        <v>1600</v>
      </c>
      <c r="D559" s="1" t="s">
        <v>1601</v>
      </c>
      <c r="E559" s="1" t="s">
        <v>5653</v>
      </c>
      <c r="G559" t="str">
        <f>IFERROR(VLOOKUP(A559,Merge!$C$2:$D$1878,2,FALSE),"")</f>
        <v>장님</v>
      </c>
    </row>
    <row r="560" spans="1:7" x14ac:dyDescent="0.45">
      <c r="A560" s="1" t="s">
        <v>1602</v>
      </c>
      <c r="B560" s="1" t="s">
        <v>624</v>
      </c>
      <c r="C560" s="1" t="s">
        <v>1603</v>
      </c>
      <c r="D560" s="1" t="s">
        <v>1604</v>
      </c>
      <c r="E560" s="1" t="s">
        <v>5654</v>
      </c>
      <c r="G560" t="str">
        <f>IFERROR(VLOOKUP(A560,Merge!$C$2:$D$1878,2,FALSE),"")</f>
        <v>시력상실</v>
      </c>
    </row>
    <row r="561" spans="1:7" x14ac:dyDescent="0.45">
      <c r="A561" s="1" t="s">
        <v>1605</v>
      </c>
      <c r="B561" s="1" t="s">
        <v>624</v>
      </c>
      <c r="C561" s="1" t="s">
        <v>1606</v>
      </c>
      <c r="D561" s="1" t="s">
        <v>1607</v>
      </c>
      <c r="E561" s="1" t="s">
        <v>5655</v>
      </c>
      <c r="G561" t="str">
        <f>IFERROR(VLOOKUP(A561,Merge!$C$2:$D$1878,2,FALSE),"")</f>
        <v>표시등</v>
      </c>
    </row>
    <row r="562" spans="1:7" x14ac:dyDescent="0.45">
      <c r="A562" s="1" t="s">
        <v>1608</v>
      </c>
      <c r="B562" s="1" t="s">
        <v>624</v>
      </c>
      <c r="C562" s="1" t="s">
        <v>1609</v>
      </c>
      <c r="D562" s="1" t="s">
        <v>1610</v>
      </c>
      <c r="E562" s="1" t="s">
        <v>5656</v>
      </c>
      <c r="G562" t="str">
        <f>IFERROR(VLOOKUP(A562,Merge!$C$2:$D$1878,2,FALSE),"")</f>
        <v>눈먼쟁이</v>
      </c>
    </row>
    <row r="563" spans="1:7" x14ac:dyDescent="0.45">
      <c r="A563" s="1" t="s">
        <v>1611</v>
      </c>
      <c r="B563" s="1" t="s">
        <v>624</v>
      </c>
      <c r="C563" s="1" t="s">
        <v>1612</v>
      </c>
      <c r="D563" s="1" t="s">
        <v>1613</v>
      </c>
      <c r="E563" s="1" t="s">
        <v>5657</v>
      </c>
      <c r="G563" t="str">
        <f>IFERROR(VLOOKUP(A563,Merge!$C$2:$D$1878,2,FALSE),"")</f>
        <v>카멜레온 눈</v>
      </c>
    </row>
    <row r="564" spans="1:7" x14ac:dyDescent="0.45">
      <c r="A564" s="1" t="s">
        <v>1614</v>
      </c>
      <c r="B564" s="1" t="s">
        <v>624</v>
      </c>
      <c r="C564" s="1" t="s">
        <v>1615</v>
      </c>
      <c r="D564" s="1" t="s">
        <v>1616</v>
      </c>
      <c r="E564" s="1" t="s">
        <v>5658</v>
      </c>
      <c r="G564" t="str">
        <f>IFERROR(VLOOKUP(A564,Merge!$C$2:$D$1878,2,FALSE),"")</f>
        <v>이 유전자의 보유자는 돌출된 눈을 가지고 있어 시야를 넓게 확보할 수 있으며, 독립적으로 움직이고 초점을 맞출 수 있습니다. 이를 통해 보균자는 접근하는 물체를 주시하는 동시에 나머지 주변 환경을 스캔할 수 있습니다.</v>
      </c>
    </row>
    <row r="565" spans="1:7" x14ac:dyDescent="0.45">
      <c r="A565" s="1" t="s">
        <v>1617</v>
      </c>
      <c r="B565" s="1" t="s">
        <v>624</v>
      </c>
      <c r="C565" s="1" t="s">
        <v>1618</v>
      </c>
      <c r="D565" s="1" t="s">
        <v>1619</v>
      </c>
      <c r="E565" s="1" t="s">
        <v>5659</v>
      </c>
      <c r="G565" t="str">
        <f>IFERROR(VLOOKUP(A565,Merge!$C$2:$D$1878,2,FALSE),"")</f>
        <v>악마 눈</v>
      </c>
    </row>
    <row r="566" spans="1:7" x14ac:dyDescent="0.45">
      <c r="A566" s="1" t="s">
        <v>1620</v>
      </c>
      <c r="B566" s="1" t="s">
        <v>624</v>
      </c>
      <c r="C566" s="1" t="s">
        <v>1621</v>
      </c>
      <c r="D566" s="1" t="s">
        <v>1622</v>
      </c>
      <c r="E566" s="1" t="s">
        <v>5660</v>
      </c>
      <c r="G566" t="str">
        <f>IFERROR(VLOOKUP(A566,Merge!$C$2:$D$1878,2,FALSE),"")</f>
        <v>이 유전자의 보유자는 크고 깊고 노란 눈을 가집니다.</v>
      </c>
    </row>
    <row r="567" spans="1:7" x14ac:dyDescent="0.45">
      <c r="A567" s="1" t="s">
        <v>1623</v>
      </c>
      <c r="B567" s="1" t="s">
        <v>624</v>
      </c>
      <c r="C567" s="1" t="s">
        <v>1624</v>
      </c>
      <c r="D567" s="1" t="s">
        <v>1625</v>
      </c>
      <c r="E567" s="1" t="s">
        <v>5661</v>
      </c>
      <c r="G567" t="str">
        <f>IFERROR(VLOOKUP(A567,Merge!$C$2:$D$1878,2,FALSE),"")</f>
        <v>맹독 송곳니</v>
      </c>
    </row>
    <row r="568" spans="1:7" x14ac:dyDescent="0.45">
      <c r="A568" s="1" t="s">
        <v>1626</v>
      </c>
      <c r="B568" s="1" t="s">
        <v>624</v>
      </c>
      <c r="C568" s="1" t="s">
        <v>1627</v>
      </c>
      <c r="D568" s="1" t="s">
        <v>1628</v>
      </c>
      <c r="E568" s="1" t="s">
        <v>5662</v>
      </c>
      <c r="G568" t="str">
        <f>IFERROR(VLOOKUP(A568,Merge!$C$2:$D$1878,2,FALSE),"")</f>
        <v>이 유전자의 보유자는 근접전에서 사용할 수 있는 두개의 큰 맹독 송곳니를 가집니다.</v>
      </c>
    </row>
    <row r="569" spans="1:7" x14ac:dyDescent="0.45">
      <c r="A569" s="1" t="s">
        <v>1629</v>
      </c>
      <c r="B569" s="1" t="s">
        <v>624</v>
      </c>
      <c r="C569" s="1" t="s">
        <v>1630</v>
      </c>
      <c r="D569" s="1" t="s">
        <v>1631</v>
      </c>
      <c r="E569" s="1" t="s">
        <v>5663</v>
      </c>
      <c r="G569" t="str">
        <f>IFERROR(VLOOKUP(A569,Merge!$C$2:$D$1878,2,FALSE),"")</f>
        <v>산성 송곳니</v>
      </c>
    </row>
    <row r="570" spans="1:7" x14ac:dyDescent="0.45">
      <c r="A570" s="1" t="s">
        <v>1632</v>
      </c>
      <c r="B570" s="1" t="s">
        <v>624</v>
      </c>
      <c r="C570" s="1" t="s">
        <v>1633</v>
      </c>
      <c r="D570" s="1" t="s">
        <v>1634</v>
      </c>
      <c r="E570" s="1" t="s">
        <v>5664</v>
      </c>
      <c r="G570" t="str">
        <f>IFERROR(VLOOKUP(A570,Merge!$C$2:$D$1878,2,FALSE),"")</f>
        <v>이 유전자의 보유자는 근접전에서 사용할 수 있는 두개의 큰 산성 송곳니를 가집니다.</v>
      </c>
    </row>
    <row r="571" spans="1:7" x14ac:dyDescent="0.45">
      <c r="A571" s="1" t="s">
        <v>1635</v>
      </c>
      <c r="B571" s="1" t="s">
        <v>624</v>
      </c>
      <c r="C571" s="1" t="s">
        <v>1636</v>
      </c>
      <c r="D571" s="1" t="s">
        <v>1637</v>
      </c>
      <c r="E571" s="1" t="s">
        <v>5665</v>
      </c>
      <c r="G571" t="str">
        <f>IFERROR(VLOOKUP(A571,Merge!$C$2:$D$1878,2,FALSE),"")</f>
        <v>짙은 붉은색 머리</v>
      </c>
    </row>
    <row r="572" spans="1:7" x14ac:dyDescent="0.45">
      <c r="A572" s="1" t="s">
        <v>6735</v>
      </c>
      <c r="B572" s="1" t="s">
        <v>624</v>
      </c>
      <c r="C572" s="1" t="s">
        <v>6739</v>
      </c>
      <c r="D572" s="1"/>
      <c r="E572" s="1" t="s">
        <v>5667</v>
      </c>
      <c r="G572" t="str">
        <f>IFERROR(VLOOKUP(A572,Merge!$C$2:$D$1878,2,FALSE),"")</f>
        <v>이 유전자를 가진 사람은 짙은 붉은색 머리를 가집니다. 여러 머리색 유전자가 있는 경우 한 유전자가 무작위로 선택됩니다.</v>
      </c>
    </row>
    <row r="573" spans="1:7" x14ac:dyDescent="0.45">
      <c r="A573" s="1" t="s">
        <v>1638</v>
      </c>
      <c r="B573" s="1" t="s">
        <v>624</v>
      </c>
      <c r="C573" s="1" t="s">
        <v>1639</v>
      </c>
      <c r="D573" s="1" t="s">
        <v>1640</v>
      </c>
      <c r="E573" s="1" t="s">
        <v>5668</v>
      </c>
      <c r="G573" t="str">
        <f>IFERROR(VLOOKUP(A573,Merge!$C$2:$D$1878,2,FALSE),"")</f>
        <v>둘레르 장군이 좋아하는 방식 그대로.</v>
      </c>
    </row>
    <row r="574" spans="1:7" x14ac:dyDescent="0.45">
      <c r="A574" s="1" t="s">
        <v>1641</v>
      </c>
      <c r="B574" s="1" t="s">
        <v>624</v>
      </c>
      <c r="C574" s="1" t="s">
        <v>1642</v>
      </c>
      <c r="D574" s="1" t="s">
        <v>1643</v>
      </c>
      <c r="E574" s="1" t="s">
        <v>5669</v>
      </c>
      <c r="G574" t="str">
        <f>IFERROR(VLOOKUP(A574,Merge!$C$2:$D$1878,2,FALSE),"")</f>
        <v>짙은 오렌지색 머리</v>
      </c>
    </row>
    <row r="575" spans="1:7" x14ac:dyDescent="0.45">
      <c r="A575" s="1" t="s">
        <v>6736</v>
      </c>
      <c r="B575" s="1" t="s">
        <v>624</v>
      </c>
      <c r="C575" s="1" t="s">
        <v>6740</v>
      </c>
      <c r="D575" s="1"/>
      <c r="E575" s="1" t="s">
        <v>5671</v>
      </c>
      <c r="G575" t="str">
        <f>IFERROR(VLOOKUP(A575,Merge!$C$2:$D$1878,2,FALSE),"")</f>
        <v>이 유전자를 가진 사람은 짙은 오렌지색 머리를 가집니다. 여러 머리색 유전자가 있는 경우 한 유전자가 무작위로 선택됩니다.</v>
      </c>
    </row>
    <row r="576" spans="1:7" x14ac:dyDescent="0.45">
      <c r="A576" s="1" t="s">
        <v>1644</v>
      </c>
      <c r="B576" s="1" t="s">
        <v>624</v>
      </c>
      <c r="C576" s="1" t="s">
        <v>1645</v>
      </c>
      <c r="D576" s="1" t="s">
        <v>1646</v>
      </c>
      <c r="E576" s="1" t="s">
        <v>5672</v>
      </c>
      <c r="G576" t="str">
        <f>IFERROR(VLOOKUP(A576,Merge!$C$2:$D$1878,2,FALSE),"")</f>
        <v>옅은 녹색 머리</v>
      </c>
    </row>
    <row r="577" spans="1:7" x14ac:dyDescent="0.45">
      <c r="A577" s="1" t="s">
        <v>6737</v>
      </c>
      <c r="B577" s="1" t="s">
        <v>624</v>
      </c>
      <c r="C577" s="1" t="s">
        <v>6741</v>
      </c>
      <c r="D577" s="1"/>
      <c r="E577" s="1" t="s">
        <v>5674</v>
      </c>
      <c r="G577" t="str">
        <f>IFERROR(VLOOKUP(A577,Merge!$C$2:$D$1878,2,FALSE),"")</f>
        <v>이 유전자를 가진 사람은 옅은 녹색 머리를 가집니다. 여러 머리색 유전자가 있는 경우 한 유전자가 무작위로 선택됩니다.</v>
      </c>
    </row>
    <row r="578" spans="1:7" x14ac:dyDescent="0.45">
      <c r="A578" s="1" t="s">
        <v>1647</v>
      </c>
      <c r="B578" s="1" t="s">
        <v>624</v>
      </c>
      <c r="C578" s="1" t="s">
        <v>1648</v>
      </c>
      <c r="D578" s="1" t="s">
        <v>1649</v>
      </c>
      <c r="E578" s="1" t="s">
        <v>5675</v>
      </c>
      <c r="G578" t="str">
        <f>IFERROR(VLOOKUP(A578,Merge!$C$2:$D$1878,2,FALSE),"")</f>
        <v>황금색 머리</v>
      </c>
    </row>
    <row r="579" spans="1:7" x14ac:dyDescent="0.45">
      <c r="A579" s="1" t="s">
        <v>6738</v>
      </c>
      <c r="B579" s="1" t="s">
        <v>624</v>
      </c>
      <c r="C579" s="1" t="s">
        <v>6742</v>
      </c>
      <c r="D579" s="1"/>
      <c r="E579" s="1" t="s">
        <v>5677</v>
      </c>
      <c r="G579" t="str">
        <f>IFERROR(VLOOKUP(A579,Merge!$C$2:$D$1878,2,FALSE),"")</f>
        <v>이 유전자를 가진 사람은 황금색 머리를 가집니다. 여러 머리색 유전자가 있는 경우 한 유전자가 무작위로 선택됩니다.</v>
      </c>
    </row>
    <row r="580" spans="1:7" x14ac:dyDescent="0.45">
      <c r="A580" s="1" t="s">
        <v>1650</v>
      </c>
      <c r="B580" s="1" t="s">
        <v>624</v>
      </c>
      <c r="C580" s="1" t="s">
        <v>1651</v>
      </c>
      <c r="D580" s="1" t="s">
        <v>1652</v>
      </c>
      <c r="E580" s="1" t="s">
        <v>5678</v>
      </c>
      <c r="G580" t="str">
        <f>IFERROR(VLOOKUP(A580,Merge!$C$2:$D$1878,2,FALSE),"")</f>
        <v>카멜레온 야크 뿔</v>
      </c>
    </row>
    <row r="581" spans="1:7" x14ac:dyDescent="0.45">
      <c r="A581" s="1" t="s">
        <v>1653</v>
      </c>
      <c r="B581" s="1" t="s">
        <v>624</v>
      </c>
      <c r="C581" s="1" t="s">
        <v>1654</v>
      </c>
      <c r="D581" s="1" t="s">
        <v>1655</v>
      </c>
      <c r="E581" s="1" t="s">
        <v>5679</v>
      </c>
      <c r="G581" t="str">
        <f>IFERROR(VLOOKUP(A581,Merge!$C$2:$D$1878,2,FALSE),"")</f>
        <v>이 유전자의 보유자는 이마에서 자라난 두개의 구부러진 뿔을 가집니다.</v>
      </c>
    </row>
    <row r="582" spans="1:7" x14ac:dyDescent="0.45">
      <c r="A582" s="1" t="s">
        <v>1656</v>
      </c>
      <c r="B582" s="1" t="s">
        <v>624</v>
      </c>
      <c r="C582" s="1" t="s">
        <v>1657</v>
      </c>
      <c r="D582" s="1" t="s">
        <v>1658</v>
      </c>
      <c r="E582" s="1" t="s">
        <v>5680</v>
      </c>
      <c r="G582" t="str">
        <f>IFERROR(VLOOKUP(A582,Merge!$C$2:$D$1878,2,FALSE),"")</f>
        <v>카멜레온 야크</v>
      </c>
    </row>
    <row r="583" spans="1:7" x14ac:dyDescent="0.45">
      <c r="A583" s="1" t="s">
        <v>1659</v>
      </c>
      <c r="B583" s="1" t="s">
        <v>624</v>
      </c>
      <c r="C583" s="1" t="s">
        <v>1660</v>
      </c>
      <c r="D583" s="1" t="s">
        <v>1520</v>
      </c>
      <c r="E583" s="1" t="s">
        <v>5681</v>
      </c>
      <c r="G583" t="str">
        <f>IFERROR(VLOOKUP(A583,Merge!$C$2:$D$1878,2,FALSE),"")</f>
        <v>야크</v>
      </c>
    </row>
    <row r="584" spans="1:7" x14ac:dyDescent="0.45">
      <c r="A584" s="1" t="s">
        <v>1661</v>
      </c>
      <c r="B584" s="1" t="s">
        <v>624</v>
      </c>
      <c r="C584" s="1" t="s">
        <v>1662</v>
      </c>
      <c r="D584" s="1" t="s">
        <v>1663</v>
      </c>
      <c r="E584" s="1" t="s">
        <v>5682</v>
      </c>
      <c r="G584" t="str">
        <f>IFERROR(VLOOKUP(A584,Merge!$C$2:$D$1878,2,FALSE),"")</f>
        <v>뿔</v>
      </c>
    </row>
    <row r="585" spans="1:7" x14ac:dyDescent="0.45">
      <c r="A585" s="1" t="s">
        <v>1664</v>
      </c>
      <c r="B585" s="1" t="s">
        <v>624</v>
      </c>
      <c r="C585" s="1" t="s">
        <v>1665</v>
      </c>
      <c r="D585" s="1" t="s">
        <v>1666</v>
      </c>
      <c r="E585" s="1" t="s">
        <v>5683</v>
      </c>
      <c r="G585" t="str">
        <f>IFERROR(VLOOKUP(A585,Merge!$C$2:$D$1878,2,FALSE),"")</f>
        <v>악마양 뿔</v>
      </c>
    </row>
    <row r="586" spans="1:7" x14ac:dyDescent="0.45">
      <c r="A586" s="1" t="s">
        <v>1667</v>
      </c>
      <c r="B586" s="1" t="s">
        <v>624</v>
      </c>
      <c r="C586" s="1" t="s">
        <v>1668</v>
      </c>
      <c r="D586" s="1" t="s">
        <v>1669</v>
      </c>
      <c r="E586" s="1" t="s">
        <v>5684</v>
      </c>
      <c r="G586" t="str">
        <f>IFERROR(VLOOKUP(A586,Merge!$C$2:$D$1878,2,FALSE),"")</f>
        <v>이 유전자의 보유자는 이마에서 자라난 두개의 짧은 양 뿔을 가집니다.</v>
      </c>
    </row>
    <row r="587" spans="1:7" x14ac:dyDescent="0.45">
      <c r="A587" s="1" t="s">
        <v>1670</v>
      </c>
      <c r="B587" s="1" t="s">
        <v>624</v>
      </c>
      <c r="C587" s="1" t="s">
        <v>1671</v>
      </c>
      <c r="D587" s="1" t="s">
        <v>1672</v>
      </c>
      <c r="E587" s="1" t="s">
        <v>5685</v>
      </c>
      <c r="G587" t="str">
        <f>IFERROR(VLOOKUP(A587,Merge!$C$2:$D$1878,2,FALSE),"")</f>
        <v>악마양</v>
      </c>
    </row>
    <row r="588" spans="1:7" x14ac:dyDescent="0.45">
      <c r="A588" s="1" t="s">
        <v>1673</v>
      </c>
      <c r="B588" s="1" t="s">
        <v>624</v>
      </c>
      <c r="C588" s="1" t="s">
        <v>1674</v>
      </c>
      <c r="D588" s="1" t="s">
        <v>1675</v>
      </c>
      <c r="E588" s="1" t="s">
        <v>5503</v>
      </c>
      <c r="G588" t="str">
        <f>IFERROR(VLOOKUP(A588,Merge!$C$2:$D$1878,2,FALSE),"")</f>
        <v>악마</v>
      </c>
    </row>
    <row r="589" spans="1:7" x14ac:dyDescent="0.45">
      <c r="A589" s="1" t="s">
        <v>1676</v>
      </c>
      <c r="B589" s="1" t="s">
        <v>624</v>
      </c>
      <c r="C589" s="1" t="s">
        <v>1677</v>
      </c>
      <c r="D589" s="1" t="s">
        <v>1663</v>
      </c>
      <c r="E589" s="1" t="s">
        <v>5682</v>
      </c>
      <c r="G589" t="str">
        <f>IFERROR(VLOOKUP(A589,Merge!$C$2:$D$1878,2,FALSE),"")</f>
        <v>뿔</v>
      </c>
    </row>
    <row r="590" spans="1:7" x14ac:dyDescent="0.45">
      <c r="A590" s="1" t="s">
        <v>1678</v>
      </c>
      <c r="B590" s="1" t="s">
        <v>624</v>
      </c>
      <c r="C590" s="1" t="s">
        <v>1679</v>
      </c>
      <c r="D590" s="1" t="s">
        <v>1680</v>
      </c>
      <c r="E590" s="1" t="s">
        <v>5686</v>
      </c>
      <c r="G590" t="str">
        <f>IFERROR(VLOOKUP(A590,Merge!$C$2:$D$1878,2,FALSE),"")</f>
        <v>황소 뿔</v>
      </c>
    </row>
    <row r="591" spans="1:7" x14ac:dyDescent="0.45">
      <c r="A591" s="1" t="s">
        <v>1681</v>
      </c>
      <c r="B591" s="1" t="s">
        <v>624</v>
      </c>
      <c r="C591" s="1" t="s">
        <v>1682</v>
      </c>
      <c r="D591" s="1" t="s">
        <v>1683</v>
      </c>
      <c r="E591" s="1" t="s">
        <v>5687</v>
      </c>
      <c r="G591" t="str">
        <f>IFERROR(VLOOKUP(A591,Merge!$C$2:$D$1878,2,FALSE),"")</f>
        <v>이 유전자의 보유자는 이마에서 자라난 두개의 큰 황소 뿔을 가집니다. 이는 공격용으로도 사용되므로 단순히 장식이라 볼 수 없습니다.</v>
      </c>
    </row>
    <row r="592" spans="1:7" x14ac:dyDescent="0.45">
      <c r="A592" s="1" t="s">
        <v>1684</v>
      </c>
      <c r="B592" s="1" t="s">
        <v>624</v>
      </c>
      <c r="C592" s="1" t="s">
        <v>1685</v>
      </c>
      <c r="D592" s="1" t="s">
        <v>1686</v>
      </c>
      <c r="E592" s="1" t="s">
        <v>5688</v>
      </c>
      <c r="G592" t="str">
        <f>IFERROR(VLOOKUP(A592,Merge!$C$2:$D$1878,2,FALSE),"")</f>
        <v>2초마다 16의 근접 공격 피해를 가합니다.</v>
      </c>
    </row>
    <row r="593" spans="1:7" x14ac:dyDescent="0.45">
      <c r="A593" s="1" t="s">
        <v>1687</v>
      </c>
      <c r="B593" s="1" t="s">
        <v>624</v>
      </c>
      <c r="C593" s="1" t="s">
        <v>1688</v>
      </c>
      <c r="D593" s="1" t="s">
        <v>1689</v>
      </c>
      <c r="E593" s="1" t="s">
        <v>5627</v>
      </c>
      <c r="G593" t="str">
        <f>IFERROR(VLOOKUP(A593,Merge!$C$2:$D$1878,2,FALSE),"")</f>
        <v>황소</v>
      </c>
    </row>
    <row r="594" spans="1:7" x14ac:dyDescent="0.45">
      <c r="A594" s="1" t="s">
        <v>1690</v>
      </c>
      <c r="B594" s="1" t="s">
        <v>624</v>
      </c>
      <c r="C594" s="1" t="s">
        <v>1691</v>
      </c>
      <c r="D594" s="1" t="s">
        <v>1692</v>
      </c>
      <c r="E594" s="1" t="s">
        <v>5689</v>
      </c>
      <c r="G594" t="str">
        <f>IFERROR(VLOOKUP(A594,Merge!$C$2:$D$1878,2,FALSE),"")</f>
        <v>소</v>
      </c>
    </row>
    <row r="595" spans="1:7" x14ac:dyDescent="0.45">
      <c r="A595" s="1" t="s">
        <v>1693</v>
      </c>
      <c r="B595" s="1" t="s">
        <v>624</v>
      </c>
      <c r="C595" s="1" t="s">
        <v>1694</v>
      </c>
      <c r="D595" s="1" t="s">
        <v>1695</v>
      </c>
      <c r="E595" s="1" t="s">
        <v>5690</v>
      </c>
      <c r="G595" t="str">
        <f>IFERROR(VLOOKUP(A595,Merge!$C$2:$D$1878,2,FALSE),"")</f>
        <v>소고기</v>
      </c>
    </row>
    <row r="596" spans="1:7" x14ac:dyDescent="0.45">
      <c r="A596" s="1" t="s">
        <v>1696</v>
      </c>
      <c r="B596" s="1" t="s">
        <v>624</v>
      </c>
      <c r="C596" s="1" t="s">
        <v>1697</v>
      </c>
      <c r="D596" s="1" t="s">
        <v>1698</v>
      </c>
      <c r="E596" s="1" t="s">
        <v>5691</v>
      </c>
      <c r="G596" t="str">
        <f>IFERROR(VLOOKUP(A596,Merge!$C$2:$D$1878,2,FALSE),"")</f>
        <v>긴 뿔</v>
      </c>
    </row>
    <row r="597" spans="1:7" x14ac:dyDescent="0.45">
      <c r="A597" s="1" t="s">
        <v>1699</v>
      </c>
      <c r="B597" s="1" t="s">
        <v>624</v>
      </c>
      <c r="C597" s="1" t="s">
        <v>1700</v>
      </c>
      <c r="D597" s="1" t="s">
        <v>1663</v>
      </c>
      <c r="E597" s="1" t="s">
        <v>5682</v>
      </c>
      <c r="G597" t="str">
        <f>IFERROR(VLOOKUP(A597,Merge!$C$2:$D$1878,2,FALSE),"")</f>
        <v>뿔</v>
      </c>
    </row>
    <row r="598" spans="1:7" x14ac:dyDescent="0.45">
      <c r="A598" s="1" t="s">
        <v>1701</v>
      </c>
      <c r="B598" s="1" t="s">
        <v>624</v>
      </c>
      <c r="C598" s="1" t="s">
        <v>1702</v>
      </c>
      <c r="D598" s="1" t="s">
        <v>1703</v>
      </c>
      <c r="E598" s="1" t="s">
        <v>5682</v>
      </c>
      <c r="G598" t="str">
        <f>IFERROR(VLOOKUP(A598,Merge!$C$2:$D$1878,2,FALSE),"")</f>
        <v>뿔</v>
      </c>
    </row>
    <row r="599" spans="1:7" x14ac:dyDescent="0.45">
      <c r="A599" s="1" t="s">
        <v>1704</v>
      </c>
      <c r="B599" s="1" t="s">
        <v>624</v>
      </c>
      <c r="C599" s="1" t="s">
        <v>1705</v>
      </c>
      <c r="D599" s="1" t="s">
        <v>1706</v>
      </c>
      <c r="E599" s="1" t="s">
        <v>5692</v>
      </c>
      <c r="G599" t="str">
        <f>IFERROR(VLOOKUP(A599,Merge!$C$2:$D$1878,2,FALSE),"")</f>
        <v>이 유전자의 보유자는 이마에서 자라난 두개의 큰 뿔을 가집니다. 이는 공격용으로도 사용되므로 단순히 장식이라 볼 수 없습니다.</v>
      </c>
    </row>
    <row r="600" spans="1:7" x14ac:dyDescent="0.45">
      <c r="A600" s="1" t="s">
        <v>1707</v>
      </c>
      <c r="B600" s="1" t="s">
        <v>624</v>
      </c>
      <c r="C600" s="1" t="s">
        <v>1708</v>
      </c>
      <c r="D600" s="1" t="s">
        <v>1686</v>
      </c>
      <c r="E600" s="1" t="s">
        <v>5688</v>
      </c>
      <c r="G600" t="str">
        <f>IFERROR(VLOOKUP(A600,Merge!$C$2:$D$1878,2,FALSE),"")</f>
        <v>2초마다 16의 근접 공격 피해를 가합니다.</v>
      </c>
    </row>
    <row r="601" spans="1:7" x14ac:dyDescent="0.45">
      <c r="A601" s="1" t="s">
        <v>1709</v>
      </c>
      <c r="B601" s="1" t="s">
        <v>624</v>
      </c>
      <c r="C601" s="1" t="s">
        <v>1710</v>
      </c>
      <c r="D601" s="1" t="s">
        <v>1711</v>
      </c>
      <c r="E601" s="1" t="s">
        <v>5693</v>
      </c>
      <c r="G601" t="str">
        <f>IFERROR(VLOOKUP(A601,Merge!$C$2:$D$1878,2,FALSE),"")</f>
        <v>녹용</v>
      </c>
    </row>
    <row r="602" spans="1:7" x14ac:dyDescent="0.45">
      <c r="A602" s="1" t="s">
        <v>1712</v>
      </c>
      <c r="B602" s="1" t="s">
        <v>624</v>
      </c>
      <c r="C602" s="1" t="s">
        <v>1713</v>
      </c>
      <c r="D602" s="1" t="s">
        <v>1714</v>
      </c>
      <c r="E602" s="1" t="s">
        <v>5694</v>
      </c>
      <c r="G602" t="str">
        <f>IFERROR(VLOOKUP(A602,Merge!$C$2:$D$1878,2,FALSE),"")</f>
        <v>사슴</v>
      </c>
    </row>
    <row r="603" spans="1:7" x14ac:dyDescent="0.45">
      <c r="A603" s="1" t="s">
        <v>1715</v>
      </c>
      <c r="B603" s="1" t="s">
        <v>624</v>
      </c>
      <c r="C603" s="1" t="s">
        <v>1716</v>
      </c>
      <c r="D603" s="1" t="s">
        <v>1717</v>
      </c>
      <c r="E603" s="1" t="s">
        <v>5695</v>
      </c>
      <c r="G603" t="str">
        <f>IFERROR(VLOOKUP(A603,Merge!$C$2:$D$1878,2,FALSE),"")</f>
        <v>영양</v>
      </c>
    </row>
    <row r="604" spans="1:7" x14ac:dyDescent="0.45">
      <c r="A604" s="1" t="s">
        <v>1718</v>
      </c>
      <c r="B604" s="1" t="s">
        <v>624</v>
      </c>
      <c r="C604" s="1" t="s">
        <v>1719</v>
      </c>
      <c r="D604" s="1" t="s">
        <v>1711</v>
      </c>
      <c r="E604" s="1" t="s">
        <v>5696</v>
      </c>
      <c r="G604" t="str">
        <f>IFERROR(VLOOKUP(A604,Merge!$C$2:$D$1878,2,FALSE),"")</f>
        <v>나무</v>
      </c>
    </row>
    <row r="605" spans="1:7" x14ac:dyDescent="0.45">
      <c r="A605" s="1" t="s">
        <v>1720</v>
      </c>
      <c r="B605" s="1" t="s">
        <v>624</v>
      </c>
      <c r="C605" s="1" t="s">
        <v>1721</v>
      </c>
      <c r="D605" s="1" t="s">
        <v>1722</v>
      </c>
      <c r="E605" s="1" t="s">
        <v>5697</v>
      </c>
      <c r="G605" t="str">
        <f>IFERROR(VLOOKUP(A605,Merge!$C$2:$D$1878,2,FALSE),"")</f>
        <v>레이하운드 촉수</v>
      </c>
    </row>
    <row r="606" spans="1:7" x14ac:dyDescent="0.45">
      <c r="A606" s="1" t="s">
        <v>1723</v>
      </c>
      <c r="B606" s="1" t="s">
        <v>624</v>
      </c>
      <c r="C606" s="1" t="s">
        <v>1724</v>
      </c>
      <c r="D606" s="1" t="s">
        <v>1725</v>
      </c>
      <c r="E606" s="1" t="s">
        <v>5698</v>
      </c>
      <c r="G606" t="str">
        <f>IFERROR(VLOOKUP(A606,Merge!$C$2:$D$1878,2,FALSE),"")</f>
        <v>이 유전자의 보유자는 코에서 자라난 두개의 레이하운드 촉수를 가집니다.</v>
      </c>
    </row>
    <row r="607" spans="1:7" x14ac:dyDescent="0.45">
      <c r="A607" s="1" t="s">
        <v>1726</v>
      </c>
      <c r="B607" s="1" t="s">
        <v>624</v>
      </c>
      <c r="C607" s="1" t="s">
        <v>1727</v>
      </c>
      <c r="D607" s="1" t="s">
        <v>1728</v>
      </c>
      <c r="E607" s="1" t="s">
        <v>5699</v>
      </c>
      <c r="G607" t="str">
        <f>IFERROR(VLOOKUP(A607,Merge!$C$2:$D$1878,2,FALSE),"")</f>
        <v>촉수</v>
      </c>
    </row>
    <row r="608" spans="1:7" x14ac:dyDescent="0.45">
      <c r="A608" s="1" t="s">
        <v>1729</v>
      </c>
      <c r="B608" s="1" t="s">
        <v>624</v>
      </c>
      <c r="C608" s="1" t="s">
        <v>1730</v>
      </c>
      <c r="D608" s="1" t="s">
        <v>1731</v>
      </c>
      <c r="E608" s="1" t="s">
        <v>5700</v>
      </c>
      <c r="G608" t="str">
        <f>IFERROR(VLOOKUP(A608,Merge!$C$2:$D$1878,2,FALSE),"")</f>
        <v>콧물</v>
      </c>
    </row>
    <row r="609" spans="1:7" x14ac:dyDescent="0.45">
      <c r="A609" s="1" t="s">
        <v>1732</v>
      </c>
      <c r="B609" s="1" t="s">
        <v>624</v>
      </c>
      <c r="C609" s="1" t="s">
        <v>1733</v>
      </c>
      <c r="D609" s="1" t="s">
        <v>1734</v>
      </c>
      <c r="E609" s="1" t="s">
        <v>5701</v>
      </c>
      <c r="G609" t="str">
        <f>IFERROR(VLOOKUP(A609,Merge!$C$2:$D$1878,2,FALSE),"")</f>
        <v>외계</v>
      </c>
    </row>
    <row r="610" spans="1:7" x14ac:dyDescent="0.45">
      <c r="A610" s="1" t="s">
        <v>1735</v>
      </c>
      <c r="B610" s="1" t="s">
        <v>624</v>
      </c>
      <c r="C610" s="1" t="s">
        <v>1736</v>
      </c>
      <c r="D610" s="1" t="s">
        <v>1737</v>
      </c>
      <c r="E610" s="1" t="s">
        <v>5702</v>
      </c>
      <c r="G610" t="str">
        <f>IFERROR(VLOOKUP(A610,Merge!$C$2:$D$1878,2,FALSE),"")</f>
        <v>엘드리치 뿔</v>
      </c>
    </row>
    <row r="611" spans="1:7" x14ac:dyDescent="0.45">
      <c r="A611" s="1" t="s">
        <v>1738</v>
      </c>
      <c r="B611" s="1" t="s">
        <v>624</v>
      </c>
      <c r="C611" s="1" t="s">
        <v>1739</v>
      </c>
      <c r="D611" s="1" t="s">
        <v>1740</v>
      </c>
      <c r="E611" s="1" t="s">
        <v>5703</v>
      </c>
      <c r="G611" t="str">
        <f>IFERROR(VLOOKUP(A611,Merge!$C$2:$D$1878,2,FALSE),"")</f>
        <v>이 유전자의 보유자는 이마에서 자라난 두개의 거대하며 기괴한 뿔을 가집니다. 이는 공격용으로도 사용되므로 단순히 장식이라 볼 수 없습니다.</v>
      </c>
    </row>
    <row r="612" spans="1:7" x14ac:dyDescent="0.45">
      <c r="A612" s="1" t="s">
        <v>1741</v>
      </c>
      <c r="B612" s="1" t="s">
        <v>624</v>
      </c>
      <c r="C612" s="1" t="s">
        <v>1742</v>
      </c>
      <c r="D612" s="1" t="s">
        <v>1686</v>
      </c>
      <c r="E612" s="1" t="s">
        <v>5688</v>
      </c>
      <c r="G612" t="str">
        <f>IFERROR(VLOOKUP(A612,Merge!$C$2:$D$1878,2,FALSE),"")</f>
        <v>2초마다 16의 근접 공격 피해를 가합니다.</v>
      </c>
    </row>
    <row r="613" spans="1:7" x14ac:dyDescent="0.45">
      <c r="A613" s="1" t="s">
        <v>1743</v>
      </c>
      <c r="B613" s="1" t="s">
        <v>624</v>
      </c>
      <c r="C613" s="1" t="s">
        <v>1744</v>
      </c>
      <c r="D613" s="1" t="s">
        <v>1745</v>
      </c>
      <c r="E613" s="1" t="s">
        <v>5704</v>
      </c>
      <c r="G613" t="str">
        <f>IFERROR(VLOOKUP(A613,Merge!$C$2:$D$1878,2,FALSE),"")</f>
        <v>옛것</v>
      </c>
    </row>
    <row r="614" spans="1:7" x14ac:dyDescent="0.45">
      <c r="A614" s="1" t="s">
        <v>1746</v>
      </c>
      <c r="B614" s="1" t="s">
        <v>624</v>
      </c>
      <c r="C614" s="1" t="s">
        <v>1747</v>
      </c>
      <c r="D614" s="1" t="s">
        <v>1748</v>
      </c>
      <c r="E614" s="1" t="s">
        <v>5503</v>
      </c>
      <c r="G614" t="str">
        <f>IFERROR(VLOOKUP(A614,Merge!$C$2:$D$1878,2,FALSE),"")</f>
        <v>악마</v>
      </c>
    </row>
    <row r="615" spans="1:7" x14ac:dyDescent="0.45">
      <c r="A615" s="1" t="s">
        <v>1749</v>
      </c>
      <c r="B615" s="1" t="s">
        <v>624</v>
      </c>
      <c r="C615" s="1" t="s">
        <v>1750</v>
      </c>
      <c r="D615" s="1" t="s">
        <v>1751</v>
      </c>
      <c r="E615" s="1" t="s">
        <v>5705</v>
      </c>
      <c r="G615" t="str">
        <f>IFERROR(VLOOKUP(A615,Merge!$C$2:$D$1878,2,FALSE),"")</f>
        <v>룬어</v>
      </c>
    </row>
    <row r="616" spans="1:7" x14ac:dyDescent="0.45">
      <c r="A616" s="1" t="s">
        <v>1752</v>
      </c>
      <c r="B616" s="1" t="s">
        <v>624</v>
      </c>
      <c r="C616" s="1" t="s">
        <v>1753</v>
      </c>
      <c r="D616" s="1" t="s">
        <v>1754</v>
      </c>
      <c r="E616" s="1" t="s">
        <v>5706</v>
      </c>
      <c r="G616" t="str">
        <f>IFERROR(VLOOKUP(A616,Merge!$C$2:$D$1878,2,FALSE),"")</f>
        <v>왕관 뿔</v>
      </c>
    </row>
    <row r="617" spans="1:7" x14ac:dyDescent="0.45">
      <c r="A617" s="1" t="s">
        <v>1755</v>
      </c>
      <c r="B617" s="1" t="s">
        <v>624</v>
      </c>
      <c r="C617" s="1" t="s">
        <v>1756</v>
      </c>
      <c r="D617" s="1" t="s">
        <v>1757</v>
      </c>
      <c r="E617" s="1" t="s">
        <v>5707</v>
      </c>
      <c r="G617" t="str">
        <f>IFERROR(VLOOKUP(A617,Merge!$C$2:$D$1878,2,FALSE),"")</f>
        <v>이 유전자의 보유자는 뾰족한 뿔이 왕관처럼 자랍니다. 이는 공격용으로도 사용되므로 단순히 장식이라 볼 수 없습니다.</v>
      </c>
    </row>
    <row r="618" spans="1:7" x14ac:dyDescent="0.45">
      <c r="A618" s="1" t="s">
        <v>1758</v>
      </c>
      <c r="B618" s="1" t="s">
        <v>624</v>
      </c>
      <c r="C618" s="1" t="s">
        <v>1759</v>
      </c>
      <c r="D618" s="1" t="s">
        <v>1686</v>
      </c>
      <c r="E618" s="1" t="s">
        <v>5688</v>
      </c>
      <c r="G618" t="str">
        <f>IFERROR(VLOOKUP(A618,Merge!$C$2:$D$1878,2,FALSE),"")</f>
        <v>2초마다 16의 근접 공격 피해를 가합니다.</v>
      </c>
    </row>
    <row r="619" spans="1:7" x14ac:dyDescent="0.45">
      <c r="A619" s="1" t="s">
        <v>1760</v>
      </c>
      <c r="B619" s="1" t="s">
        <v>624</v>
      </c>
      <c r="C619" s="1" t="s">
        <v>1761</v>
      </c>
      <c r="D619" s="1" t="s">
        <v>1762</v>
      </c>
      <c r="E619" s="1" t="s">
        <v>5708</v>
      </c>
      <c r="G619" t="str">
        <f>IFERROR(VLOOKUP(A619,Merge!$C$2:$D$1878,2,FALSE),"")</f>
        <v>왕관</v>
      </c>
    </row>
    <row r="620" spans="1:7" x14ac:dyDescent="0.45">
      <c r="A620" s="1" t="s">
        <v>1763</v>
      </c>
      <c r="B620" s="1" t="s">
        <v>624</v>
      </c>
      <c r="C620" s="1" t="s">
        <v>1764</v>
      </c>
      <c r="D620" s="1" t="s">
        <v>1765</v>
      </c>
      <c r="E620" s="1" t="s">
        <v>5709</v>
      </c>
      <c r="G620" t="str">
        <f>IFERROR(VLOOKUP(A620,Merge!$C$2:$D$1878,2,FALSE),"")</f>
        <v>관제</v>
      </c>
    </row>
    <row r="621" spans="1:7" x14ac:dyDescent="0.45">
      <c r="A621" s="1" t="s">
        <v>1766</v>
      </c>
      <c r="B621" s="1" t="s">
        <v>624</v>
      </c>
      <c r="C621" s="1" t="s">
        <v>1767</v>
      </c>
      <c r="D621" s="1" t="s">
        <v>1768</v>
      </c>
      <c r="E621" s="1" t="s">
        <v>5710</v>
      </c>
      <c r="G621" t="str">
        <f>IFERROR(VLOOKUP(A621,Merge!$C$2:$D$1878,2,FALSE),"")</f>
        <v>위쪽 촉수</v>
      </c>
    </row>
    <row r="622" spans="1:7" x14ac:dyDescent="0.45">
      <c r="A622" s="1" t="s">
        <v>1769</v>
      </c>
      <c r="B622" s="1" t="s">
        <v>624</v>
      </c>
      <c r="C622" s="1" t="s">
        <v>1770</v>
      </c>
      <c r="D622" s="1" t="s">
        <v>1771</v>
      </c>
      <c r="E622" s="1" t="s">
        <v>5711</v>
      </c>
      <c r="G622" t="str">
        <f>IFERROR(VLOOKUP(A622,Merge!$C$2:$D$1878,2,FALSE),"")</f>
        <v>이 유전자의 보유자는 이마에서 촉수가 몇가닥 자라납니다.</v>
      </c>
    </row>
    <row r="623" spans="1:7" x14ac:dyDescent="0.45">
      <c r="A623" s="1" t="s">
        <v>1772</v>
      </c>
      <c r="B623" s="1" t="s">
        <v>624</v>
      </c>
      <c r="C623" s="1" t="s">
        <v>1773</v>
      </c>
      <c r="D623" s="1" t="s">
        <v>1774</v>
      </c>
      <c r="E623" s="1" t="s">
        <v>5712</v>
      </c>
      <c r="G623" t="str">
        <f>IFERROR(VLOOKUP(A623,Merge!$C$2:$D$1878,2,FALSE),"")</f>
        <v>눈자루</v>
      </c>
    </row>
    <row r="624" spans="1:7" x14ac:dyDescent="0.45">
      <c r="A624" s="1" t="s">
        <v>1775</v>
      </c>
      <c r="B624" s="1" t="s">
        <v>624</v>
      </c>
      <c r="C624" s="1" t="s">
        <v>1776</v>
      </c>
      <c r="D624" s="1" t="s">
        <v>1777</v>
      </c>
      <c r="E624" s="1" t="s">
        <v>5713</v>
      </c>
      <c r="G624" t="str">
        <f>IFERROR(VLOOKUP(A624,Merge!$C$2:$D$1878,2,FALSE),"")</f>
        <v>이 유전자의 보유자는 머리가 없는대신 기능하지 않는 눈자루가 자랍니다.</v>
      </c>
    </row>
    <row r="625" spans="1:7" x14ac:dyDescent="0.45">
      <c r="A625" s="1" t="s">
        <v>1778</v>
      </c>
      <c r="B625" s="1" t="s">
        <v>624</v>
      </c>
      <c r="C625" s="1" t="s">
        <v>1779</v>
      </c>
      <c r="D625" s="1" t="s">
        <v>575</v>
      </c>
      <c r="E625" s="1" t="s">
        <v>5714</v>
      </c>
      <c r="G625" t="str">
        <f>IFERROR(VLOOKUP(A625,Merge!$C$2:$D$1878,2,FALSE),"")</f>
        <v>눈</v>
      </c>
    </row>
    <row r="626" spans="1:7" x14ac:dyDescent="0.45">
      <c r="A626" s="1" t="s">
        <v>1780</v>
      </c>
      <c r="B626" s="1" t="s">
        <v>624</v>
      </c>
      <c r="C626" s="1" t="s">
        <v>1781</v>
      </c>
      <c r="D626" s="1" t="s">
        <v>1782</v>
      </c>
      <c r="E626" s="1" t="s">
        <v>5715</v>
      </c>
      <c r="G626" t="str">
        <f>IFERROR(VLOOKUP(A626,Merge!$C$2:$D$1878,2,FALSE),"")</f>
        <v>눈알</v>
      </c>
    </row>
    <row r="627" spans="1:7" x14ac:dyDescent="0.45">
      <c r="A627" s="1" t="s">
        <v>1783</v>
      </c>
      <c r="B627" s="1" t="s">
        <v>624</v>
      </c>
      <c r="C627" s="1" t="s">
        <v>1784</v>
      </c>
      <c r="D627" s="1" t="s">
        <v>1785</v>
      </c>
      <c r="E627" s="1" t="s">
        <v>5716</v>
      </c>
      <c r="G627" t="str">
        <f>IFERROR(VLOOKUP(A627,Merge!$C$2:$D$1878,2,FALSE),"")</f>
        <v>원</v>
      </c>
    </row>
    <row r="628" spans="1:7" x14ac:dyDescent="0.45">
      <c r="A628" s="1" t="s">
        <v>1786</v>
      </c>
      <c r="B628" s="1" t="s">
        <v>624</v>
      </c>
      <c r="C628" s="1" t="s">
        <v>1787</v>
      </c>
      <c r="D628" s="1" t="s">
        <v>1788</v>
      </c>
      <c r="E628" s="1" t="s">
        <v>5717</v>
      </c>
      <c r="G628" t="str">
        <f>IFERROR(VLOOKUP(A628,Merge!$C$2:$D$1878,2,FALSE),"")</f>
        <v>구체</v>
      </c>
    </row>
    <row r="629" spans="1:7" x14ac:dyDescent="0.45">
      <c r="A629" s="1" t="s">
        <v>1789</v>
      </c>
      <c r="B629" s="1" t="s">
        <v>624</v>
      </c>
      <c r="C629" s="1" t="s">
        <v>1790</v>
      </c>
      <c r="D629" s="1" t="s">
        <v>1791</v>
      </c>
      <c r="E629" s="1" t="s">
        <v>5718</v>
      </c>
      <c r="G629" t="str">
        <f>IFERROR(VLOOKUP(A629,Merge!$C$2:$D$1878,2,FALSE),"")</f>
        <v>화려한 엘드리치 뿔</v>
      </c>
    </row>
    <row r="630" spans="1:7" x14ac:dyDescent="0.45">
      <c r="A630" s="1" t="s">
        <v>1792</v>
      </c>
      <c r="B630" s="1" t="s">
        <v>624</v>
      </c>
      <c r="C630" s="1" t="s">
        <v>1793</v>
      </c>
      <c r="D630" s="1" t="s">
        <v>1794</v>
      </c>
      <c r="E630" s="1" t="s">
        <v>5719</v>
      </c>
      <c r="G630" t="str">
        <f>IFERROR(VLOOKUP(A630,Merge!$C$2:$D$1878,2,FALSE),"")</f>
        <v>이 유전자의 보유자는 이마에서 자라난 두개의 크고 화려하며 기괴한 뿔을 가집니다.</v>
      </c>
    </row>
    <row r="631" spans="1:7" x14ac:dyDescent="0.45">
      <c r="A631" s="1" t="s">
        <v>1795</v>
      </c>
      <c r="B631" s="1" t="s">
        <v>624</v>
      </c>
      <c r="C631" s="1" t="s">
        <v>1796</v>
      </c>
      <c r="D631" s="1" t="s">
        <v>1745</v>
      </c>
      <c r="E631" s="1" t="s">
        <v>5704</v>
      </c>
      <c r="G631" t="str">
        <f>IFERROR(VLOOKUP(A631,Merge!$C$2:$D$1878,2,FALSE),"")</f>
        <v>옛것</v>
      </c>
    </row>
    <row r="632" spans="1:7" x14ac:dyDescent="0.45">
      <c r="A632" s="1" t="s">
        <v>1797</v>
      </c>
      <c r="B632" s="1" t="s">
        <v>624</v>
      </c>
      <c r="C632" s="1" t="s">
        <v>1798</v>
      </c>
      <c r="D632" s="1" t="s">
        <v>1748</v>
      </c>
      <c r="E632" s="1" t="s">
        <v>5503</v>
      </c>
      <c r="G632" t="str">
        <f>IFERROR(VLOOKUP(A632,Merge!$C$2:$D$1878,2,FALSE),"")</f>
        <v>악마</v>
      </c>
    </row>
    <row r="633" spans="1:7" x14ac:dyDescent="0.45">
      <c r="A633" s="1" t="s">
        <v>1799</v>
      </c>
      <c r="B633" s="1" t="s">
        <v>624</v>
      </c>
      <c r="C633" s="1" t="s">
        <v>1800</v>
      </c>
      <c r="D633" s="1" t="s">
        <v>1751</v>
      </c>
      <c r="E633" s="1" t="s">
        <v>5705</v>
      </c>
      <c r="G633" t="str">
        <f>IFERROR(VLOOKUP(A633,Merge!$C$2:$D$1878,2,FALSE),"")</f>
        <v>룬어</v>
      </c>
    </row>
    <row r="634" spans="1:7" x14ac:dyDescent="0.45">
      <c r="A634" s="1" t="s">
        <v>1801</v>
      </c>
      <c r="B634" s="1" t="s">
        <v>624</v>
      </c>
      <c r="C634" s="1" t="s">
        <v>1802</v>
      </c>
      <c r="D634" s="1" t="s">
        <v>1803</v>
      </c>
      <c r="E634" s="1" t="s">
        <v>5720</v>
      </c>
      <c r="G634" t="str">
        <f>IFERROR(VLOOKUP(A634,Merge!$C$2:$D$1878,2,FALSE),"")</f>
        <v>악마 뿔</v>
      </c>
    </row>
    <row r="635" spans="1:7" x14ac:dyDescent="0.45">
      <c r="A635" s="1" t="s">
        <v>1804</v>
      </c>
      <c r="B635" s="1" t="s">
        <v>624</v>
      </c>
      <c r="C635" s="1" t="s">
        <v>1805</v>
      </c>
      <c r="D635" s="1" t="s">
        <v>1806</v>
      </c>
      <c r="E635" s="1" t="s">
        <v>5721</v>
      </c>
      <c r="G635" t="str">
        <f>IFERROR(VLOOKUP(A635,Merge!$C$2:$D$1878,2,FALSE),"")</f>
        <v>이 유전자의 보유자는 이마에서 두개의 큰 악마 뿔이 자라납니다. 이는 공격용으로도 사용되므로 단순히 장식이라 볼 수 없습니다.</v>
      </c>
    </row>
    <row r="636" spans="1:7" x14ac:dyDescent="0.45">
      <c r="A636" s="1" t="s">
        <v>1807</v>
      </c>
      <c r="B636" s="1" t="s">
        <v>624</v>
      </c>
      <c r="C636" s="1" t="s">
        <v>1808</v>
      </c>
      <c r="D636" s="1" t="s">
        <v>1686</v>
      </c>
      <c r="E636" s="1" t="s">
        <v>5688</v>
      </c>
      <c r="G636" t="str">
        <f>IFERROR(VLOOKUP(A636,Merge!$C$2:$D$1878,2,FALSE),"")</f>
        <v>2초마다 16의 근접 공격 피해를 가합니다.</v>
      </c>
    </row>
    <row r="637" spans="1:7" x14ac:dyDescent="0.45">
      <c r="A637" s="1" t="s">
        <v>1809</v>
      </c>
      <c r="B637" s="1" t="s">
        <v>624</v>
      </c>
      <c r="C637" s="1" t="s">
        <v>1810</v>
      </c>
      <c r="D637" s="1" t="s">
        <v>1811</v>
      </c>
      <c r="E637" s="1" t="s">
        <v>5722</v>
      </c>
      <c r="G637" t="str">
        <f>IFERROR(VLOOKUP(A637,Merge!$C$2:$D$1878,2,FALSE),"")</f>
        <v>디아블로</v>
      </c>
    </row>
    <row r="638" spans="1:7" x14ac:dyDescent="0.45">
      <c r="A638" s="1" t="s">
        <v>1812</v>
      </c>
      <c r="B638" s="1" t="s">
        <v>624</v>
      </c>
      <c r="C638" s="1" t="s">
        <v>1813</v>
      </c>
      <c r="D638" s="1" t="s">
        <v>1748</v>
      </c>
      <c r="E638" s="1" t="s">
        <v>5503</v>
      </c>
      <c r="G638" t="str">
        <f>IFERROR(VLOOKUP(A638,Merge!$C$2:$D$1878,2,FALSE),"")</f>
        <v>악마</v>
      </c>
    </row>
    <row r="639" spans="1:7" x14ac:dyDescent="0.45">
      <c r="A639" s="1" t="s">
        <v>1814</v>
      </c>
      <c r="B639" s="1" t="s">
        <v>624</v>
      </c>
      <c r="C639" s="1" t="s">
        <v>1815</v>
      </c>
      <c r="D639" s="1" t="s">
        <v>1131</v>
      </c>
      <c r="E639" s="1" t="s">
        <v>5481</v>
      </c>
      <c r="G639" t="str">
        <f>IFERROR(VLOOKUP(A639,Merge!$C$2:$D$1878,2,FALSE),"")</f>
        <v>괴물</v>
      </c>
    </row>
    <row r="640" spans="1:7" x14ac:dyDescent="0.45">
      <c r="A640" s="1" t="s">
        <v>1816</v>
      </c>
      <c r="B640" s="1" t="s">
        <v>624</v>
      </c>
      <c r="C640" s="1" t="s">
        <v>1817</v>
      </c>
      <c r="D640" s="1" t="s">
        <v>1818</v>
      </c>
      <c r="E640" s="1" t="s">
        <v>5723</v>
      </c>
      <c r="G640" t="str">
        <f>IFERROR(VLOOKUP(A640,Merge!$C$2:$D$1878,2,FALSE),"")</f>
        <v>대악마 뿔</v>
      </c>
    </row>
    <row r="641" spans="1:7" x14ac:dyDescent="0.45">
      <c r="A641" s="1" t="s">
        <v>1819</v>
      </c>
      <c r="B641" s="1" t="s">
        <v>624</v>
      </c>
      <c r="C641" s="1" t="s">
        <v>1820</v>
      </c>
      <c r="D641" s="1" t="s">
        <v>1821</v>
      </c>
      <c r="E641" s="1" t="s">
        <v>5724</v>
      </c>
      <c r="G641" t="str">
        <f>IFERROR(VLOOKUP(A641,Merge!$C$2:$D$1878,2,FALSE),"")</f>
        <v>이 유전자의 보유자는 이마에서 네개의 뿔이 자라납니다. 자그마치 네개나요. 또한 이는 공격용으로도 사용되므로 단순히 장식이라 볼 수 없습니다.</v>
      </c>
    </row>
    <row r="642" spans="1:7" x14ac:dyDescent="0.45">
      <c r="A642" s="1" t="s">
        <v>1822</v>
      </c>
      <c r="B642" s="1" t="s">
        <v>624</v>
      </c>
      <c r="C642" s="1" t="s">
        <v>1823</v>
      </c>
      <c r="D642" s="1" t="s">
        <v>1686</v>
      </c>
      <c r="E642" s="1" t="s">
        <v>5688</v>
      </c>
      <c r="G642" t="str">
        <f>IFERROR(VLOOKUP(A642,Merge!$C$2:$D$1878,2,FALSE),"")</f>
        <v>2초마다 16의 근접 공격 피해를 가합니다.</v>
      </c>
    </row>
    <row r="643" spans="1:7" x14ac:dyDescent="0.45">
      <c r="A643" s="1" t="s">
        <v>1824</v>
      </c>
      <c r="B643" s="1" t="s">
        <v>624</v>
      </c>
      <c r="C643" s="1" t="s">
        <v>1825</v>
      </c>
      <c r="D643" s="1" t="s">
        <v>1811</v>
      </c>
      <c r="E643" s="1" t="s">
        <v>5722</v>
      </c>
      <c r="G643" t="str">
        <f>IFERROR(VLOOKUP(A643,Merge!$C$2:$D$1878,2,FALSE),"")</f>
        <v>디아블로</v>
      </c>
    </row>
    <row r="644" spans="1:7" x14ac:dyDescent="0.45">
      <c r="A644" s="1" t="s">
        <v>1826</v>
      </c>
      <c r="B644" s="1" t="s">
        <v>624</v>
      </c>
      <c r="C644" s="1" t="s">
        <v>1827</v>
      </c>
      <c r="D644" s="1" t="s">
        <v>1748</v>
      </c>
      <c r="E644" s="1" t="s">
        <v>5503</v>
      </c>
      <c r="G644" t="str">
        <f>IFERROR(VLOOKUP(A644,Merge!$C$2:$D$1878,2,FALSE),"")</f>
        <v>악마</v>
      </c>
    </row>
    <row r="645" spans="1:7" x14ac:dyDescent="0.45">
      <c r="A645" s="1" t="s">
        <v>1828</v>
      </c>
      <c r="B645" s="1" t="s">
        <v>624</v>
      </c>
      <c r="C645" s="1" t="s">
        <v>1829</v>
      </c>
      <c r="D645" s="1" t="s">
        <v>1131</v>
      </c>
      <c r="E645" s="1" t="s">
        <v>5725</v>
      </c>
      <c r="G645" t="str">
        <f>IFERROR(VLOOKUP(A645,Merge!$C$2:$D$1878,2,FALSE),"")</f>
        <v>천마</v>
      </c>
    </row>
    <row r="646" spans="1:7" x14ac:dyDescent="0.45">
      <c r="A646" s="1" t="s">
        <v>1830</v>
      </c>
      <c r="B646" s="1" t="s">
        <v>624</v>
      </c>
      <c r="C646" s="1" t="s">
        <v>1831</v>
      </c>
      <c r="D646" s="1" t="s">
        <v>1832</v>
      </c>
      <c r="E646" s="1" t="s">
        <v>5726</v>
      </c>
      <c r="G646" t="str">
        <f>IFERROR(VLOOKUP(A646,Merge!$C$2:$D$1878,2,FALSE),"")</f>
        <v>끔찍한 마스크</v>
      </c>
    </row>
    <row r="647" spans="1:7" x14ac:dyDescent="0.45">
      <c r="A647" s="1" t="s">
        <v>1833</v>
      </c>
      <c r="B647" s="1" t="s">
        <v>624</v>
      </c>
      <c r="C647" s="1" t="s">
        <v>1834</v>
      </c>
      <c r="D647" s="1" t="s">
        <v>1835</v>
      </c>
      <c r="E647" s="1" t="s">
        <v>5727</v>
      </c>
      <c r="G647" t="str">
        <f>IFERROR(VLOOKUP(A647,Merge!$C$2:$D$1878,2,FALSE),"")</f>
        <v>이 유전자의 보유자는 얼굴 전체를 덮는 끔찍한 뼈 마스크가 자랍니다.</v>
      </c>
    </row>
    <row r="648" spans="1:7" x14ac:dyDescent="0.45">
      <c r="A648" s="1" t="s">
        <v>1836</v>
      </c>
      <c r="B648" s="1" t="s">
        <v>624</v>
      </c>
      <c r="C648" s="1" t="s">
        <v>1837</v>
      </c>
      <c r="D648" s="1" t="s">
        <v>1811</v>
      </c>
      <c r="E648" s="1" t="s">
        <v>5722</v>
      </c>
      <c r="G648" t="str">
        <f>IFERROR(VLOOKUP(A648,Merge!$C$2:$D$1878,2,FALSE),"")</f>
        <v>디아블로</v>
      </c>
    </row>
    <row r="649" spans="1:7" x14ac:dyDescent="0.45">
      <c r="A649" s="1" t="s">
        <v>1838</v>
      </c>
      <c r="B649" s="1" t="s">
        <v>624</v>
      </c>
      <c r="C649" s="1" t="s">
        <v>1839</v>
      </c>
      <c r="D649" s="1" t="s">
        <v>1748</v>
      </c>
      <c r="E649" s="1" t="s">
        <v>5503</v>
      </c>
      <c r="G649" t="str">
        <f>IFERROR(VLOOKUP(A649,Merge!$C$2:$D$1878,2,FALSE),"")</f>
        <v>악마</v>
      </c>
    </row>
    <row r="650" spans="1:7" x14ac:dyDescent="0.45">
      <c r="A650" s="1" t="s">
        <v>1840</v>
      </c>
      <c r="B650" s="1" t="s">
        <v>624</v>
      </c>
      <c r="C650" s="1" t="s">
        <v>1841</v>
      </c>
      <c r="D650" s="1" t="s">
        <v>1131</v>
      </c>
      <c r="E650" s="1" t="s">
        <v>5481</v>
      </c>
      <c r="G650" t="str">
        <f>IFERROR(VLOOKUP(A650,Merge!$C$2:$D$1878,2,FALSE),"")</f>
        <v>괴물</v>
      </c>
    </row>
    <row r="651" spans="1:7" x14ac:dyDescent="0.45">
      <c r="A651" s="1" t="s">
        <v>1842</v>
      </c>
      <c r="B651" s="1" t="s">
        <v>624</v>
      </c>
      <c r="C651" s="1" t="s">
        <v>1843</v>
      </c>
      <c r="D651" s="1" t="s">
        <v>1844</v>
      </c>
      <c r="E651" s="1" t="s">
        <v>5728</v>
      </c>
      <c r="G651" t="str">
        <f>IFERROR(VLOOKUP(A651,Merge!$C$2:$D$1878,2,FALSE),"")</f>
        <v>드래곤 뿔</v>
      </c>
    </row>
    <row r="652" spans="1:7" x14ac:dyDescent="0.45">
      <c r="A652" s="1" t="s">
        <v>1845</v>
      </c>
      <c r="B652" s="1" t="s">
        <v>624</v>
      </c>
      <c r="C652" s="1" t="s">
        <v>1846</v>
      </c>
      <c r="D652" s="1" t="s">
        <v>1847</v>
      </c>
      <c r="E652" s="1" t="s">
        <v>5729</v>
      </c>
      <c r="G652" t="str">
        <f>IFERROR(VLOOKUP(A652,Merge!$C$2:$D$1878,2,FALSE),"")</f>
        <v>이 유전자의 보유자는 이마에서 두개의 용의 뿔이 자랍니다..</v>
      </c>
    </row>
    <row r="653" spans="1:7" x14ac:dyDescent="0.45">
      <c r="A653" s="1" t="s">
        <v>1848</v>
      </c>
      <c r="B653" s="1" t="s">
        <v>624</v>
      </c>
      <c r="C653" s="1" t="s">
        <v>1849</v>
      </c>
      <c r="D653" s="1" t="s">
        <v>1850</v>
      </c>
      <c r="E653" s="1" t="s">
        <v>5730</v>
      </c>
      <c r="G653" t="str">
        <f>IFERROR(VLOOKUP(A653,Merge!$C$2:$D$1878,2,FALSE),"")</f>
        <v>드래곤</v>
      </c>
    </row>
    <row r="654" spans="1:7" x14ac:dyDescent="0.45">
      <c r="A654" s="1" t="s">
        <v>1851</v>
      </c>
      <c r="B654" s="1" t="s">
        <v>624</v>
      </c>
      <c r="C654" s="1" t="s">
        <v>1852</v>
      </c>
      <c r="D654" s="1" t="s">
        <v>1853</v>
      </c>
      <c r="E654" s="1" t="s">
        <v>5731</v>
      </c>
      <c r="G654" t="str">
        <f>IFERROR(VLOOKUP(A654,Merge!$C$2:$D$1878,2,FALSE),"")</f>
        <v>심각한 흉터</v>
      </c>
    </row>
    <row r="655" spans="1:7" x14ac:dyDescent="0.45">
      <c r="A655" s="1" t="s">
        <v>1854</v>
      </c>
      <c r="B655" s="1" t="s">
        <v>624</v>
      </c>
      <c r="C655" s="1" t="s">
        <v>1855</v>
      </c>
      <c r="D655" s="1" t="s">
        <v>1856</v>
      </c>
      <c r="E655" s="1" t="s">
        <v>5732</v>
      </c>
      <c r="G655" t="str">
        <f>IFERROR(VLOOKUP(A655,Merge!$C$2:$D$1878,2,FALSE),"")</f>
        <v>이 유전자의 보유자는 얼굴에 피부가 잘리고 다시 붙은 것처럼 눈에 띄는 흉터가 있습니다.</v>
      </c>
    </row>
    <row r="656" spans="1:7" x14ac:dyDescent="0.45">
      <c r="A656" s="1" t="s">
        <v>1857</v>
      </c>
      <c r="B656" s="1" t="s">
        <v>624</v>
      </c>
      <c r="C656" s="1" t="s">
        <v>1858</v>
      </c>
      <c r="D656" s="1" t="s">
        <v>1859</v>
      </c>
      <c r="E656" s="1" t="s">
        <v>5733</v>
      </c>
      <c r="G656" t="str">
        <f>IFERROR(VLOOKUP(A656,Merge!$C$2:$D$1878,2,FALSE),"")</f>
        <v>전기톱 손</v>
      </c>
    </row>
    <row r="657" spans="1:7" x14ac:dyDescent="0.45">
      <c r="A657" s="1" t="s">
        <v>1860</v>
      </c>
      <c r="B657" s="1" t="s">
        <v>624</v>
      </c>
      <c r="C657" s="1" t="s">
        <v>1861</v>
      </c>
      <c r="D657" s="1" t="s">
        <v>1862</v>
      </c>
      <c r="E657" s="1" t="s">
        <v>5734</v>
      </c>
      <c r="G657" t="str">
        <f>IFERROR(VLOOKUP(A657,Merge!$C$2:$D$1878,2,FALSE),"")</f>
        <v>이 유전자의 보유자는 손에 과학적으로 구현된 전기톱이 있습니다.</v>
      </c>
    </row>
    <row r="658" spans="1:7" x14ac:dyDescent="0.45">
      <c r="A658" s="1" t="s">
        <v>1863</v>
      </c>
      <c r="B658" s="1" t="s">
        <v>624</v>
      </c>
      <c r="C658" s="1" t="s">
        <v>1864</v>
      </c>
      <c r="D658" s="1" t="s">
        <v>1865</v>
      </c>
      <c r="E658" s="1" t="s">
        <v>5735</v>
      </c>
      <c r="G658" t="str">
        <f>IFERROR(VLOOKUP(A658,Merge!$C$2:$D$1878,2,FALSE),"")</f>
        <v>전기톱</v>
      </c>
    </row>
    <row r="659" spans="1:7" x14ac:dyDescent="0.45">
      <c r="A659" s="1" t="s">
        <v>1866</v>
      </c>
      <c r="B659" s="1" t="s">
        <v>624</v>
      </c>
      <c r="C659" s="1" t="s">
        <v>1867</v>
      </c>
      <c r="D659" s="1" t="s">
        <v>1868</v>
      </c>
      <c r="E659" s="1" t="s">
        <v>5736</v>
      </c>
      <c r="G659" t="str">
        <f>IFERROR(VLOOKUP(A659,Merge!$C$2:$D$1878,2,FALSE),"")</f>
        <v>집게발</v>
      </c>
    </row>
    <row r="660" spans="1:7" x14ac:dyDescent="0.45">
      <c r="A660" s="1" t="s">
        <v>1869</v>
      </c>
      <c r="B660" s="1" t="s">
        <v>624</v>
      </c>
      <c r="C660" s="1" t="s">
        <v>1870</v>
      </c>
      <c r="D660" s="1" t="s">
        <v>1871</v>
      </c>
      <c r="E660" s="1" t="s">
        <v>5737</v>
      </c>
      <c r="G660" t="str">
        <f>IFERROR(VLOOKUP(A660,Merge!$C$2:$D$1878,2,FALSE),"")</f>
        <v>이 유전자의 보유자는 팔 중 하나가 거대한 게 발톱으로 변이되었습니다. 이 발톱은 놀라울 정도로 민첩하며 사람의 조작을 방해하지 않습니다.</v>
      </c>
    </row>
    <row r="661" spans="1:7" x14ac:dyDescent="0.45">
      <c r="A661" s="1" t="s">
        <v>1872</v>
      </c>
      <c r="B661" s="1" t="s">
        <v>624</v>
      </c>
      <c r="C661" s="1" t="s">
        <v>1873</v>
      </c>
      <c r="D661" s="1" t="s">
        <v>1874</v>
      </c>
      <c r="E661" s="1" t="s">
        <v>5738</v>
      </c>
      <c r="G661" t="str">
        <f>IFERROR(VLOOKUP(A661,Merge!$C$2:$D$1878,2,FALSE),"")</f>
        <v>왜 그래야 하나요? 왜냐면.</v>
      </c>
    </row>
    <row r="662" spans="1:7" x14ac:dyDescent="0.45">
      <c r="A662" s="1" t="s">
        <v>1875</v>
      </c>
      <c r="B662" s="1" t="s">
        <v>624</v>
      </c>
      <c r="C662" s="1" t="s">
        <v>1876</v>
      </c>
      <c r="D662" s="1" t="s">
        <v>1877</v>
      </c>
      <c r="E662" s="1" t="s">
        <v>5739</v>
      </c>
      <c r="G662" t="str">
        <f>IFERROR(VLOOKUP(A662,Merge!$C$2:$D$1878,2,FALSE),"")</f>
        <v>게</v>
      </c>
    </row>
    <row r="663" spans="1:7" x14ac:dyDescent="0.45">
      <c r="A663" s="1" t="s">
        <v>1878</v>
      </c>
      <c r="B663" s="1" t="s">
        <v>624</v>
      </c>
      <c r="C663" s="1" t="s">
        <v>1879</v>
      </c>
      <c r="D663" s="1" t="s">
        <v>1880</v>
      </c>
      <c r="E663" s="1" t="s">
        <v>5740</v>
      </c>
      <c r="G663" t="str">
        <f>IFERROR(VLOOKUP(A663,Merge!$C$2:$D$1878,2,FALSE),"")</f>
        <v>꽃게</v>
      </c>
    </row>
    <row r="664" spans="1:7" x14ac:dyDescent="0.45">
      <c r="A664" s="1" t="s">
        <v>1881</v>
      </c>
      <c r="B664" s="1" t="s">
        <v>624</v>
      </c>
      <c r="C664" s="1" t="s">
        <v>1882</v>
      </c>
      <c r="D664" s="1" t="s">
        <v>1883</v>
      </c>
      <c r="E664" s="1" t="s">
        <v>5741</v>
      </c>
      <c r="G664" t="str">
        <f>IFERROR(VLOOKUP(A664,Merge!$C$2:$D$1878,2,FALSE),"")</f>
        <v>신체 촉수</v>
      </c>
    </row>
    <row r="665" spans="1:7" x14ac:dyDescent="0.45">
      <c r="A665" s="1" t="s">
        <v>1884</v>
      </c>
      <c r="B665" s="1" t="s">
        <v>624</v>
      </c>
      <c r="C665" s="1" t="s">
        <v>1885</v>
      </c>
      <c r="D665" s="1" t="s">
        <v>1886</v>
      </c>
      <c r="E665" s="1" t="s">
        <v>5742</v>
      </c>
      <c r="G665" t="str">
        <f>IFERROR(VLOOKUP(A665,Merge!$C$2:$D$1878,2,FALSE),"")</f>
        <v>이 유전자의 보유자는 몸부림치는 촉수 덩어리가 있습니다.</v>
      </c>
    </row>
    <row r="666" spans="1:7" x14ac:dyDescent="0.45">
      <c r="A666" s="1" t="s">
        <v>1887</v>
      </c>
      <c r="B666" s="1" t="s">
        <v>624</v>
      </c>
      <c r="C666" s="1" t="s">
        <v>1888</v>
      </c>
      <c r="D666" s="1" t="s">
        <v>1889</v>
      </c>
      <c r="E666" s="1" t="s">
        <v>5743</v>
      </c>
      <c r="G666" t="str">
        <f>IFERROR(VLOOKUP(A666,Merge!$C$2:$D$1878,2,FALSE),"")</f>
        <v>이계</v>
      </c>
    </row>
    <row r="667" spans="1:7" x14ac:dyDescent="0.45">
      <c r="A667" s="1" t="s">
        <v>1890</v>
      </c>
      <c r="B667" s="1" t="s">
        <v>624</v>
      </c>
      <c r="C667" s="1" t="s">
        <v>1891</v>
      </c>
      <c r="D667" s="1" t="s">
        <v>1892</v>
      </c>
      <c r="E667" s="1" t="s">
        <v>5744</v>
      </c>
      <c r="G667" t="str">
        <f>IFERROR(VLOOKUP(A667,Merge!$C$2:$D$1878,2,FALSE),"")</f>
        <v>외계인</v>
      </c>
    </row>
    <row r="668" spans="1:7" x14ac:dyDescent="0.45">
      <c r="A668" s="1" t="s">
        <v>1893</v>
      </c>
      <c r="B668" s="1" t="s">
        <v>624</v>
      </c>
      <c r="C668" s="1" t="s">
        <v>1894</v>
      </c>
      <c r="D668" s="1" t="s">
        <v>1895</v>
      </c>
      <c r="E668" s="1" t="s">
        <v>5745</v>
      </c>
      <c r="G668" t="str">
        <f>IFERROR(VLOOKUP(A668,Merge!$C$2:$D$1878,2,FALSE),"")</f>
        <v>손실</v>
      </c>
    </row>
    <row r="669" spans="1:7" x14ac:dyDescent="0.45">
      <c r="A669" s="1" t="s">
        <v>1896</v>
      </c>
      <c r="B669" s="1" t="s">
        <v>624</v>
      </c>
      <c r="C669" s="1" t="s">
        <v>1897</v>
      </c>
      <c r="D669" s="1" t="s">
        <v>1898</v>
      </c>
      <c r="E669" s="1" t="s">
        <v>5699</v>
      </c>
      <c r="G669" t="str">
        <f>IFERROR(VLOOKUP(A669,Merge!$C$2:$D$1878,2,FALSE),"")</f>
        <v>촉수</v>
      </c>
    </row>
    <row r="670" spans="1:7" x14ac:dyDescent="0.45">
      <c r="A670" s="1" t="s">
        <v>1899</v>
      </c>
      <c r="B670" s="1" t="s">
        <v>624</v>
      </c>
      <c r="C670" s="1" t="s">
        <v>1900</v>
      </c>
      <c r="D670" s="1" t="s">
        <v>1901</v>
      </c>
      <c r="E670" s="1" t="s">
        <v>5746</v>
      </c>
      <c r="G670" t="str">
        <f>IFERROR(VLOOKUP(A670,Merge!$C$2:$D$1878,2,FALSE),"")</f>
        <v>긴 코</v>
      </c>
    </row>
    <row r="671" spans="1:7" x14ac:dyDescent="0.45">
      <c r="A671" s="1" t="s">
        <v>1902</v>
      </c>
      <c r="B671" s="1" t="s">
        <v>624</v>
      </c>
      <c r="C671" s="1" t="s">
        <v>1903</v>
      </c>
      <c r="D671" s="1" t="s">
        <v>1904</v>
      </c>
      <c r="E671" s="1" t="s">
        <v>5747</v>
      </c>
      <c r="G671" t="str">
        <f>IFERROR(VLOOKUP(A671,Merge!$C$2:$D$1878,2,FALSE),"")</f>
        <v>이 유전자의 보유자는 턱에서 튀어나온 큰 코가 자랍니다..</v>
      </c>
    </row>
    <row r="672" spans="1:7" x14ac:dyDescent="0.45">
      <c r="A672" s="1" t="s">
        <v>1905</v>
      </c>
      <c r="B672" s="1" t="s">
        <v>624</v>
      </c>
      <c r="C672" s="1" t="s">
        <v>1906</v>
      </c>
      <c r="D672" s="1" t="s">
        <v>1907</v>
      </c>
      <c r="E672" s="1" t="s">
        <v>5748</v>
      </c>
      <c r="G672" t="str">
        <f>IFERROR(VLOOKUP(A672,Merge!$C$2:$D$1878,2,FALSE),"")</f>
        <v>대롱</v>
      </c>
    </row>
    <row r="673" spans="1:7" x14ac:dyDescent="0.45">
      <c r="A673" s="1" t="s">
        <v>1908</v>
      </c>
      <c r="B673" s="1" t="s">
        <v>624</v>
      </c>
      <c r="C673" s="1" t="s">
        <v>1909</v>
      </c>
      <c r="D673" s="1" t="s">
        <v>1910</v>
      </c>
      <c r="E673" s="1" t="s">
        <v>5749</v>
      </c>
      <c r="G673" t="str">
        <f>IFERROR(VLOOKUP(A673,Merge!$C$2:$D$1878,2,FALSE),"")</f>
        <v>모기</v>
      </c>
    </row>
    <row r="674" spans="1:7" x14ac:dyDescent="0.45">
      <c r="A674" s="1" t="s">
        <v>1911</v>
      </c>
      <c r="B674" s="1" t="s">
        <v>624</v>
      </c>
      <c r="C674" s="1" t="s">
        <v>1912</v>
      </c>
      <c r="D674" s="1" t="s">
        <v>1913</v>
      </c>
      <c r="E674" s="1" t="s">
        <v>5750</v>
      </c>
      <c r="G674" t="str">
        <f>IFERROR(VLOOKUP(A674,Merge!$C$2:$D$1878,2,FALSE),"")</f>
        <v>곰팡이 몸</v>
      </c>
    </row>
    <row r="675" spans="1:7" x14ac:dyDescent="0.45">
      <c r="A675" s="1" t="s">
        <v>1914</v>
      </c>
      <c r="B675" s="1" t="s">
        <v>624</v>
      </c>
      <c r="C675" s="1" t="s">
        <v>1915</v>
      </c>
      <c r="D675" s="1" t="s">
        <v>1916</v>
      </c>
      <c r="E675" s="1" t="s">
        <v>5751</v>
      </c>
      <c r="G675" t="str">
        <f>IFERROR(VLOOKUP(A675,Merge!$C$2:$D$1878,2,FALSE),"")</f>
        <v>이 유전자의 보유자는 몸통에서 독성 곰팡이가 자랍니다. 이 곰팡이는 매우 독성이 강해 가벼운 옷과 갑옷 위에서도 자랄 수 있습니다.</v>
      </c>
    </row>
    <row r="676" spans="1:7" x14ac:dyDescent="0.45">
      <c r="A676" s="1" t="s">
        <v>1917</v>
      </c>
      <c r="B676" s="1" t="s">
        <v>624</v>
      </c>
      <c r="C676" s="1" t="s">
        <v>1918</v>
      </c>
      <c r="D676" s="1" t="s">
        <v>1919</v>
      </c>
      <c r="E676" s="1" t="s">
        <v>5457</v>
      </c>
      <c r="G676" t="str">
        <f>IFERROR(VLOOKUP(A676,Merge!$C$2:$D$1878,2,FALSE),"")</f>
        <v>버섯</v>
      </c>
    </row>
    <row r="677" spans="1:7" x14ac:dyDescent="0.45">
      <c r="A677" s="1" t="s">
        <v>1920</v>
      </c>
      <c r="B677" s="1" t="s">
        <v>624</v>
      </c>
      <c r="C677" s="1" t="s">
        <v>1921</v>
      </c>
      <c r="D677" s="1" t="s">
        <v>1922</v>
      </c>
      <c r="E677" s="1" t="s">
        <v>5458</v>
      </c>
      <c r="G677" t="str">
        <f>IFERROR(VLOOKUP(A677,Merge!$C$2:$D$1878,2,FALSE),"")</f>
        <v>진균류</v>
      </c>
    </row>
    <row r="678" spans="1:7" x14ac:dyDescent="0.45">
      <c r="A678" s="1" t="s">
        <v>1923</v>
      </c>
      <c r="B678" s="1" t="s">
        <v>624</v>
      </c>
      <c r="C678" s="1" t="s">
        <v>1924</v>
      </c>
      <c r="D678" s="1" t="s">
        <v>1925</v>
      </c>
      <c r="E678" s="1" t="s">
        <v>5459</v>
      </c>
      <c r="G678" t="str">
        <f>IFERROR(VLOOKUP(A678,Merge!$C$2:$D$1878,2,FALSE),"")</f>
        <v>포자</v>
      </c>
    </row>
    <row r="679" spans="1:7" x14ac:dyDescent="0.45">
      <c r="A679" s="1" t="s">
        <v>1926</v>
      </c>
      <c r="B679" s="1" t="s">
        <v>624</v>
      </c>
      <c r="C679" s="1" t="s">
        <v>1927</v>
      </c>
      <c r="D679" s="1" t="s">
        <v>1928</v>
      </c>
      <c r="E679" s="1" t="s">
        <v>5752</v>
      </c>
      <c r="G679" t="str">
        <f>IFERROR(VLOOKUP(A679,Merge!$C$2:$D$1878,2,FALSE),"")</f>
        <v>곰팡이 피</v>
      </c>
    </row>
    <row r="680" spans="1:7" x14ac:dyDescent="0.45">
      <c r="A680" s="1" t="s">
        <v>1929</v>
      </c>
      <c r="B680" s="1" t="s">
        <v>624</v>
      </c>
      <c r="C680" s="1" t="s">
        <v>1930</v>
      </c>
      <c r="D680" s="1" t="s">
        <v>1931</v>
      </c>
      <c r="E680" s="1" t="s">
        <v>5753</v>
      </c>
      <c r="G680" t="str">
        <f>IFERROR(VLOOKUP(A680,Merge!$C$2:$D$1878,2,FALSE),"")</f>
        <v>이 유전자의 보유자는 혈액에서 독성 곰팡이가 자랍니다. 이 곰팡이는 상반신에서 분출되어 피로 가득 찬 종양을 형성합니다.</v>
      </c>
    </row>
    <row r="681" spans="1:7" x14ac:dyDescent="0.45">
      <c r="A681" s="1" t="s">
        <v>1932</v>
      </c>
      <c r="B681" s="1" t="s">
        <v>624</v>
      </c>
      <c r="C681" s="1" t="s">
        <v>1933</v>
      </c>
      <c r="D681" s="1" t="s">
        <v>1919</v>
      </c>
      <c r="E681" s="1" t="s">
        <v>5457</v>
      </c>
      <c r="G681" t="str">
        <f>IFERROR(VLOOKUP(A681,Merge!$C$2:$D$1878,2,FALSE),"")</f>
        <v>버섯</v>
      </c>
    </row>
    <row r="682" spans="1:7" x14ac:dyDescent="0.45">
      <c r="A682" s="1" t="s">
        <v>1934</v>
      </c>
      <c r="B682" s="1" t="s">
        <v>624</v>
      </c>
      <c r="C682" s="1" t="s">
        <v>1935</v>
      </c>
      <c r="D682" s="1" t="s">
        <v>1922</v>
      </c>
      <c r="E682" s="1" t="s">
        <v>5458</v>
      </c>
      <c r="G682" t="str">
        <f>IFERROR(VLOOKUP(A682,Merge!$C$2:$D$1878,2,FALSE),"")</f>
        <v>진균류</v>
      </c>
    </row>
    <row r="683" spans="1:7" x14ac:dyDescent="0.45">
      <c r="A683" s="1" t="s">
        <v>1936</v>
      </c>
      <c r="B683" s="1" t="s">
        <v>624</v>
      </c>
      <c r="C683" s="1" t="s">
        <v>1937</v>
      </c>
      <c r="D683" s="1" t="s">
        <v>1925</v>
      </c>
      <c r="E683" s="1" t="s">
        <v>5459</v>
      </c>
      <c r="G683" t="str">
        <f>IFERROR(VLOOKUP(A683,Merge!$C$2:$D$1878,2,FALSE),"")</f>
        <v>포자</v>
      </c>
    </row>
    <row r="684" spans="1:7" x14ac:dyDescent="0.45">
      <c r="A684" s="1" t="s">
        <v>1938</v>
      </c>
      <c r="B684" s="1" t="s">
        <v>624</v>
      </c>
      <c r="C684" s="1" t="s">
        <v>1939</v>
      </c>
      <c r="D684" s="1" t="s">
        <v>1940</v>
      </c>
      <c r="E684" s="1" t="s">
        <v>5754</v>
      </c>
      <c r="G684" t="str">
        <f>IFERROR(VLOOKUP(A684,Merge!$C$2:$D$1878,2,FALSE),"")</f>
        <v>곰팡이 촉수</v>
      </c>
    </row>
    <row r="685" spans="1:7" x14ac:dyDescent="0.45">
      <c r="A685" s="1" t="s">
        <v>1941</v>
      </c>
      <c r="B685" s="1" t="s">
        <v>624</v>
      </c>
      <c r="C685" s="1" t="s">
        <v>1942</v>
      </c>
      <c r="D685" s="1" t="s">
        <v>1943</v>
      </c>
      <c r="E685" s="1" t="s">
        <v>5755</v>
      </c>
      <c r="G685" t="str">
        <f>IFERROR(VLOOKUP(A685,Merge!$C$2:$D$1878,2,FALSE),"")</f>
        <v>이 유전자의 보유자는 몸에 독성 곰팡이 촉수가 자랍니다. 촉수는 한시도 가만히 있지 못하고 몸부림칩니다.</v>
      </c>
    </row>
    <row r="686" spans="1:7" x14ac:dyDescent="0.45">
      <c r="A686" s="1" t="s">
        <v>1944</v>
      </c>
      <c r="B686" s="1" t="s">
        <v>624</v>
      </c>
      <c r="C686" s="1" t="s">
        <v>1945</v>
      </c>
      <c r="D686" s="1" t="s">
        <v>1919</v>
      </c>
      <c r="E686" s="1" t="s">
        <v>5457</v>
      </c>
      <c r="G686" t="str">
        <f>IFERROR(VLOOKUP(A686,Merge!$C$2:$D$1878,2,FALSE),"")</f>
        <v>버섯</v>
      </c>
    </row>
    <row r="687" spans="1:7" x14ac:dyDescent="0.45">
      <c r="A687" s="1" t="s">
        <v>1946</v>
      </c>
      <c r="B687" s="1" t="s">
        <v>624</v>
      </c>
      <c r="C687" s="1" t="s">
        <v>1947</v>
      </c>
      <c r="D687" s="1" t="s">
        <v>1922</v>
      </c>
      <c r="E687" s="1" t="s">
        <v>5458</v>
      </c>
      <c r="G687" t="str">
        <f>IFERROR(VLOOKUP(A687,Merge!$C$2:$D$1878,2,FALSE),"")</f>
        <v>진균류</v>
      </c>
    </row>
    <row r="688" spans="1:7" x14ac:dyDescent="0.45">
      <c r="A688" s="1" t="s">
        <v>1948</v>
      </c>
      <c r="B688" s="1" t="s">
        <v>624</v>
      </c>
      <c r="C688" s="1" t="s">
        <v>1949</v>
      </c>
      <c r="D688" s="1" t="s">
        <v>1925</v>
      </c>
      <c r="E688" s="1" t="s">
        <v>5459</v>
      </c>
      <c r="G688" t="str">
        <f>IFERROR(VLOOKUP(A688,Merge!$C$2:$D$1878,2,FALSE),"")</f>
        <v>포자</v>
      </c>
    </row>
    <row r="689" spans="1:7" x14ac:dyDescent="0.45">
      <c r="A689" s="1" t="s">
        <v>1950</v>
      </c>
      <c r="B689" s="1" t="s">
        <v>624</v>
      </c>
      <c r="C689" s="1" t="s">
        <v>1951</v>
      </c>
      <c r="D689" s="1" t="s">
        <v>1952</v>
      </c>
      <c r="E689" s="1" t="s">
        <v>5756</v>
      </c>
      <c r="G689" t="str">
        <f>IFERROR(VLOOKUP(A689,Merge!$C$2:$D$1878,2,FALSE),"")</f>
        <v>짙은 녹색 피부</v>
      </c>
    </row>
    <row r="690" spans="1:7" x14ac:dyDescent="0.45">
      <c r="A690" s="1" t="s">
        <v>1953</v>
      </c>
      <c r="B690" s="1" t="s">
        <v>624</v>
      </c>
      <c r="C690" s="1" t="s">
        <v>1954</v>
      </c>
      <c r="D690" s="1" t="s">
        <v>1955</v>
      </c>
      <c r="E690" s="1" t="s">
        <v>5758</v>
      </c>
      <c r="G690" t="str">
        <f>IFERROR(VLOOKUP(A690,Merge!$C$2:$D$1878,2,FALSE),"")</f>
        <v>녹색</v>
      </c>
    </row>
    <row r="691" spans="1:7" x14ac:dyDescent="0.45">
      <c r="A691" s="1" t="s">
        <v>1956</v>
      </c>
      <c r="B691" s="1" t="s">
        <v>624</v>
      </c>
      <c r="C691" s="1" t="s">
        <v>1957</v>
      </c>
      <c r="D691" s="1" t="s">
        <v>1958</v>
      </c>
      <c r="E691" s="1" t="s">
        <v>5757</v>
      </c>
      <c r="G691" t="str">
        <f>IFERROR(VLOOKUP(A691,Merge!$C$2:$D$1878,2,FALSE),"")</f>
        <v>이 유전자의 보유자는 피부를 짙은 녹색으로 만드는 색소를 만듭니다.</v>
      </c>
    </row>
    <row r="692" spans="1:7" x14ac:dyDescent="0.45">
      <c r="A692" s="1" t="s">
        <v>1959</v>
      </c>
      <c r="B692" s="1" t="s">
        <v>624</v>
      </c>
      <c r="C692" s="1" t="s">
        <v>1960</v>
      </c>
      <c r="D692" s="1" t="s">
        <v>1961</v>
      </c>
      <c r="E692" s="1" t="s">
        <v>5762</v>
      </c>
      <c r="G692" t="str">
        <f>IFERROR(VLOOKUP(A692,Merge!$C$2:$D$1878,2,FALSE),"")</f>
        <v>초록피부</v>
      </c>
    </row>
    <row r="693" spans="1:7" x14ac:dyDescent="0.45">
      <c r="A693" s="1" t="s">
        <v>1962</v>
      </c>
      <c r="B693" s="1" t="s">
        <v>624</v>
      </c>
      <c r="C693" s="1" t="s">
        <v>1963</v>
      </c>
      <c r="D693" s="1" t="s">
        <v>1955</v>
      </c>
      <c r="E693" s="1" t="s">
        <v>5758</v>
      </c>
      <c r="G693" t="str">
        <f>IFERROR(VLOOKUP(A693,Merge!$C$2:$D$1878,2,FALSE),"")</f>
        <v>녹색</v>
      </c>
    </row>
    <row r="694" spans="1:7" x14ac:dyDescent="0.45">
      <c r="A694" s="1" t="s">
        <v>1964</v>
      </c>
      <c r="B694" s="1" t="s">
        <v>624</v>
      </c>
      <c r="C694" s="1" t="s">
        <v>1965</v>
      </c>
      <c r="D694" s="1" t="s">
        <v>1966</v>
      </c>
      <c r="E694" s="1" t="s">
        <v>5759</v>
      </c>
      <c r="G694" t="str">
        <f>IFERROR(VLOOKUP(A694,Merge!$C$2:$D$1878,2,FALSE),"")</f>
        <v>라임색</v>
      </c>
    </row>
    <row r="695" spans="1:7" x14ac:dyDescent="0.45">
      <c r="A695" s="1" t="s">
        <v>1967</v>
      </c>
      <c r="B695" s="1" t="s">
        <v>624</v>
      </c>
      <c r="C695" s="1" t="s">
        <v>1968</v>
      </c>
      <c r="D695" s="1" t="s">
        <v>1969</v>
      </c>
      <c r="E695" s="1" t="s">
        <v>5760</v>
      </c>
      <c r="G695" t="str">
        <f>IFERROR(VLOOKUP(A695,Merge!$C$2:$D$1878,2,FALSE),"")</f>
        <v>청록색</v>
      </c>
    </row>
    <row r="696" spans="1:7" x14ac:dyDescent="0.45">
      <c r="A696" s="1" t="s">
        <v>1970</v>
      </c>
      <c r="B696" s="1" t="s">
        <v>624</v>
      </c>
      <c r="C696" s="1" t="s">
        <v>1971</v>
      </c>
      <c r="D696" s="1" t="s">
        <v>1972</v>
      </c>
      <c r="E696" s="1" t="s">
        <v>5761</v>
      </c>
      <c r="G696" t="str">
        <f>IFERROR(VLOOKUP(A696,Merge!$C$2:$D$1878,2,FALSE),"")</f>
        <v>잎사귀색</v>
      </c>
    </row>
    <row r="697" spans="1:7" x14ac:dyDescent="0.45">
      <c r="A697" s="1" t="s">
        <v>1973</v>
      </c>
      <c r="B697" s="1" t="s">
        <v>624</v>
      </c>
      <c r="C697" s="1" t="s">
        <v>1974</v>
      </c>
      <c r="D697" s="1" t="s">
        <v>1975</v>
      </c>
      <c r="E697" s="1" t="s">
        <v>5763</v>
      </c>
      <c r="G697" t="str">
        <f>IFERROR(VLOOKUP(A697,Merge!$C$2:$D$1878,2,FALSE),"")</f>
        <v>녹색 식물 피부</v>
      </c>
    </row>
    <row r="698" spans="1:7" x14ac:dyDescent="0.45">
      <c r="A698" s="1" t="s">
        <v>1976</v>
      </c>
      <c r="B698" s="1" t="s">
        <v>624</v>
      </c>
      <c r="C698" s="1" t="s">
        <v>1977</v>
      </c>
      <c r="D698" s="1" t="s">
        <v>1955</v>
      </c>
      <c r="E698" s="1" t="s">
        <v>5765</v>
      </c>
      <c r="G698" t="str">
        <f>IFERROR(VLOOKUP(A698,Merge!$C$2:$D$1878,2,FALSE),"")</f>
        <v>초록색</v>
      </c>
    </row>
    <row r="699" spans="1:7" x14ac:dyDescent="0.45">
      <c r="A699" s="1" t="s">
        <v>1978</v>
      </c>
      <c r="B699" s="1" t="s">
        <v>624</v>
      </c>
      <c r="C699" s="1" t="s">
        <v>1979</v>
      </c>
      <c r="D699" s="1" t="s">
        <v>1980</v>
      </c>
      <c r="E699" s="1" t="s">
        <v>5764</v>
      </c>
      <c r="G699" t="str">
        <f>IFERROR(VLOOKUP(A699,Merge!$C$2:$D$1878,2,FALSE),"")</f>
        <v>이 유전자의 보유자는 피부를 식물같은 녹색으로 만드는 색소를 만듭니다.</v>
      </c>
    </row>
    <row r="700" spans="1:7" x14ac:dyDescent="0.45">
      <c r="A700" s="1" t="s">
        <v>1981</v>
      </c>
      <c r="B700" s="1" t="s">
        <v>624</v>
      </c>
      <c r="C700" s="1" t="s">
        <v>1982</v>
      </c>
      <c r="D700" s="1" t="s">
        <v>1961</v>
      </c>
      <c r="E700" s="1" t="s">
        <v>5762</v>
      </c>
      <c r="G700" t="str">
        <f>IFERROR(VLOOKUP(A700,Merge!$C$2:$D$1878,2,FALSE),"")</f>
        <v>초록피부</v>
      </c>
    </row>
    <row r="701" spans="1:7" x14ac:dyDescent="0.45">
      <c r="A701" s="1" t="s">
        <v>1983</v>
      </c>
      <c r="B701" s="1" t="s">
        <v>624</v>
      </c>
      <c r="C701" s="1" t="s">
        <v>1984</v>
      </c>
      <c r="D701" s="1" t="s">
        <v>1955</v>
      </c>
      <c r="E701" s="1" t="s">
        <v>5758</v>
      </c>
      <c r="G701" t="str">
        <f>IFERROR(VLOOKUP(A701,Merge!$C$2:$D$1878,2,FALSE),"")</f>
        <v>녹색</v>
      </c>
    </row>
    <row r="702" spans="1:7" x14ac:dyDescent="0.45">
      <c r="A702" s="1" t="s">
        <v>1985</v>
      </c>
      <c r="B702" s="1" t="s">
        <v>624</v>
      </c>
      <c r="C702" s="1" t="s">
        <v>1986</v>
      </c>
      <c r="D702" s="1" t="s">
        <v>1987</v>
      </c>
      <c r="E702" s="1" t="s">
        <v>5766</v>
      </c>
      <c r="G702" t="str">
        <f>IFERROR(VLOOKUP(A702,Merge!$C$2:$D$1878,2,FALSE),"")</f>
        <v>식물</v>
      </c>
    </row>
    <row r="703" spans="1:7" x14ac:dyDescent="0.45">
      <c r="A703" s="1" t="s">
        <v>1988</v>
      </c>
      <c r="B703" s="1" t="s">
        <v>624</v>
      </c>
      <c r="C703" s="1" t="s">
        <v>1989</v>
      </c>
      <c r="D703" s="1" t="s">
        <v>1990</v>
      </c>
      <c r="E703" s="1" t="s">
        <v>5696</v>
      </c>
      <c r="G703" t="str">
        <f>IFERROR(VLOOKUP(A703,Merge!$C$2:$D$1878,2,FALSE),"")</f>
        <v>나무</v>
      </c>
    </row>
    <row r="704" spans="1:7" x14ac:dyDescent="0.45">
      <c r="A704" s="1" t="s">
        <v>1991</v>
      </c>
      <c r="B704" s="1" t="s">
        <v>624</v>
      </c>
      <c r="C704" s="1" t="s">
        <v>1992</v>
      </c>
      <c r="D704" s="1" t="s">
        <v>1972</v>
      </c>
      <c r="E704" s="1" t="s">
        <v>5761</v>
      </c>
      <c r="G704" t="str">
        <f>IFERROR(VLOOKUP(A704,Merge!$C$2:$D$1878,2,FALSE),"")</f>
        <v>잎사귀색</v>
      </c>
    </row>
    <row r="705" spans="1:7" x14ac:dyDescent="0.45">
      <c r="A705" s="1" t="s">
        <v>1993</v>
      </c>
      <c r="B705" s="1" t="s">
        <v>624</v>
      </c>
      <c r="C705" s="1" t="s">
        <v>1994</v>
      </c>
      <c r="D705" s="1" t="s">
        <v>1995</v>
      </c>
      <c r="E705" s="1" t="s">
        <v>5767</v>
      </c>
      <c r="G705" t="str">
        <f>IFERROR(VLOOKUP(A705,Merge!$C$2:$D$1878,2,FALSE),"")</f>
        <v>짙은 붉은색 피부</v>
      </c>
    </row>
    <row r="706" spans="1:7" x14ac:dyDescent="0.45">
      <c r="A706" s="1" t="s">
        <v>1996</v>
      </c>
      <c r="B706" s="1" t="s">
        <v>624</v>
      </c>
      <c r="C706" s="1" t="s">
        <v>1997</v>
      </c>
      <c r="D706" s="1" t="s">
        <v>1998</v>
      </c>
      <c r="E706" s="1" t="s">
        <v>5626</v>
      </c>
      <c r="G706" t="str">
        <f>IFERROR(VLOOKUP(A706,Merge!$C$2:$D$1878,2,FALSE),"")</f>
        <v>붉은색</v>
      </c>
    </row>
    <row r="707" spans="1:7" x14ac:dyDescent="0.45">
      <c r="A707" s="1" t="s">
        <v>1999</v>
      </c>
      <c r="B707" s="1" t="s">
        <v>624</v>
      </c>
      <c r="C707" s="1" t="s">
        <v>2000</v>
      </c>
      <c r="D707" s="1" t="s">
        <v>2001</v>
      </c>
      <c r="E707" s="1" t="s">
        <v>5768</v>
      </c>
      <c r="G707" t="str">
        <f>IFERROR(VLOOKUP(A707,Merge!$C$2:$D$1878,2,FALSE),"")</f>
        <v>이 유전자의 보유자는 피부를 핏빛에 가까운 붉은색으로 만드는 색소를 만듭니다.</v>
      </c>
    </row>
    <row r="708" spans="1:7" x14ac:dyDescent="0.45">
      <c r="A708" s="1" t="s">
        <v>2002</v>
      </c>
      <c r="B708" s="1" t="s">
        <v>624</v>
      </c>
      <c r="C708" s="1" t="s">
        <v>2003</v>
      </c>
      <c r="D708" s="1" t="s">
        <v>1998</v>
      </c>
      <c r="E708" s="1" t="s">
        <v>5626</v>
      </c>
      <c r="G708" t="str">
        <f>IFERROR(VLOOKUP(A708,Merge!$C$2:$D$1878,2,FALSE),"")</f>
        <v>붉은색</v>
      </c>
    </row>
    <row r="709" spans="1:7" x14ac:dyDescent="0.45">
      <c r="A709" s="1" t="s">
        <v>2004</v>
      </c>
      <c r="B709" s="1" t="s">
        <v>624</v>
      </c>
      <c r="C709" s="1" t="s">
        <v>2005</v>
      </c>
      <c r="D709" s="1" t="s">
        <v>2006</v>
      </c>
      <c r="E709" s="1" t="s">
        <v>5769</v>
      </c>
      <c r="G709" t="str">
        <f>IFERROR(VLOOKUP(A709,Merge!$C$2:$D$1878,2,FALSE),"")</f>
        <v>진홍색</v>
      </c>
    </row>
    <row r="710" spans="1:7" x14ac:dyDescent="0.45">
      <c r="A710" s="1" t="s">
        <v>2007</v>
      </c>
      <c r="B710" s="1" t="s">
        <v>624</v>
      </c>
      <c r="C710" s="1" t="s">
        <v>2008</v>
      </c>
      <c r="D710" s="1" t="s">
        <v>679</v>
      </c>
      <c r="E710" s="1" t="s">
        <v>5364</v>
      </c>
      <c r="G710" t="str">
        <f>IFERROR(VLOOKUP(A710,Merge!$C$2:$D$1878,2,FALSE),"")</f>
        <v>불꽃</v>
      </c>
    </row>
    <row r="711" spans="1:7" x14ac:dyDescent="0.45">
      <c r="A711" s="1" t="s">
        <v>2009</v>
      </c>
      <c r="B711" s="1" t="s">
        <v>624</v>
      </c>
      <c r="C711" s="1" t="s">
        <v>2010</v>
      </c>
      <c r="D711" s="1" t="s">
        <v>2011</v>
      </c>
      <c r="E711" s="1" t="s">
        <v>5770</v>
      </c>
      <c r="G711" t="str">
        <f>IFERROR(VLOOKUP(A711,Merge!$C$2:$D$1878,2,FALSE),"")</f>
        <v>장미</v>
      </c>
    </row>
    <row r="712" spans="1:7" x14ac:dyDescent="0.45">
      <c r="A712" s="1" t="s">
        <v>2012</v>
      </c>
      <c r="B712" s="1" t="s">
        <v>624</v>
      </c>
      <c r="C712" s="1" t="s">
        <v>2013</v>
      </c>
      <c r="D712" s="1" t="s">
        <v>2014</v>
      </c>
      <c r="E712" s="1" t="s">
        <v>5771</v>
      </c>
      <c r="G712" t="str">
        <f>IFERROR(VLOOKUP(A712,Merge!$C$2:$D$1878,2,FALSE),"")</f>
        <v>와인</v>
      </c>
    </row>
    <row r="713" spans="1:7" x14ac:dyDescent="0.45">
      <c r="A713" s="1" t="s">
        <v>2015</v>
      </c>
      <c r="B713" s="1" t="s">
        <v>624</v>
      </c>
      <c r="C713" s="1" t="s">
        <v>2016</v>
      </c>
      <c r="D713" s="1" t="s">
        <v>2017</v>
      </c>
      <c r="E713" s="1" t="s">
        <v>5772</v>
      </c>
      <c r="G713" t="str">
        <f>IFERROR(VLOOKUP(A713,Merge!$C$2:$D$1878,2,FALSE),"")</f>
        <v>짙은 보라색 피부</v>
      </c>
    </row>
    <row r="714" spans="1:7" x14ac:dyDescent="0.45">
      <c r="A714" s="1" t="s">
        <v>2018</v>
      </c>
      <c r="B714" s="1" t="s">
        <v>624</v>
      </c>
      <c r="C714" s="1" t="s">
        <v>2019</v>
      </c>
      <c r="D714" s="1" t="s">
        <v>2020</v>
      </c>
      <c r="E714" s="1" t="s">
        <v>5774</v>
      </c>
      <c r="G714" t="str">
        <f>IFERROR(VLOOKUP(A714,Merge!$C$2:$D$1878,2,FALSE),"")</f>
        <v>보라색</v>
      </c>
    </row>
    <row r="715" spans="1:7" x14ac:dyDescent="0.45">
      <c r="A715" s="1" t="s">
        <v>2021</v>
      </c>
      <c r="B715" s="1" t="s">
        <v>624</v>
      </c>
      <c r="C715" s="1" t="s">
        <v>2022</v>
      </c>
      <c r="D715" s="1" t="s">
        <v>2023</v>
      </c>
      <c r="E715" s="1" t="s">
        <v>5773</v>
      </c>
      <c r="G715" t="str">
        <f>IFERROR(VLOOKUP(A715,Merge!$C$2:$D$1878,2,FALSE),"")</f>
        <v>이 유전자의 보유자는 피부를 병약해보이게 하는 짙은 보라색 색소를 만듭니다.</v>
      </c>
    </row>
    <row r="716" spans="1:7" x14ac:dyDescent="0.45">
      <c r="A716" s="1" t="s">
        <v>2024</v>
      </c>
      <c r="B716" s="1" t="s">
        <v>624</v>
      </c>
      <c r="C716" s="1" t="s">
        <v>2025</v>
      </c>
      <c r="D716" s="1" t="s">
        <v>2026</v>
      </c>
      <c r="E716" s="1" t="s">
        <v>5774</v>
      </c>
      <c r="G716" t="str">
        <f>IFERROR(VLOOKUP(A716,Merge!$C$2:$D$1878,2,FALSE),"")</f>
        <v>보라색</v>
      </c>
    </row>
    <row r="717" spans="1:7" x14ac:dyDescent="0.45">
      <c r="A717" s="1" t="s">
        <v>2027</v>
      </c>
      <c r="B717" s="1" t="s">
        <v>624</v>
      </c>
      <c r="C717" s="1" t="s">
        <v>2028</v>
      </c>
      <c r="D717" s="1" t="s">
        <v>2029</v>
      </c>
      <c r="E717" s="1" t="s">
        <v>5775</v>
      </c>
      <c r="G717" t="str">
        <f>IFERROR(VLOOKUP(A717,Merge!$C$2:$D$1878,2,FALSE),"")</f>
        <v>짙은 푸른색 피부</v>
      </c>
    </row>
    <row r="718" spans="1:7" x14ac:dyDescent="0.45">
      <c r="A718" s="1" t="s">
        <v>2030</v>
      </c>
      <c r="B718" s="1" t="s">
        <v>624</v>
      </c>
      <c r="C718" s="1" t="s">
        <v>2031</v>
      </c>
      <c r="D718" s="1" t="s">
        <v>2032</v>
      </c>
      <c r="E718" s="1" t="s">
        <v>5777</v>
      </c>
      <c r="G718" t="str">
        <f>IFERROR(VLOOKUP(A718,Merge!$C$2:$D$1878,2,FALSE),"")</f>
        <v>푸른색</v>
      </c>
    </row>
    <row r="719" spans="1:7" x14ac:dyDescent="0.45">
      <c r="A719" s="1" t="s">
        <v>2033</v>
      </c>
      <c r="B719" s="1" t="s">
        <v>624</v>
      </c>
      <c r="C719" s="1" t="s">
        <v>2034</v>
      </c>
      <c r="D719" s="1" t="s">
        <v>2035</v>
      </c>
      <c r="E719" s="1" t="s">
        <v>5776</v>
      </c>
      <c r="G719" t="str">
        <f>IFERROR(VLOOKUP(A719,Merge!$C$2:$D$1878,2,FALSE),"")</f>
        <v>이 유전자의 보유자는 피부를 짙은 푸른색으로 만드는 색소를 만듭니다.</v>
      </c>
    </row>
    <row r="720" spans="1:7" x14ac:dyDescent="0.45">
      <c r="A720" s="1" t="s">
        <v>2036</v>
      </c>
      <c r="B720" s="1" t="s">
        <v>624</v>
      </c>
      <c r="C720" s="1" t="s">
        <v>2037</v>
      </c>
      <c r="D720" s="1" t="s">
        <v>2032</v>
      </c>
      <c r="E720" s="1" t="s">
        <v>5777</v>
      </c>
      <c r="G720" t="str">
        <f>IFERROR(VLOOKUP(A720,Merge!$C$2:$D$1878,2,FALSE),"")</f>
        <v>푸른색</v>
      </c>
    </row>
    <row r="721" spans="1:7" x14ac:dyDescent="0.45">
      <c r="A721" s="1" t="s">
        <v>2038</v>
      </c>
      <c r="B721" s="1" t="s">
        <v>624</v>
      </c>
      <c r="C721" s="1" t="s">
        <v>2039</v>
      </c>
      <c r="D721" s="1" t="s">
        <v>974</v>
      </c>
      <c r="E721" s="1" t="s">
        <v>5778</v>
      </c>
      <c r="G721" t="str">
        <f>IFERROR(VLOOKUP(A721,Merge!$C$2:$D$1878,2,FALSE),"")</f>
        <v>바다</v>
      </c>
    </row>
    <row r="722" spans="1:7" x14ac:dyDescent="0.45">
      <c r="A722" s="1" t="s">
        <v>2040</v>
      </c>
      <c r="B722" s="1" t="s">
        <v>624</v>
      </c>
      <c r="C722" s="1" t="s">
        <v>2041</v>
      </c>
      <c r="D722" s="1" t="s">
        <v>2042</v>
      </c>
      <c r="E722" s="1" t="s">
        <v>5779</v>
      </c>
      <c r="G722" t="str">
        <f>IFERROR(VLOOKUP(A722,Merge!$C$2:$D$1878,2,FALSE),"")</f>
        <v>시안색</v>
      </c>
    </row>
    <row r="723" spans="1:7" x14ac:dyDescent="0.45">
      <c r="A723" s="1" t="s">
        <v>2043</v>
      </c>
      <c r="B723" s="1" t="s">
        <v>624</v>
      </c>
      <c r="C723" s="1" t="s">
        <v>2044</v>
      </c>
      <c r="D723" s="1" t="s">
        <v>2045</v>
      </c>
      <c r="E723" s="1" t="s">
        <v>5780</v>
      </c>
      <c r="G723" t="str">
        <f>IFERROR(VLOOKUP(A723,Merge!$C$2:$D$1878,2,FALSE),"")</f>
        <v>창백한 붉은색 피부</v>
      </c>
    </row>
    <row r="724" spans="1:7" x14ac:dyDescent="0.45">
      <c r="A724" s="1" t="s">
        <v>2046</v>
      </c>
      <c r="B724" s="1" t="s">
        <v>624</v>
      </c>
      <c r="C724" s="1" t="s">
        <v>2047</v>
      </c>
      <c r="D724" s="1" t="s">
        <v>2048</v>
      </c>
      <c r="E724" s="1" t="s">
        <v>5781</v>
      </c>
      <c r="G724" t="str">
        <f>IFERROR(VLOOKUP(A724,Merge!$C$2:$D$1878,2,FALSE),"")</f>
        <v>이 유전자의 보유자는 피부를 창백한 붉은색으로 만드는 색소를 만듭니다.</v>
      </c>
    </row>
    <row r="725" spans="1:7" x14ac:dyDescent="0.45">
      <c r="A725" s="1" t="s">
        <v>2049</v>
      </c>
      <c r="B725" s="1" t="s">
        <v>624</v>
      </c>
      <c r="C725" s="1" t="s">
        <v>2050</v>
      </c>
      <c r="D725" s="1" t="s">
        <v>2051</v>
      </c>
      <c r="E725" s="1" t="s">
        <v>5782</v>
      </c>
      <c r="G725" t="str">
        <f>IFERROR(VLOOKUP(A725,Merge!$C$2:$D$1878,2,FALSE),"")</f>
        <v>창백한 푸른색 피부</v>
      </c>
    </row>
    <row r="726" spans="1:7" x14ac:dyDescent="0.45">
      <c r="A726" s="1" t="s">
        <v>2052</v>
      </c>
      <c r="B726" s="1" t="s">
        <v>624</v>
      </c>
      <c r="C726" s="1" t="s">
        <v>2053</v>
      </c>
      <c r="D726" s="1" t="s">
        <v>2054</v>
      </c>
      <c r="E726" s="1" t="s">
        <v>5783</v>
      </c>
      <c r="G726" t="str">
        <f>IFERROR(VLOOKUP(A726,Merge!$C$2:$D$1878,2,FALSE),"")</f>
        <v>이 유전자의 보유자는 피부를 창백한 푸른색으로 만드는 색소를 만듭니다.</v>
      </c>
    </row>
    <row r="727" spans="1:7" x14ac:dyDescent="0.45">
      <c r="A727" s="1" t="s">
        <v>2055</v>
      </c>
      <c r="B727" s="1" t="s">
        <v>624</v>
      </c>
      <c r="C727" s="1" t="s">
        <v>2056</v>
      </c>
      <c r="D727" s="1" t="s">
        <v>2057</v>
      </c>
      <c r="E727" s="1" t="s">
        <v>5784</v>
      </c>
      <c r="G727" t="str">
        <f>IFERROR(VLOOKUP(A727,Merge!$C$2:$D$1878,2,FALSE),"")</f>
        <v>썩은 피부</v>
      </c>
    </row>
    <row r="728" spans="1:7" x14ac:dyDescent="0.45">
      <c r="A728" s="1" t="s">
        <v>2058</v>
      </c>
      <c r="B728" s="1" t="s">
        <v>624</v>
      </c>
      <c r="C728" s="1" t="s">
        <v>2059</v>
      </c>
      <c r="D728" s="1" t="s">
        <v>2060</v>
      </c>
      <c r="E728" s="1" t="s">
        <v>5785</v>
      </c>
      <c r="G728" t="str">
        <f>IFERROR(VLOOKUP(A728,Merge!$C$2:$D$1878,2,FALSE),"")</f>
        <v>이 유전자의 보유자는 썩고 병든 피부를 가집니다.</v>
      </c>
    </row>
    <row r="729" spans="1:7" x14ac:dyDescent="0.45">
      <c r="A729" s="1" t="s">
        <v>2061</v>
      </c>
      <c r="B729" s="1" t="s">
        <v>624</v>
      </c>
      <c r="C729" s="1" t="s">
        <v>2062</v>
      </c>
      <c r="D729" s="1" t="s">
        <v>2063</v>
      </c>
      <c r="E729" s="1" t="s">
        <v>5786</v>
      </c>
      <c r="G729" t="str">
        <f>IFERROR(VLOOKUP(A729,Merge!$C$2:$D$1878,2,FALSE),"")</f>
        <v>은빛 피부</v>
      </c>
    </row>
    <row r="730" spans="1:7" x14ac:dyDescent="0.45">
      <c r="A730" s="1" t="s">
        <v>2064</v>
      </c>
      <c r="B730" s="1" t="s">
        <v>624</v>
      </c>
      <c r="C730" s="1" t="s">
        <v>2065</v>
      </c>
      <c r="D730" s="1" t="s">
        <v>2066</v>
      </c>
      <c r="E730" s="1" t="s">
        <v>5788</v>
      </c>
      <c r="G730" t="str">
        <f>IFERROR(VLOOKUP(A730,Merge!$C$2:$D$1878,2,FALSE),"")</f>
        <v>은색</v>
      </c>
    </row>
    <row r="731" spans="1:7" x14ac:dyDescent="0.45">
      <c r="A731" s="1" t="s">
        <v>2067</v>
      </c>
      <c r="B731" s="1" t="s">
        <v>624</v>
      </c>
      <c r="C731" s="1" t="s">
        <v>2068</v>
      </c>
      <c r="D731" s="1" t="s">
        <v>2069</v>
      </c>
      <c r="E731" s="1" t="s">
        <v>5787</v>
      </c>
      <c r="G731" t="str">
        <f>IFERROR(VLOOKUP(A731,Merge!$C$2:$D$1878,2,FALSE),"")</f>
        <v>이 유전자의 보유자는 피부를 은빛으로 물들이는 색소를 만듭니다.</v>
      </c>
    </row>
    <row r="732" spans="1:7" x14ac:dyDescent="0.45">
      <c r="A732" s="1" t="s">
        <v>2070</v>
      </c>
      <c r="B732" s="1" t="s">
        <v>624</v>
      </c>
      <c r="C732" s="1" t="s">
        <v>2071</v>
      </c>
      <c r="D732" s="1" t="s">
        <v>2072</v>
      </c>
      <c r="E732" s="1" t="s">
        <v>5789</v>
      </c>
      <c r="G732" t="str">
        <f>IFERROR(VLOOKUP(A732,Merge!$C$2:$D$1878,2,FALSE),"")</f>
        <v>은</v>
      </c>
    </row>
    <row r="733" spans="1:7" x14ac:dyDescent="0.45">
      <c r="A733" s="1" t="s">
        <v>2073</v>
      </c>
      <c r="B733" s="1" t="s">
        <v>624</v>
      </c>
      <c r="C733" s="1" t="s">
        <v>2074</v>
      </c>
      <c r="D733" s="1" t="s">
        <v>2075</v>
      </c>
      <c r="E733" s="1" t="s">
        <v>5788</v>
      </c>
      <c r="G733" t="str">
        <f>IFERROR(VLOOKUP(A733,Merge!$C$2:$D$1878,2,FALSE),"")</f>
        <v>은색</v>
      </c>
    </row>
    <row r="734" spans="1:7" x14ac:dyDescent="0.45">
      <c r="A734" s="1" t="s">
        <v>2076</v>
      </c>
      <c r="B734" s="1" t="s">
        <v>624</v>
      </c>
      <c r="C734" s="1" t="s">
        <v>2077</v>
      </c>
      <c r="D734" s="1" t="s">
        <v>2078</v>
      </c>
      <c r="E734" s="1" t="s">
        <v>5790</v>
      </c>
      <c r="G734" t="str">
        <f>IFERROR(VLOOKUP(A734,Merge!$C$2:$D$1878,2,FALSE),"")</f>
        <v>금빛 피부</v>
      </c>
    </row>
    <row r="735" spans="1:7" x14ac:dyDescent="0.45">
      <c r="A735" s="1" t="s">
        <v>2079</v>
      </c>
      <c r="B735" s="1" t="s">
        <v>624</v>
      </c>
      <c r="C735" s="1" t="s">
        <v>2080</v>
      </c>
      <c r="D735" s="1" t="s">
        <v>2081</v>
      </c>
      <c r="E735" s="1" t="s">
        <v>5792</v>
      </c>
      <c r="G735" t="str">
        <f>IFERROR(VLOOKUP(A735,Merge!$C$2:$D$1878,2,FALSE),"")</f>
        <v>금색</v>
      </c>
    </row>
    <row r="736" spans="1:7" x14ac:dyDescent="0.45">
      <c r="A736" s="1" t="s">
        <v>2082</v>
      </c>
      <c r="B736" s="1" t="s">
        <v>624</v>
      </c>
      <c r="C736" s="1" t="s">
        <v>2083</v>
      </c>
      <c r="D736" s="1" t="s">
        <v>2084</v>
      </c>
      <c r="E736" s="1" t="s">
        <v>5791</v>
      </c>
      <c r="G736" t="str">
        <f>IFERROR(VLOOKUP(A736,Merge!$C$2:$D$1878,2,FALSE),"")</f>
        <v>이 유전자의 보유자는 피부를 금빛으로 물들이는 색소를 만듭니다.</v>
      </c>
    </row>
    <row r="737" spans="1:7" x14ac:dyDescent="0.45">
      <c r="A737" s="1" t="s">
        <v>2085</v>
      </c>
      <c r="B737" s="1" t="s">
        <v>624</v>
      </c>
      <c r="C737" s="1" t="s">
        <v>2086</v>
      </c>
      <c r="D737" s="1" t="s">
        <v>2087</v>
      </c>
      <c r="E737" s="1" t="s">
        <v>5793</v>
      </c>
      <c r="G737" t="str">
        <f>IFERROR(VLOOKUP(A737,Merge!$C$2:$D$1878,2,FALSE),"")</f>
        <v>황금</v>
      </c>
    </row>
    <row r="738" spans="1:7" x14ac:dyDescent="0.45">
      <c r="A738" s="1" t="s">
        <v>2088</v>
      </c>
      <c r="B738" s="1" t="s">
        <v>624</v>
      </c>
      <c r="C738" s="1" t="s">
        <v>2089</v>
      </c>
      <c r="D738" s="1" t="s">
        <v>2090</v>
      </c>
      <c r="E738" s="1" t="s">
        <v>5794</v>
      </c>
      <c r="G738" t="str">
        <f>IFERROR(VLOOKUP(A738,Merge!$C$2:$D$1878,2,FALSE),"")</f>
        <v>보석</v>
      </c>
    </row>
    <row r="739" spans="1:7" x14ac:dyDescent="0.45">
      <c r="A739" s="1" t="s">
        <v>2091</v>
      </c>
      <c r="B739" s="1" t="s">
        <v>624</v>
      </c>
      <c r="C739" s="1" t="s">
        <v>2092</v>
      </c>
      <c r="D739" s="1" t="s">
        <v>2093</v>
      </c>
      <c r="E739" s="1" t="s">
        <v>5795</v>
      </c>
      <c r="G739" t="str">
        <f>IFERROR(VLOOKUP(A739,Merge!$C$2:$D$1878,2,FALSE),"")</f>
        <v>짙은 검정 피부</v>
      </c>
    </row>
    <row r="740" spans="1:7" x14ac:dyDescent="0.45">
      <c r="A740" s="1" t="s">
        <v>2094</v>
      </c>
      <c r="B740" s="1" t="s">
        <v>624</v>
      </c>
      <c r="C740" s="1" t="s">
        <v>2095</v>
      </c>
      <c r="D740" s="1" t="s">
        <v>2081</v>
      </c>
      <c r="E740" s="1" t="s">
        <v>5797</v>
      </c>
      <c r="G740" t="str">
        <f>IFERROR(VLOOKUP(A740,Merge!$C$2:$D$1878,2,FALSE),"")</f>
        <v>검은색</v>
      </c>
    </row>
    <row r="741" spans="1:7" x14ac:dyDescent="0.45">
      <c r="A741" s="1" t="s">
        <v>2096</v>
      </c>
      <c r="B741" s="1" t="s">
        <v>624</v>
      </c>
      <c r="C741" s="1" t="s">
        <v>2097</v>
      </c>
      <c r="D741" s="1" t="s">
        <v>2098</v>
      </c>
      <c r="E741" s="1" t="s">
        <v>5796</v>
      </c>
      <c r="G741" t="str">
        <f>IFERROR(VLOOKUP(A741,Merge!$C$2:$D$1878,2,FALSE),"")</f>
        <v>이 유전자의 보유자는 피부를 매우 짙은 검정색으로 물들이는 색소를 만듭니다.</v>
      </c>
    </row>
    <row r="742" spans="1:7" x14ac:dyDescent="0.45">
      <c r="A742" s="1" t="s">
        <v>2099</v>
      </c>
      <c r="B742" s="1" t="s">
        <v>624</v>
      </c>
      <c r="C742" s="1" t="s">
        <v>2100</v>
      </c>
      <c r="D742" s="1" t="s">
        <v>2101</v>
      </c>
      <c r="E742" s="1" t="s">
        <v>5798</v>
      </c>
      <c r="G742" t="str">
        <f>IFERROR(VLOOKUP(A742,Merge!$C$2:$D$1878,2,FALSE),"")</f>
        <v>석탄</v>
      </c>
    </row>
    <row r="743" spans="1:7" x14ac:dyDescent="0.45">
      <c r="A743" s="1" t="s">
        <v>2102</v>
      </c>
      <c r="B743" s="1" t="s">
        <v>624</v>
      </c>
      <c r="C743" s="1" t="s">
        <v>2103</v>
      </c>
      <c r="D743" s="1" t="s">
        <v>2104</v>
      </c>
      <c r="E743" s="1" t="s">
        <v>5799</v>
      </c>
      <c r="G743" t="str">
        <f>IFERROR(VLOOKUP(A743,Merge!$C$2:$D$1878,2,FALSE),"")</f>
        <v>우주</v>
      </c>
    </row>
    <row r="744" spans="1:7" x14ac:dyDescent="0.45">
      <c r="A744" s="1" t="s">
        <v>2105</v>
      </c>
      <c r="B744" s="1" t="s">
        <v>624</v>
      </c>
      <c r="C744" s="1" t="s">
        <v>2106</v>
      </c>
      <c r="D744" s="1" t="s">
        <v>2107</v>
      </c>
      <c r="E744" s="1" t="s">
        <v>5800</v>
      </c>
      <c r="G744" t="str">
        <f>IFERROR(VLOOKUP(A744,Merge!$C$2:$D$1878,2,FALSE),"")</f>
        <v>흑연</v>
      </c>
    </row>
    <row r="745" spans="1:7" x14ac:dyDescent="0.45">
      <c r="A745" s="1" t="s">
        <v>2108</v>
      </c>
      <c r="B745" s="1" t="s">
        <v>624</v>
      </c>
      <c r="C745" s="1" t="s">
        <v>2109</v>
      </c>
      <c r="D745" s="1" t="s">
        <v>2110</v>
      </c>
      <c r="E745" s="1" t="s">
        <v>5801</v>
      </c>
      <c r="G745" t="str">
        <f>IFERROR(VLOOKUP(A745,Merge!$C$2:$D$1878,2,FALSE),"")</f>
        <v>엄니/하악골 없음</v>
      </c>
    </row>
    <row r="746" spans="1:7" x14ac:dyDescent="0.45">
      <c r="A746" s="1" t="s">
        <v>2111</v>
      </c>
      <c r="B746" s="1" t="s">
        <v>624</v>
      </c>
      <c r="C746" s="1" t="s">
        <v>2112</v>
      </c>
      <c r="D746" s="1" t="s">
        <v>2113</v>
      </c>
      <c r="E746" s="1" t="s">
        <v>5802</v>
      </c>
      <c r="G746" t="str">
        <f>IFERROR(VLOOKUP(A746,Merge!$C$2:$D$1878,2,FALSE),"")</f>
        <v>이 유전자의 보유자는 엄니 혹은 하악골이 없습니다.</v>
      </c>
    </row>
    <row r="747" spans="1:7" x14ac:dyDescent="0.45">
      <c r="A747" s="1" t="s">
        <v>2114</v>
      </c>
      <c r="B747" s="1" t="s">
        <v>624</v>
      </c>
      <c r="C747" s="1" t="s">
        <v>2115</v>
      </c>
      <c r="D747" s="1" t="s">
        <v>2116</v>
      </c>
      <c r="E747" s="1" t="s">
        <v>5803</v>
      </c>
      <c r="G747" t="str">
        <f>IFERROR(VLOOKUP(A747,Merge!$C$2:$D$1878,2,FALSE),"")</f>
        <v>이 유전자를 사용하면 무작위로 엄니 혹은 하악골을 가지거나 가지지 않는 이종형을 만들 수 있습니다.</v>
      </c>
    </row>
    <row r="748" spans="1:7" x14ac:dyDescent="0.45">
      <c r="A748" s="1" t="s">
        <v>2117</v>
      </c>
      <c r="B748" s="1" t="s">
        <v>624</v>
      </c>
      <c r="C748" s="1" t="s">
        <v>2118</v>
      </c>
      <c r="D748" s="1" t="s">
        <v>2119</v>
      </c>
      <c r="E748" s="1" t="s">
        <v>5804</v>
      </c>
      <c r="G748" t="str">
        <f>IFERROR(VLOOKUP(A748,Merge!$C$2:$D$1878,2,FALSE),"")</f>
        <v>어금니</v>
      </c>
    </row>
    <row r="749" spans="1:7" x14ac:dyDescent="0.45">
      <c r="A749" s="1" t="s">
        <v>2120</v>
      </c>
      <c r="B749" s="1" t="s">
        <v>624</v>
      </c>
      <c r="C749" s="1" t="s">
        <v>2121</v>
      </c>
      <c r="D749" s="1" t="s">
        <v>2122</v>
      </c>
      <c r="E749" s="1" t="s">
        <v>5805</v>
      </c>
      <c r="G749" t="str">
        <f>IFERROR(VLOOKUP(A749,Merge!$C$2:$D$1878,2,FALSE),"")</f>
        <v>이 유전자의 보유자는 턱에서 자라난 두개의 큰 엄니가 있습니다.</v>
      </c>
    </row>
    <row r="750" spans="1:7" x14ac:dyDescent="0.45">
      <c r="A750" s="1" t="s">
        <v>2123</v>
      </c>
      <c r="B750" s="1" t="s">
        <v>624</v>
      </c>
      <c r="C750" s="1" t="s">
        <v>2124</v>
      </c>
      <c r="D750" s="1" t="s">
        <v>2125</v>
      </c>
      <c r="E750" s="1" t="s">
        <v>5806</v>
      </c>
      <c r="G750" t="str">
        <f>IFERROR(VLOOKUP(A750,Merge!$C$2:$D$1878,2,FALSE),"")</f>
        <v>방어</v>
      </c>
    </row>
    <row r="751" spans="1:7" x14ac:dyDescent="0.45">
      <c r="A751" s="1" t="s">
        <v>2126</v>
      </c>
      <c r="B751" s="1" t="s">
        <v>624</v>
      </c>
      <c r="C751" s="1" t="s">
        <v>2127</v>
      </c>
      <c r="D751" s="1" t="s">
        <v>2128</v>
      </c>
      <c r="E751" s="1" t="s">
        <v>5807</v>
      </c>
      <c r="G751" t="str">
        <f>IFERROR(VLOOKUP(A751,Merge!$C$2:$D$1878,2,FALSE),"")</f>
        <v>수호</v>
      </c>
    </row>
    <row r="752" spans="1:7" x14ac:dyDescent="0.45">
      <c r="A752" s="1" t="s">
        <v>2129</v>
      </c>
      <c r="B752" s="1" t="s">
        <v>624</v>
      </c>
      <c r="C752" s="1" t="s">
        <v>2130</v>
      </c>
      <c r="D752" s="1" t="s">
        <v>2131</v>
      </c>
      <c r="E752" s="1" t="s">
        <v>5808</v>
      </c>
      <c r="G752" t="str">
        <f>IFERROR(VLOOKUP(A752,Merge!$C$2:$D$1878,2,FALSE),"")</f>
        <v>집게턱</v>
      </c>
    </row>
    <row r="753" spans="1:7" x14ac:dyDescent="0.45">
      <c r="A753" s="1" t="s">
        <v>2132</v>
      </c>
      <c r="B753" s="1" t="s">
        <v>624</v>
      </c>
      <c r="C753" s="1" t="s">
        <v>2133</v>
      </c>
      <c r="D753" s="1" t="s">
        <v>2134</v>
      </c>
      <c r="E753" s="1" t="s">
        <v>5809</v>
      </c>
      <c r="G753" t="str">
        <f>IFERROR(VLOOKUP(A753,Merge!$C$2:$D$1878,2,FALSE),"")</f>
        <v>이 유전자의 보유자는 턱에서 자라난 두개의 큰 집게가 있습니다.</v>
      </c>
    </row>
    <row r="754" spans="1:7" x14ac:dyDescent="0.45">
      <c r="A754" s="1" t="s">
        <v>2135</v>
      </c>
      <c r="B754" s="1" t="s">
        <v>624</v>
      </c>
      <c r="C754" s="1" t="s">
        <v>2136</v>
      </c>
      <c r="D754" s="1" t="s">
        <v>2137</v>
      </c>
      <c r="E754" s="1" t="s">
        <v>5810</v>
      </c>
      <c r="G754" t="str">
        <f>IFERROR(VLOOKUP(A754,Merge!$C$2:$D$1878,2,FALSE),"")</f>
        <v>턱</v>
      </c>
    </row>
    <row r="755" spans="1:7" x14ac:dyDescent="0.45">
      <c r="A755" s="1" t="s">
        <v>2138</v>
      </c>
      <c r="B755" s="1" t="s">
        <v>624</v>
      </c>
      <c r="C755" s="1" t="s">
        <v>2139</v>
      </c>
      <c r="D755" s="1" t="s">
        <v>1231</v>
      </c>
      <c r="E755" s="1" t="s">
        <v>5311</v>
      </c>
      <c r="G755" t="str">
        <f>IFERROR(VLOOKUP(A755,Merge!$C$2:$D$1878,2,FALSE),"")</f>
        <v>집게</v>
      </c>
    </row>
    <row r="756" spans="1:7" x14ac:dyDescent="0.45">
      <c r="A756" s="1" t="s">
        <v>2140</v>
      </c>
      <c r="B756" s="1" t="s">
        <v>624</v>
      </c>
      <c r="C756" s="1" t="s">
        <v>2141</v>
      </c>
      <c r="D756" s="1" t="s">
        <v>1228</v>
      </c>
      <c r="E756" s="1" t="s">
        <v>5531</v>
      </c>
      <c r="G756" t="str">
        <f>IFERROR(VLOOKUP(A756,Merge!$C$2:$D$1878,2,FALSE),"")</f>
        <v>곤충</v>
      </c>
    </row>
    <row r="757" spans="1:7" x14ac:dyDescent="0.45">
      <c r="A757" s="1" t="s">
        <v>2142</v>
      </c>
      <c r="B757" s="1" t="s">
        <v>624</v>
      </c>
      <c r="C757" s="1" t="s">
        <v>2143</v>
      </c>
      <c r="D757" s="1" t="s">
        <v>2144</v>
      </c>
      <c r="E757" s="1" t="s">
        <v>5811</v>
      </c>
      <c r="G757" t="str">
        <f>IFERROR(VLOOKUP(A757,Merge!$C$2:$D$1878,2,FALSE),"")</f>
        <v>안면 촉수</v>
      </c>
    </row>
    <row r="758" spans="1:7" x14ac:dyDescent="0.45">
      <c r="A758" s="1" t="s">
        <v>2145</v>
      </c>
      <c r="B758" s="1" t="s">
        <v>624</v>
      </c>
      <c r="C758" s="1" t="s">
        <v>2146</v>
      </c>
      <c r="D758" s="1" t="s">
        <v>2147</v>
      </c>
      <c r="E758" s="1" t="s">
        <v>5812</v>
      </c>
      <c r="G758" t="str">
        <f>IFERROR(VLOOKUP(A758,Merge!$C$2:$D$1878,2,FALSE),"")</f>
        <v>이 유전자의 보유자는 턱에서 자라난 일련의 끈적끈적한 촉수가 있습니다.</v>
      </c>
    </row>
    <row r="759" spans="1:7" x14ac:dyDescent="0.45">
      <c r="A759" s="1" t="s">
        <v>2148</v>
      </c>
      <c r="B759" s="1" t="s">
        <v>624</v>
      </c>
      <c r="C759" s="1" t="s">
        <v>2149</v>
      </c>
      <c r="D759" s="1" t="s">
        <v>2150</v>
      </c>
      <c r="E759" s="1" t="s">
        <v>5699</v>
      </c>
      <c r="G759" t="str">
        <f>IFERROR(VLOOKUP(A759,Merge!$C$2:$D$1878,2,FALSE),"")</f>
        <v>촉수</v>
      </c>
    </row>
    <row r="760" spans="1:7" x14ac:dyDescent="0.45">
      <c r="A760" s="1" t="s">
        <v>2151</v>
      </c>
      <c r="B760" s="1" t="s">
        <v>624</v>
      </c>
      <c r="C760" s="1" t="s">
        <v>2152</v>
      </c>
      <c r="D760" s="1" t="s">
        <v>2153</v>
      </c>
      <c r="E760" s="1" t="s">
        <v>5813</v>
      </c>
      <c r="G760" t="str">
        <f>IFERROR(VLOOKUP(A760,Merge!$C$2:$D$1878,2,FALSE),"")</f>
        <v>문어</v>
      </c>
    </row>
    <row r="761" spans="1:7" x14ac:dyDescent="0.45">
      <c r="A761" s="1" t="s">
        <v>2154</v>
      </c>
      <c r="B761" s="1" t="s">
        <v>624</v>
      </c>
      <c r="C761" s="1" t="s">
        <v>2155</v>
      </c>
      <c r="D761" s="1" t="s">
        <v>2156</v>
      </c>
      <c r="E761" s="1" t="s">
        <v>5814</v>
      </c>
      <c r="G761" t="str">
        <f>IFERROR(VLOOKUP(A761,Merge!$C$2:$D$1878,2,FALSE),"")</f>
        <v>딱정벌레 하악골</v>
      </c>
    </row>
    <row r="762" spans="1:7" x14ac:dyDescent="0.45">
      <c r="A762" s="1" t="s">
        <v>2157</v>
      </c>
      <c r="B762" s="1" t="s">
        <v>624</v>
      </c>
      <c r="C762" s="1" t="s">
        <v>2158</v>
      </c>
      <c r="D762" s="1" t="s">
        <v>2159</v>
      </c>
      <c r="E762" s="1" t="s">
        <v>5815</v>
      </c>
      <c r="G762" t="str">
        <f>IFERROR(VLOOKUP(A762,Merge!$C$2:$D$1878,2,FALSE),"")</f>
        <v>이 유전자의 보유자는 턱에서 자라난 두개의 큰 딱정벌레 턱을 가집니다.</v>
      </c>
    </row>
    <row r="763" spans="1:7" x14ac:dyDescent="0.45">
      <c r="A763" s="1" t="s">
        <v>2160</v>
      </c>
      <c r="B763" s="1" t="s">
        <v>624</v>
      </c>
      <c r="C763" s="1" t="s">
        <v>2161</v>
      </c>
      <c r="D763" s="1" t="s">
        <v>2137</v>
      </c>
      <c r="E763" s="1" t="s">
        <v>5810</v>
      </c>
      <c r="G763" t="str">
        <f>IFERROR(VLOOKUP(A763,Merge!$C$2:$D$1878,2,FALSE),"")</f>
        <v>턱</v>
      </c>
    </row>
    <row r="764" spans="1:7" x14ac:dyDescent="0.45">
      <c r="A764" s="1" t="s">
        <v>2162</v>
      </c>
      <c r="B764" s="1" t="s">
        <v>624</v>
      </c>
      <c r="C764" s="1" t="s">
        <v>2163</v>
      </c>
      <c r="D764" s="1" t="s">
        <v>1231</v>
      </c>
      <c r="E764" s="1" t="s">
        <v>5311</v>
      </c>
      <c r="G764" t="str">
        <f>IFERROR(VLOOKUP(A764,Merge!$C$2:$D$1878,2,FALSE),"")</f>
        <v>집게</v>
      </c>
    </row>
    <row r="765" spans="1:7" x14ac:dyDescent="0.45">
      <c r="A765" s="1" t="s">
        <v>2164</v>
      </c>
      <c r="B765" s="1" t="s">
        <v>624</v>
      </c>
      <c r="C765" s="1" t="s">
        <v>2165</v>
      </c>
      <c r="D765" s="1" t="s">
        <v>1228</v>
      </c>
      <c r="E765" s="1" t="s">
        <v>5531</v>
      </c>
      <c r="G765" t="str">
        <f>IFERROR(VLOOKUP(A765,Merge!$C$2:$D$1878,2,FALSE),"")</f>
        <v>곤충</v>
      </c>
    </row>
    <row r="766" spans="1:7" x14ac:dyDescent="0.45">
      <c r="A766" s="1" t="s">
        <v>2166</v>
      </c>
      <c r="B766" s="1" t="s">
        <v>624</v>
      </c>
      <c r="C766" s="1" t="s">
        <v>2167</v>
      </c>
      <c r="D766" s="1" t="s">
        <v>2168</v>
      </c>
      <c r="E766" s="1" t="s">
        <v>5816</v>
      </c>
      <c r="G766" t="str">
        <f>IFERROR(VLOOKUP(A766,Merge!$C$2:$D$1878,2,FALSE),"")</f>
        <v>벌 하악골</v>
      </c>
    </row>
    <row r="767" spans="1:7" x14ac:dyDescent="0.45">
      <c r="A767" s="1" t="s">
        <v>2169</v>
      </c>
      <c r="B767" s="1" t="s">
        <v>624</v>
      </c>
      <c r="C767" s="1" t="s">
        <v>2170</v>
      </c>
      <c r="D767" s="1" t="s">
        <v>2171</v>
      </c>
      <c r="E767" s="1" t="s">
        <v>5817</v>
      </c>
      <c r="G767" t="str">
        <f>IFERROR(VLOOKUP(A767,Merge!$C$2:$D$1878,2,FALSE),"")</f>
        <v>이 유전자의 보유자는 턱에서 자라난 두개의 큰 벌 턱을 가집니다.</v>
      </c>
    </row>
    <row r="768" spans="1:7" x14ac:dyDescent="0.45">
      <c r="A768" s="1" t="s">
        <v>2172</v>
      </c>
      <c r="B768" s="1" t="s">
        <v>624</v>
      </c>
      <c r="C768" s="1" t="s">
        <v>2173</v>
      </c>
      <c r="D768" s="1" t="s">
        <v>2137</v>
      </c>
      <c r="E768" s="1" t="s">
        <v>5810</v>
      </c>
      <c r="G768" t="str">
        <f>IFERROR(VLOOKUP(A768,Merge!$C$2:$D$1878,2,FALSE),"")</f>
        <v>턱</v>
      </c>
    </row>
    <row r="769" spans="1:7" x14ac:dyDescent="0.45">
      <c r="A769" s="1" t="s">
        <v>2174</v>
      </c>
      <c r="B769" s="1" t="s">
        <v>624</v>
      </c>
      <c r="C769" s="1" t="s">
        <v>2175</v>
      </c>
      <c r="D769" s="1" t="s">
        <v>1231</v>
      </c>
      <c r="E769" s="1" t="s">
        <v>5311</v>
      </c>
      <c r="G769" t="str">
        <f>IFERROR(VLOOKUP(A769,Merge!$C$2:$D$1878,2,FALSE),"")</f>
        <v>집게</v>
      </c>
    </row>
    <row r="770" spans="1:7" x14ac:dyDescent="0.45">
      <c r="A770" s="1" t="s">
        <v>2176</v>
      </c>
      <c r="B770" s="1" t="s">
        <v>624</v>
      </c>
      <c r="C770" s="1" t="s">
        <v>2177</v>
      </c>
      <c r="D770" s="1" t="s">
        <v>1228</v>
      </c>
      <c r="E770" s="1" t="s">
        <v>5531</v>
      </c>
      <c r="G770" t="str">
        <f>IFERROR(VLOOKUP(A770,Merge!$C$2:$D$1878,2,FALSE),"")</f>
        <v>곤충</v>
      </c>
    </row>
    <row r="771" spans="1:7" x14ac:dyDescent="0.45">
      <c r="A771" s="1" t="s">
        <v>2178</v>
      </c>
      <c r="B771" s="1" t="s">
        <v>624</v>
      </c>
      <c r="C771" s="1" t="s">
        <v>2179</v>
      </c>
      <c r="D771" s="1" t="s">
        <v>2180</v>
      </c>
      <c r="E771" s="1" t="s">
        <v>5818</v>
      </c>
      <c r="G771" t="str">
        <f>IFERROR(VLOOKUP(A771,Merge!$C$2:$D$1878,2,FALSE),"")</f>
        <v>화학연료 결절</v>
      </c>
    </row>
    <row r="772" spans="1:7" x14ac:dyDescent="0.45">
      <c r="A772" s="1" t="s">
        <v>2181</v>
      </c>
      <c r="B772" s="1" t="s">
        <v>624</v>
      </c>
      <c r="C772" s="1" t="s">
        <v>2182</v>
      </c>
      <c r="D772" s="1" t="s">
        <v>2183</v>
      </c>
      <c r="E772" s="1" t="s">
        <v>5819</v>
      </c>
      <c r="G772" t="str">
        <f>IFERROR(VLOOKUP(A772,Merge!$C$2:$D$1878,2,FALSE),"")</f>
        <v>이 유전자의 보유자는 화학 연료로 가득 찬 거대한 결절로 가득해 보기에 매우 역겹습니다. 이 사람이 죽으면 결절이 폭발합니다.</v>
      </c>
    </row>
    <row r="773" spans="1:7" x14ac:dyDescent="0.45">
      <c r="A773" s="1" t="s">
        <v>2184</v>
      </c>
      <c r="B773" s="1" t="s">
        <v>624</v>
      </c>
      <c r="C773" s="1" t="s">
        <v>2185</v>
      </c>
      <c r="D773" s="1" t="s">
        <v>2186</v>
      </c>
      <c r="E773" s="1" t="s">
        <v>5820</v>
      </c>
      <c r="G773" t="str">
        <f>IFERROR(VLOOKUP(A773,Merge!$C$2:$D$1878,2,FALSE),"")</f>
        <v>사망 시 2칸의 범위에 화염을 내뿜으며 폭발합니다.</v>
      </c>
    </row>
    <row r="774" spans="1:7" x14ac:dyDescent="0.45">
      <c r="A774" s="1" t="s">
        <v>2187</v>
      </c>
      <c r="B774" s="1" t="s">
        <v>624</v>
      </c>
      <c r="C774" s="1" t="s">
        <v>2188</v>
      </c>
      <c r="D774" s="1" t="s">
        <v>782</v>
      </c>
      <c r="E774" s="1" t="s">
        <v>5242</v>
      </c>
      <c r="G774" t="str">
        <f>IFERROR(VLOOKUP(A774,Merge!$C$2:$D$1878,2,FALSE),"")</f>
        <v>폭발</v>
      </c>
    </row>
    <row r="775" spans="1:7" x14ac:dyDescent="0.45">
      <c r="A775" s="1" t="s">
        <v>2189</v>
      </c>
      <c r="B775" s="1" t="s">
        <v>624</v>
      </c>
      <c r="C775" s="1" t="s">
        <v>2190</v>
      </c>
      <c r="D775" s="1" t="s">
        <v>1164</v>
      </c>
      <c r="E775" s="1" t="s">
        <v>5512</v>
      </c>
      <c r="G775" t="str">
        <f>IFERROR(VLOOKUP(A775,Merge!$C$2:$D$1878,2,FALSE),"")</f>
        <v>화학</v>
      </c>
    </row>
    <row r="776" spans="1:7" x14ac:dyDescent="0.45">
      <c r="A776" s="1" t="s">
        <v>2191</v>
      </c>
      <c r="B776" s="1" t="s">
        <v>624</v>
      </c>
      <c r="C776" s="1" t="s">
        <v>2192</v>
      </c>
      <c r="D776" s="1" t="s">
        <v>2193</v>
      </c>
      <c r="E776" s="1" t="s">
        <v>5821</v>
      </c>
      <c r="G776" t="str">
        <f>IFERROR(VLOOKUP(A776,Merge!$C$2:$D$1878,2,FALSE),"")</f>
        <v>결절</v>
      </c>
    </row>
    <row r="777" spans="1:7" x14ac:dyDescent="0.45">
      <c r="A777" s="1" t="s">
        <v>2194</v>
      </c>
      <c r="B777" s="1" t="s">
        <v>624</v>
      </c>
      <c r="C777" s="1" t="s">
        <v>2195</v>
      </c>
      <c r="D777" s="1" t="s">
        <v>2196</v>
      </c>
      <c r="E777" s="1" t="s">
        <v>5822</v>
      </c>
      <c r="G777" t="str">
        <f>IFERROR(VLOOKUP(A777,Merge!$C$2:$D$1878,2,FALSE),"")</f>
        <v>전자기 유도</v>
      </c>
    </row>
    <row r="778" spans="1:7" x14ac:dyDescent="0.45">
      <c r="A778" s="1" t="s">
        <v>2197</v>
      </c>
      <c r="B778" s="1" t="s">
        <v>624</v>
      </c>
      <c r="C778" s="1" t="s">
        <v>2198</v>
      </c>
      <c r="D778" s="1" t="s">
        <v>2199</v>
      </c>
      <c r="E778" s="1" t="s">
        <v>5823</v>
      </c>
      <c r="G778" t="str">
        <f>IFERROR(VLOOKUP(A778,Merge!$C$2:$D$1878,2,FALSE),"")</f>
        <v>이 유전자의 보유자는 무선 전자기 유도장치가 존재하여 근처에서 배터리를 충전할 수 있습니다.</v>
      </c>
    </row>
    <row r="779" spans="1:7" x14ac:dyDescent="0.45">
      <c r="A779" s="1" t="s">
        <v>2200</v>
      </c>
      <c r="B779" s="1" t="s">
        <v>624</v>
      </c>
      <c r="C779" s="1" t="s">
        <v>2201</v>
      </c>
      <c r="D779" s="1" t="s">
        <v>2202</v>
      </c>
      <c r="E779" s="1" t="s">
        <v>5824</v>
      </c>
      <c r="G779" t="str">
        <f>IFERROR(VLOOKUP(A779,Merge!$C$2:$D$1878,2,FALSE),"")</f>
        <v>유도장치는 주변의 배터리를 충전합니다. 대부분의 모드 배터리가 지원됩니다.</v>
      </c>
    </row>
    <row r="780" spans="1:7" x14ac:dyDescent="0.45">
      <c r="A780" s="1" t="s">
        <v>2203</v>
      </c>
      <c r="B780" s="1" t="s">
        <v>624</v>
      </c>
      <c r="C780" s="1" t="s">
        <v>2204</v>
      </c>
      <c r="D780" s="1" t="s">
        <v>2205</v>
      </c>
      <c r="E780" s="1" t="s">
        <v>5825</v>
      </c>
      <c r="G780" t="str">
        <f>IFERROR(VLOOKUP(A780,Merge!$C$2:$D$1878,2,FALSE),"")</f>
        <v>전기</v>
      </c>
    </row>
    <row r="781" spans="1:7" x14ac:dyDescent="0.45">
      <c r="A781" s="1" t="s">
        <v>2206</v>
      </c>
      <c r="B781" s="1" t="s">
        <v>624</v>
      </c>
      <c r="C781" s="1" t="s">
        <v>2207</v>
      </c>
      <c r="D781" s="1" t="s">
        <v>2208</v>
      </c>
      <c r="E781" s="1" t="s">
        <v>5826</v>
      </c>
      <c r="G781" t="str">
        <f>IFERROR(VLOOKUP(A781,Merge!$C$2:$D$1878,2,FALSE),"")</f>
        <v>볼트</v>
      </c>
    </row>
    <row r="782" spans="1:7" x14ac:dyDescent="0.45">
      <c r="A782" s="1" t="s">
        <v>2209</v>
      </c>
      <c r="B782" s="1" t="s">
        <v>624</v>
      </c>
      <c r="C782" s="1" t="s">
        <v>2210</v>
      </c>
      <c r="D782" s="1" t="s">
        <v>2211</v>
      </c>
      <c r="E782" s="1" t="s">
        <v>5827</v>
      </c>
      <c r="G782" t="str">
        <f>IFERROR(VLOOKUP(A782,Merge!$C$2:$D$1878,2,FALSE),"")</f>
        <v>충전</v>
      </c>
    </row>
    <row r="783" spans="1:7" x14ac:dyDescent="0.45">
      <c r="A783" s="1" t="s">
        <v>2212</v>
      </c>
      <c r="B783" s="1" t="s">
        <v>624</v>
      </c>
      <c r="C783" s="1" t="s">
        <v>2213</v>
      </c>
      <c r="D783" s="1" t="s">
        <v>2214</v>
      </c>
      <c r="E783" s="1" t="s">
        <v>5828</v>
      </c>
      <c r="G783" t="str">
        <f>IFERROR(VLOOKUP(A783,Merge!$C$2:$D$1878,2,FALSE),"")</f>
        <v>안개 유도</v>
      </c>
    </row>
    <row r="784" spans="1:7" x14ac:dyDescent="0.45">
      <c r="A784" s="1" t="s">
        <v>2215</v>
      </c>
      <c r="B784" s="1" t="s">
        <v>624</v>
      </c>
      <c r="C784" s="1" t="s">
        <v>2216</v>
      </c>
      <c r="D784" s="1" t="s">
        <v>2217</v>
      </c>
      <c r="E784" s="1" t="s">
        <v>5829</v>
      </c>
      <c r="G784" t="str">
        <f>IFERROR(VLOOKUP(A784,Merge!$C$2:$D$1878,2,FALSE),"")</f>
        <v>이 유전자의 보유자는 주변 대기의 습도에 영향을 미쳐 깊고 짙은 안개를 형성하는 능력이 있습니다.</v>
      </c>
    </row>
    <row r="785" spans="1:7" x14ac:dyDescent="0.45">
      <c r="A785" s="1" t="s">
        <v>2218</v>
      </c>
      <c r="B785" s="1" t="s">
        <v>624</v>
      </c>
      <c r="C785" s="1" t="s">
        <v>2219</v>
      </c>
      <c r="D785" s="1" t="s">
        <v>2220</v>
      </c>
      <c r="E785" s="1" t="s">
        <v>5830</v>
      </c>
      <c r="G785" t="str">
        <f>IFERROR(VLOOKUP(A785,Merge!$C$2:$D$1878,2,FALSE),"")</f>
        <v>신체 주변의 습도를 높이고 안개가 자욱한 날씨를 유발합니다.</v>
      </c>
    </row>
    <row r="786" spans="1:7" x14ac:dyDescent="0.45">
      <c r="A786" s="1" t="s">
        <v>2221</v>
      </c>
      <c r="B786" s="1" t="s">
        <v>624</v>
      </c>
      <c r="C786" s="1" t="s">
        <v>2222</v>
      </c>
      <c r="D786" s="1" t="s">
        <v>2223</v>
      </c>
      <c r="E786" s="1" t="s">
        <v>5831</v>
      </c>
      <c r="G786" t="str">
        <f>IFERROR(VLOOKUP(A786,Merge!$C$2:$D$1878,2,FALSE),"")</f>
        <v>나노머신이다, 애송아.</v>
      </c>
    </row>
    <row r="787" spans="1:7" x14ac:dyDescent="0.45">
      <c r="A787" s="1" t="s">
        <v>2224</v>
      </c>
      <c r="B787" s="1" t="s">
        <v>624</v>
      </c>
      <c r="C787" s="1" t="s">
        <v>2225</v>
      </c>
      <c r="D787" s="1" t="s">
        <v>2226</v>
      </c>
      <c r="E787" s="1" t="s">
        <v>5832</v>
      </c>
      <c r="G787" t="str">
        <f>IFERROR(VLOOKUP(A787,Merge!$C$2:$D$1878,2,FALSE),"")</f>
        <v>안개</v>
      </c>
    </row>
    <row r="788" spans="1:7" x14ac:dyDescent="0.45">
      <c r="A788" s="1" t="s">
        <v>2227</v>
      </c>
      <c r="B788" s="1" t="s">
        <v>624</v>
      </c>
      <c r="C788" s="1" t="s">
        <v>2228</v>
      </c>
      <c r="D788" s="1" t="s">
        <v>2214</v>
      </c>
      <c r="E788" s="1" t="s">
        <v>5833</v>
      </c>
      <c r="G788" t="str">
        <f>IFERROR(VLOOKUP(A788,Merge!$C$2:$D$1878,2,FALSE),"")</f>
        <v>구름</v>
      </c>
    </row>
    <row r="789" spans="1:7" x14ac:dyDescent="0.45">
      <c r="A789" s="1" t="s">
        <v>2229</v>
      </c>
      <c r="B789" s="1" t="s">
        <v>624</v>
      </c>
      <c r="C789" s="1" t="s">
        <v>2230</v>
      </c>
      <c r="D789" s="1" t="s">
        <v>2231</v>
      </c>
      <c r="E789" s="1" t="s">
        <v>5834</v>
      </c>
      <c r="G789" t="str">
        <f>IFERROR(VLOOKUP(A789,Merge!$C$2:$D$1878,2,FALSE),"")</f>
        <v>습도</v>
      </c>
    </row>
    <row r="790" spans="1:7" x14ac:dyDescent="0.45">
      <c r="A790" s="1" t="s">
        <v>2232</v>
      </c>
      <c r="B790" s="1" t="s">
        <v>624</v>
      </c>
      <c r="C790" s="1" t="s">
        <v>2233</v>
      </c>
      <c r="D790" s="1" t="s">
        <v>2234</v>
      </c>
      <c r="E790" s="1" t="s">
        <v>5835</v>
      </c>
      <c r="G790" t="str">
        <f>IFERROR(VLOOKUP(A790,Merge!$C$2:$D$1878,2,FALSE),"")</f>
        <v>장마 유도</v>
      </c>
    </row>
    <row r="791" spans="1:7" x14ac:dyDescent="0.45">
      <c r="A791" s="1" t="s">
        <v>2235</v>
      </c>
      <c r="B791" s="1" t="s">
        <v>624</v>
      </c>
      <c r="C791" s="1" t="s">
        <v>2236</v>
      </c>
      <c r="D791" s="1" t="s">
        <v>2237</v>
      </c>
      <c r="E791" s="1" t="s">
        <v>5836</v>
      </c>
      <c r="G791" t="str">
        <f>IFERROR(VLOOKUP(A791,Merge!$C$2:$D$1878,2,FALSE),"")</f>
        <v>이 유전자의 보유자는 주변의 대기압을 급격히 낮추어 비를 지속적으로 내리게 하는 능력이 있습니다.</v>
      </c>
    </row>
    <row r="792" spans="1:7" x14ac:dyDescent="0.45">
      <c r="A792" s="1" t="s">
        <v>2238</v>
      </c>
      <c r="B792" s="1" t="s">
        <v>624</v>
      </c>
      <c r="C792" s="1" t="s">
        <v>2239</v>
      </c>
      <c r="D792" s="1" t="s">
        <v>2240</v>
      </c>
      <c r="E792" s="1" t="s">
        <v>5837</v>
      </c>
      <c r="G792" t="str">
        <f>IFERROR(VLOOKUP(A792,Merge!$C$2:$D$1878,2,FALSE),"")</f>
        <v>신체 주변에 비가 내리도록 합니다.</v>
      </c>
    </row>
    <row r="793" spans="1:7" x14ac:dyDescent="0.45">
      <c r="A793" s="1" t="s">
        <v>2241</v>
      </c>
      <c r="B793" s="1" t="s">
        <v>624</v>
      </c>
      <c r="C793" s="1" t="s">
        <v>2242</v>
      </c>
      <c r="D793" s="1" t="s">
        <v>2243</v>
      </c>
      <c r="E793" s="1" t="s">
        <v>5838</v>
      </c>
      <c r="G793" t="str">
        <f>IFERROR(VLOOKUP(A793,Merge!$C$2:$D$1878,2,FALSE),"")</f>
        <v>비</v>
      </c>
    </row>
    <row r="794" spans="1:7" x14ac:dyDescent="0.45">
      <c r="A794" s="1" t="s">
        <v>2244</v>
      </c>
      <c r="B794" s="1" t="s">
        <v>624</v>
      </c>
      <c r="C794" s="1" t="s">
        <v>2245</v>
      </c>
      <c r="D794" s="1" t="s">
        <v>2246</v>
      </c>
      <c r="E794" s="1" t="s">
        <v>5839</v>
      </c>
      <c r="G794" t="str">
        <f>IFERROR(VLOOKUP(A794,Merge!$C$2:$D$1878,2,FALSE),"")</f>
        <v>물</v>
      </c>
    </row>
    <row r="795" spans="1:7" x14ac:dyDescent="0.45">
      <c r="A795" s="1" t="s">
        <v>2247</v>
      </c>
      <c r="B795" s="1" t="s">
        <v>624</v>
      </c>
      <c r="C795" s="1" t="s">
        <v>2248</v>
      </c>
      <c r="D795" s="1" t="s">
        <v>2249</v>
      </c>
      <c r="E795" s="1" t="s">
        <v>5840</v>
      </c>
      <c r="G795" t="str">
        <f>IFERROR(VLOOKUP(A795,Merge!$C$2:$D$1878,2,FALSE),"")</f>
        <v>강수</v>
      </c>
    </row>
    <row r="796" spans="1:7" x14ac:dyDescent="0.45">
      <c r="A796" s="1" t="s">
        <v>2250</v>
      </c>
      <c r="B796" s="1" t="s">
        <v>624</v>
      </c>
      <c r="C796" s="1" t="s">
        <v>2251</v>
      </c>
      <c r="D796" s="1" t="s">
        <v>2252</v>
      </c>
      <c r="E796" s="1" t="s">
        <v>5841</v>
      </c>
      <c r="G796" t="str">
        <f>IFERROR(VLOOKUP(A796,Merge!$C$2:$D$1878,2,FALSE),"")</f>
        <v>젤리 생산</v>
      </c>
    </row>
    <row r="797" spans="1:7" x14ac:dyDescent="0.45">
      <c r="A797" s="1" t="s">
        <v>2253</v>
      </c>
      <c r="B797" s="1" t="s">
        <v>624</v>
      </c>
      <c r="C797" s="1" t="s">
        <v>2254</v>
      </c>
      <c r="D797" s="1" t="s">
        <v>2255</v>
      </c>
      <c r="E797" s="1" t="s">
        <v>5842</v>
      </c>
      <c r="G797" t="str">
        <f>IFERROR(VLOOKUP(A797,Merge!$C$2:$D$1878,2,FALSE),"")</f>
        <v>이 유전자의 보유자는 지속적으로 곤충 젤리를 생산하여 정착지에 여분의 식량을 제공합니다.</v>
      </c>
    </row>
    <row r="798" spans="1:7" x14ac:dyDescent="0.45">
      <c r="A798" s="1" t="s">
        <v>2256</v>
      </c>
      <c r="B798" s="1" t="s">
        <v>624</v>
      </c>
      <c r="C798" s="1" t="s">
        <v>2257</v>
      </c>
      <c r="D798" s="1" t="s">
        <v>2258</v>
      </c>
      <c r="E798" s="1" t="s">
        <v>5843</v>
      </c>
      <c r="G798" t="str">
        <f>IFERROR(VLOOKUP(A798,Merge!$C$2:$D$1878,2,FALSE),"")</f>
        <v>매일 12개의 곤충 젤리를 생산합니다.</v>
      </c>
    </row>
    <row r="799" spans="1:7" x14ac:dyDescent="0.45">
      <c r="A799" s="1" t="s">
        <v>2259</v>
      </c>
      <c r="B799" s="1" t="s">
        <v>624</v>
      </c>
      <c r="C799" s="1" t="s">
        <v>2260</v>
      </c>
      <c r="D799" s="1" t="s">
        <v>2261</v>
      </c>
      <c r="E799" s="1" t="s">
        <v>5844</v>
      </c>
      <c r="G799" t="str">
        <f>IFERROR(VLOOKUP(A799,Merge!$C$2:$D$1878,2,FALSE),"")</f>
        <v>이 유전자는 대사 영향(-1 -&gt; 25%, 일반적인 경우 하루 0.4에 해당)보다 더 많은 영양(0.05 * 12 = 0.6)을 생산하도록 균형을 이루고 있습니다.</v>
      </c>
    </row>
    <row r="800" spans="1:7" x14ac:dyDescent="0.45">
      <c r="A800" s="1" t="s">
        <v>2262</v>
      </c>
      <c r="B800" s="1" t="s">
        <v>624</v>
      </c>
      <c r="C800" s="1" t="s">
        <v>2263</v>
      </c>
      <c r="D800" s="1" t="s">
        <v>2264</v>
      </c>
      <c r="E800" s="1" t="s">
        <v>5845</v>
      </c>
      <c r="G800" t="str">
        <f>IFERROR(VLOOKUP(A800,Merge!$C$2:$D$1878,2,FALSE),"")</f>
        <v>오염물질 생산</v>
      </c>
    </row>
    <row r="801" spans="1:7" x14ac:dyDescent="0.45">
      <c r="A801" s="1" t="s">
        <v>2265</v>
      </c>
      <c r="B801" s="1" t="s">
        <v>624</v>
      </c>
      <c r="C801" s="1" t="s">
        <v>2266</v>
      </c>
      <c r="D801" s="1" t="s">
        <v>2267</v>
      </c>
      <c r="E801" s="1" t="s">
        <v>5846</v>
      </c>
      <c r="G801" t="str">
        <f>IFERROR(VLOOKUP(A801,Merge!$C$2:$D$1878,2,FALSE),"")</f>
        <v>이 유전자의 보유자는 주변 지형을 지속적으로 오염시켜 결국 황량한 황무지로 만듭니다.</v>
      </c>
    </row>
    <row r="802" spans="1:7" x14ac:dyDescent="0.45">
      <c r="A802" s="1" t="s">
        <v>2268</v>
      </c>
      <c r="B802" s="1" t="s">
        <v>624</v>
      </c>
      <c r="C802" s="1" t="s">
        <v>2269</v>
      </c>
      <c r="D802" s="1" t="s">
        <v>2270</v>
      </c>
      <c r="E802" s="1" t="s">
        <v>5847</v>
      </c>
      <c r="G802" t="str">
        <f>IFERROR(VLOOKUP(A802,Merge!$C$2:$D$1878,2,FALSE),"")</f>
        <v>보유자가 오염에 면역인 것은 아닙니다!</v>
      </c>
    </row>
    <row r="803" spans="1:7" x14ac:dyDescent="0.45">
      <c r="A803" s="1" t="s">
        <v>2271</v>
      </c>
      <c r="B803" s="1" t="s">
        <v>624</v>
      </c>
      <c r="C803" s="1" t="s">
        <v>2272</v>
      </c>
      <c r="D803" s="1" t="s">
        <v>2273</v>
      </c>
      <c r="E803" s="1" t="s">
        <v>5848</v>
      </c>
      <c r="G803" t="str">
        <f>IFERROR(VLOOKUP(A803,Merge!$C$2:$D$1878,2,FALSE),"")</f>
        <v>연약한 위</v>
      </c>
    </row>
    <row r="804" spans="1:7" x14ac:dyDescent="0.45">
      <c r="A804" s="1" t="s">
        <v>2274</v>
      </c>
      <c r="B804" s="1" t="s">
        <v>624</v>
      </c>
      <c r="C804" s="1" t="s">
        <v>2275</v>
      </c>
      <c r="D804" s="1" t="s">
        <v>2276</v>
      </c>
      <c r="E804" s="1" t="s">
        <v>5849</v>
      </c>
      <c r="G804" t="str">
        <f>IFERROR(VLOOKUP(A804,Merge!$C$2:$D$1878,2,FALSE),"")</f>
        <v>이 유전자의 보유자는 위장이 매우 약하고 식중독에 더 자주 걸립니다.</v>
      </c>
    </row>
    <row r="805" spans="1:7" x14ac:dyDescent="0.45">
      <c r="A805" s="1" t="s">
        <v>2277</v>
      </c>
      <c r="B805" s="1" t="s">
        <v>624</v>
      </c>
      <c r="C805" s="1" t="s">
        <v>2278</v>
      </c>
      <c r="D805" s="1" t="s">
        <v>2279</v>
      </c>
      <c r="E805" s="1" t="s">
        <v>5850</v>
      </c>
      <c r="G805" t="str">
        <f>IFERROR(VLOOKUP(A805,Merge!$C$2:$D$1878,2,FALSE),"")</f>
        <v>낮음</v>
      </c>
    </row>
    <row r="806" spans="1:7" x14ac:dyDescent="0.45">
      <c r="A806" s="1" t="s">
        <v>2280</v>
      </c>
      <c r="B806" s="1" t="s">
        <v>624</v>
      </c>
      <c r="C806" s="1" t="s">
        <v>2281</v>
      </c>
      <c r="D806" s="1" t="s">
        <v>2282</v>
      </c>
      <c r="E806" s="1" t="s">
        <v>5851</v>
      </c>
      <c r="G806" t="str">
        <f>IFERROR(VLOOKUP(A806,Merge!$C$2:$D$1878,2,FALSE),"")</f>
        <v>메스꺼움</v>
      </c>
    </row>
    <row r="807" spans="1:7" x14ac:dyDescent="0.45">
      <c r="A807" s="1" t="s">
        <v>2283</v>
      </c>
      <c r="B807" s="1" t="s">
        <v>624</v>
      </c>
      <c r="C807" s="1" t="s">
        <v>2284</v>
      </c>
      <c r="D807" s="1" t="s">
        <v>2285</v>
      </c>
      <c r="E807" s="1" t="s">
        <v>5852</v>
      </c>
      <c r="G807" t="str">
        <f>IFERROR(VLOOKUP(A807,Merge!$C$2:$D$1878,2,FALSE),"")</f>
        <v>환자</v>
      </c>
    </row>
    <row r="808" spans="1:7" x14ac:dyDescent="0.45">
      <c r="A808" s="1" t="s">
        <v>2286</v>
      </c>
      <c r="B808" s="1" t="s">
        <v>624</v>
      </c>
      <c r="C808" s="1" t="s">
        <v>2287</v>
      </c>
      <c r="D808" s="1" t="s">
        <v>2288</v>
      </c>
      <c r="E808" s="1" t="s">
        <v>5853</v>
      </c>
      <c r="G808" t="str">
        <f>IFERROR(VLOOKUP(A808,Merge!$C$2:$D$1878,2,FALSE),"")</f>
        <v>시체 급여</v>
      </c>
    </row>
    <row r="809" spans="1:7" x14ac:dyDescent="0.45">
      <c r="A809" s="1" t="s">
        <v>2289</v>
      </c>
      <c r="B809" s="1" t="s">
        <v>624</v>
      </c>
      <c r="C809" s="1" t="s">
        <v>2290</v>
      </c>
      <c r="D809" s="1" t="s">
        <v>2291</v>
      </c>
      <c r="E809" s="1" t="s">
        <v>5854</v>
      </c>
      <c r="G809" t="str">
        <f>IFERROR(VLOOKUP(A809,Merge!$C$2:$D$1878,2,FALSE),"")</f>
        <v>이 유전자의 보유자는 악취가 나는 부식성 가스를 지속적으로 분비하여 생명체를 가렵게 만듭니다. 이 가스는 썩어가는 유기물과 접촉하지 않는 한 대부분 무해하며, 시체 부패를 크게 가속화하여 시체 담즙으로 알려진 검은색 부패액을 방출합니다. 이 유전자의 보유자는 시체 담즙을 통해 영양분을 흡수하지만 필요한 경우 다른 유기물을 먹을 수도 있습니다.</v>
      </c>
    </row>
    <row r="810" spans="1:7" x14ac:dyDescent="0.45">
      <c r="A810" s="1" t="s">
        <v>2292</v>
      </c>
      <c r="B810" s="1" t="s">
        <v>624</v>
      </c>
      <c r="C810" s="1" t="s">
        <v>2293</v>
      </c>
      <c r="D810" s="1" t="s">
        <v>2294</v>
      </c>
      <c r="E810" s="1" t="s">
        <v>5855</v>
      </c>
      <c r="G810" t="str">
        <f>IFERROR(VLOOKUP(A810,Merge!$C$2:$D$1878,2,FALSE),"")</f>
        <v>시체 옆에 서서 직접 시체를 썩혀서 먹을 수도 있지만, 폐렴에 대한 면역은 제공하지 않습니다.</v>
      </c>
    </row>
    <row r="811" spans="1:7" x14ac:dyDescent="0.45">
      <c r="A811" s="1" t="s">
        <v>2295</v>
      </c>
      <c r="B811" s="1" t="s">
        <v>624</v>
      </c>
      <c r="C811" s="1" t="s">
        <v>2296</v>
      </c>
      <c r="D811" s="1" t="s">
        <v>1301</v>
      </c>
      <c r="E811" s="1" t="s">
        <v>5554</v>
      </c>
      <c r="G811" t="str">
        <f>IFERROR(VLOOKUP(A811,Merge!$C$2:$D$1878,2,FALSE),"")</f>
        <v>나선</v>
      </c>
    </row>
    <row r="812" spans="1:7" x14ac:dyDescent="0.45">
      <c r="A812" s="1" t="s">
        <v>2297</v>
      </c>
      <c r="B812" s="1" t="s">
        <v>624</v>
      </c>
      <c r="C812" s="1" t="s">
        <v>2298</v>
      </c>
      <c r="D812" s="1" t="s">
        <v>2299</v>
      </c>
      <c r="E812" s="1" t="s">
        <v>5856</v>
      </c>
      <c r="G812" t="str">
        <f>IFERROR(VLOOKUP(A812,Merge!$C$2:$D$1878,2,FALSE),"")</f>
        <v>부패</v>
      </c>
    </row>
    <row r="813" spans="1:7" x14ac:dyDescent="0.45">
      <c r="A813" s="1" t="s">
        <v>2300</v>
      </c>
      <c r="B813" s="1" t="s">
        <v>624</v>
      </c>
      <c r="C813" s="1" t="s">
        <v>2301</v>
      </c>
      <c r="D813" s="1" t="s">
        <v>2302</v>
      </c>
      <c r="E813" s="1" t="s">
        <v>5857</v>
      </c>
      <c r="G813" t="str">
        <f>IFERROR(VLOOKUP(A813,Merge!$C$2:$D$1878,2,FALSE),"")</f>
        <v>썩은 고기</v>
      </c>
    </row>
    <row r="814" spans="1:7" x14ac:dyDescent="0.45">
      <c r="A814" s="1" t="s">
        <v>2303</v>
      </c>
      <c r="B814" s="1" t="s">
        <v>624</v>
      </c>
      <c r="C814" s="1" t="s">
        <v>2304</v>
      </c>
      <c r="D814" s="1" t="s">
        <v>2305</v>
      </c>
      <c r="E814" s="1" t="s">
        <v>5858</v>
      </c>
      <c r="G814" t="str">
        <f>IFERROR(VLOOKUP(A814,Merge!$C$2:$D$1878,2,FALSE),"")</f>
        <v>광합성</v>
      </c>
    </row>
    <row r="815" spans="1:7" x14ac:dyDescent="0.45">
      <c r="A815" s="1" t="s">
        <v>2306</v>
      </c>
      <c r="B815" s="1" t="s">
        <v>624</v>
      </c>
      <c r="C815" s="1" t="s">
        <v>2307</v>
      </c>
      <c r="D815" s="1" t="s">
        <v>2308</v>
      </c>
      <c r="E815" s="1" t="s">
        <v>5859</v>
      </c>
      <c r="G815" t="str">
        <f>IFERROR(VLOOKUP(A815,Merge!$C$2:$D$1878,2,FALSE),"")</f>
        <v>이 유전자의 보유자는 피부에 엽록소가 있어 햇빛으로부터 영양분을 흡수할 수 있습니다. 먹이를 거의 먹지 않아도 되지만, 생계를 위해 지속적으로 빛에 노출되어야 합니다.</v>
      </c>
    </row>
    <row r="816" spans="1:7" x14ac:dyDescent="0.45">
      <c r="A816" s="1" t="s">
        <v>2309</v>
      </c>
      <c r="B816" s="1" t="s">
        <v>624</v>
      </c>
      <c r="C816" s="1" t="s">
        <v>2310</v>
      </c>
      <c r="D816" s="1" t="s">
        <v>2311</v>
      </c>
      <c r="E816" s="1" t="s">
        <v>5860</v>
      </c>
      <c r="G816" t="str">
        <f>IFERROR(VLOOKUP(A816,Merge!$C$2:$D$1878,2,FALSE),"")</f>
        <v>이 유전자의 보유자는 햇빛을 먹고 자랍니다. 장시간 햇빛을 받지 못하면 사망할 수 있습니다.</v>
      </c>
    </row>
    <row r="817" spans="1:7" x14ac:dyDescent="0.45">
      <c r="A817" s="1" t="s">
        <v>2312</v>
      </c>
      <c r="B817" s="1" t="s">
        <v>624</v>
      </c>
      <c r="C817" s="1" t="s">
        <v>2313</v>
      </c>
      <c r="D817" s="1" t="s">
        <v>2314</v>
      </c>
      <c r="E817" s="1" t="s">
        <v>5861</v>
      </c>
      <c r="G817" t="str">
        <f>IFERROR(VLOOKUP(A817,Merge!$C$2:$D$1878,2,FALSE),"")</f>
        <v>충분히 강력하다면 인공 조명도 효과가 있습니다.</v>
      </c>
    </row>
    <row r="818" spans="1:7" x14ac:dyDescent="0.45">
      <c r="A818" s="1" t="s">
        <v>2315</v>
      </c>
      <c r="B818" s="1" t="s">
        <v>624</v>
      </c>
      <c r="C818" s="1" t="s">
        <v>2316</v>
      </c>
      <c r="D818" s="1" t="s">
        <v>2317</v>
      </c>
      <c r="E818" s="1" t="s">
        <v>5862</v>
      </c>
      <c r="G818" t="str">
        <f>IFERROR(VLOOKUP(A818,Merge!$C$2:$D$1878,2,FALSE),"")</f>
        <v>사진</v>
      </c>
    </row>
    <row r="819" spans="1:7" x14ac:dyDescent="0.45">
      <c r="A819" s="1" t="s">
        <v>2318</v>
      </c>
      <c r="B819" s="1" t="s">
        <v>624</v>
      </c>
      <c r="C819" s="1" t="s">
        <v>2319</v>
      </c>
      <c r="D819" s="1" t="s">
        <v>1990</v>
      </c>
      <c r="E819" s="1" t="s">
        <v>5766</v>
      </c>
      <c r="G819" t="str">
        <f>IFERROR(VLOOKUP(A819,Merge!$C$2:$D$1878,2,FALSE),"")</f>
        <v>식물</v>
      </c>
    </row>
    <row r="820" spans="1:7" x14ac:dyDescent="0.45">
      <c r="A820" s="1" t="s">
        <v>2320</v>
      </c>
      <c r="B820" s="1" t="s">
        <v>624</v>
      </c>
      <c r="C820" s="1" t="s">
        <v>2321</v>
      </c>
      <c r="D820" s="1" t="s">
        <v>2322</v>
      </c>
      <c r="E820" s="1" t="s">
        <v>5858</v>
      </c>
      <c r="G820" t="str">
        <f>IFERROR(VLOOKUP(A820,Merge!$C$2:$D$1878,2,FALSE),"")</f>
        <v>광합성</v>
      </c>
    </row>
    <row r="821" spans="1:7" x14ac:dyDescent="0.45">
      <c r="A821" s="1" t="s">
        <v>2323</v>
      </c>
      <c r="B821" s="1" t="s">
        <v>624</v>
      </c>
      <c r="C821" s="1" t="s">
        <v>2324</v>
      </c>
      <c r="D821" s="1" t="s">
        <v>2325</v>
      </c>
      <c r="E821" s="1" t="s">
        <v>5863</v>
      </c>
      <c r="G821" t="str">
        <f>IFERROR(VLOOKUP(A821,Merge!$C$2:$D$1878,2,FALSE),"")</f>
        <v>효율적 섭취</v>
      </c>
    </row>
    <row r="822" spans="1:7" x14ac:dyDescent="0.45">
      <c r="A822" s="1" t="s">
        <v>2326</v>
      </c>
      <c r="B822" s="1" t="s">
        <v>624</v>
      </c>
      <c r="C822" s="1" t="s">
        <v>2327</v>
      </c>
      <c r="D822" s="1" t="s">
        <v>2328</v>
      </c>
      <c r="E822" s="1" t="s">
        <v>5864</v>
      </c>
      <c r="G822" t="str">
        <f>IFERROR(VLOOKUP(A822,Merge!$C$2:$D$1878,2,FALSE),"")</f>
        <v>이 유전자의 보유자는 튼튼하고 유능한 치아를 가지고 있으며 음식을 쉽게 찢어 먹을 수 있습니다.</v>
      </c>
    </row>
    <row r="823" spans="1:7" x14ac:dyDescent="0.45">
      <c r="A823" s="1" t="s">
        <v>2329</v>
      </c>
      <c r="B823" s="1" t="s">
        <v>624</v>
      </c>
      <c r="C823" s="1" t="s">
        <v>2330</v>
      </c>
      <c r="D823" s="1" t="s">
        <v>2331</v>
      </c>
      <c r="E823" s="1" t="s">
        <v>5865</v>
      </c>
      <c r="G823" t="str">
        <f>IFERROR(VLOOKUP(A823,Merge!$C$2:$D$1878,2,FALSE),"")</f>
        <v>비효율적 섭취</v>
      </c>
    </row>
    <row r="824" spans="1:7" x14ac:dyDescent="0.45">
      <c r="A824" s="1" t="s">
        <v>2332</v>
      </c>
      <c r="B824" s="1" t="s">
        <v>624</v>
      </c>
      <c r="C824" s="1" t="s">
        <v>2333</v>
      </c>
      <c r="D824" s="1" t="s">
        <v>2334</v>
      </c>
      <c r="E824" s="1" t="s">
        <v>5866</v>
      </c>
      <c r="G824" t="str">
        <f>IFERROR(VLOOKUP(A824,Merge!$C$2:$D$1878,2,FALSE),"")</f>
        <v>이 유전자의 보유자는 약하고 불합리한 치아를 가지고 있으며 씹는것이 불편합니다.</v>
      </c>
    </row>
    <row r="825" spans="1:7" x14ac:dyDescent="0.45">
      <c r="A825" s="1" t="s">
        <v>2335</v>
      </c>
      <c r="B825" s="1" t="s">
        <v>624</v>
      </c>
      <c r="C825" s="1" t="s">
        <v>2336</v>
      </c>
      <c r="D825" s="1" t="s">
        <v>2337</v>
      </c>
      <c r="E825" s="1" t="s">
        <v>5867</v>
      </c>
      <c r="G825" t="str">
        <f>IFERROR(VLOOKUP(A825,Merge!$C$2:$D$1878,2,FALSE),"")</f>
        <v>높은 생존본능</v>
      </c>
    </row>
    <row r="826" spans="1:7" x14ac:dyDescent="0.45">
      <c r="A826" s="1" t="s">
        <v>2338</v>
      </c>
      <c r="B826" s="1" t="s">
        <v>624</v>
      </c>
      <c r="C826" s="1" t="s">
        <v>2339</v>
      </c>
      <c r="D826" s="1" t="s">
        <v>2340</v>
      </c>
      <c r="E826" s="1" t="s">
        <v>5868</v>
      </c>
      <c r="G826" t="str">
        <f>IFERROR(VLOOKUP(A826,Merge!$C$2:$D$1878,2,FALSE),"")</f>
        <v>이 유전자의 보유자는 생존 본능이 강해 어디서 가장 좋은 먹이를 찾을 수 있는지 직관적으로 알고 땅을 일구며 살아갑니다.</v>
      </c>
    </row>
    <row r="827" spans="1:7" x14ac:dyDescent="0.45">
      <c r="A827" s="1" t="s">
        <v>2341</v>
      </c>
      <c r="B827" s="1" t="s">
        <v>624</v>
      </c>
      <c r="C827" s="1" t="s">
        <v>2342</v>
      </c>
      <c r="D827" s="1" t="s">
        <v>2343</v>
      </c>
      <c r="E827" s="1" t="s">
        <v>5869</v>
      </c>
      <c r="G827" t="str">
        <f>IFERROR(VLOOKUP(A827,Merge!$C$2:$D$1878,2,FALSE),"")</f>
        <v>낮은 생존본능</v>
      </c>
    </row>
    <row r="828" spans="1:7" x14ac:dyDescent="0.45">
      <c r="A828" s="1" t="s">
        <v>2344</v>
      </c>
      <c r="B828" s="1" t="s">
        <v>624</v>
      </c>
      <c r="C828" s="1" t="s">
        <v>2345</v>
      </c>
      <c r="D828" s="1" t="s">
        <v>2346</v>
      </c>
      <c r="E828" s="1" t="s">
        <v>5870</v>
      </c>
      <c r="G828" t="str">
        <f>IFERROR(VLOOKUP(A828,Merge!$C$2:$D$1878,2,FALSE),"")</f>
        <v>이 유전자의 보유자는 생존 본능이 약해 먹이를 구해야 할 때 상당히 궁핍함을 느낍니다.</v>
      </c>
    </row>
    <row r="829" spans="1:7" x14ac:dyDescent="0.45">
      <c r="A829" s="1" t="s">
        <v>2347</v>
      </c>
      <c r="B829" s="1" t="s">
        <v>624</v>
      </c>
      <c r="C829" s="1" t="s">
        <v>2348</v>
      </c>
      <c r="D829" s="1" t="s">
        <v>2349</v>
      </c>
      <c r="E829" s="1" t="s">
        <v>5871</v>
      </c>
      <c r="G829" t="str">
        <f>IFERROR(VLOOKUP(A829,Merge!$C$2:$D$1878,2,FALSE),"")</f>
        <v>식탁 불필요</v>
      </c>
    </row>
    <row r="830" spans="1:7" x14ac:dyDescent="0.45">
      <c r="A830" s="1" t="s">
        <v>2350</v>
      </c>
      <c r="B830" s="1" t="s">
        <v>624</v>
      </c>
      <c r="C830" s="1" t="s">
        <v>2351</v>
      </c>
      <c r="D830" s="1" t="s">
        <v>2352</v>
      </c>
      <c r="E830" s="1" t="s">
        <v>5872</v>
      </c>
      <c r="G830" t="str">
        <f>IFERROR(VLOOKUP(A830,Merge!$C$2:$D$1878,2,FALSE),"")</f>
        <v>이 유전자의 보유자는 인내심이 신의 경지에 도달했습니다. 무려 인류 역사상 최악의 고문인 테이블 없이 식사하기"에 면역을 가지고 있습니다."</v>
      </c>
    </row>
    <row r="831" spans="1:7" x14ac:dyDescent="0.45">
      <c r="A831" s="1" t="s">
        <v>2353</v>
      </c>
      <c r="B831" s="1" t="s">
        <v>624</v>
      </c>
      <c r="C831" s="1" t="s">
        <v>2354</v>
      </c>
      <c r="D831" s="1" t="s">
        <v>2355</v>
      </c>
      <c r="E831" s="1" t="s">
        <v>5873</v>
      </c>
      <c r="G831" t="str">
        <f>IFERROR(VLOOKUP(A831,Merge!$C$2:$D$1878,2,FALSE),"")</f>
        <v>스탠드</v>
      </c>
    </row>
    <row r="832" spans="1:7" x14ac:dyDescent="0.45">
      <c r="A832" s="1" t="s">
        <v>2356</v>
      </c>
      <c r="B832" s="1" t="s">
        <v>624</v>
      </c>
      <c r="C832" s="1" t="s">
        <v>2357</v>
      </c>
      <c r="D832" s="1" t="s">
        <v>2358</v>
      </c>
      <c r="E832" s="1" t="s">
        <v>5874</v>
      </c>
      <c r="G832" t="str">
        <f>IFERROR(VLOOKUP(A832,Merge!$C$2:$D$1878,2,FALSE),"")</f>
        <v>무릎</v>
      </c>
    </row>
    <row r="833" spans="1:7" x14ac:dyDescent="0.45">
      <c r="A833" s="1" t="s">
        <v>2359</v>
      </c>
      <c r="B833" s="1" t="s">
        <v>624</v>
      </c>
      <c r="C833" s="1" t="s">
        <v>2360</v>
      </c>
      <c r="D833" s="1" t="s">
        <v>2361</v>
      </c>
      <c r="E833" s="1" t="s">
        <v>5875</v>
      </c>
      <c r="G833" t="str">
        <f>IFERROR(VLOOKUP(A833,Merge!$C$2:$D$1878,2,FALSE),"")</f>
        <v>테이블 없음</v>
      </c>
    </row>
    <row r="834" spans="1:7" x14ac:dyDescent="0.45">
      <c r="A834" s="1" t="s">
        <v>2362</v>
      </c>
      <c r="B834" s="1" t="s">
        <v>624</v>
      </c>
      <c r="C834" s="1" t="s">
        <v>2363</v>
      </c>
      <c r="D834" s="1" t="s">
        <v>2364</v>
      </c>
      <c r="E834" s="1" t="s">
        <v>5876</v>
      </c>
      <c r="G834" t="str">
        <f>IFERROR(VLOOKUP(A834,Merge!$C$2:$D$1878,2,FALSE),"")</f>
        <v>쥐 친화성</v>
      </c>
    </row>
    <row r="835" spans="1:7" x14ac:dyDescent="0.45">
      <c r="A835" s="1" t="s">
        <v>2365</v>
      </c>
      <c r="B835" s="1" t="s">
        <v>624</v>
      </c>
      <c r="C835" s="1" t="s">
        <v>2366</v>
      </c>
      <c r="D835" s="1" t="s">
        <v>2367</v>
      </c>
      <c r="E835" s="1" t="s">
        <v>5877</v>
      </c>
      <c r="G835" t="str">
        <f>IFERROR(VLOOKUP(A835,Merge!$C$2:$D$1878,2,FALSE),"")</f>
        <v>이 유전자의 보유자는 쥐들에게 정말 매력적으로 보입니다. 쥐들은 항상 이들의 곁을 맴돕니다.</v>
      </c>
    </row>
    <row r="836" spans="1:7" x14ac:dyDescent="0.45">
      <c r="A836" s="1" t="s">
        <v>2368</v>
      </c>
      <c r="B836" s="1" t="s">
        <v>624</v>
      </c>
      <c r="C836" s="1" t="s">
        <v>2369</v>
      </c>
      <c r="D836" s="1" t="s">
        <v>2370</v>
      </c>
      <c r="E836" s="1" t="s">
        <v>5878</v>
      </c>
      <c r="G836" t="str">
        <f>IFERROR(VLOOKUP(A836,Merge!$C$2:$D$1878,2,FALSE),"")</f>
        <v>게임 시작 시 길들여진 쥐 3마리가 함께합니다.</v>
      </c>
    </row>
    <row r="837" spans="1:7" x14ac:dyDescent="0.45">
      <c r="A837" s="1" t="s">
        <v>2371</v>
      </c>
      <c r="B837" s="1" t="s">
        <v>624</v>
      </c>
      <c r="C837" s="1" t="s">
        <v>2372</v>
      </c>
      <c r="D837" s="1" t="s">
        <v>2373</v>
      </c>
      <c r="E837" s="1" t="s">
        <v>5879</v>
      </c>
      <c r="G837" t="str">
        <f>IFERROR(VLOOKUP(A837,Merge!$C$2:$D$1878,2,FALSE),"")</f>
        <v>이 유전자는 캐릭터 생성 시에만 선택할 수 있으며, 게임 중에는 나타나지도 영향을 미치지도 않습니다.</v>
      </c>
    </row>
    <row r="838" spans="1:7" x14ac:dyDescent="0.45">
      <c r="A838" s="1" t="s">
        <v>2374</v>
      </c>
      <c r="B838" s="1" t="s">
        <v>624</v>
      </c>
      <c r="C838" s="1" t="s">
        <v>2375</v>
      </c>
      <c r="D838" s="1" t="s">
        <v>2376</v>
      </c>
      <c r="E838" s="1" t="s">
        <v>5880</v>
      </c>
      <c r="G838" t="str">
        <f>IFERROR(VLOOKUP(A838,Merge!$C$2:$D$1878,2,FALSE),"")</f>
        <v>쥐</v>
      </c>
    </row>
    <row r="839" spans="1:7" x14ac:dyDescent="0.45">
      <c r="A839" s="1" t="s">
        <v>2377</v>
      </c>
      <c r="B839" s="1" t="s">
        <v>624</v>
      </c>
      <c r="C839" s="1" t="s">
        <v>2378</v>
      </c>
      <c r="D839" s="1" t="s">
        <v>2379</v>
      </c>
      <c r="E839" s="1" t="s">
        <v>5881</v>
      </c>
      <c r="G839" t="str">
        <f>IFERROR(VLOOKUP(A839,Merge!$C$2:$D$1878,2,FALSE),"")</f>
        <v>페스트</v>
      </c>
    </row>
    <row r="840" spans="1:7" x14ac:dyDescent="0.45">
      <c r="A840" s="1" t="s">
        <v>2380</v>
      </c>
      <c r="B840" s="1" t="s">
        <v>624</v>
      </c>
      <c r="C840" s="1" t="s">
        <v>2381</v>
      </c>
      <c r="D840" s="1" t="s">
        <v>2382</v>
      </c>
      <c r="E840" s="1" t="s">
        <v>5882</v>
      </c>
      <c r="G840" t="str">
        <f>IFERROR(VLOOKUP(A840,Merge!$C$2:$D$1878,2,FALSE),"")</f>
        <v>늑대 친화성</v>
      </c>
    </row>
    <row r="841" spans="1:7" x14ac:dyDescent="0.45">
      <c r="A841" s="1" t="s">
        <v>2383</v>
      </c>
      <c r="B841" s="1" t="s">
        <v>624</v>
      </c>
      <c r="C841" s="1" t="s">
        <v>2384</v>
      </c>
      <c r="D841" s="1" t="s">
        <v>2385</v>
      </c>
      <c r="E841" s="1" t="s">
        <v>5883</v>
      </c>
      <c r="G841" t="str">
        <f>IFERROR(VLOOKUP(A841,Merge!$C$2:$D$1878,2,FALSE),"")</f>
        <v>이 유전자의 보유자는 늑대와의 초능력 유대관계를 가집니다.</v>
      </c>
    </row>
    <row r="842" spans="1:7" x14ac:dyDescent="0.45">
      <c r="A842" s="1" t="s">
        <v>2386</v>
      </c>
      <c r="B842" s="1" t="s">
        <v>624</v>
      </c>
      <c r="C842" s="1" t="s">
        <v>2387</v>
      </c>
      <c r="D842" s="1" t="s">
        <v>2388</v>
      </c>
      <c r="E842" s="1" t="s">
        <v>5884</v>
      </c>
      <c r="G842" t="str">
        <f>IFERROR(VLOOKUP(A842,Merge!$C$2:$D$1878,2,FALSE),"")</f>
        <v>게임 시작 시 길들여진 늑대가 함께합니다.</v>
      </c>
    </row>
    <row r="843" spans="1:7" x14ac:dyDescent="0.45">
      <c r="A843" s="1" t="s">
        <v>2389</v>
      </c>
      <c r="B843" s="1" t="s">
        <v>624</v>
      </c>
      <c r="C843" s="1" t="s">
        <v>2390</v>
      </c>
      <c r="D843" s="1" t="s">
        <v>2373</v>
      </c>
      <c r="E843" s="1" t="s">
        <v>5879</v>
      </c>
      <c r="G843" t="str">
        <f>IFERROR(VLOOKUP(A843,Merge!$C$2:$D$1878,2,FALSE),"")</f>
        <v>이 유전자는 캐릭터 생성 시에만 선택할 수 있으며, 게임 중에는 나타나지도 영향을 미치지도 않습니다.</v>
      </c>
    </row>
    <row r="844" spans="1:7" x14ac:dyDescent="0.45">
      <c r="A844" s="1" t="s">
        <v>2391</v>
      </c>
      <c r="B844" s="1" t="s">
        <v>624</v>
      </c>
      <c r="C844" s="1" t="s">
        <v>2392</v>
      </c>
      <c r="D844" s="1" t="s">
        <v>2393</v>
      </c>
      <c r="E844" s="1" t="s">
        <v>5885</v>
      </c>
      <c r="G844" t="str">
        <f>IFERROR(VLOOKUP(A844,Merge!$C$2:$D$1878,2,FALSE),"")</f>
        <v>늑대</v>
      </c>
    </row>
    <row r="845" spans="1:7" x14ac:dyDescent="0.45">
      <c r="A845" s="1" t="s">
        <v>2394</v>
      </c>
      <c r="B845" s="1" t="s">
        <v>624</v>
      </c>
      <c r="C845" s="1" t="s">
        <v>2395</v>
      </c>
      <c r="D845" s="1" t="s">
        <v>2396</v>
      </c>
      <c r="E845" s="1" t="s">
        <v>5886</v>
      </c>
      <c r="G845" t="str">
        <f>IFERROR(VLOOKUP(A845,Merge!$C$2:$D$1878,2,FALSE),"")</f>
        <v>백랑</v>
      </c>
    </row>
    <row r="846" spans="1:7" x14ac:dyDescent="0.45">
      <c r="A846" s="1" t="s">
        <v>2397</v>
      </c>
      <c r="B846" s="1" t="s">
        <v>624</v>
      </c>
      <c r="C846" s="1" t="s">
        <v>2398</v>
      </c>
      <c r="D846" s="1" t="s">
        <v>2399</v>
      </c>
      <c r="E846" s="1" t="s">
        <v>5887</v>
      </c>
      <c r="G846" t="str">
        <f>IFERROR(VLOOKUP(A846,Merge!$C$2:$D$1878,2,FALSE),"")</f>
        <v>북극곰 친화성</v>
      </c>
    </row>
    <row r="847" spans="1:7" x14ac:dyDescent="0.45">
      <c r="A847" s="1" t="s">
        <v>2400</v>
      </c>
      <c r="B847" s="1" t="s">
        <v>624</v>
      </c>
      <c r="C847" s="1" t="s">
        <v>2401</v>
      </c>
      <c r="D847" s="1" t="s">
        <v>2402</v>
      </c>
      <c r="E847" s="1" t="s">
        <v>5888</v>
      </c>
      <c r="G847" t="str">
        <f>IFERROR(VLOOKUP(A847,Merge!$C$2:$D$1878,2,FALSE),"")</f>
        <v>이 유전자의 보유자는 올드 어스의 정치와 북극곰에 대해 매우 이상한 관심을 가지고 있습니다. 이 두 가지가 겹치는 부분이 전혀 없을 거라고 생각하겠지만, 실제로는 그렇지 않습니다.</v>
      </c>
    </row>
    <row r="848" spans="1:7" x14ac:dyDescent="0.45">
      <c r="A848" s="1" t="s">
        <v>2403</v>
      </c>
      <c r="B848" s="1" t="s">
        <v>624</v>
      </c>
      <c r="C848" s="1" t="s">
        <v>2404</v>
      </c>
      <c r="D848" s="1" t="s">
        <v>2405</v>
      </c>
      <c r="E848" s="1" t="s">
        <v>5889</v>
      </c>
      <c r="G848" t="str">
        <f>IFERROR(VLOOKUP(A848,Merge!$C$2:$D$1878,2,FALSE),"")</f>
        <v>게임 시작 시 길들여진 북극곰이 함께합니다.</v>
      </c>
    </row>
    <row r="849" spans="1:7" x14ac:dyDescent="0.45">
      <c r="A849" s="1" t="s">
        <v>2406</v>
      </c>
      <c r="B849" s="1" t="s">
        <v>624</v>
      </c>
      <c r="C849" s="1" t="s">
        <v>2407</v>
      </c>
      <c r="D849" s="1" t="s">
        <v>2373</v>
      </c>
      <c r="E849" s="1" t="s">
        <v>5879</v>
      </c>
      <c r="G849" t="str">
        <f>IFERROR(VLOOKUP(A849,Merge!$C$2:$D$1878,2,FALSE),"")</f>
        <v>이 유전자는 캐릭터 생성 시에만 선택할 수 있으며, 게임 중에는 나타나지도 영향을 미치지도 않습니다.</v>
      </c>
    </row>
    <row r="850" spans="1:7" x14ac:dyDescent="0.45">
      <c r="A850" s="1" t="s">
        <v>2408</v>
      </c>
      <c r="B850" s="1" t="s">
        <v>624</v>
      </c>
      <c r="C850" s="1" t="s">
        <v>2409</v>
      </c>
      <c r="D850" s="1" t="s">
        <v>2410</v>
      </c>
      <c r="E850" s="1" t="s">
        <v>5890</v>
      </c>
      <c r="G850" t="str">
        <f>IFERROR(VLOOKUP(A850,Merge!$C$2:$D$1878,2,FALSE),"")</f>
        <v>북극곰</v>
      </c>
    </row>
    <row r="851" spans="1:7" x14ac:dyDescent="0.45">
      <c r="A851" s="1" t="s">
        <v>2411</v>
      </c>
      <c r="B851" s="1" t="s">
        <v>624</v>
      </c>
      <c r="C851" s="1" t="s">
        <v>2412</v>
      </c>
      <c r="D851" s="1" t="s">
        <v>2413</v>
      </c>
      <c r="E851" s="1" t="s">
        <v>5891</v>
      </c>
      <c r="G851" t="str">
        <f>IFERROR(VLOOKUP(A851,Merge!$C$2:$D$1878,2,FALSE),"")</f>
        <v>미스터.</v>
      </c>
    </row>
    <row r="852" spans="1:7" x14ac:dyDescent="0.45">
      <c r="A852" s="1" t="s">
        <v>2414</v>
      </c>
      <c r="B852" s="1" t="s">
        <v>624</v>
      </c>
      <c r="C852" s="1" t="s">
        <v>2415</v>
      </c>
      <c r="D852" s="1" t="s">
        <v>2416</v>
      </c>
      <c r="E852" s="1" t="s">
        <v>5892</v>
      </c>
      <c r="G852" t="str">
        <f>IFERROR(VLOOKUP(A852,Merge!$C$2:$D$1878,2,FALSE),"")</f>
        <v>샘</v>
      </c>
    </row>
    <row r="853" spans="1:7" x14ac:dyDescent="0.45">
      <c r="A853" s="1" t="s">
        <v>2417</v>
      </c>
      <c r="B853" s="1" t="s">
        <v>624</v>
      </c>
      <c r="C853" s="1" t="s">
        <v>2418</v>
      </c>
      <c r="D853" s="1" t="s">
        <v>2419</v>
      </c>
      <c r="E853" s="1" t="s">
        <v>5893</v>
      </c>
      <c r="G853" t="str">
        <f>IFERROR(VLOOKUP(A853,Merge!$C$2:$D$1878,2,FALSE),"")</f>
        <v>연기 생산</v>
      </c>
    </row>
    <row r="854" spans="1:7" x14ac:dyDescent="0.45">
      <c r="A854" s="1" t="s">
        <v>2420</v>
      </c>
      <c r="B854" s="1" t="s">
        <v>624</v>
      </c>
      <c r="C854" s="1" t="s">
        <v>2421</v>
      </c>
      <c r="D854" s="1" t="s">
        <v>2422</v>
      </c>
      <c r="E854" s="1" t="s">
        <v>5894</v>
      </c>
      <c r="G854" t="str">
        <f>IFERROR(VLOOKUP(A854,Merge!$C$2:$D$1878,2,FALSE),"")</f>
        <v>이 유전자의 보유자는 주기적으로 짙은 연기를 내뿜어 적의 원거리 공격으로부터 아군을 보호합니다.</v>
      </c>
    </row>
    <row r="855" spans="1:7" x14ac:dyDescent="0.45">
      <c r="A855" s="1" t="s">
        <v>2423</v>
      </c>
      <c r="B855" s="1" t="s">
        <v>624</v>
      </c>
      <c r="C855" s="1" t="s">
        <v>2424</v>
      </c>
      <c r="D855" s="1" t="s">
        <v>2425</v>
      </c>
      <c r="E855" s="1" t="s">
        <v>5895</v>
      </c>
      <c r="G855" t="str">
        <f>IFERROR(VLOOKUP(A855,Merge!$C$2:$D$1878,2,FALSE),"")</f>
        <v>악취 생산</v>
      </c>
    </row>
    <row r="856" spans="1:7" x14ac:dyDescent="0.45">
      <c r="A856" s="1" t="s">
        <v>2426</v>
      </c>
      <c r="B856" s="1" t="s">
        <v>624</v>
      </c>
      <c r="C856" s="1" t="s">
        <v>2427</v>
      </c>
      <c r="D856" s="1" t="s">
        <v>2428</v>
      </c>
      <c r="E856" s="1" t="s">
        <v>5896</v>
      </c>
      <c r="G856" t="str">
        <f>IFERROR(VLOOKUP(A856,Merge!$C$2:$D$1878,2,FALSE),"")</f>
        <v>이 유전자의 보유자는 주기적으로 썩은 악취를 내뿜습니다.</v>
      </c>
    </row>
    <row r="857" spans="1:7" x14ac:dyDescent="0.45">
      <c r="A857" s="1" t="s">
        <v>2429</v>
      </c>
      <c r="B857" s="1" t="s">
        <v>624</v>
      </c>
      <c r="C857" s="1" t="s">
        <v>2430</v>
      </c>
      <c r="D857" s="1" t="s">
        <v>2431</v>
      </c>
      <c r="E857" s="1" t="s">
        <v>5897</v>
      </c>
      <c r="G857" t="str">
        <f>IFERROR(VLOOKUP(A857,Merge!$C$2:$D$1878,2,FALSE),"")</f>
        <v>보유자가 독성 가스에 면역인 것은 아닙니다!</v>
      </c>
    </row>
    <row r="858" spans="1:7" x14ac:dyDescent="0.45">
      <c r="A858" s="1" t="s">
        <v>2432</v>
      </c>
      <c r="B858" s="1" t="s">
        <v>624</v>
      </c>
      <c r="C858" s="1" t="s">
        <v>2433</v>
      </c>
      <c r="D858" s="1" t="s">
        <v>2434</v>
      </c>
      <c r="E858" s="1" t="s">
        <v>5898</v>
      </c>
      <c r="G858" t="str">
        <f>IFERROR(VLOOKUP(A858,Merge!$C$2:$D$1878,2,FALSE),"")</f>
        <v>독성 가스 생산</v>
      </c>
    </row>
    <row r="859" spans="1:7" x14ac:dyDescent="0.45">
      <c r="A859" s="1" t="s">
        <v>2435</v>
      </c>
      <c r="B859" s="1" t="s">
        <v>624</v>
      </c>
      <c r="C859" s="1" t="s">
        <v>2436</v>
      </c>
      <c r="D859" s="1" t="s">
        <v>2437</v>
      </c>
      <c r="E859" s="1" t="s">
        <v>5899</v>
      </c>
      <c r="G859" t="str">
        <f>IFERROR(VLOOKUP(A859,Merge!$C$2:$D$1878,2,FALSE),"")</f>
        <v>이 유전자의 보유자는 주기적으로 독성 가스를 내뿜습니다.</v>
      </c>
    </row>
    <row r="860" spans="1:7" x14ac:dyDescent="0.45">
      <c r="A860" s="1" t="s">
        <v>2438</v>
      </c>
      <c r="B860" s="1" t="s">
        <v>624</v>
      </c>
      <c r="C860" s="1" t="s">
        <v>2439</v>
      </c>
      <c r="D860" s="1" t="s">
        <v>2440</v>
      </c>
      <c r="E860" s="1" t="s">
        <v>5897</v>
      </c>
      <c r="G860" t="str">
        <f>IFERROR(VLOOKUP(A860,Merge!$C$2:$D$1878,2,FALSE),"")</f>
        <v>보유자가 독성 가스에 면역인 것은 아닙니다!</v>
      </c>
    </row>
    <row r="861" spans="1:7" x14ac:dyDescent="0.45">
      <c r="A861" s="1" t="s">
        <v>2441</v>
      </c>
      <c r="B861" s="1" t="s">
        <v>624</v>
      </c>
      <c r="C861" s="1" t="s">
        <v>2442</v>
      </c>
      <c r="D861" s="1" t="s">
        <v>2443</v>
      </c>
      <c r="E861" s="1" t="s">
        <v>5900</v>
      </c>
      <c r="G861" t="str">
        <f>IFERROR(VLOOKUP(A861,Merge!$C$2:$D$1878,2,FALSE),"")</f>
        <v>남성</v>
      </c>
    </row>
    <row r="862" spans="1:7" x14ac:dyDescent="0.45">
      <c r="A862" s="1" t="s">
        <v>2444</v>
      </c>
      <c r="B862" s="1" t="s">
        <v>624</v>
      </c>
      <c r="C862" s="1" t="s">
        <v>2445</v>
      </c>
      <c r="D862" s="1" t="s">
        <v>2446</v>
      </c>
      <c r="E862" s="1" t="s">
        <v>5901</v>
      </c>
      <c r="G862" t="str">
        <f>IFERROR(VLOOKUP(A862,Merge!$C$2:$D$1878,2,FALSE),"")</f>
        <v>이 유전자의 보유자는 남성입니다.</v>
      </c>
    </row>
    <row r="863" spans="1:7" x14ac:dyDescent="0.45">
      <c r="A863" s="1" t="s">
        <v>2447</v>
      </c>
      <c r="B863" s="1" t="s">
        <v>624</v>
      </c>
      <c r="C863" s="1" t="s">
        <v>2448</v>
      </c>
      <c r="D863" s="1" t="s">
        <v>2449</v>
      </c>
      <c r="E863" s="1" t="s">
        <v>5902</v>
      </c>
      <c r="G863" t="str">
        <f>IFERROR(VLOOKUP(A863,Merge!$C$2:$D$1878,2,FALSE),"")</f>
        <v>안드로</v>
      </c>
    </row>
    <row r="864" spans="1:7" x14ac:dyDescent="0.45">
      <c r="A864" s="1" t="s">
        <v>2450</v>
      </c>
      <c r="B864" s="1" t="s">
        <v>624</v>
      </c>
      <c r="C864" s="1" t="s">
        <v>2451</v>
      </c>
      <c r="D864" s="1" t="s">
        <v>2443</v>
      </c>
      <c r="E864" s="1" t="s">
        <v>5903</v>
      </c>
      <c r="G864" t="str">
        <f>IFERROR(VLOOKUP(A864,Merge!$C$2:$D$1878,2,FALSE),"")</f>
        <v>남자</v>
      </c>
    </row>
    <row r="865" spans="1:7" x14ac:dyDescent="0.45">
      <c r="A865" s="1" t="s">
        <v>2452</v>
      </c>
      <c r="B865" s="1" t="s">
        <v>624</v>
      </c>
      <c r="C865" s="1" t="s">
        <v>2453</v>
      </c>
      <c r="D865" s="1" t="s">
        <v>2454</v>
      </c>
      <c r="E865" s="1" t="s">
        <v>5904</v>
      </c>
      <c r="G865" t="str">
        <f>IFERROR(VLOOKUP(A865,Merge!$C$2:$D$1878,2,FALSE),"")</f>
        <v>일-</v>
      </c>
    </row>
    <row r="866" spans="1:7" x14ac:dyDescent="0.45">
      <c r="A866" s="1" t="s">
        <v>2455</v>
      </c>
      <c r="B866" s="1" t="s">
        <v>624</v>
      </c>
      <c r="C866" s="1" t="s">
        <v>2456</v>
      </c>
      <c r="D866" s="1" t="s">
        <v>2457</v>
      </c>
      <c r="E866" s="1" t="s">
        <v>5905</v>
      </c>
      <c r="G866" t="str">
        <f>IFERROR(VLOOKUP(A866,Merge!$C$2:$D$1878,2,FALSE),"")</f>
        <v>여성</v>
      </c>
    </row>
    <row r="867" spans="1:7" x14ac:dyDescent="0.45">
      <c r="A867" s="1" t="s">
        <v>2458</v>
      </c>
      <c r="B867" s="1" t="s">
        <v>624</v>
      </c>
      <c r="C867" s="1" t="s">
        <v>2459</v>
      </c>
      <c r="D867" s="1" t="s">
        <v>2460</v>
      </c>
      <c r="E867" s="1" t="s">
        <v>5906</v>
      </c>
      <c r="G867" t="str">
        <f>IFERROR(VLOOKUP(A867,Merge!$C$2:$D$1878,2,FALSE),"")</f>
        <v>이 유전자의 보유자는 여성입니다.</v>
      </c>
    </row>
    <row r="868" spans="1:7" x14ac:dyDescent="0.45">
      <c r="A868" s="1" t="s">
        <v>2461</v>
      </c>
      <c r="B868" s="1" t="s">
        <v>624</v>
      </c>
      <c r="C868" s="1" t="s">
        <v>2462</v>
      </c>
      <c r="D868" s="1" t="s">
        <v>2463</v>
      </c>
      <c r="E868" s="1" t="s">
        <v>5907</v>
      </c>
      <c r="G868" t="str">
        <f>IFERROR(VLOOKUP(A868,Merge!$C$2:$D$1878,2,FALSE),"")</f>
        <v>지노</v>
      </c>
    </row>
    <row r="869" spans="1:7" x14ac:dyDescent="0.45">
      <c r="A869" s="1" t="s">
        <v>2464</v>
      </c>
      <c r="B869" s="1" t="s">
        <v>624</v>
      </c>
      <c r="C869" s="1" t="s">
        <v>2465</v>
      </c>
      <c r="D869" s="1" t="s">
        <v>2457</v>
      </c>
      <c r="E869" s="1" t="s">
        <v>5908</v>
      </c>
      <c r="G869" t="str">
        <f>IFERROR(VLOOKUP(A869,Merge!$C$2:$D$1878,2,FALSE),"")</f>
        <v>여자</v>
      </c>
    </row>
    <row r="870" spans="1:7" x14ac:dyDescent="0.45">
      <c r="A870" s="1" t="s">
        <v>2466</v>
      </c>
      <c r="B870" s="1" t="s">
        <v>624</v>
      </c>
      <c r="C870" s="1" t="s">
        <v>2467</v>
      </c>
      <c r="D870" s="1" t="s">
        <v>2468</v>
      </c>
      <c r="E870" s="1" t="s">
        <v>5909</v>
      </c>
      <c r="G870" t="str">
        <f>IFERROR(VLOOKUP(A870,Merge!$C$2:$D$1878,2,FALSE),"")</f>
        <v>엘리-</v>
      </c>
    </row>
    <row r="871" spans="1:7" x14ac:dyDescent="0.45">
      <c r="A871" s="1" t="s">
        <v>2469</v>
      </c>
      <c r="B871" s="1" t="s">
        <v>624</v>
      </c>
      <c r="C871" s="1" t="s">
        <v>2470</v>
      </c>
      <c r="D871" s="1" t="s">
        <v>2471</v>
      </c>
      <c r="E871" s="1" t="s">
        <v>5910</v>
      </c>
      <c r="G871" t="str">
        <f>IFERROR(VLOOKUP(A871,Merge!$C$2:$D$1878,2,FALSE),"")</f>
        <v>발톱</v>
      </c>
    </row>
    <row r="872" spans="1:7" x14ac:dyDescent="0.45">
      <c r="A872" s="1" t="s">
        <v>2472</v>
      </c>
      <c r="B872" s="1" t="s">
        <v>624</v>
      </c>
      <c r="C872" s="1" t="s">
        <v>2473</v>
      </c>
      <c r="D872" s="1" t="s">
        <v>2474</v>
      </c>
      <c r="E872" s="1" t="s">
        <v>5911</v>
      </c>
      <c r="G872" t="str">
        <f>IFERROR(VLOOKUP(A872,Merge!$C$2:$D$1878,2,FALSE),"")</f>
        <v>이 유전자의 보유자는 날카로운 발톱 손을 가집니다. 이는 조작을 감소 시키나 공격에 유리합니다.</v>
      </c>
    </row>
    <row r="873" spans="1:7" x14ac:dyDescent="0.45">
      <c r="A873" s="1" t="s">
        <v>2475</v>
      </c>
      <c r="B873" s="1" t="s">
        <v>624</v>
      </c>
      <c r="C873" s="1" t="s">
        <v>2476</v>
      </c>
      <c r="D873" s="1" t="s">
        <v>2477</v>
      </c>
      <c r="E873" s="1" t="s">
        <v>5912</v>
      </c>
      <c r="G873" t="str">
        <f>IFERROR(VLOOKUP(A873,Merge!$C$2:$D$1878,2,FALSE),"")</f>
        <v>수소주머니</v>
      </c>
    </row>
    <row r="874" spans="1:7" x14ac:dyDescent="0.45">
      <c r="A874" s="1" t="s">
        <v>2478</v>
      </c>
      <c r="B874" s="1" t="s">
        <v>624</v>
      </c>
      <c r="C874" s="1" t="s">
        <v>2479</v>
      </c>
      <c r="D874" s="1" t="s">
        <v>2480</v>
      </c>
      <c r="E874" s="1" t="s">
        <v>5913</v>
      </c>
      <c r="G874" t="str">
        <f>IFERROR(VLOOKUP(A874,Merge!$C$2:$D$1878,2,FALSE),"")</f>
        <v>젤라틴 재질의 투명한 주머니가 수소로 가득 채워져 있습니다</v>
      </c>
    </row>
    <row r="875" spans="1:7" x14ac:dyDescent="0.45">
      <c r="A875" s="1" t="s">
        <v>2481</v>
      </c>
      <c r="B875" s="1" t="s">
        <v>624</v>
      </c>
      <c r="C875" s="1" t="s">
        <v>2482</v>
      </c>
      <c r="D875" s="1" t="s">
        <v>1281</v>
      </c>
      <c r="E875" s="1" t="s">
        <v>5914</v>
      </c>
      <c r="G875" t="str">
        <f>IFERROR(VLOOKUP(A875,Merge!$C$2:$D$1878,2,FALSE),"")</f>
        <v>슬림</v>
      </c>
    </row>
    <row r="876" spans="1:7" x14ac:dyDescent="0.45">
      <c r="A876" s="1" t="s">
        <v>2483</v>
      </c>
      <c r="B876" s="1" t="s">
        <v>624</v>
      </c>
      <c r="C876" s="1" t="s">
        <v>2484</v>
      </c>
      <c r="D876" s="1" t="s">
        <v>1181</v>
      </c>
      <c r="E876" s="1" t="s">
        <v>5915</v>
      </c>
      <c r="G876" t="str">
        <f>IFERROR(VLOOKUP(A876,Merge!$C$2:$D$1878,2,FALSE),"")</f>
        <v>슬리미</v>
      </c>
    </row>
    <row r="877" spans="1:7" x14ac:dyDescent="0.45">
      <c r="A877" s="1" t="s">
        <v>2485</v>
      </c>
      <c r="B877" s="1" t="s">
        <v>624</v>
      </c>
      <c r="C877" s="1" t="s">
        <v>2486</v>
      </c>
      <c r="D877" s="1" t="s">
        <v>1286</v>
      </c>
      <c r="E877" s="1" t="s">
        <v>5916</v>
      </c>
      <c r="G877" t="str">
        <f>IFERROR(VLOOKUP(A877,Merge!$C$2:$D$1878,2,FALSE),"")</f>
        <v>많음</v>
      </c>
    </row>
    <row r="878" spans="1:7" x14ac:dyDescent="0.45">
      <c r="A878" s="1" t="s">
        <v>2487</v>
      </c>
      <c r="B878" s="1" t="s">
        <v>624</v>
      </c>
      <c r="C878" s="1" t="s">
        <v>2488</v>
      </c>
      <c r="D878" s="1" t="s">
        <v>1289</v>
      </c>
      <c r="E878" s="1" t="s">
        <v>5917</v>
      </c>
      <c r="G878" t="str">
        <f>IFERROR(VLOOKUP(A878,Merge!$C$2:$D$1878,2,FALSE),"")</f>
        <v>겔라</v>
      </c>
    </row>
    <row r="879" spans="1:7" x14ac:dyDescent="0.45">
      <c r="A879" s="1" t="s">
        <v>2489</v>
      </c>
      <c r="B879" s="1" t="s">
        <v>624</v>
      </c>
      <c r="C879" s="1" t="s">
        <v>2490</v>
      </c>
      <c r="D879" s="1" t="s">
        <v>2491</v>
      </c>
      <c r="E879" s="1" t="s">
        <v>5918</v>
      </c>
      <c r="G879" t="str">
        <f>IFERROR(VLOOKUP(A879,Merge!$C$2:$D$1878,2,FALSE),"")</f>
        <v>민달팽이 머리</v>
      </c>
    </row>
    <row r="880" spans="1:7" x14ac:dyDescent="0.45">
      <c r="A880" s="1" t="s">
        <v>2492</v>
      </c>
      <c r="B880" s="1" t="s">
        <v>624</v>
      </c>
      <c r="C880" s="1" t="s">
        <v>2493</v>
      </c>
      <c r="D880" s="1" t="s">
        <v>2494</v>
      </c>
      <c r="E880" s="1" t="s">
        <v>5919</v>
      </c>
      <c r="G880" t="str">
        <f>IFERROR(VLOOKUP(A880,Merge!$C$2:$D$1878,2,FALSE),"")</f>
        <v>이 유전자의 보유자는 두 눈이 두개골에서 민달팽이처럼 튀어나와 있습니다. 끈적끈적!</v>
      </c>
    </row>
    <row r="881" spans="1:7" x14ac:dyDescent="0.45">
      <c r="A881" s="1" t="s">
        <v>2495</v>
      </c>
      <c r="B881" s="1" t="s">
        <v>624</v>
      </c>
      <c r="C881" s="1" t="s">
        <v>2496</v>
      </c>
      <c r="D881" s="1" t="s">
        <v>2497</v>
      </c>
      <c r="E881" s="1" t="s">
        <v>5920</v>
      </c>
      <c r="G881" t="str">
        <f>IFERROR(VLOOKUP(A881,Merge!$C$2:$D$1878,2,FALSE),"")</f>
        <v>여우 머리</v>
      </c>
    </row>
    <row r="882" spans="1:7" x14ac:dyDescent="0.45">
      <c r="A882" s="1" t="s">
        <v>2498</v>
      </c>
      <c r="B882" s="1" t="s">
        <v>624</v>
      </c>
      <c r="C882" s="1" t="s">
        <v>2499</v>
      </c>
      <c r="D882" s="1" t="s">
        <v>2500</v>
      </c>
      <c r="E882" s="1" t="s">
        <v>5921</v>
      </c>
      <c r="G882" t="str">
        <f>IFERROR(VLOOKUP(A882,Merge!$C$2:$D$1878,2,FALSE),"")</f>
        <v>이 유전자의 보유자는 가능한 여우머리를 가집니다. 귀는 별매!</v>
      </c>
    </row>
    <row r="883" spans="1:7" x14ac:dyDescent="0.45">
      <c r="A883" s="1" t="s">
        <v>2501</v>
      </c>
      <c r="B883" s="1" t="s">
        <v>624</v>
      </c>
      <c r="C883" s="1" t="s">
        <v>2502</v>
      </c>
      <c r="D883" s="1" t="s">
        <v>1532</v>
      </c>
      <c r="E883" s="1" t="s">
        <v>5631</v>
      </c>
      <c r="G883" t="str">
        <f>IFERROR(VLOOKUP(A883,Merge!$C$2:$D$1878,2,FALSE),"")</f>
        <v>아니무스</v>
      </c>
    </row>
    <row r="884" spans="1:7" x14ac:dyDescent="0.45">
      <c r="A884" s="1" t="s">
        <v>2503</v>
      </c>
      <c r="B884" s="1" t="s">
        <v>624</v>
      </c>
      <c r="C884" s="1" t="s">
        <v>2504</v>
      </c>
      <c r="D884" s="1" t="s">
        <v>1535</v>
      </c>
      <c r="E884" s="1" t="s">
        <v>5632</v>
      </c>
      <c r="G884" t="str">
        <f>IFERROR(VLOOKUP(A884,Merge!$C$2:$D$1878,2,FALSE),"")</f>
        <v>공감</v>
      </c>
    </row>
    <row r="885" spans="1:7" x14ac:dyDescent="0.45">
      <c r="A885" s="1" t="s">
        <v>2505</v>
      </c>
      <c r="B885" s="1" t="s">
        <v>624</v>
      </c>
      <c r="C885" s="1" t="s">
        <v>2506</v>
      </c>
      <c r="D885" s="1" t="s">
        <v>1538</v>
      </c>
      <c r="E885" s="1" t="s">
        <v>5633</v>
      </c>
      <c r="G885" t="str">
        <f>IFERROR(VLOOKUP(A885,Merge!$C$2:$D$1878,2,FALSE),"")</f>
        <v>소통</v>
      </c>
    </row>
    <row r="886" spans="1:7" x14ac:dyDescent="0.45">
      <c r="A886" s="1" t="s">
        <v>2507</v>
      </c>
      <c r="B886" s="1" t="s">
        <v>624</v>
      </c>
      <c r="C886" s="1" t="s">
        <v>2508</v>
      </c>
      <c r="D886" s="1" t="s">
        <v>1541</v>
      </c>
      <c r="E886" s="1" t="s">
        <v>5634</v>
      </c>
      <c r="G886" t="str">
        <f>IFERROR(VLOOKUP(A886,Merge!$C$2:$D$1878,2,FALSE),"")</f>
        <v>복스</v>
      </c>
    </row>
    <row r="887" spans="1:7" x14ac:dyDescent="0.45">
      <c r="A887" s="1" t="s">
        <v>2509</v>
      </c>
      <c r="B887" s="1" t="s">
        <v>624</v>
      </c>
      <c r="C887" s="1" t="s">
        <v>2510</v>
      </c>
      <c r="D887" s="1" t="s">
        <v>2511</v>
      </c>
      <c r="E887" s="1" t="s">
        <v>5922</v>
      </c>
      <c r="G887" t="str">
        <f>IFERROR(VLOOKUP(A887,Merge!$C$2:$D$1878,2,FALSE),"")</f>
        <v>바위 머리</v>
      </c>
    </row>
    <row r="888" spans="1:7" x14ac:dyDescent="0.45">
      <c r="A888" s="1" t="s">
        <v>2512</v>
      </c>
      <c r="B888" s="1" t="s">
        <v>624</v>
      </c>
      <c r="C888" s="1" t="s">
        <v>2513</v>
      </c>
      <c r="D888" s="1" t="s">
        <v>2514</v>
      </c>
      <c r="E888" s="1" t="s">
        <v>5923</v>
      </c>
      <c r="G888" t="str">
        <f>IFERROR(VLOOKUP(A888,Merge!$C$2:$D$1878,2,FALSE),"")</f>
        <v>이 유전자의 보유자는 머리에 광물이 축적되어 있습니다.</v>
      </c>
    </row>
    <row r="889" spans="1:7" x14ac:dyDescent="0.45">
      <c r="A889" s="1" t="s">
        <v>2515</v>
      </c>
      <c r="B889" s="1" t="s">
        <v>624</v>
      </c>
      <c r="C889" s="1" t="s">
        <v>2516</v>
      </c>
      <c r="D889" s="1" t="s">
        <v>1257</v>
      </c>
      <c r="E889" s="1" t="s">
        <v>5567</v>
      </c>
      <c r="G889" t="str">
        <f>IFERROR(VLOOKUP(A889,Merge!$C$2:$D$1878,2,FALSE),"")</f>
        <v>돌</v>
      </c>
    </row>
    <row r="890" spans="1:7" x14ac:dyDescent="0.45">
      <c r="A890" s="1" t="s">
        <v>2517</v>
      </c>
      <c r="B890" s="1" t="s">
        <v>624</v>
      </c>
      <c r="C890" s="1" t="s">
        <v>2518</v>
      </c>
      <c r="D890" s="1" t="s">
        <v>1263</v>
      </c>
      <c r="E890" s="1" t="s">
        <v>5541</v>
      </c>
      <c r="G890" t="str">
        <f>IFERROR(VLOOKUP(A890,Merge!$C$2:$D$1878,2,FALSE),"")</f>
        <v>바위</v>
      </c>
    </row>
    <row r="891" spans="1:7" x14ac:dyDescent="0.45">
      <c r="A891" s="1" t="s">
        <v>2519</v>
      </c>
      <c r="B891" s="1" t="s">
        <v>624</v>
      </c>
      <c r="C891" s="1" t="s">
        <v>2520</v>
      </c>
      <c r="D891" s="1" t="s">
        <v>745</v>
      </c>
      <c r="E891" s="1" t="s">
        <v>5924</v>
      </c>
      <c r="G891" t="str">
        <f>IFERROR(VLOOKUP(A891,Merge!$C$2:$D$1878,2,FALSE),"")</f>
        <v>자갈</v>
      </c>
    </row>
    <row r="892" spans="1:7" x14ac:dyDescent="0.45">
      <c r="A892" s="1" t="s">
        <v>2521</v>
      </c>
      <c r="B892" s="1" t="s">
        <v>624</v>
      </c>
      <c r="C892" s="1" t="s">
        <v>2522</v>
      </c>
      <c r="D892" s="1" t="s">
        <v>2523</v>
      </c>
      <c r="E892" s="1" t="s">
        <v>5925</v>
      </c>
      <c r="G892" t="str">
        <f>IFERROR(VLOOKUP(A892,Merge!$C$2:$D$1878,2,FALSE),"")</f>
        <v>암덩이 머리</v>
      </c>
    </row>
    <row r="893" spans="1:7" x14ac:dyDescent="0.45">
      <c r="A893" s="1" t="s">
        <v>2524</v>
      </c>
      <c r="B893" s="1" t="s">
        <v>624</v>
      </c>
      <c r="C893" s="1" t="s">
        <v>2525</v>
      </c>
      <c r="D893" s="1" t="s">
        <v>2526</v>
      </c>
      <c r="E893" s="1" t="s">
        <v>5926</v>
      </c>
      <c r="G893" t="str">
        <f>IFERROR(VLOOKUP(A893,Merge!$C$2:$D$1878,2,FALSE),"")</f>
        <v>이 유전자의 보유자는 피부가 헐거워지고 반점이 있는 울퉁불퉁하고 암처럼 보이는 머리를 가지고 있습니다.</v>
      </c>
    </row>
    <row r="894" spans="1:7" x14ac:dyDescent="0.45">
      <c r="A894" s="1" t="s">
        <v>2527</v>
      </c>
      <c r="B894" s="1" t="s">
        <v>624</v>
      </c>
      <c r="C894" s="1" t="s">
        <v>2528</v>
      </c>
      <c r="D894" s="1" t="s">
        <v>1358</v>
      </c>
      <c r="E894" s="1" t="s">
        <v>5573</v>
      </c>
      <c r="G894" t="str">
        <f>IFERROR(VLOOKUP(A894,Merge!$C$2:$D$1878,2,FALSE),"")</f>
        <v>암덩이</v>
      </c>
    </row>
    <row r="895" spans="1:7" x14ac:dyDescent="0.45">
      <c r="A895" s="1" t="s">
        <v>2529</v>
      </c>
      <c r="B895" s="1" t="s">
        <v>624</v>
      </c>
      <c r="C895" s="1" t="s">
        <v>2530</v>
      </c>
      <c r="D895" s="1" t="s">
        <v>1361</v>
      </c>
      <c r="E895" s="1" t="s">
        <v>5574</v>
      </c>
      <c r="G895" t="str">
        <f>IFERROR(VLOOKUP(A895,Merge!$C$2:$D$1878,2,FALSE),"")</f>
        <v>암</v>
      </c>
    </row>
    <row r="896" spans="1:7" x14ac:dyDescent="0.45">
      <c r="A896" s="1" t="s">
        <v>2531</v>
      </c>
      <c r="B896" s="1" t="s">
        <v>624</v>
      </c>
      <c r="C896" s="1" t="s">
        <v>2532</v>
      </c>
      <c r="D896" s="1" t="s">
        <v>1364</v>
      </c>
      <c r="E896" s="1" t="s">
        <v>5575</v>
      </c>
      <c r="G896" t="str">
        <f>IFERROR(VLOOKUP(A896,Merge!$C$2:$D$1878,2,FALSE),"")</f>
        <v>종양</v>
      </c>
    </row>
    <row r="897" spans="1:7" x14ac:dyDescent="0.45">
      <c r="A897" s="1" t="s">
        <v>2533</v>
      </c>
      <c r="B897" s="1" t="s">
        <v>624</v>
      </c>
      <c r="C897" s="1" t="s">
        <v>2534</v>
      </c>
      <c r="D897" s="1" t="s">
        <v>2535</v>
      </c>
      <c r="E897" s="1" t="s">
        <v>5927</v>
      </c>
      <c r="G897" t="str">
        <f>IFERROR(VLOOKUP(A897,Merge!$C$2:$D$1878,2,FALSE),"")</f>
        <v>드래곤 머리</v>
      </c>
    </row>
    <row r="898" spans="1:7" x14ac:dyDescent="0.45">
      <c r="A898" s="1" t="s">
        <v>2536</v>
      </c>
      <c r="B898" s="1" t="s">
        <v>624</v>
      </c>
      <c r="C898" s="1" t="s">
        <v>2537</v>
      </c>
      <c r="D898" s="1" t="s">
        <v>2538</v>
      </c>
      <c r="E898" s="1" t="s">
        <v>5928</v>
      </c>
      <c r="G898" t="str">
        <f>IFERROR(VLOOKUP(A898,Merge!$C$2:$D$1878,2,FALSE),"")</f>
        <v>이 유전자의 보유자는 파충류처럼 주둥이가 튀어나온 머리를 가지고 있습니다.</v>
      </c>
    </row>
    <row r="899" spans="1:7" x14ac:dyDescent="0.45">
      <c r="A899" s="1" t="s">
        <v>2539</v>
      </c>
      <c r="B899" s="1" t="s">
        <v>624</v>
      </c>
      <c r="C899" s="1" t="s">
        <v>2540</v>
      </c>
      <c r="D899" s="1" t="s">
        <v>2541</v>
      </c>
      <c r="E899" s="1" t="s">
        <v>5929</v>
      </c>
      <c r="G899" t="str">
        <f>IFERROR(VLOOKUP(A899,Merge!$C$2:$D$1878,2,FALSE),"")</f>
        <v>아주 수척한 머리</v>
      </c>
    </row>
    <row r="900" spans="1:7" x14ac:dyDescent="0.45">
      <c r="A900" s="1" t="s">
        <v>2542</v>
      </c>
      <c r="B900" s="1" t="s">
        <v>624</v>
      </c>
      <c r="C900" s="1" t="s">
        <v>2543</v>
      </c>
      <c r="D900" s="1" t="s">
        <v>2544</v>
      </c>
      <c r="E900" s="1" t="s">
        <v>5930</v>
      </c>
      <c r="G900" t="str">
        <f>IFERROR(VLOOKUP(A900,Merge!$C$2:$D$1878,2,FALSE),"")</f>
        <v>이 유전자의 보유자는 극도로 초췌한 머리를 가지고 있습니다.</v>
      </c>
    </row>
    <row r="901" spans="1:7" x14ac:dyDescent="0.45">
      <c r="A901" s="1" t="s">
        <v>2545</v>
      </c>
      <c r="B901" s="1" t="s">
        <v>624</v>
      </c>
      <c r="C901" s="1" t="s">
        <v>2546</v>
      </c>
      <c r="D901" s="1" t="s">
        <v>2547</v>
      </c>
      <c r="E901" s="1" t="s">
        <v>5931</v>
      </c>
      <c r="G901" t="str">
        <f>IFERROR(VLOOKUP(A901,Merge!$C$2:$D$1878,2,FALSE),"")</f>
        <v>폐렴 면역</v>
      </c>
    </row>
    <row r="902" spans="1:7" x14ac:dyDescent="0.45">
      <c r="A902" s="1" t="s">
        <v>2548</v>
      </c>
      <c r="B902" s="1" t="s">
        <v>624</v>
      </c>
      <c r="C902" s="1" t="s">
        <v>2549</v>
      </c>
      <c r="D902" s="1" t="s">
        <v>2550</v>
      </c>
      <c r="E902" s="1" t="s">
        <v>5932</v>
      </c>
      <c r="G902" t="str">
        <f>IFERROR(VLOOKUP(A902,Merge!$C$2:$D$1878,2,FALSE),"")</f>
        <v>이 유전자의 보유자는 폐렴에 면역입니다.</v>
      </c>
    </row>
    <row r="903" spans="1:7" x14ac:dyDescent="0.45">
      <c r="A903" s="1" t="s">
        <v>2551</v>
      </c>
      <c r="B903" s="1" t="s">
        <v>624</v>
      </c>
      <c r="C903" s="1" t="s">
        <v>2552</v>
      </c>
      <c r="D903" s="1" t="s">
        <v>2553</v>
      </c>
      <c r="E903" s="1" t="s">
        <v>5933</v>
      </c>
      <c r="G903" t="str">
        <f>IFERROR(VLOOKUP(A903,Merge!$C$2:$D$1878,2,FALSE),"")</f>
        <v>폐렴 흡수</v>
      </c>
    </row>
    <row r="904" spans="1:7" x14ac:dyDescent="0.45">
      <c r="A904" s="1" t="s">
        <v>2554</v>
      </c>
      <c r="B904" s="1" t="s">
        <v>624</v>
      </c>
      <c r="C904" s="1" t="s">
        <v>2555</v>
      </c>
      <c r="D904" s="1" t="s">
        <v>2556</v>
      </c>
      <c r="E904" s="1" t="s">
        <v>5934</v>
      </c>
      <c r="G904" t="str">
        <f>IFERROR(VLOOKUP(A904,Merge!$C$2:$D$1878,2,FALSE),"")</f>
        <v>이 유전자의 보유자는 폐렴에 면역이며 부패가스 속에서 강해집니다.</v>
      </c>
    </row>
    <row r="905" spans="1:7" x14ac:dyDescent="0.45">
      <c r="A905" s="1" t="s">
        <v>2557</v>
      </c>
      <c r="B905" s="1" t="s">
        <v>624</v>
      </c>
      <c r="C905" s="1" t="s">
        <v>2558</v>
      </c>
      <c r="D905" s="1" t="s">
        <v>2559</v>
      </c>
      <c r="E905" s="1" t="s">
        <v>5935</v>
      </c>
      <c r="G905" t="str">
        <f>IFERROR(VLOOKUP(A905,Merge!$C$2:$D$1878,2,FALSE),"")</f>
        <v>부패가스에 노출되면 폐렴에 걸리는 대신 2일 동안 기운이 강해집니다.</v>
      </c>
    </row>
    <row r="906" spans="1:7" x14ac:dyDescent="0.45">
      <c r="A906" s="1" t="s">
        <v>2560</v>
      </c>
      <c r="B906" s="1" t="s">
        <v>624</v>
      </c>
      <c r="C906" s="1" t="s">
        <v>2561</v>
      </c>
      <c r="D906" s="1" t="s">
        <v>2562</v>
      </c>
      <c r="E906" s="1" t="s">
        <v>5936</v>
      </c>
      <c r="G906" t="str">
        <f>IFERROR(VLOOKUP(A906,Merge!$C$2:$D$1878,2,FALSE),"")</f>
        <v>약한 재생</v>
      </c>
    </row>
    <row r="907" spans="1:7" x14ac:dyDescent="0.45">
      <c r="A907" s="1" t="s">
        <v>2563</v>
      </c>
      <c r="B907" s="1" t="s">
        <v>624</v>
      </c>
      <c r="C907" s="1" t="s">
        <v>2564</v>
      </c>
      <c r="D907" s="1" t="s">
        <v>2565</v>
      </c>
      <c r="E907" s="1" t="s">
        <v>5937</v>
      </c>
      <c r="G907" t="str">
        <f>IFERROR(VLOOKUP(A907,Merge!$C$2:$D$1878,2,FALSE),"")</f>
        <v>이 유전자의 보유자는 혈류에 희미하게 분포된 특수 메카나이트 네트워크가 있어 주기적으로 내부 상처를 치료하고 휴식 없이도 상처를 재생합니다.</v>
      </c>
    </row>
    <row r="908" spans="1:7" x14ac:dyDescent="0.45">
      <c r="A908" s="1" t="s">
        <v>2566</v>
      </c>
      <c r="B908" s="1" t="s">
        <v>624</v>
      </c>
      <c r="C908" s="1" t="s">
        <v>2567</v>
      </c>
      <c r="D908" s="1" t="s">
        <v>2568</v>
      </c>
      <c r="E908" s="1" t="s">
        <v>5938</v>
      </c>
      <c r="G908" t="str">
        <f>IFERROR(VLOOKUP(A908,Merge!$C$2:$D$1878,2,FALSE),"")</f>
        <v>250틱(약 4초)마다 무작위 상처의 심각도가 0.1씩 감소합니다.</v>
      </c>
    </row>
    <row r="909" spans="1:7" x14ac:dyDescent="0.45">
      <c r="A909" s="1" t="s">
        <v>2569</v>
      </c>
      <c r="B909" s="1" t="s">
        <v>624</v>
      </c>
      <c r="C909" s="1" t="s">
        <v>2570</v>
      </c>
      <c r="D909" s="1" t="s">
        <v>2571</v>
      </c>
      <c r="E909" s="1" t="s">
        <v>5939</v>
      </c>
      <c r="G909" t="str">
        <f>IFERROR(VLOOKUP(A909,Merge!$C$2:$D$1878,2,FALSE),"")</f>
        <v>재생 토템</v>
      </c>
    </row>
    <row r="910" spans="1:7" x14ac:dyDescent="0.45">
      <c r="A910" s="1" t="s">
        <v>2572</v>
      </c>
      <c r="B910" s="1" t="s">
        <v>624</v>
      </c>
      <c r="C910" s="1" t="s">
        <v>2573</v>
      </c>
      <c r="D910" s="1" t="s">
        <v>2574</v>
      </c>
      <c r="E910" s="1" t="s">
        <v>5940</v>
      </c>
      <c r="G910" t="str">
        <f>IFERROR(VLOOKUP(A910,Merge!$C$2:$D$1878,2,FALSE),"")</f>
        <v>이 유전자의 보유자는 주변 사람과 동물의 상처를 주기적으로 치료하는 특수 메카나이트로 구성된 보이지 않는 구름을 지속적으로 방출하여 휴식 없이도 상처를 재생합니다.</v>
      </c>
    </row>
    <row r="911" spans="1:7" x14ac:dyDescent="0.45">
      <c r="A911" s="1" t="s">
        <v>2575</v>
      </c>
      <c r="B911" s="1" t="s">
        <v>624</v>
      </c>
      <c r="C911" s="1" t="s">
        <v>2576</v>
      </c>
      <c r="D911" s="1" t="s">
        <v>2577</v>
      </c>
      <c r="E911" s="1" t="s">
        <v>5941</v>
      </c>
      <c r="G911" t="str">
        <f>IFERROR(VLOOKUP(A911,Merge!$C$2:$D$1878,2,FALSE),"")</f>
        <v>반경 5칸 내에 있는 정착민은 300틱(약 5초)마다 무작위 상처의 심각도가 0.1씩 감소합니다.</v>
      </c>
    </row>
    <row r="912" spans="1:7" x14ac:dyDescent="0.45">
      <c r="A912" s="1" t="s">
        <v>2578</v>
      </c>
      <c r="B912" s="1" t="s">
        <v>624</v>
      </c>
      <c r="C912" s="1" t="s">
        <v>2579</v>
      </c>
      <c r="D912" s="1" t="s">
        <v>2580</v>
      </c>
      <c r="E912" s="1" t="s">
        <v>5942</v>
      </c>
      <c r="G912" t="str">
        <f>IFERROR(VLOOKUP(A912,Merge!$C$2:$D$1878,2,FALSE),"")</f>
        <v>심각하게 불안정한 돌연변이</v>
      </c>
    </row>
    <row r="913" spans="1:7" x14ac:dyDescent="0.45">
      <c r="A913" s="1" t="s">
        <v>2581</v>
      </c>
      <c r="B913" s="1" t="s">
        <v>624</v>
      </c>
      <c r="C913" s="1" t="s">
        <v>2582</v>
      </c>
      <c r="D913" s="1" t="s">
        <v>2583</v>
      </c>
      <c r="E913" s="1" t="s">
        <v>5943</v>
      </c>
      <c r="G913" t="str">
        <f>IFERROR(VLOOKUP(A913,Merge!$C$2:$D$1878,2,FALSE),"")</f>
        <v>이 유전자의 보유자는 하루에 한 번씩 신체에 불안정한 돌연변이를 겪게 됩니다. 이 돌연변이는 하루 종일 두 개의 새로운 무작위 유전자를 활성화합니다. 다음 날에는 해당 유전자가 비활성화되고 두 개의 새로운 유전자가 그 자리를 대신합니다.</v>
      </c>
    </row>
    <row r="914" spans="1:7" x14ac:dyDescent="0.45">
      <c r="A914" s="1" t="s">
        <v>2584</v>
      </c>
      <c r="B914" s="1" t="s">
        <v>624</v>
      </c>
      <c r="C914" s="1" t="s">
        <v>2585</v>
      </c>
      <c r="D914" s="1" t="s">
        <v>2586</v>
      </c>
      <c r="E914" s="1" t="s">
        <v>5944</v>
      </c>
      <c r="G914" t="str">
        <f>IFERROR(VLOOKUP(A914,Merge!$C$2:$D$1878,2,FALSE),"")</f>
        <v>치명적이게 불안정한 돌연변이</v>
      </c>
    </row>
    <row r="915" spans="1:7" x14ac:dyDescent="0.45">
      <c r="A915" s="1" t="s">
        <v>2587</v>
      </c>
      <c r="B915" s="1" t="s">
        <v>624</v>
      </c>
      <c r="C915" s="1" t="s">
        <v>2588</v>
      </c>
      <c r="D915" s="1" t="s">
        <v>2589</v>
      </c>
      <c r="E915" s="1" t="s">
        <v>5945</v>
      </c>
      <c r="G915" t="str">
        <f>IFERROR(VLOOKUP(A915,Merge!$C$2:$D$1878,2,FALSE),"")</f>
        <v>이 유전자의 보유자는 하루에 한 번씩 신체에 매우 강력한 불안정한 돌연변이를 겪게 됩니다. 이 돌연변이는 하루 종일 최대 10개의 새로운 무작위 유전자를 활성화합니다. 다음 날에는 해당 유전자가 비활성화되고 10개의 새로운 유전자가 그 자리를 대신합니다.</v>
      </c>
    </row>
    <row r="916" spans="1:7" x14ac:dyDescent="0.45">
      <c r="A916" s="1" t="s">
        <v>2590</v>
      </c>
      <c r="B916" s="1" t="s">
        <v>624</v>
      </c>
      <c r="C916" s="1" t="s">
        <v>2591</v>
      </c>
      <c r="D916" s="1" t="s">
        <v>2592</v>
      </c>
      <c r="E916" s="1" t="s">
        <v>5946</v>
      </c>
      <c r="G916" t="str">
        <f>IFERROR(VLOOKUP(A916,Merge!$C$2:$D$1878,2,FALSE),"")</f>
        <v>이 돌연변이는 매우 위험하고 치명적일 수 있습니다.</v>
      </c>
    </row>
    <row r="917" spans="1:7" x14ac:dyDescent="0.45">
      <c r="A917" s="1" t="s">
        <v>2593</v>
      </c>
      <c r="B917" s="1" t="s">
        <v>624</v>
      </c>
      <c r="C917" s="1" t="s">
        <v>2594</v>
      </c>
      <c r="D917" s="1" t="s">
        <v>2595</v>
      </c>
      <c r="E917" s="1" t="s">
        <v>5947</v>
      </c>
      <c r="G917" t="str">
        <f>IFERROR(VLOOKUP(A917,Merge!$C$2:$D$1878,2,FALSE),"")</f>
        <v>청각장애</v>
      </c>
    </row>
    <row r="918" spans="1:7" x14ac:dyDescent="0.45">
      <c r="A918" s="1" t="s">
        <v>2596</v>
      </c>
      <c r="B918" s="1" t="s">
        <v>624</v>
      </c>
      <c r="C918" s="1" t="s">
        <v>2597</v>
      </c>
      <c r="D918" s="1" t="s">
        <v>2598</v>
      </c>
      <c r="E918" s="1" t="s">
        <v>5948</v>
      </c>
      <c r="G918" t="str">
        <f>IFERROR(VLOOKUP(A918,Merge!$C$2:$D$1878,2,FALSE),"")</f>
        <v>이 유전자의 보유자는 귀가 들리지 않습니다.</v>
      </c>
    </row>
    <row r="919" spans="1:7" x14ac:dyDescent="0.45">
      <c r="A919" s="1" t="s">
        <v>2599</v>
      </c>
      <c r="B919" s="1" t="s">
        <v>624</v>
      </c>
      <c r="C919" s="1" t="s">
        <v>2600</v>
      </c>
      <c r="D919" s="1" t="s">
        <v>2601</v>
      </c>
      <c r="E919" s="1" t="s">
        <v>5949</v>
      </c>
      <c r="G919" t="str">
        <f>IFERROR(VLOOKUP(A919,Merge!$C$2:$D$1878,2,FALSE),"")</f>
        <v>나약한 항독성 폐</v>
      </c>
    </row>
    <row r="920" spans="1:7" x14ac:dyDescent="0.45">
      <c r="A920" s="1" t="s">
        <v>2602</v>
      </c>
      <c r="B920" s="1" t="s">
        <v>624</v>
      </c>
      <c r="C920" s="1" t="s">
        <v>2603</v>
      </c>
      <c r="D920" s="1" t="s">
        <v>2604</v>
      </c>
      <c r="E920" s="1" t="s">
        <v>5951</v>
      </c>
      <c r="G920" t="str">
        <f>IFERROR(VLOOKUP(A920,Merge!$C$2:$D$1878,2,FALSE),"")</f>
        <v>독성</v>
      </c>
    </row>
    <row r="921" spans="1:7" x14ac:dyDescent="0.45">
      <c r="A921" s="1" t="s">
        <v>2605</v>
      </c>
      <c r="B921" s="1" t="s">
        <v>624</v>
      </c>
      <c r="C921" s="1" t="s">
        <v>2606</v>
      </c>
      <c r="D921" s="1" t="s">
        <v>2607</v>
      </c>
      <c r="E921" s="1" t="s">
        <v>5950</v>
      </c>
      <c r="G921" t="str">
        <f>IFERROR(VLOOKUP(A921,Merge!$C$2:$D$1878,2,FALSE),"")</f>
        <v>이 유전자의 보유자는 특히 환경 독소의 영향을 많이 받습니다. 독가스, 오염된 지형, 독성 낙진으로 인해 독성 물질이 더 많이 축적되며, 독이나 주입된 독으로 인한 직접적인 공격에 더 취약합니다. 또한 썩은 악취에 더 빨리 노출됩니다.</v>
      </c>
    </row>
    <row r="922" spans="1:7" x14ac:dyDescent="0.45">
      <c r="A922" s="1" t="s">
        <v>2608</v>
      </c>
      <c r="B922" s="1" t="s">
        <v>624</v>
      </c>
      <c r="C922" s="1" t="s">
        <v>2609</v>
      </c>
      <c r="D922" s="1" t="s">
        <v>2610</v>
      </c>
      <c r="E922" s="1" t="s">
        <v>5952</v>
      </c>
      <c r="G922" t="str">
        <f>IFERROR(VLOOKUP(A922,Merge!$C$2:$D$1878,2,FALSE),"")</f>
        <v>폐</v>
      </c>
    </row>
    <row r="923" spans="1:7" x14ac:dyDescent="0.45">
      <c r="A923" s="1" t="s">
        <v>2611</v>
      </c>
      <c r="B923" s="1" t="s">
        <v>624</v>
      </c>
      <c r="C923" s="1" t="s">
        <v>2612</v>
      </c>
      <c r="D923" s="1" t="s">
        <v>2613</v>
      </c>
      <c r="E923" s="1" t="s">
        <v>5953</v>
      </c>
      <c r="G923" t="str">
        <f>IFERROR(VLOOKUP(A923,Merge!$C$2:$D$1878,2,FALSE),"")</f>
        <v>독소 취약성</v>
      </c>
    </row>
    <row r="924" spans="1:7" x14ac:dyDescent="0.45">
      <c r="A924" s="1" t="s">
        <v>2614</v>
      </c>
      <c r="B924" s="1" t="s">
        <v>624</v>
      </c>
      <c r="C924" s="1" t="s">
        <v>2615</v>
      </c>
      <c r="D924" s="1" t="s">
        <v>2616</v>
      </c>
      <c r="E924" s="1" t="s">
        <v>5955</v>
      </c>
      <c r="G924" t="str">
        <f>IFERROR(VLOOKUP(A924,Merge!$C$2:$D$1878,2,FALSE),"")</f>
        <v>독소 취약</v>
      </c>
    </row>
    <row r="925" spans="1:7" x14ac:dyDescent="0.45">
      <c r="A925" s="1" t="s">
        <v>2617</v>
      </c>
      <c r="B925" s="1" t="s">
        <v>624</v>
      </c>
      <c r="C925" s="1" t="s">
        <v>2618</v>
      </c>
      <c r="D925" s="1" t="s">
        <v>2619</v>
      </c>
      <c r="E925" s="1" t="s">
        <v>5954</v>
      </c>
      <c r="G925" t="str">
        <f>IFERROR(VLOOKUP(A925,Merge!$C$2:$D$1878,2,FALSE),"")</f>
        <v>이 유전자의 보유자는 모든 독성 축적에 취약합니다. 여기에는 오염, 독성 낙진, 독가스, 독극물이나 주입된 독에 의한 직접적인 공격이 포함됩니다. 이들은 다른 사람에 비해 독성 축적량이 절반으로 증가합니다.</v>
      </c>
    </row>
    <row r="926" spans="1:7" x14ac:dyDescent="0.45">
      <c r="A926" s="1" t="s">
        <v>2620</v>
      </c>
      <c r="B926" s="1" t="s">
        <v>624</v>
      </c>
      <c r="C926" s="1" t="s">
        <v>2621</v>
      </c>
      <c r="D926" s="1" t="s">
        <v>2622</v>
      </c>
      <c r="E926" s="1" t="s">
        <v>5956</v>
      </c>
      <c r="G926" t="str">
        <f>IFERROR(VLOOKUP(A926,Merge!$C$2:$D$1878,2,FALSE),"")</f>
        <v>강골</v>
      </c>
    </row>
    <row r="927" spans="1:7" x14ac:dyDescent="0.45">
      <c r="A927" s="1" t="s">
        <v>2623</v>
      </c>
      <c r="B927" s="1" t="s">
        <v>624</v>
      </c>
      <c r="C927" s="1" t="s">
        <v>2624</v>
      </c>
      <c r="D927" s="1" t="s">
        <v>2625</v>
      </c>
      <c r="E927" s="1" t="s">
        <v>5957</v>
      </c>
      <c r="G927" t="str">
        <f>IFERROR(VLOOKUP(A927,Merge!$C$2:$D$1878,2,FALSE),"")</f>
        <v>이 유전자의 보유자는 뼈가 아주 건강하여 둔탁한 공격을 효과적으로 방어합니다. 그 대가로 날카로운 공격을 잘 못막습니다.</v>
      </c>
    </row>
    <row r="928" spans="1:7" x14ac:dyDescent="0.45">
      <c r="A928" s="1" t="s">
        <v>2626</v>
      </c>
      <c r="B928" s="1" t="s">
        <v>624</v>
      </c>
      <c r="C928" s="1" t="s">
        <v>2627</v>
      </c>
      <c r="D928" s="1" t="s">
        <v>2628</v>
      </c>
      <c r="E928" s="1" t="s">
        <v>5958</v>
      </c>
      <c r="G928" t="str">
        <f>IFERROR(VLOOKUP(A928,Merge!$C$2:$D$1878,2,FALSE),"")</f>
        <v>동상 저항</v>
      </c>
    </row>
    <row r="929" spans="1:7" x14ac:dyDescent="0.45">
      <c r="A929" s="1" t="s">
        <v>2629</v>
      </c>
      <c r="B929" s="1" t="s">
        <v>624</v>
      </c>
      <c r="C929" s="1" t="s">
        <v>2630</v>
      </c>
      <c r="D929" s="1" t="s">
        <v>2631</v>
      </c>
      <c r="E929" s="1" t="s">
        <v>5959</v>
      </c>
      <c r="G929" t="str">
        <f>IFERROR(VLOOKUP(A929,Merge!$C$2:$D$1878,2,FALSE),"")</f>
        <v>이 유전자의 보유자는 동상을 저항합니다.</v>
      </c>
    </row>
    <row r="930" spans="1:7" x14ac:dyDescent="0.45">
      <c r="A930" s="1" t="s">
        <v>2632</v>
      </c>
      <c r="B930" s="1" t="s">
        <v>624</v>
      </c>
      <c r="C930" s="1" t="s">
        <v>2633</v>
      </c>
      <c r="D930" s="1" t="s">
        <v>2634</v>
      </c>
      <c r="E930" s="1" t="s">
        <v>5960</v>
      </c>
      <c r="G930" t="str">
        <f>IFERROR(VLOOKUP(A930,Merge!$C$2:$D$1878,2,FALSE),"")</f>
        <v>동상 취약성</v>
      </c>
    </row>
    <row r="931" spans="1:7" x14ac:dyDescent="0.45">
      <c r="A931" s="1" t="s">
        <v>2635</v>
      </c>
      <c r="B931" s="1" t="s">
        <v>624</v>
      </c>
      <c r="C931" s="1" t="s">
        <v>2636</v>
      </c>
      <c r="D931" s="1" t="s">
        <v>2637</v>
      </c>
      <c r="E931" s="1" t="s">
        <v>5961</v>
      </c>
      <c r="G931" t="str">
        <f>IFERROR(VLOOKUP(A931,Merge!$C$2:$D$1878,2,FALSE),"")</f>
        <v>이 유전자의 보유자는 동상에 취약합니다.</v>
      </c>
    </row>
    <row r="932" spans="1:7" x14ac:dyDescent="0.45">
      <c r="A932" s="1" t="s">
        <v>2638</v>
      </c>
      <c r="B932" s="1" t="s">
        <v>624</v>
      </c>
      <c r="C932" s="1" t="s">
        <v>2639</v>
      </c>
      <c r="D932" s="1" t="s">
        <v>2640</v>
      </c>
      <c r="E932" s="1" t="s">
        <v>5962</v>
      </c>
      <c r="G932" t="str">
        <f>IFERROR(VLOOKUP(A932,Merge!$C$2:$D$1878,2,FALSE),"")</f>
        <v>깔끔함</v>
      </c>
    </row>
    <row r="933" spans="1:7" x14ac:dyDescent="0.45">
      <c r="A933" s="1" t="s">
        <v>2641</v>
      </c>
      <c r="B933" s="1" t="s">
        <v>624</v>
      </c>
      <c r="C933" s="1" t="s">
        <v>2642</v>
      </c>
      <c r="D933" s="1" t="s">
        <v>2643</v>
      </c>
      <c r="E933" s="1" t="s">
        <v>5963</v>
      </c>
      <c r="G933" t="str">
        <f>IFERROR(VLOOKUP(A933,Merge!$C$2:$D$1878,2,FALSE),"")</f>
        <v>이 유전자의 보유자는 깨끗하여 오물을 덜 생성합니다.</v>
      </c>
    </row>
    <row r="934" spans="1:7" x14ac:dyDescent="0.45">
      <c r="A934" s="1" t="s">
        <v>2644</v>
      </c>
      <c r="B934" s="1" t="s">
        <v>624</v>
      </c>
      <c r="C934" s="1" t="s">
        <v>2645</v>
      </c>
      <c r="D934" s="1" t="s">
        <v>2646</v>
      </c>
      <c r="E934" s="1" t="s">
        <v>5964</v>
      </c>
      <c r="G934" t="str">
        <f>IFERROR(VLOOKUP(A934,Merge!$C$2:$D$1878,2,FALSE),"")</f>
        <v>더러움</v>
      </c>
    </row>
    <row r="935" spans="1:7" x14ac:dyDescent="0.45">
      <c r="A935" s="1" t="s">
        <v>2647</v>
      </c>
      <c r="B935" s="1" t="s">
        <v>624</v>
      </c>
      <c r="C935" s="1" t="s">
        <v>2648</v>
      </c>
      <c r="D935" s="1" t="s">
        <v>2649</v>
      </c>
      <c r="E935" s="1" t="s">
        <v>5965</v>
      </c>
      <c r="G935" t="str">
        <f>IFERROR(VLOOKUP(A935,Merge!$C$2:$D$1878,2,FALSE),"")</f>
        <v>이 유전자의 보유자는 더러워서 오물을 많이 생성합니다.</v>
      </c>
    </row>
    <row r="936" spans="1:7" x14ac:dyDescent="0.45">
      <c r="A936" s="1" t="s">
        <v>2650</v>
      </c>
      <c r="B936" s="1" t="s">
        <v>624</v>
      </c>
      <c r="C936" s="1" t="s">
        <v>2651</v>
      </c>
      <c r="D936" s="1" t="s">
        <v>2652</v>
      </c>
      <c r="E936" s="1" t="s">
        <v>5966</v>
      </c>
      <c r="G936" t="str">
        <f>IFERROR(VLOOKUP(A936,Merge!$C$2:$D$1878,2,FALSE),"")</f>
        <v>매우 약한 면역력</v>
      </c>
    </row>
    <row r="937" spans="1:7" x14ac:dyDescent="0.45">
      <c r="A937" s="1" t="s">
        <v>2653</v>
      </c>
      <c r="B937" s="1" t="s">
        <v>624</v>
      </c>
      <c r="C937" s="1" t="s">
        <v>2654</v>
      </c>
      <c r="D937" s="1" t="s">
        <v>2655</v>
      </c>
      <c r="E937" s="1" t="s">
        <v>5968</v>
      </c>
      <c r="G937" t="str">
        <f>IFERROR(VLOOKUP(A937,Merge!$C$2:$D$1878,2,FALSE),"")</f>
        <v>병자</v>
      </c>
    </row>
    <row r="938" spans="1:7" x14ac:dyDescent="0.45">
      <c r="A938" s="1" t="s">
        <v>2656</v>
      </c>
      <c r="B938" s="1" t="s">
        <v>624</v>
      </c>
      <c r="C938" s="1" t="s">
        <v>2657</v>
      </c>
      <c r="D938" s="1" t="s">
        <v>2658</v>
      </c>
      <c r="E938" s="1" t="s">
        <v>5967</v>
      </c>
      <c r="G938" t="str">
        <f>IFERROR(VLOOKUP(A938,Merge!$C$2:$D$1878,2,FALSE),"")</f>
        <v>이 유전자의 보유자는 항체 생성이 매우 느려 모두가 살아있는데 혼자 죽습니다.</v>
      </c>
    </row>
    <row r="939" spans="1:7" x14ac:dyDescent="0.45">
      <c r="A939" s="1" t="s">
        <v>2659</v>
      </c>
      <c r="B939" s="1" t="s">
        <v>624</v>
      </c>
      <c r="C939" s="1" t="s">
        <v>2660</v>
      </c>
      <c r="D939" s="1" t="s">
        <v>2285</v>
      </c>
      <c r="E939" s="1" t="s">
        <v>5852</v>
      </c>
      <c r="G939" t="str">
        <f>IFERROR(VLOOKUP(A939,Merge!$C$2:$D$1878,2,FALSE),"")</f>
        <v>환자</v>
      </c>
    </row>
    <row r="940" spans="1:7" x14ac:dyDescent="0.45">
      <c r="A940" s="1" t="s">
        <v>2661</v>
      </c>
      <c r="B940" s="1" t="s">
        <v>624</v>
      </c>
      <c r="C940" s="1" t="s">
        <v>2662</v>
      </c>
      <c r="D940" s="1" t="s">
        <v>1004</v>
      </c>
      <c r="E940" s="1" t="s">
        <v>5969</v>
      </c>
      <c r="G940" t="str">
        <f>IFERROR(VLOOKUP(A940,Merge!$C$2:$D$1878,2,FALSE),"")</f>
        <v>허약함</v>
      </c>
    </row>
    <row r="941" spans="1:7" x14ac:dyDescent="0.45">
      <c r="A941" s="1" t="s">
        <v>2663</v>
      </c>
      <c r="B941" s="1" t="s">
        <v>624</v>
      </c>
      <c r="C941" s="1" t="s">
        <v>2664</v>
      </c>
      <c r="D941" s="1" t="s">
        <v>2665</v>
      </c>
      <c r="E941" s="1" t="s">
        <v>5970</v>
      </c>
      <c r="G941" t="str">
        <f>IFERROR(VLOOKUP(A941,Merge!$C$2:$D$1878,2,FALSE),"")</f>
        <v>장사</v>
      </c>
    </row>
    <row r="942" spans="1:7" x14ac:dyDescent="0.45">
      <c r="A942" s="1" t="s">
        <v>2666</v>
      </c>
      <c r="B942" s="1" t="s">
        <v>624</v>
      </c>
      <c r="C942" s="1" t="s">
        <v>2667</v>
      </c>
      <c r="D942" s="1" t="s">
        <v>2668</v>
      </c>
      <c r="E942" s="1" t="s">
        <v>5971</v>
      </c>
      <c r="G942" t="str">
        <f>IFERROR(VLOOKUP(A942,Merge!$C$2:$D$1878,2,FALSE),"")</f>
        <v>이 유전자의 보유자는 많은 양의 물건을 옮길 수 있습니다.</v>
      </c>
    </row>
    <row r="943" spans="1:7" x14ac:dyDescent="0.45">
      <c r="A943" s="1" t="s">
        <v>2669</v>
      </c>
      <c r="B943" s="1" t="s">
        <v>624</v>
      </c>
      <c r="C943" s="1" t="s">
        <v>2670</v>
      </c>
      <c r="D943" s="1" t="s">
        <v>2671</v>
      </c>
      <c r="E943" s="1" t="s">
        <v>5972</v>
      </c>
      <c r="G943" t="str">
        <f>IFERROR(VLOOKUP(A943,Merge!$C$2:$D$1878,2,FALSE),"")</f>
        <v>연약한 등</v>
      </c>
    </row>
    <row r="944" spans="1:7" x14ac:dyDescent="0.45">
      <c r="A944" s="1" t="s">
        <v>2672</v>
      </c>
      <c r="B944" s="1" t="s">
        <v>624</v>
      </c>
      <c r="C944" s="1" t="s">
        <v>2673</v>
      </c>
      <c r="D944" s="1" t="s">
        <v>2674</v>
      </c>
      <c r="E944" s="1" t="s">
        <v>5973</v>
      </c>
      <c r="G944" t="str">
        <f>IFERROR(VLOOKUP(A944,Merge!$C$2:$D$1878,2,FALSE),"")</f>
        <v>이 유전자의 보유자는 많은 양의 물건을 옮길 수 없습니다.</v>
      </c>
    </row>
    <row r="945" spans="1:7" x14ac:dyDescent="0.45">
      <c r="A945" s="1" t="s">
        <v>2675</v>
      </c>
      <c r="B945" s="1" t="s">
        <v>624</v>
      </c>
      <c r="C945" s="1" t="s">
        <v>2676</v>
      </c>
      <c r="D945" s="1" t="s">
        <v>2677</v>
      </c>
      <c r="E945" s="1" t="s">
        <v>5974</v>
      </c>
      <c r="G945" t="str">
        <f>IFERROR(VLOOKUP(A945,Merge!$C$2:$D$1878,2,FALSE),"")</f>
        <v>산성 면역</v>
      </c>
    </row>
    <row r="946" spans="1:7" x14ac:dyDescent="0.45">
      <c r="A946" s="1" t="s">
        <v>2678</v>
      </c>
      <c r="B946" s="1" t="s">
        <v>624</v>
      </c>
      <c r="C946" s="1" t="s">
        <v>2679</v>
      </c>
      <c r="D946" s="1" t="s">
        <v>2680</v>
      </c>
      <c r="E946" s="1" t="s">
        <v>5975</v>
      </c>
      <c r="G946" t="str">
        <f>IFERROR(VLOOKUP(A946,Merge!$C$2:$D$1878,2,FALSE),"")</f>
        <v>이 유전자의 보유자는 산성 피해에 면역을 가집니다.</v>
      </c>
    </row>
    <row r="947" spans="1:7" x14ac:dyDescent="0.45">
      <c r="A947" s="1" t="s">
        <v>2681</v>
      </c>
      <c r="B947" s="1" t="s">
        <v>624</v>
      </c>
      <c r="C947" s="1" t="s">
        <v>2682</v>
      </c>
      <c r="D947" s="1" t="s">
        <v>2683</v>
      </c>
      <c r="E947" s="1" t="s">
        <v>5976</v>
      </c>
      <c r="G947" t="str">
        <f>IFERROR(VLOOKUP(A947,Merge!$C$2:$D$1878,2,FALSE),"")</f>
        <v>산성 피해 판정을 공유하는 모드 : Alpha Animals, Alpha Mythology, Alpha Mechs, Vanilla Genetics Expanded, Witcher Monster Hunt (이외에는 호환패치 필요)</v>
      </c>
    </row>
    <row r="948" spans="1:7" x14ac:dyDescent="0.45">
      <c r="A948" s="1" t="s">
        <v>2684</v>
      </c>
      <c r="B948" s="1" t="s">
        <v>624</v>
      </c>
      <c r="C948" s="1" t="s">
        <v>2685</v>
      </c>
      <c r="D948" s="1" t="s">
        <v>2686</v>
      </c>
      <c r="E948" s="1" t="s">
        <v>5977</v>
      </c>
      <c r="G948" t="str">
        <f>IFERROR(VLOOKUP(A948,Merge!$C$2:$D$1878,2,FALSE),"")</f>
        <v>산성 약화</v>
      </c>
    </row>
    <row r="949" spans="1:7" x14ac:dyDescent="0.45">
      <c r="A949" s="1" t="s">
        <v>2687</v>
      </c>
      <c r="B949" s="1" t="s">
        <v>624</v>
      </c>
      <c r="C949" s="1" t="s">
        <v>2688</v>
      </c>
      <c r="D949" s="1" t="s">
        <v>2689</v>
      </c>
      <c r="E949" s="1" t="s">
        <v>5978</v>
      </c>
      <c r="G949" t="str">
        <f>IFERROR(VLOOKUP(A949,Merge!$C$2:$D$1878,2,FALSE),"")</f>
        <v>이 유전자의 보유자는 산성 피해에 약하며, 화학적 화상을 심하게 입습니다.</v>
      </c>
    </row>
    <row r="950" spans="1:7" x14ac:dyDescent="0.45">
      <c r="A950" s="1" t="s">
        <v>2690</v>
      </c>
      <c r="B950" s="1" t="s">
        <v>624</v>
      </c>
      <c r="C950" s="1" t="s">
        <v>2691</v>
      </c>
      <c r="D950" s="1" t="s">
        <v>2683</v>
      </c>
      <c r="E950" s="1" t="s">
        <v>5976</v>
      </c>
      <c r="G950" t="str">
        <f>IFERROR(VLOOKUP(A950,Merge!$C$2:$D$1878,2,FALSE),"")</f>
        <v>산성 피해 판정을 공유하는 모드 : Alpha Animals, Alpha Mythology, Alpha Mechs, Vanilla Genetics Expanded, Witcher Monster Hunt (이외에는 호환패치 필요)</v>
      </c>
    </row>
    <row r="951" spans="1:7" x14ac:dyDescent="0.45">
      <c r="A951" s="1" t="s">
        <v>2692</v>
      </c>
      <c r="B951" s="1" t="s">
        <v>624</v>
      </c>
      <c r="C951" s="1" t="s">
        <v>2693</v>
      </c>
      <c r="D951" s="1" t="s">
        <v>2694</v>
      </c>
      <c r="E951" s="1" t="s">
        <v>5979</v>
      </c>
      <c r="G951" t="str">
        <f>IFERROR(VLOOKUP(A951,Merge!$C$2:$D$1878,2,FALSE),"")</f>
        <v>치명적인 세포 불안정성</v>
      </c>
    </row>
    <row r="952" spans="1:7" x14ac:dyDescent="0.45">
      <c r="A952" s="1" t="s">
        <v>2695</v>
      </c>
      <c r="B952" s="1" t="s">
        <v>624</v>
      </c>
      <c r="C952" s="1" t="s">
        <v>2696</v>
      </c>
      <c r="D952" s="1" t="s">
        <v>2697</v>
      </c>
      <c r="E952" s="1" t="s">
        <v>5980</v>
      </c>
      <c r="G952" t="str">
        <f>IFERROR(VLOOKUP(A952,Merge!$C$2:$D$1878,2,FALSE),"")</f>
        <v>이 유전자의 보유자는 생존을 위해 훨씬 적은 대사 에너지가 필요하며, 그 대가로 세포 복제의 안정성이 터무니없이 저하되고 어떤 방식으로도 확장할 수 없는 매우 제한된 수명을 갖게 됩니다.</v>
      </c>
    </row>
    <row r="953" spans="1:7" x14ac:dyDescent="0.45">
      <c r="A953" s="1" t="s">
        <v>2698</v>
      </c>
      <c r="B953" s="1" t="s">
        <v>624</v>
      </c>
      <c r="C953" s="1" t="s">
        <v>2699</v>
      </c>
      <c r="D953" s="1" t="s">
        <v>2700</v>
      </c>
      <c r="E953" s="1" t="s">
        <v>5981</v>
      </c>
      <c r="G953" t="str">
        <f>IFERROR(VLOOKUP(A953,Merge!$C$2:$D$1878,2,FALSE),"")</f>
        <v>이 유전자의 보유자는 3년 후에 사망합니다.</v>
      </c>
    </row>
    <row r="954" spans="1:7" x14ac:dyDescent="0.45">
      <c r="A954" s="1" t="s">
        <v>2701</v>
      </c>
      <c r="B954" s="1" t="s">
        <v>624</v>
      </c>
      <c r="C954" s="1" t="s">
        <v>2702</v>
      </c>
      <c r="D954" s="1" t="s">
        <v>2703</v>
      </c>
      <c r="E954" s="1" t="s">
        <v>5982</v>
      </c>
      <c r="G954" t="str">
        <f>IFERROR(VLOOKUP(A954,Merge!$C$2:$D$1878,2,FALSE),"")</f>
        <v>선천적 메카나이터</v>
      </c>
    </row>
    <row r="955" spans="1:7" x14ac:dyDescent="0.45">
      <c r="A955" s="1" t="s">
        <v>2704</v>
      </c>
      <c r="B955" s="1" t="s">
        <v>624</v>
      </c>
      <c r="C955" s="1" t="s">
        <v>2705</v>
      </c>
      <c r="D955" s="1" t="s">
        <v>2706</v>
      </c>
      <c r="E955" s="1" t="s">
        <v>5983</v>
      </c>
      <c r="G955" t="str">
        <f>IFERROR(VLOOKUP(A955,Merge!$C$2:$D$1878,2,FALSE),"")</f>
        <v>이 유전자의 보유자는 정말 타고난 메카나이터입니다.</v>
      </c>
    </row>
    <row r="956" spans="1:7" x14ac:dyDescent="0.45">
      <c r="A956" s="1" t="s">
        <v>2707</v>
      </c>
      <c r="B956" s="1" t="s">
        <v>624</v>
      </c>
      <c r="C956" s="1" t="s">
        <v>2708</v>
      </c>
      <c r="D956" s="1" t="s">
        <v>2709</v>
      </c>
      <c r="E956" s="1" t="s">
        <v>5985</v>
      </c>
      <c r="G956" t="str">
        <f>IFERROR(VLOOKUP(A956,Merge!$C$2:$D$1878,2,FALSE),"")</f>
        <v>기계</v>
      </c>
    </row>
    <row r="957" spans="1:7" x14ac:dyDescent="0.45">
      <c r="A957" s="1" t="s">
        <v>2710</v>
      </c>
      <c r="B957" s="1" t="s">
        <v>624</v>
      </c>
      <c r="C957" s="1" t="s">
        <v>2711</v>
      </c>
      <c r="D957" s="1" t="s">
        <v>2712</v>
      </c>
      <c r="E957" s="1" t="s">
        <v>5986</v>
      </c>
      <c r="G957" t="str">
        <f>IFERROR(VLOOKUP(A957,Merge!$C$2:$D$1878,2,FALSE),"")</f>
        <v>해커</v>
      </c>
    </row>
    <row r="958" spans="1:7" x14ac:dyDescent="0.45">
      <c r="A958" s="1" t="s">
        <v>2713</v>
      </c>
      <c r="B958" s="1" t="s">
        <v>624</v>
      </c>
      <c r="C958" s="1" t="s">
        <v>2714</v>
      </c>
      <c r="D958" s="1" t="s">
        <v>2715</v>
      </c>
      <c r="E958" s="1" t="s">
        <v>5987</v>
      </c>
      <c r="G958" t="str">
        <f>IFERROR(VLOOKUP(A958,Merge!$C$2:$D$1878,2,FALSE),"")</f>
        <v>전문가</v>
      </c>
    </row>
    <row r="959" spans="1:7" x14ac:dyDescent="0.45">
      <c r="A959" s="1" t="s">
        <v>2716</v>
      </c>
      <c r="B959" s="1" t="s">
        <v>624</v>
      </c>
      <c r="C959" s="1" t="s">
        <v>2717</v>
      </c>
      <c r="D959" s="1" t="s">
        <v>2718</v>
      </c>
      <c r="E959" s="1" t="s">
        <v>5984</v>
      </c>
      <c r="G959" t="str">
        <f>IFERROR(VLOOKUP(A959,Merge!$C$2:$D$1878,2,FALSE),"")</f>
        <v>유전자가 사라질 경우 모든 메카노이드와의 연결이 해제됩니다.</v>
      </c>
    </row>
    <row r="960" spans="1:7" x14ac:dyDescent="0.45">
      <c r="A960" s="1" t="s">
        <v>2719</v>
      </c>
      <c r="B960" s="1" t="s">
        <v>624</v>
      </c>
      <c r="C960" s="1" t="s">
        <v>193</v>
      </c>
      <c r="D960" s="1" t="s">
        <v>2720</v>
      </c>
      <c r="E960" s="1" t="s">
        <v>5988</v>
      </c>
      <c r="G960" t="str">
        <f>IFERROR(VLOOKUP(A960,Merge!$C$2:$D$1878,2,FALSE),"")</f>
        <v>방해전파 송신</v>
      </c>
    </row>
    <row r="961" spans="1:7" x14ac:dyDescent="0.45">
      <c r="A961" s="1" t="s">
        <v>2721</v>
      </c>
      <c r="B961" s="1" t="s">
        <v>624</v>
      </c>
      <c r="C961" s="1" t="s">
        <v>196</v>
      </c>
      <c r="D961" s="1" t="s">
        <v>2722</v>
      </c>
      <c r="E961" s="1" t="s">
        <v>5989</v>
      </c>
      <c r="G961" t="str">
        <f>IFERROR(VLOOKUP(A961,Merge!$C$2:$D$1878,2,FALSE),"")</f>
        <v>이 유전자의 보유자는 메카노이드의 IFF센서를 해킹하여 하루동안 소속을 바꿉니다. 하루가 지나면 이 효과는 사라집니다.</v>
      </c>
    </row>
    <row r="962" spans="1:7" x14ac:dyDescent="0.45">
      <c r="A962" s="1" t="s">
        <v>2723</v>
      </c>
      <c r="B962" s="1" t="s">
        <v>624</v>
      </c>
      <c r="C962" s="1" t="s">
        <v>2724</v>
      </c>
      <c r="D962" s="1" t="s">
        <v>2725</v>
      </c>
      <c r="E962" s="1" t="s">
        <v>5990</v>
      </c>
      <c r="G962" t="str">
        <f>IFERROR(VLOOKUP(A962,Merge!$C$2:$D$1878,2,FALSE),"")</f>
        <v>이 유전자는 보유자가 메카나이터일 때만 활성화됩니다.</v>
      </c>
    </row>
    <row r="963" spans="1:7" x14ac:dyDescent="0.45">
      <c r="A963" s="1" t="s">
        <v>2726</v>
      </c>
      <c r="B963" s="1" t="s">
        <v>624</v>
      </c>
      <c r="C963" s="1" t="s">
        <v>2727</v>
      </c>
      <c r="D963" s="1" t="s">
        <v>2728</v>
      </c>
      <c r="E963" s="1" t="s">
        <v>5991</v>
      </c>
      <c r="G963" t="str">
        <f>IFERROR(VLOOKUP(A963,Merge!$C$2:$D$1878,2,FALSE),"")</f>
        <v>향상된 대역폭</v>
      </c>
    </row>
    <row r="964" spans="1:7" x14ac:dyDescent="0.45">
      <c r="A964" s="1" t="s">
        <v>2729</v>
      </c>
      <c r="B964" s="1" t="s">
        <v>624</v>
      </c>
      <c r="C964" s="1" t="s">
        <v>2730</v>
      </c>
      <c r="D964" s="1" t="s">
        <v>2731</v>
      </c>
      <c r="E964" s="1" t="s">
        <v>5992</v>
      </c>
      <c r="G964" t="str">
        <f>IFERROR(VLOOKUP(A964,Merge!$C$2:$D$1878,2,FALSE),"")</f>
        <v>이 유전자의 보유자는 기본적으로 대역폭이 증가합니다.</v>
      </c>
    </row>
    <row r="965" spans="1:7" x14ac:dyDescent="0.45">
      <c r="A965" s="1" t="s">
        <v>2732</v>
      </c>
      <c r="B965" s="1" t="s">
        <v>624</v>
      </c>
      <c r="C965" s="1" t="s">
        <v>2733</v>
      </c>
      <c r="D965" s="1" t="s">
        <v>2725</v>
      </c>
      <c r="E965" s="1" t="s">
        <v>5990</v>
      </c>
      <c r="G965" t="str">
        <f>IFERROR(VLOOKUP(A965,Merge!$C$2:$D$1878,2,FALSE),"")</f>
        <v>이 유전자는 보유자가 메카나이터일 때만 활성화됩니다.</v>
      </c>
    </row>
    <row r="966" spans="1:7" x14ac:dyDescent="0.45">
      <c r="A966" s="1" t="s">
        <v>2734</v>
      </c>
      <c r="B966" s="1" t="s">
        <v>624</v>
      </c>
      <c r="C966" s="1" t="s">
        <v>2735</v>
      </c>
      <c r="D966" s="1" t="s">
        <v>2736</v>
      </c>
      <c r="E966" s="1" t="s">
        <v>5993</v>
      </c>
      <c r="G966" t="str">
        <f>IFERROR(VLOOKUP(A966,Merge!$C$2:$D$1878,2,FALSE),"")</f>
        <v>대폭 향상된 대역폭</v>
      </c>
    </row>
    <row r="967" spans="1:7" x14ac:dyDescent="0.45">
      <c r="A967" s="1" t="s">
        <v>2737</v>
      </c>
      <c r="B967" s="1" t="s">
        <v>624</v>
      </c>
      <c r="C967" s="1" t="s">
        <v>2738</v>
      </c>
      <c r="D967" s="1" t="s">
        <v>2739</v>
      </c>
      <c r="E967" s="1" t="s">
        <v>5994</v>
      </c>
      <c r="G967" t="str">
        <f>IFERROR(VLOOKUP(A967,Merge!$C$2:$D$1878,2,FALSE),"")</f>
        <v>이 유전자의 보유자는 대역폭은 35% 증가합니다. 이 효과는 증분 효과가 있으므로 처음에는 그다지 크지 않지만 메카니테이터가 더 많은 대역폭을 확보할수록 증가합니다.</v>
      </c>
    </row>
    <row r="968" spans="1:7" x14ac:dyDescent="0.45">
      <c r="A968" s="1" t="s">
        <v>2740</v>
      </c>
      <c r="B968" s="1" t="s">
        <v>624</v>
      </c>
      <c r="C968" s="1" t="s">
        <v>2741</v>
      </c>
      <c r="D968" s="1" t="s">
        <v>2725</v>
      </c>
      <c r="E968" s="1" t="s">
        <v>5990</v>
      </c>
      <c r="G968" t="str">
        <f>IFERROR(VLOOKUP(A968,Merge!$C$2:$D$1878,2,FALSE),"")</f>
        <v>이 유전자는 보유자가 메카나이터일 때만 활성화됩니다.</v>
      </c>
    </row>
    <row r="969" spans="1:7" x14ac:dyDescent="0.45">
      <c r="A969" s="1" t="s">
        <v>2742</v>
      </c>
      <c r="B969" s="1" t="s">
        <v>624</v>
      </c>
      <c r="C969" s="1" t="s">
        <v>2743</v>
      </c>
      <c r="D969" s="1" t="s">
        <v>2744</v>
      </c>
      <c r="E969" s="1" t="s">
        <v>5995</v>
      </c>
      <c r="G969" t="str">
        <f>IFERROR(VLOOKUP(A969,Merge!$C$2:$D$1878,2,FALSE),"")</f>
        <v>감소된 대역폭</v>
      </c>
    </row>
    <row r="970" spans="1:7" x14ac:dyDescent="0.45">
      <c r="A970" s="1" t="s">
        <v>2745</v>
      </c>
      <c r="B970" s="1" t="s">
        <v>624</v>
      </c>
      <c r="C970" s="1" t="s">
        <v>2746</v>
      </c>
      <c r="D970" s="1" t="s">
        <v>2747</v>
      </c>
      <c r="E970" s="1" t="s">
        <v>5996</v>
      </c>
      <c r="G970" t="str">
        <f>IFERROR(VLOOKUP(A970,Merge!$C$2:$D$1878,2,FALSE),"")</f>
        <v>이 유전자의 보유자는 기본적으로 대역폭이 감소합니다.</v>
      </c>
    </row>
    <row r="971" spans="1:7" x14ac:dyDescent="0.45">
      <c r="A971" s="1" t="s">
        <v>2748</v>
      </c>
      <c r="B971" s="1" t="s">
        <v>624</v>
      </c>
      <c r="C971" s="1" t="s">
        <v>2749</v>
      </c>
      <c r="D971" s="1" t="s">
        <v>2725</v>
      </c>
      <c r="E971" s="1" t="s">
        <v>5990</v>
      </c>
      <c r="G971" t="str">
        <f>IFERROR(VLOOKUP(A971,Merge!$C$2:$D$1878,2,FALSE),"")</f>
        <v>이 유전자는 보유자가 메카나이터일 때만 활성화됩니다.</v>
      </c>
    </row>
    <row r="972" spans="1:7" x14ac:dyDescent="0.45">
      <c r="A972" s="1" t="s">
        <v>2750</v>
      </c>
      <c r="B972" s="1" t="s">
        <v>624</v>
      </c>
      <c r="C972" s="1" t="s">
        <v>2751</v>
      </c>
      <c r="D972" s="1" t="s">
        <v>2752</v>
      </c>
      <c r="E972" s="1" t="s">
        <v>5997</v>
      </c>
      <c r="G972" t="str">
        <f>IFERROR(VLOOKUP(A972,Merge!$C$2:$D$1878,2,FALSE),"")</f>
        <v>이걸 메카나이터가 아닌 사람에게 추가하면 패널티 없이 대사 효율 보너스가 생기는걸요!" ...이건 싱글플레이어 게임이니 그 정도는 스스로 결정해 주세요."</v>
      </c>
    </row>
    <row r="973" spans="1:7" x14ac:dyDescent="0.45">
      <c r="A973" s="1" t="s">
        <v>2753</v>
      </c>
      <c r="B973" s="1" t="s">
        <v>624</v>
      </c>
      <c r="C973" s="1" t="s">
        <v>205</v>
      </c>
      <c r="D973" s="1" t="s">
        <v>206</v>
      </c>
      <c r="E973" s="1" t="s">
        <v>5998</v>
      </c>
      <c r="G973" t="str">
        <f>IFERROR(VLOOKUP(A973,Merge!$C$2:$D$1878,2,FALSE),"")</f>
        <v>대역폭 확장기 소환</v>
      </c>
    </row>
    <row r="974" spans="1:7" x14ac:dyDescent="0.45">
      <c r="A974" s="1" t="s">
        <v>2754</v>
      </c>
      <c r="B974" s="1" t="s">
        <v>624</v>
      </c>
      <c r="C974" s="1" t="s">
        <v>208</v>
      </c>
      <c r="D974" s="1" t="s">
        <v>2755</v>
      </c>
      <c r="E974" s="1" t="s">
        <v>5999</v>
      </c>
      <c r="G974" t="str">
        <f>IFERROR(VLOOKUP(A974,Merge!$C$2:$D$1878,2,FALSE),"")</f>
        <v>이 유전자의 보유자는 일주일 동안 대역폭을 10 증가시키는 대역폭 확장기를 소환할 수 있습니다.</v>
      </c>
    </row>
    <row r="975" spans="1:7" x14ac:dyDescent="0.45">
      <c r="A975" s="1" t="s">
        <v>2756</v>
      </c>
      <c r="B975" s="1" t="s">
        <v>624</v>
      </c>
      <c r="C975" s="1" t="s">
        <v>2757</v>
      </c>
      <c r="D975" s="1" t="s">
        <v>2725</v>
      </c>
      <c r="E975" s="1" t="s">
        <v>5990</v>
      </c>
      <c r="G975" t="str">
        <f>IFERROR(VLOOKUP(A975,Merge!$C$2:$D$1878,2,FALSE),"")</f>
        <v>이 유전자는 보유자가 메카나이터일 때만 활성화됩니다.</v>
      </c>
    </row>
    <row r="976" spans="1:7" x14ac:dyDescent="0.45">
      <c r="A976" s="1" t="s">
        <v>2758</v>
      </c>
      <c r="B976" s="1" t="s">
        <v>624</v>
      </c>
      <c r="C976" s="1" t="s">
        <v>199</v>
      </c>
      <c r="D976" s="1" t="s">
        <v>200</v>
      </c>
      <c r="E976" s="1" t="s">
        <v>5266</v>
      </c>
      <c r="G976" t="str">
        <f>IFERROR(VLOOKUP(A976,Merge!$C$2:$D$1878,2,FALSE),"")</f>
        <v>대역폭 루프</v>
      </c>
    </row>
    <row r="977" spans="1:7" x14ac:dyDescent="0.45">
      <c r="A977" s="1" t="s">
        <v>2759</v>
      </c>
      <c r="B977" s="1" t="s">
        <v>624</v>
      </c>
      <c r="C977" s="1" t="s">
        <v>202</v>
      </c>
      <c r="D977" s="1" t="s">
        <v>2760</v>
      </c>
      <c r="E977" s="1" t="s">
        <v>6000</v>
      </c>
      <c r="G977" t="str">
        <f>IFERROR(VLOOKUP(A977,Merge!$C$2:$D$1878,2,FALSE),"")</f>
        <v>이 유전자의 보유자는 정신적으로 기계의 연결에 피드백 루프를 생성하여 대역폭에 과부하를 일으켜 기계가 폭발하여 스스로를 파괴할 수 있습니다. 이 폭발은 주변의 모든 것에 피해를 입히며, 폭발 범위는 기계의 대역폭에 따라 달라집니다.</v>
      </c>
    </row>
    <row r="978" spans="1:7" x14ac:dyDescent="0.45">
      <c r="A978" s="1" t="s">
        <v>2761</v>
      </c>
      <c r="B978" s="1" t="s">
        <v>624</v>
      </c>
      <c r="C978" s="1" t="s">
        <v>2762</v>
      </c>
      <c r="D978" s="1" t="s">
        <v>2725</v>
      </c>
      <c r="E978" s="1" t="s">
        <v>5990</v>
      </c>
      <c r="G978" t="str">
        <f>IFERROR(VLOOKUP(A978,Merge!$C$2:$D$1878,2,FALSE),"")</f>
        <v>이 유전자는 보유자가 메카나이터일 때만 활성화됩니다.</v>
      </c>
    </row>
    <row r="979" spans="1:7" x14ac:dyDescent="0.45">
      <c r="A979" s="1" t="s">
        <v>2763</v>
      </c>
      <c r="B979" s="1" t="s">
        <v>624</v>
      </c>
      <c r="C979" s="1" t="s">
        <v>2764</v>
      </c>
      <c r="D979" s="1" t="s">
        <v>2765</v>
      </c>
      <c r="E979" s="1" t="s">
        <v>6001</v>
      </c>
      <c r="G979" t="str">
        <f>IFERROR(VLOOKUP(A979,Merge!$C$2:$D$1878,2,FALSE),"")</f>
        <v>명령 범위 증가</v>
      </c>
    </row>
    <row r="980" spans="1:7" x14ac:dyDescent="0.45">
      <c r="A980" s="1" t="s">
        <v>2766</v>
      </c>
      <c r="B980" s="1" t="s">
        <v>624</v>
      </c>
      <c r="C980" s="1" t="s">
        <v>2767</v>
      </c>
      <c r="D980" s="1" t="s">
        <v>2768</v>
      </c>
      <c r="E980" s="1" t="s">
        <v>6002</v>
      </c>
      <c r="G980" t="str">
        <f>IFERROR(VLOOKUP(A980,Merge!$C$2:$D$1878,2,FALSE),"")</f>
        <v>이 유전자의 보유자는 메카노이드를 드래프팅하고 조종할 수 있는 명령 범위가 선천적으로 증가합니다.</v>
      </c>
    </row>
    <row r="981" spans="1:7" x14ac:dyDescent="0.45">
      <c r="A981" s="1" t="s">
        <v>2769</v>
      </c>
      <c r="B981" s="1" t="s">
        <v>624</v>
      </c>
      <c r="C981" s="1" t="s">
        <v>2770</v>
      </c>
      <c r="D981" s="1" t="s">
        <v>2725</v>
      </c>
      <c r="E981" s="1" t="s">
        <v>5990</v>
      </c>
      <c r="G981" t="str">
        <f>IFERROR(VLOOKUP(A981,Merge!$C$2:$D$1878,2,FALSE),"")</f>
        <v>이 유전자는 보유자가 메카나이터일 때만 활성화됩니다.</v>
      </c>
    </row>
    <row r="982" spans="1:7" x14ac:dyDescent="0.45">
      <c r="A982" s="1" t="s">
        <v>2771</v>
      </c>
      <c r="B982" s="1" t="s">
        <v>624</v>
      </c>
      <c r="C982" s="1" t="s">
        <v>2772</v>
      </c>
      <c r="D982" s="1" t="s">
        <v>2773</v>
      </c>
      <c r="E982" s="1" t="s">
        <v>6003</v>
      </c>
      <c r="G982" t="str">
        <f>IFERROR(VLOOKUP(A982,Merge!$C$2:$D$1878,2,FALSE),"")</f>
        <v>명령 범위가 35 증가합니다.</v>
      </c>
    </row>
    <row r="983" spans="1:7" x14ac:dyDescent="0.45">
      <c r="A983" s="1" t="s">
        <v>2774</v>
      </c>
      <c r="B983" s="1" t="s">
        <v>624</v>
      </c>
      <c r="C983" s="1" t="s">
        <v>2775</v>
      </c>
      <c r="D983" s="1" t="s">
        <v>2776</v>
      </c>
      <c r="E983" s="1" t="s">
        <v>6004</v>
      </c>
      <c r="G983" t="str">
        <f>IFERROR(VLOOKUP(A983,Merge!$C$2:$D$1878,2,FALSE),"")</f>
        <v>명령 범위 감소</v>
      </c>
    </row>
    <row r="984" spans="1:7" x14ac:dyDescent="0.45">
      <c r="A984" s="1" t="s">
        <v>2777</v>
      </c>
      <c r="B984" s="1" t="s">
        <v>624</v>
      </c>
      <c r="C984" s="1" t="s">
        <v>2778</v>
      </c>
      <c r="D984" s="1" t="s">
        <v>2779</v>
      </c>
      <c r="E984" s="1" t="s">
        <v>6005</v>
      </c>
      <c r="G984" t="str">
        <f>IFERROR(VLOOKUP(A984,Merge!$C$2:$D$1878,2,FALSE),"")</f>
        <v>이 유전자의 보유자는 메카노이드를 드래프팅하고 조종할 수 있는 명령 범위가 선천적으로 감소합니다.</v>
      </c>
    </row>
    <row r="985" spans="1:7" x14ac:dyDescent="0.45">
      <c r="A985" s="1" t="s">
        <v>2780</v>
      </c>
      <c r="B985" s="1" t="s">
        <v>624</v>
      </c>
      <c r="C985" s="1" t="s">
        <v>2781</v>
      </c>
      <c r="D985" s="1" t="s">
        <v>2725</v>
      </c>
      <c r="E985" s="1" t="s">
        <v>5990</v>
      </c>
      <c r="G985" t="str">
        <f>IFERROR(VLOOKUP(A985,Merge!$C$2:$D$1878,2,FALSE),"")</f>
        <v>이 유전자는 보유자가 메카나이터일 때만 활성화됩니다.</v>
      </c>
    </row>
    <row r="986" spans="1:7" x14ac:dyDescent="0.45">
      <c r="A986" s="1" t="s">
        <v>2782</v>
      </c>
      <c r="B986" s="1" t="s">
        <v>624</v>
      </c>
      <c r="C986" s="1" t="s">
        <v>2783</v>
      </c>
      <c r="D986" s="1" t="s">
        <v>2784</v>
      </c>
      <c r="E986" s="1" t="s">
        <v>6006</v>
      </c>
      <c r="G986" t="str">
        <f>IFERROR(VLOOKUP(A986,Merge!$C$2:$D$1878,2,FALSE),"")</f>
        <v>명령 범위가 15 감소합니다.</v>
      </c>
    </row>
    <row r="987" spans="1:7" x14ac:dyDescent="0.45">
      <c r="A987" s="1" t="s">
        <v>2785</v>
      </c>
      <c r="B987" s="1" t="s">
        <v>624</v>
      </c>
      <c r="C987" s="1" t="s">
        <v>2786</v>
      </c>
      <c r="D987" s="1" t="s">
        <v>2752</v>
      </c>
      <c r="E987" s="1" t="s">
        <v>5997</v>
      </c>
      <c r="G987" t="str">
        <f>IFERROR(VLOOKUP(A987,Merge!$C$2:$D$1878,2,FALSE),"")</f>
        <v>이걸 메카나이터가 아닌 사람에게 추가하면 패널티 없이 대사 효율 보너스가 생기는걸요!" ...이건 싱글플레이어 게임이니 그 정도는 스스로 결정해 주세요."</v>
      </c>
    </row>
    <row r="988" spans="1:7" x14ac:dyDescent="0.45">
      <c r="A988" s="1" t="s">
        <v>2787</v>
      </c>
      <c r="B988" s="1" t="s">
        <v>624</v>
      </c>
      <c r="C988" s="1" t="s">
        <v>2788</v>
      </c>
      <c r="D988" s="1" t="s">
        <v>2789</v>
      </c>
      <c r="E988" s="1" t="s">
        <v>6007</v>
      </c>
      <c r="G988" t="str">
        <f>IFERROR(VLOOKUP(A988,Merge!$C$2:$D$1878,2,FALSE),"")</f>
        <v>수리 속도 증가</v>
      </c>
    </row>
    <row r="989" spans="1:7" x14ac:dyDescent="0.45">
      <c r="A989" s="1" t="s">
        <v>2790</v>
      </c>
      <c r="B989" s="1" t="s">
        <v>624</v>
      </c>
      <c r="C989" s="1" t="s">
        <v>2791</v>
      </c>
      <c r="D989" s="1" t="s">
        <v>2792</v>
      </c>
      <c r="E989" s="1" t="s">
        <v>6008</v>
      </c>
      <c r="G989" t="str">
        <f>IFERROR(VLOOKUP(A989,Merge!$C$2:$D$1878,2,FALSE),"")</f>
        <v>이 유전자의 보유자는 메카노이드를 수리할 때 수리 속도 보너스를 받습니다.</v>
      </c>
    </row>
    <row r="990" spans="1:7" x14ac:dyDescent="0.45">
      <c r="A990" s="1" t="s">
        <v>2793</v>
      </c>
      <c r="B990" s="1" t="s">
        <v>624</v>
      </c>
      <c r="C990" s="1" t="s">
        <v>2794</v>
      </c>
      <c r="D990" s="1" t="s">
        <v>2725</v>
      </c>
      <c r="E990" s="1" t="s">
        <v>5990</v>
      </c>
      <c r="G990" t="str">
        <f>IFERROR(VLOOKUP(A990,Merge!$C$2:$D$1878,2,FALSE),"")</f>
        <v>이 유전자는 보유자가 메카나이터일 때만 활성화됩니다.</v>
      </c>
    </row>
    <row r="991" spans="1:7" x14ac:dyDescent="0.45">
      <c r="A991" s="1" t="s">
        <v>2795</v>
      </c>
      <c r="B991" s="1" t="s">
        <v>624</v>
      </c>
      <c r="C991" s="1" t="s">
        <v>2796</v>
      </c>
      <c r="D991" s="1" t="s">
        <v>2797</v>
      </c>
      <c r="E991" s="1" t="s">
        <v>6009</v>
      </c>
      <c r="G991" t="str">
        <f>IFERROR(VLOOKUP(A991,Merge!$C$2:$D$1878,2,FALSE),"")</f>
        <v>수리 속도 감소</v>
      </c>
    </row>
    <row r="992" spans="1:7" x14ac:dyDescent="0.45">
      <c r="A992" s="1" t="s">
        <v>2798</v>
      </c>
      <c r="B992" s="1" t="s">
        <v>624</v>
      </c>
      <c r="C992" s="1" t="s">
        <v>2799</v>
      </c>
      <c r="D992" s="1" t="s">
        <v>2800</v>
      </c>
      <c r="E992" s="1" t="s">
        <v>6010</v>
      </c>
      <c r="G992" t="str">
        <f>IFERROR(VLOOKUP(A992,Merge!$C$2:$D$1878,2,FALSE),"")</f>
        <v>이 유전자의 보유자는 메카노이드를 수리할 때 수리 속도가 감소합니다.</v>
      </c>
    </row>
    <row r="993" spans="1:7" x14ac:dyDescent="0.45">
      <c r="A993" s="1" t="s">
        <v>2801</v>
      </c>
      <c r="B993" s="1" t="s">
        <v>624</v>
      </c>
      <c r="C993" s="1" t="s">
        <v>2802</v>
      </c>
      <c r="D993" s="1" t="s">
        <v>2725</v>
      </c>
      <c r="E993" s="1" t="s">
        <v>5990</v>
      </c>
      <c r="G993" t="str">
        <f>IFERROR(VLOOKUP(A993,Merge!$C$2:$D$1878,2,FALSE),"")</f>
        <v>이 유전자는 보유자가 메카나이터일 때만 활성화됩니다.</v>
      </c>
    </row>
    <row r="994" spans="1:7" x14ac:dyDescent="0.45">
      <c r="A994" s="1" t="s">
        <v>2803</v>
      </c>
      <c r="B994" s="1" t="s">
        <v>624</v>
      </c>
      <c r="C994" s="1" t="s">
        <v>2804</v>
      </c>
      <c r="D994" s="1" t="s">
        <v>2752</v>
      </c>
      <c r="E994" s="1" t="s">
        <v>5997</v>
      </c>
      <c r="G994" t="str">
        <f>IFERROR(VLOOKUP(A994,Merge!$C$2:$D$1878,2,FALSE),"")</f>
        <v>이걸 메카나이터가 아닌 사람에게 추가하면 패널티 없이 대사 효율 보너스가 생기는걸요!" ...이건 싱글플레이어 게임이니 그 정도는 스스로 결정해 주세요."</v>
      </c>
    </row>
    <row r="995" spans="1:7" x14ac:dyDescent="0.45">
      <c r="A995" s="1" t="s">
        <v>2805</v>
      </c>
      <c r="B995" s="1" t="s">
        <v>624</v>
      </c>
      <c r="C995" s="1" t="s">
        <v>2806</v>
      </c>
      <c r="D995" s="1" t="s">
        <v>2807</v>
      </c>
      <c r="E995" s="1" t="s">
        <v>6011</v>
      </c>
      <c r="G995" t="str">
        <f>IFERROR(VLOOKUP(A995,Merge!$C$2:$D$1878,2,FALSE),"")</f>
        <v>기계 수리 열정</v>
      </c>
    </row>
    <row r="996" spans="1:7" x14ac:dyDescent="0.45">
      <c r="A996" s="1" t="s">
        <v>2808</v>
      </c>
      <c r="B996" s="1" t="s">
        <v>624</v>
      </c>
      <c r="C996" s="1" t="s">
        <v>2809</v>
      </c>
      <c r="D996" s="1" t="s">
        <v>2810</v>
      </c>
      <c r="E996" s="1" t="s">
        <v>6012</v>
      </c>
      <c r="G996" t="str">
        <f>IFERROR(VLOOKUP(A996,Merge!$C$2:$D$1878,2,FALSE),"")</f>
        <v>이 유전자의 보유자는 메카노이드를 수리하면 수리된 메카노이드에게 보너스를 제공합니다.</v>
      </c>
    </row>
    <row r="997" spans="1:7" x14ac:dyDescent="0.45">
      <c r="A997" s="1" t="s">
        <v>2811</v>
      </c>
      <c r="B997" s="1" t="s">
        <v>624</v>
      </c>
      <c r="C997" s="1" t="s">
        <v>2812</v>
      </c>
      <c r="D997" s="1" t="s">
        <v>2725</v>
      </c>
      <c r="E997" s="1" t="s">
        <v>5990</v>
      </c>
      <c r="G997" t="str">
        <f>IFERROR(VLOOKUP(A997,Merge!$C$2:$D$1878,2,FALSE),"")</f>
        <v>이 유전자는 보유자가 메카나이터일 때만 활성화됩니다.</v>
      </c>
    </row>
    <row r="998" spans="1:7" x14ac:dyDescent="0.45">
      <c r="A998" s="1" t="s">
        <v>2813</v>
      </c>
      <c r="B998" s="1" t="s">
        <v>624</v>
      </c>
      <c r="C998" s="1" t="s">
        <v>2814</v>
      </c>
      <c r="D998" s="1" t="s">
        <v>2815</v>
      </c>
      <c r="E998" s="1" t="s">
        <v>6013</v>
      </c>
      <c r="G998" t="str">
        <f>IFERROR(VLOOKUP(A998,Merge!$C$2:$D$1878,2,FALSE),"")</f>
        <v>여러 명의 정비사가 해당 유전자를 가지고 같은 메카노이드를 수리하면 오작동할 가능성이 높습니다.</v>
      </c>
    </row>
    <row r="999" spans="1:7" x14ac:dyDescent="0.45">
      <c r="A999" s="1" t="s">
        <v>2816</v>
      </c>
      <c r="B999" s="1" t="s">
        <v>624</v>
      </c>
      <c r="C999" s="1" t="s">
        <v>2817</v>
      </c>
      <c r="D999" s="1" t="s">
        <v>212</v>
      </c>
      <c r="E999" s="1" t="s">
        <v>5270</v>
      </c>
      <c r="G999" t="str">
        <f>IFERROR(VLOOKUP(A999,Merge!$C$2:$D$1878,2,FALSE),"")</f>
        <v>밀리터 소환</v>
      </c>
    </row>
    <row r="1000" spans="1:7" x14ac:dyDescent="0.45">
      <c r="A1000" s="1" t="s">
        <v>2818</v>
      </c>
      <c r="B1000" s="1" t="s">
        <v>624</v>
      </c>
      <c r="C1000" s="1" t="s">
        <v>2819</v>
      </c>
      <c r="D1000" s="1" t="s">
        <v>2820</v>
      </c>
      <c r="E1000" s="1" t="s">
        <v>6014</v>
      </c>
      <c r="G1000" t="str">
        <f>IFERROR(VLOOKUP(A1000,Merge!$C$2:$D$1878,2,FALSE),"")</f>
        <v>이 유전자의 보유자는 밀리터를 소환할 수 있습니다. 이 메카노이드는 1일 동안 정착지의 일부가 되며, 이후에는 사라집니다. 이 능력을 사용하려면 사용자에게 최소 3의 대역폭이 필요합니다.</v>
      </c>
    </row>
    <row r="1001" spans="1:7" x14ac:dyDescent="0.45">
      <c r="A1001" s="1" t="s">
        <v>2821</v>
      </c>
      <c r="B1001" s="1" t="s">
        <v>624</v>
      </c>
      <c r="C1001" s="1" t="s">
        <v>2822</v>
      </c>
      <c r="D1001" s="1" t="s">
        <v>2725</v>
      </c>
      <c r="E1001" s="1" t="s">
        <v>5990</v>
      </c>
      <c r="G1001" t="str">
        <f>IFERROR(VLOOKUP(A1001,Merge!$C$2:$D$1878,2,FALSE),"")</f>
        <v>이 유전자는 보유자가 메카나이터일 때만 활성화됩니다.</v>
      </c>
    </row>
    <row r="1002" spans="1:7" x14ac:dyDescent="0.45">
      <c r="A1002" s="1" t="s">
        <v>2823</v>
      </c>
      <c r="B1002" s="1" t="s">
        <v>624</v>
      </c>
      <c r="C1002" s="1" t="s">
        <v>2824</v>
      </c>
      <c r="D1002" s="1" t="s">
        <v>218</v>
      </c>
      <c r="E1002" s="1" t="s">
        <v>5272</v>
      </c>
      <c r="G1002" t="str">
        <f>IFERROR(VLOOKUP(A1002,Merge!$C$2:$D$1878,2,FALSE),"")</f>
        <v>테서론 소환</v>
      </c>
    </row>
    <row r="1003" spans="1:7" x14ac:dyDescent="0.45">
      <c r="A1003" s="1" t="s">
        <v>2825</v>
      </c>
      <c r="B1003" s="1" t="s">
        <v>624</v>
      </c>
      <c r="C1003" s="1" t="s">
        <v>2826</v>
      </c>
      <c r="D1003" s="1" t="s">
        <v>2827</v>
      </c>
      <c r="E1003" s="1" t="s">
        <v>6015</v>
      </c>
      <c r="G1003" t="str">
        <f>IFERROR(VLOOKUP(A1003,Merge!$C$2:$D$1878,2,FALSE),"")</f>
        <v>이 유전자의 보유자는 테서론을 소환할 수 있습니다. 이 메카노이드는 1일 동안 정착지의 일부가 되며, 이후에는 사라집니다. 이 능력을 사용하려면 사용자에게 최소 3의 대역폭이 필요합니다.</v>
      </c>
    </row>
    <row r="1004" spans="1:7" x14ac:dyDescent="0.45">
      <c r="A1004" s="1" t="s">
        <v>2828</v>
      </c>
      <c r="B1004" s="1" t="s">
        <v>624</v>
      </c>
      <c r="C1004" s="1" t="s">
        <v>2829</v>
      </c>
      <c r="D1004" s="1" t="s">
        <v>2725</v>
      </c>
      <c r="E1004" s="1" t="s">
        <v>5990</v>
      </c>
      <c r="G1004" t="str">
        <f>IFERROR(VLOOKUP(A1004,Merge!$C$2:$D$1878,2,FALSE),"")</f>
        <v>이 유전자는 보유자가 메카나이터일 때만 활성화됩니다.</v>
      </c>
    </row>
    <row r="1005" spans="1:7" x14ac:dyDescent="0.45">
      <c r="A1005" s="1" t="s">
        <v>2830</v>
      </c>
      <c r="B1005" s="1" t="s">
        <v>624</v>
      </c>
      <c r="C1005" s="1" t="s">
        <v>2831</v>
      </c>
      <c r="D1005" s="1" t="s">
        <v>224</v>
      </c>
      <c r="E1005" s="1" t="s">
        <v>5274</v>
      </c>
      <c r="G1005" t="str">
        <f>IFERROR(VLOOKUP(A1005,Merge!$C$2:$D$1878,2,FALSE),"")</f>
        <v>센티피드 소환</v>
      </c>
    </row>
    <row r="1006" spans="1:7" x14ac:dyDescent="0.45">
      <c r="A1006" s="1" t="s">
        <v>2832</v>
      </c>
      <c r="B1006" s="1" t="s">
        <v>624</v>
      </c>
      <c r="C1006" s="1" t="s">
        <v>2833</v>
      </c>
      <c r="D1006" s="1" t="s">
        <v>2834</v>
      </c>
      <c r="E1006" s="1" t="s">
        <v>6016</v>
      </c>
      <c r="G1006" t="str">
        <f>IFERROR(VLOOKUP(A1006,Merge!$C$2:$D$1878,2,FALSE),"")</f>
        <v>이 유전자의 보유자는 센티피드를 소환할 수 있습니다. 이 메카노이드는 1일 동안 정착지의 일부가 되며, 이후에는 사라집니다. 이 능력을 사용하려면 사용자에게 최소 4의 대역폭이 필요합니다.</v>
      </c>
    </row>
    <row r="1007" spans="1:7" x14ac:dyDescent="0.45">
      <c r="A1007" s="1" t="s">
        <v>2835</v>
      </c>
      <c r="B1007" s="1" t="s">
        <v>624</v>
      </c>
      <c r="C1007" s="1" t="s">
        <v>2836</v>
      </c>
      <c r="D1007" s="1" t="s">
        <v>2725</v>
      </c>
      <c r="E1007" s="1" t="s">
        <v>5990</v>
      </c>
      <c r="G1007" t="str">
        <f>IFERROR(VLOOKUP(A1007,Merge!$C$2:$D$1878,2,FALSE),"")</f>
        <v>이 유전자는 보유자가 메카나이터일 때만 활성화됩니다.</v>
      </c>
    </row>
    <row r="1008" spans="1:7" x14ac:dyDescent="0.45">
      <c r="A1008" s="1" t="s">
        <v>2837</v>
      </c>
      <c r="B1008" s="1" t="s">
        <v>624</v>
      </c>
      <c r="C1008" s="1" t="s">
        <v>2838</v>
      </c>
      <c r="D1008" s="1" t="s">
        <v>2839</v>
      </c>
      <c r="E1008" s="1" t="s">
        <v>6017</v>
      </c>
      <c r="G1008" t="str">
        <f>IFERROR(VLOOKUP(A1008,Merge!$C$2:$D$1878,2,FALSE),"")</f>
        <v>물 공포증</v>
      </c>
    </row>
    <row r="1009" spans="1:7" x14ac:dyDescent="0.45">
      <c r="A1009" s="1" t="s">
        <v>2840</v>
      </c>
      <c r="B1009" s="1" t="s">
        <v>624</v>
      </c>
      <c r="C1009" s="1" t="s">
        <v>2841</v>
      </c>
      <c r="D1009" s="1" t="s">
        <v>2842</v>
      </c>
      <c r="E1009" s="1" t="s">
        <v>6018</v>
      </c>
      <c r="G1009" t="str">
        <f>IFERROR(VLOOKUP(A1009,Merge!$C$2:$D$1878,2,FALSE),"")</f>
        <v>이 유전자의 보유자는 극심한 물 공포증이 있습니다. 이 유전자의 보유자는 물의 근처에 있다면 어느샌가 정신이 나갈 것입니다.</v>
      </c>
    </row>
    <row r="1010" spans="1:7" x14ac:dyDescent="0.45">
      <c r="A1010" s="1" t="s">
        <v>2843</v>
      </c>
      <c r="B1010" s="1" t="s">
        <v>624</v>
      </c>
      <c r="C1010" s="1" t="s">
        <v>2844</v>
      </c>
      <c r="D1010" s="1" t="s">
        <v>2845</v>
      </c>
      <c r="E1010" s="1" t="s">
        <v>6019</v>
      </c>
      <c r="G1010" t="str">
        <f>IFERROR(VLOOKUP(A1010,Merge!$C$2:$D$1878,2,FALSE),"")</f>
        <v>습지를 포함하여 게임에서 물로 간주되는 모든 지형에 해당합니다.</v>
      </c>
    </row>
    <row r="1011" spans="1:7" x14ac:dyDescent="0.45">
      <c r="A1011" s="1" t="s">
        <v>2846</v>
      </c>
      <c r="B1011" s="1" t="s">
        <v>624</v>
      </c>
      <c r="C1011" s="1" t="s">
        <v>2847</v>
      </c>
      <c r="D1011" s="1" t="s">
        <v>2848</v>
      </c>
      <c r="E1011" s="1" t="s">
        <v>6020</v>
      </c>
      <c r="G1011" t="str">
        <f>IFERROR(VLOOKUP(A1011,Merge!$C$2:$D$1878,2,FALSE),"")</f>
        <v>비가 오는 날씨에 바깥에 있는 것도 마찬가지입니다!</v>
      </c>
    </row>
    <row r="1012" spans="1:7" x14ac:dyDescent="0.45">
      <c r="A1012" s="1" t="s">
        <v>2849</v>
      </c>
      <c r="B1012" s="1" t="s">
        <v>624</v>
      </c>
      <c r="C1012" s="1" t="s">
        <v>2850</v>
      </c>
      <c r="D1012" s="1" t="s">
        <v>2851</v>
      </c>
      <c r="E1012" s="1" t="s">
        <v>6021</v>
      </c>
      <c r="G1012" t="str">
        <f>IFERROR(VLOOKUP(A1012,Merge!$C$2:$D$1878,2,FALSE),"")</f>
        <v>불 집착증</v>
      </c>
    </row>
    <row r="1013" spans="1:7" x14ac:dyDescent="0.45">
      <c r="A1013" s="1" t="s">
        <v>2852</v>
      </c>
      <c r="B1013" s="1" t="s">
        <v>624</v>
      </c>
      <c r="C1013" s="1" t="s">
        <v>2853</v>
      </c>
      <c r="D1013" s="1" t="s">
        <v>2854</v>
      </c>
      <c r="E1013" s="1" t="s">
        <v>6022</v>
      </c>
      <c r="G1013" t="str">
        <f>IFERROR(VLOOKUP(A1013,Merge!$C$2:$D$1878,2,FALSE),"")</f>
        <v>이 유전자의 보유자는 불을 너무 좋아해서 화재 주변에 틀어박혀 있습니다.</v>
      </c>
    </row>
    <row r="1014" spans="1:7" x14ac:dyDescent="0.45">
      <c r="A1014" s="1" t="s">
        <v>2855</v>
      </c>
      <c r="B1014" s="1" t="s">
        <v>624</v>
      </c>
      <c r="C1014" s="1" t="s">
        <v>2856</v>
      </c>
      <c r="D1014" s="1" t="s">
        <v>2857</v>
      </c>
      <c r="E1014" s="1" t="s">
        <v>6023</v>
      </c>
      <c r="G1014" t="str">
        <f>IFERROR(VLOOKUP(A1014,Merge!$C$2:$D$1878,2,FALSE),"")</f>
        <v>조울증</v>
      </c>
    </row>
    <row r="1015" spans="1:7" x14ac:dyDescent="0.45">
      <c r="A1015" s="1" t="s">
        <v>2858</v>
      </c>
      <c r="B1015" s="1" t="s">
        <v>624</v>
      </c>
      <c r="C1015" s="1" t="s">
        <v>2859</v>
      </c>
      <c r="D1015" s="1" t="s">
        <v>2860</v>
      </c>
      <c r="E1015" s="1" t="s">
        <v>6024</v>
      </c>
      <c r="G1015" t="str">
        <f>IFERROR(VLOOKUP(A1015,Merge!$C$2:$D$1878,2,FALSE),"")</f>
        <v>이 유전자의 보유자는 매일 무작위하게 기분이 변합니다.</v>
      </c>
    </row>
    <row r="1016" spans="1:7" x14ac:dyDescent="0.45">
      <c r="A1016" s="1" t="s">
        <v>2861</v>
      </c>
      <c r="B1016" s="1" t="s">
        <v>624</v>
      </c>
      <c r="C1016" s="1" t="s">
        <v>2862</v>
      </c>
      <c r="D1016" s="1" t="s">
        <v>2863</v>
      </c>
      <c r="E1016" s="1" t="s">
        <v>6025</v>
      </c>
      <c r="G1016" t="str">
        <f>IFERROR(VLOOKUP(A1016,Merge!$C$2:$D$1878,2,FALSE),"")</f>
        <v>기분은 -10에서 +10까지의 숫자 중 무작위로 변합니다.</v>
      </c>
    </row>
    <row r="1017" spans="1:7" x14ac:dyDescent="0.45">
      <c r="A1017" s="1" t="s">
        <v>2864</v>
      </c>
      <c r="B1017" s="1" t="s">
        <v>624</v>
      </c>
      <c r="C1017" s="1" t="s">
        <v>2865</v>
      </c>
      <c r="D1017" s="1" t="s">
        <v>2866</v>
      </c>
      <c r="E1017" s="1" t="s">
        <v>6026</v>
      </c>
      <c r="G1017" t="str">
        <f>IFERROR(VLOOKUP(A1017,Merge!$C$2:$D$1878,2,FALSE),"")</f>
        <v>무통증</v>
      </c>
    </row>
    <row r="1018" spans="1:7" x14ac:dyDescent="0.45">
      <c r="A1018" s="1" t="s">
        <v>2867</v>
      </c>
      <c r="B1018" s="1" t="s">
        <v>624</v>
      </c>
      <c r="C1018" s="1" t="s">
        <v>2868</v>
      </c>
      <c r="D1018" s="1" t="s">
        <v>2866</v>
      </c>
      <c r="E1018" s="1" t="s">
        <v>6028</v>
      </c>
      <c r="G1018" t="str">
        <f>IFERROR(VLOOKUP(A1018,Merge!$C$2:$D$1878,2,FALSE),"")</f>
        <v>무통</v>
      </c>
    </row>
    <row r="1019" spans="1:7" x14ac:dyDescent="0.45">
      <c r="A1019" s="1" t="s">
        <v>2869</v>
      </c>
      <c r="B1019" s="1" t="s">
        <v>624</v>
      </c>
      <c r="C1019" s="1" t="s">
        <v>2870</v>
      </c>
      <c r="D1019" s="1" t="s">
        <v>2871</v>
      </c>
      <c r="E1019" s="1" t="s">
        <v>6027</v>
      </c>
      <c r="G1019" t="str">
        <f>IFERROR(VLOOKUP(A1019,Merge!$C$2:$D$1878,2,FALSE),"")</f>
        <v>이 유전자의 보유자는 통증을 느끼지 못합니다. 너무 맹신하지 마십시오. 이는 매우 위험할 수 있습니다.</v>
      </c>
    </row>
    <row r="1020" spans="1:7" x14ac:dyDescent="0.45">
      <c r="A1020" s="1" t="s">
        <v>2872</v>
      </c>
      <c r="B1020" s="1" t="s">
        <v>624</v>
      </c>
      <c r="C1020" s="1" t="s">
        <v>2873</v>
      </c>
      <c r="D1020" s="1" t="s">
        <v>2874</v>
      </c>
      <c r="E1020" s="1" t="s">
        <v>6029</v>
      </c>
      <c r="G1020" t="str">
        <f>IFERROR(VLOOKUP(A1020,Merge!$C$2:$D$1878,2,FALSE),"")</f>
        <v>둔감</v>
      </c>
    </row>
    <row r="1021" spans="1:7" x14ac:dyDescent="0.45">
      <c r="A1021" s="1" t="s">
        <v>2875</v>
      </c>
      <c r="B1021" s="1" t="s">
        <v>624</v>
      </c>
      <c r="C1021" s="1" t="s">
        <v>2876</v>
      </c>
      <c r="D1021" s="1" t="s">
        <v>2866</v>
      </c>
      <c r="E1021" s="1" t="s">
        <v>6026</v>
      </c>
      <c r="G1021" t="str">
        <f>IFERROR(VLOOKUP(A1021,Merge!$C$2:$D$1878,2,FALSE),"")</f>
        <v>무통증</v>
      </c>
    </row>
    <row r="1022" spans="1:7" x14ac:dyDescent="0.45">
      <c r="A1022" s="1" t="s">
        <v>2877</v>
      </c>
      <c r="B1022" s="1" t="s">
        <v>624</v>
      </c>
      <c r="C1022" s="1" t="s">
        <v>2878</v>
      </c>
      <c r="D1022" s="1" t="s">
        <v>2879</v>
      </c>
      <c r="E1022" s="1" t="s">
        <v>6030</v>
      </c>
      <c r="G1022" t="str">
        <f>IFERROR(VLOOKUP(A1022,Merge!$C$2:$D$1878,2,FALSE),"")</f>
        <v>무감함</v>
      </c>
    </row>
    <row r="1023" spans="1:7" x14ac:dyDescent="0.45">
      <c r="A1023" s="1" t="s">
        <v>2880</v>
      </c>
      <c r="B1023" s="1" t="s">
        <v>624</v>
      </c>
      <c r="C1023" s="1" t="s">
        <v>2881</v>
      </c>
      <c r="D1023" s="1" t="s">
        <v>2882</v>
      </c>
      <c r="E1023" s="1" t="s">
        <v>5462</v>
      </c>
      <c r="G1023" t="str">
        <f>IFERROR(VLOOKUP(A1023,Merge!$C$2:$D$1878,2,FALSE),"")</f>
        <v>약골</v>
      </c>
    </row>
    <row r="1024" spans="1:7" x14ac:dyDescent="0.45">
      <c r="A1024" s="1" t="s">
        <v>2883</v>
      </c>
      <c r="B1024" s="1" t="s">
        <v>624</v>
      </c>
      <c r="C1024" s="1" t="s">
        <v>2884</v>
      </c>
      <c r="D1024" s="1" t="s">
        <v>2885</v>
      </c>
      <c r="E1024" s="1" t="s">
        <v>6031</v>
      </c>
      <c r="G1024" t="str">
        <f>IFERROR(VLOOKUP(A1024,Merge!$C$2:$D$1878,2,FALSE),"")</f>
        <v>이 유전자의 보유자는 뼈가 너무 약해 쉽게 다치고 부서집니다.</v>
      </c>
    </row>
    <row r="1025" spans="1:7" x14ac:dyDescent="0.45">
      <c r="A1025" s="1" t="s">
        <v>2886</v>
      </c>
      <c r="B1025" s="1" t="s">
        <v>624</v>
      </c>
      <c r="C1025" s="1" t="s">
        <v>2887</v>
      </c>
      <c r="D1025" s="1" t="s">
        <v>2888</v>
      </c>
      <c r="E1025" s="1" t="s">
        <v>6032</v>
      </c>
      <c r="G1025" t="str">
        <f>IFERROR(VLOOKUP(A1025,Merge!$C$2:$D$1878,2,FALSE),"")</f>
        <v>어떤 방식으로든 무언가에 맞으면(의료진의 감독 하에 있더라도) 골절이 발생할 수 있습니다.</v>
      </c>
    </row>
    <row r="1026" spans="1:7" x14ac:dyDescent="0.45">
      <c r="A1026" s="1" t="s">
        <v>2889</v>
      </c>
      <c r="B1026" s="1" t="s">
        <v>624</v>
      </c>
      <c r="C1026" s="1" t="s">
        <v>2890</v>
      </c>
      <c r="D1026" s="1" t="s">
        <v>2891</v>
      </c>
      <c r="E1026" s="1" t="s">
        <v>6033</v>
      </c>
      <c r="G1026" t="str">
        <f>IFERROR(VLOOKUP(A1026,Merge!$C$2:$D$1878,2,FALSE),"")</f>
        <v>연약함</v>
      </c>
    </row>
    <row r="1027" spans="1:7" x14ac:dyDescent="0.45">
      <c r="A1027" s="1" t="s">
        <v>2892</v>
      </c>
      <c r="B1027" s="1" t="s">
        <v>624</v>
      </c>
      <c r="C1027" s="1" t="s">
        <v>2893</v>
      </c>
      <c r="D1027" s="1" t="s">
        <v>2894</v>
      </c>
      <c r="E1027" s="1" t="s">
        <v>6034</v>
      </c>
      <c r="G1027" t="str">
        <f>IFERROR(VLOOKUP(A1027,Merge!$C$2:$D$1878,2,FALSE),"")</f>
        <v>유리몸</v>
      </c>
    </row>
    <row r="1028" spans="1:7" x14ac:dyDescent="0.45">
      <c r="A1028" s="1" t="s">
        <v>2895</v>
      </c>
      <c r="B1028" s="1" t="s">
        <v>624</v>
      </c>
      <c r="C1028" s="1" t="s">
        <v>2896</v>
      </c>
      <c r="D1028" s="1" t="s">
        <v>2279</v>
      </c>
      <c r="E1028" s="1" t="s">
        <v>5579</v>
      </c>
      <c r="G1028" t="str">
        <f>IFERROR(VLOOKUP(A1028,Merge!$C$2:$D$1878,2,FALSE),"")</f>
        <v>허약</v>
      </c>
    </row>
    <row r="1029" spans="1:7" x14ac:dyDescent="0.45">
      <c r="A1029" s="1" t="s">
        <v>2897</v>
      </c>
      <c r="B1029" s="1" t="s">
        <v>624</v>
      </c>
      <c r="C1029" s="1" t="s">
        <v>2898</v>
      </c>
      <c r="D1029" s="1" t="s">
        <v>2899</v>
      </c>
      <c r="E1029" s="1" t="s">
        <v>6035</v>
      </c>
      <c r="G1029" t="str">
        <f>IFERROR(VLOOKUP(A1029,Merge!$C$2:$D$1878,2,FALSE),"")</f>
        <v>유령같은 존재감</v>
      </c>
    </row>
    <row r="1030" spans="1:7" x14ac:dyDescent="0.45">
      <c r="A1030" s="1" t="s">
        <v>2900</v>
      </c>
      <c r="B1030" s="1" t="s">
        <v>624</v>
      </c>
      <c r="C1030" s="1" t="s">
        <v>2901</v>
      </c>
      <c r="D1030" s="1" t="s">
        <v>2902</v>
      </c>
      <c r="E1030" s="1" t="s">
        <v>6036</v>
      </c>
      <c r="G1030" t="str">
        <f>IFERROR(VLOOKUP(A1030,Merge!$C$2:$D$1878,2,FALSE),"")</f>
        <v>이 유전자의 보유자는 위협으로 여겨지지 않습니다. 실제 기지 규모에 비해 약한 습격이 오게 됩니다.</v>
      </c>
    </row>
    <row r="1031" spans="1:7" x14ac:dyDescent="0.45">
      <c r="A1031" s="1" t="s">
        <v>2903</v>
      </c>
      <c r="B1031" s="1" t="s">
        <v>624</v>
      </c>
      <c r="C1031" s="1" t="s">
        <v>2904</v>
      </c>
      <c r="D1031" s="1" t="s">
        <v>2905</v>
      </c>
      <c r="E1031" s="1" t="s">
        <v>6037</v>
      </c>
      <c r="G1031" t="str">
        <f>IFERROR(VLOOKUP(A1031,Merge!$C$2:$D$1878,2,FALSE),"")</f>
        <v>이 유전자의 보유자는 습격 포인트를 계산할 때 식민지의 재산에 포함되지 않습니다.</v>
      </c>
    </row>
    <row r="1032" spans="1:7" x14ac:dyDescent="0.45">
      <c r="A1032" s="1" t="s">
        <v>2906</v>
      </c>
      <c r="B1032" s="1" t="s">
        <v>624</v>
      </c>
      <c r="C1032" s="1" t="s">
        <v>2907</v>
      </c>
      <c r="D1032" s="1" t="s">
        <v>2908</v>
      </c>
      <c r="E1032" s="1" t="s">
        <v>6038</v>
      </c>
      <c r="G1032" t="str">
        <f>IFERROR(VLOOKUP(A1032,Merge!$C$2:$D$1878,2,FALSE),"")</f>
        <v>낮은 존재감</v>
      </c>
    </row>
    <row r="1033" spans="1:7" x14ac:dyDescent="0.45">
      <c r="A1033" s="1" t="s">
        <v>2909</v>
      </c>
      <c r="B1033" s="1" t="s">
        <v>624</v>
      </c>
      <c r="C1033" s="1" t="s">
        <v>2910</v>
      </c>
      <c r="D1033" s="1" t="s">
        <v>2911</v>
      </c>
      <c r="E1033" s="1" t="s">
        <v>6039</v>
      </c>
      <c r="G1033" t="str">
        <f>IFERROR(VLOOKUP(A1033,Merge!$C$2:$D$1878,2,FALSE),"")</f>
        <v>이 유전자의 보유자는 실제보다 약하게 여겨집니다. 실제 기지 규모에 비해 약한 습격이 오게 됩니다.</v>
      </c>
    </row>
    <row r="1034" spans="1:7" x14ac:dyDescent="0.45">
      <c r="A1034" s="1" t="s">
        <v>2912</v>
      </c>
      <c r="B1034" s="1" t="s">
        <v>624</v>
      </c>
      <c r="C1034" s="1" t="s">
        <v>2913</v>
      </c>
      <c r="D1034" s="1" t="s">
        <v>2914</v>
      </c>
      <c r="E1034" s="1" t="s">
        <v>6040</v>
      </c>
      <c r="G1034" t="str">
        <f>IFERROR(VLOOKUP(A1034,Merge!$C$2:$D$1878,2,FALSE),"")</f>
        <v>이 유전자의 보유자는 습격 포인트를 계산할 때 식민지의 재산에 실제 가치의 0.5배를 추가합니다.</v>
      </c>
    </row>
    <row r="1035" spans="1:7" x14ac:dyDescent="0.45">
      <c r="A1035" s="1" t="s">
        <v>2915</v>
      </c>
      <c r="B1035" s="1" t="s">
        <v>624</v>
      </c>
      <c r="C1035" s="1" t="s">
        <v>2916</v>
      </c>
      <c r="D1035" s="1" t="s">
        <v>2917</v>
      </c>
      <c r="E1035" s="1" t="s">
        <v>6041</v>
      </c>
      <c r="G1035" t="str">
        <f>IFERROR(VLOOKUP(A1035,Merge!$C$2:$D$1878,2,FALSE),"")</f>
        <v>높은 존재감</v>
      </c>
    </row>
    <row r="1036" spans="1:7" x14ac:dyDescent="0.45">
      <c r="A1036" s="1" t="s">
        <v>2918</v>
      </c>
      <c r="B1036" s="1" t="s">
        <v>624</v>
      </c>
      <c r="C1036" s="1" t="s">
        <v>2919</v>
      </c>
      <c r="D1036" s="1" t="s">
        <v>2920</v>
      </c>
      <c r="E1036" s="1" t="s">
        <v>6042</v>
      </c>
      <c r="G1036" t="str">
        <f>IFERROR(VLOOKUP(A1036,Merge!$C$2:$D$1878,2,FALSE),"")</f>
        <v>이 유전자의 보유자는 실제보다 강하게 여겨집니다. 실제 기지 규모에 비해 강한 습격이 오게 됩니다.</v>
      </c>
    </row>
    <row r="1037" spans="1:7" x14ac:dyDescent="0.45">
      <c r="A1037" s="1" t="s">
        <v>2921</v>
      </c>
      <c r="B1037" s="1" t="s">
        <v>624</v>
      </c>
      <c r="C1037" s="1" t="s">
        <v>2922</v>
      </c>
      <c r="D1037" s="1" t="s">
        <v>2923</v>
      </c>
      <c r="E1037" s="1" t="s">
        <v>6043</v>
      </c>
      <c r="G1037" t="str">
        <f>IFERROR(VLOOKUP(A1037,Merge!$C$2:$D$1878,2,FALSE),"")</f>
        <v>이 유전자의 보유자는 습격 포인트를 계산할 때 식민지의 재산에 실제 가치의 1.5배를 추가합니다.</v>
      </c>
    </row>
    <row r="1038" spans="1:7" x14ac:dyDescent="0.45">
      <c r="A1038" s="1" t="s">
        <v>2924</v>
      </c>
      <c r="B1038" s="1" t="s">
        <v>624</v>
      </c>
      <c r="C1038" s="1" t="s">
        <v>2925</v>
      </c>
      <c r="D1038" s="1" t="s">
        <v>2926</v>
      </c>
      <c r="E1038" s="1" t="s">
        <v>6044</v>
      </c>
      <c r="G1038" t="str">
        <f>IFERROR(VLOOKUP(A1038,Merge!$C$2:$D$1878,2,FALSE),"")</f>
        <v>미친 존재감</v>
      </c>
    </row>
    <row r="1039" spans="1:7" x14ac:dyDescent="0.45">
      <c r="A1039" s="1" t="s">
        <v>2927</v>
      </c>
      <c r="B1039" s="1" t="s">
        <v>624</v>
      </c>
      <c r="C1039" s="1" t="s">
        <v>2928</v>
      </c>
      <c r="D1039" s="1" t="s">
        <v>2929</v>
      </c>
      <c r="E1039" s="1" t="s">
        <v>6045</v>
      </c>
      <c r="G1039" t="str">
        <f>IFERROR(VLOOKUP(A1039,Merge!$C$2:$D$1878,2,FALSE),"")</f>
        <v>이 유전자의 보유자는 적들에게 압도적인 위협으로 여겨집니다. 실제 기지 규모에 비해 강한 습격이 오게 됩니다.</v>
      </c>
    </row>
    <row r="1040" spans="1:7" x14ac:dyDescent="0.45">
      <c r="A1040" s="1" t="s">
        <v>2930</v>
      </c>
      <c r="B1040" s="1" t="s">
        <v>624</v>
      </c>
      <c r="C1040" s="1" t="s">
        <v>2931</v>
      </c>
      <c r="D1040" s="1" t="s">
        <v>2932</v>
      </c>
      <c r="E1040" s="1" t="s">
        <v>6046</v>
      </c>
      <c r="G1040" t="str">
        <f>IFERROR(VLOOKUP(A1040,Merge!$C$2:$D$1878,2,FALSE),"")</f>
        <v>이 유전자의 보유자는 습격 포인트를 계산할 때 식민지의 재산에 실제 가치의 4배를 추가합니다.</v>
      </c>
    </row>
    <row r="1041" spans="1:7" x14ac:dyDescent="0.45">
      <c r="A1041" s="1" t="s">
        <v>2933</v>
      </c>
      <c r="B1041" s="1" t="s">
        <v>624</v>
      </c>
      <c r="C1041" s="1" t="s">
        <v>2934</v>
      </c>
      <c r="D1041" s="1" t="s">
        <v>2935</v>
      </c>
      <c r="E1041" s="1" t="s">
        <v>6047</v>
      </c>
      <c r="G1041" t="str">
        <f>IFERROR(VLOOKUP(A1041,Merge!$C$2:$D$1878,2,FALSE),"")</f>
        <v>생체 정신파동</v>
      </c>
    </row>
    <row r="1042" spans="1:7" x14ac:dyDescent="0.45">
      <c r="A1042" s="1" t="s">
        <v>2936</v>
      </c>
      <c r="B1042" s="1" t="s">
        <v>624</v>
      </c>
      <c r="C1042" s="1" t="s">
        <v>2937</v>
      </c>
      <c r="D1042" s="1" t="s">
        <v>2938</v>
      </c>
      <c r="E1042" s="1" t="s">
        <v>6048</v>
      </c>
      <c r="G1042" t="str">
        <f>IFERROR(VLOOKUP(A1042,Merge!$C$2:$D$1878,2,FALSE),"")</f>
        <v>이 유전자의 보유자는 상대를 행복하게 만드는 특별한 초능력을 가지고 있습니다.</v>
      </c>
    </row>
    <row r="1043" spans="1:7" x14ac:dyDescent="0.45">
      <c r="A1043" s="1" t="s">
        <v>2939</v>
      </c>
      <c r="B1043" s="1" t="s">
        <v>624</v>
      </c>
      <c r="C1043" s="1" t="s">
        <v>2940</v>
      </c>
      <c r="D1043" s="1" t="s">
        <v>2941</v>
      </c>
      <c r="E1043" s="1" t="s">
        <v>6049</v>
      </c>
      <c r="G1043" t="str">
        <f>IFERROR(VLOOKUP(A1043,Merge!$C$2:$D$1878,2,FALSE),"")</f>
        <v>유전자를 보유하지 않은 정착민을 행복하게 만드는 정신파동을 지속적으로 만들어냅니다.</v>
      </c>
    </row>
    <row r="1044" spans="1:7" x14ac:dyDescent="0.45">
      <c r="A1044" s="1" t="s">
        <v>2942</v>
      </c>
      <c r="B1044" s="1" t="s">
        <v>624</v>
      </c>
      <c r="C1044" s="1" t="s">
        <v>2943</v>
      </c>
      <c r="D1044" s="1" t="s">
        <v>1532</v>
      </c>
      <c r="E1044" s="1" t="s">
        <v>5631</v>
      </c>
      <c r="G1044" t="str">
        <f>IFERROR(VLOOKUP(A1044,Merge!$C$2:$D$1878,2,FALSE),"")</f>
        <v>아니무스</v>
      </c>
    </row>
    <row r="1045" spans="1:7" x14ac:dyDescent="0.45">
      <c r="A1045" s="1" t="s">
        <v>2944</v>
      </c>
      <c r="B1045" s="1" t="s">
        <v>624</v>
      </c>
      <c r="C1045" s="1" t="s">
        <v>2945</v>
      </c>
      <c r="D1045" s="1" t="s">
        <v>2946</v>
      </c>
      <c r="E1045" s="1" t="s">
        <v>6050</v>
      </c>
      <c r="G1045" t="str">
        <f>IFERROR(VLOOKUP(A1045,Merge!$C$2:$D$1878,2,FALSE),"")</f>
        <v>감각</v>
      </c>
    </row>
    <row r="1046" spans="1:7" x14ac:dyDescent="0.45">
      <c r="A1046" s="1" t="s">
        <v>2947</v>
      </c>
      <c r="B1046" s="1" t="s">
        <v>624</v>
      </c>
      <c r="C1046" s="1" t="s">
        <v>2948</v>
      </c>
      <c r="D1046" s="1" t="s">
        <v>2949</v>
      </c>
      <c r="E1046" s="1" t="s">
        <v>6051</v>
      </c>
      <c r="G1046" t="str">
        <f>IFERROR(VLOOKUP(A1046,Merge!$C$2:$D$1878,2,FALSE),"")</f>
        <v>민감</v>
      </c>
    </row>
    <row r="1047" spans="1:7" x14ac:dyDescent="0.45">
      <c r="A1047" s="1" t="s">
        <v>2950</v>
      </c>
      <c r="B1047" s="1" t="s">
        <v>624</v>
      </c>
      <c r="C1047" s="1" t="s">
        <v>2951</v>
      </c>
      <c r="D1047" s="1" t="s">
        <v>2952</v>
      </c>
      <c r="E1047" s="1" t="s">
        <v>6052</v>
      </c>
      <c r="G1047" t="str">
        <f>IFERROR(VLOOKUP(A1047,Merge!$C$2:$D$1878,2,FALSE),"")</f>
        <v>심리적 재조립</v>
      </c>
    </row>
    <row r="1048" spans="1:7" x14ac:dyDescent="0.45">
      <c r="A1048" s="1" t="s">
        <v>2953</v>
      </c>
      <c r="B1048" s="1" t="s">
        <v>624</v>
      </c>
      <c r="C1048" s="1" t="s">
        <v>2954</v>
      </c>
      <c r="D1048" s="1" t="s">
        <v>2955</v>
      </c>
      <c r="E1048" s="1" t="s">
        <v>6053</v>
      </c>
      <c r="G1048" t="str">
        <f>IFERROR(VLOOKUP(A1048,Merge!$C$2:$D$1878,2,FALSE),"")</f>
        <v>이 유전자의 보유자는 뇌의 일부가 재조립되어 정신파동의 효과를 반대로 받습니다.</v>
      </c>
    </row>
    <row r="1049" spans="1:7" x14ac:dyDescent="0.45">
      <c r="A1049" s="1" t="s">
        <v>2956</v>
      </c>
      <c r="B1049" s="1" t="s">
        <v>624</v>
      </c>
      <c r="C1049" s="1" t="s">
        <v>2957</v>
      </c>
      <c r="D1049" s="1" t="s">
        <v>2958</v>
      </c>
      <c r="E1049" s="1" t="s">
        <v>6054</v>
      </c>
      <c r="G1049" t="str">
        <f>IFERROR(VLOOKUP(A1049,Merge!$C$2:$D$1878,2,FALSE),"")</f>
        <v>괴로운 정신파동은 기분에 긍정적인 효과를, 편안한 정신파동은 기분에 부정적인 효과를 줍니다.</v>
      </c>
    </row>
    <row r="1050" spans="1:7" x14ac:dyDescent="0.45">
      <c r="A1050" s="1" t="s">
        <v>2959</v>
      </c>
      <c r="B1050" s="1" t="s">
        <v>624</v>
      </c>
      <c r="C1050" s="1" t="s">
        <v>2960</v>
      </c>
      <c r="D1050" s="1" t="s">
        <v>2961</v>
      </c>
      <c r="E1050" s="1" t="s">
        <v>6055</v>
      </c>
      <c r="G1050" t="str">
        <f>IFERROR(VLOOKUP(A1050,Merge!$C$2:$D$1878,2,FALSE),"")</f>
        <v>빠른 출산</v>
      </c>
    </row>
    <row r="1051" spans="1:7" x14ac:dyDescent="0.45">
      <c r="A1051" s="1" t="s">
        <v>2962</v>
      </c>
      <c r="B1051" s="1" t="s">
        <v>624</v>
      </c>
      <c r="C1051" s="1" t="s">
        <v>2963</v>
      </c>
      <c r="D1051" s="1" t="s">
        <v>2964</v>
      </c>
      <c r="E1051" s="1" t="s">
        <v>6056</v>
      </c>
      <c r="G1051" t="str">
        <f>IFERROR(VLOOKUP(A1051,Merge!$C$2:$D$1878,2,FALSE),"")</f>
        <v>이 유전자의 보유자는 임신 기간이 25% 단축됩니다.</v>
      </c>
    </row>
    <row r="1052" spans="1:7" x14ac:dyDescent="0.45">
      <c r="A1052" s="1" t="s">
        <v>2965</v>
      </c>
      <c r="B1052" s="1" t="s">
        <v>624</v>
      </c>
      <c r="C1052" s="1" t="s">
        <v>2966</v>
      </c>
      <c r="D1052" s="1" t="s">
        <v>2967</v>
      </c>
      <c r="E1052" s="1" t="s">
        <v>6057</v>
      </c>
      <c r="G1052" t="str">
        <f>IFERROR(VLOOKUP(A1052,Merge!$C$2:$D$1878,2,FALSE),"")</f>
        <v>느린 출산</v>
      </c>
    </row>
    <row r="1053" spans="1:7" x14ac:dyDescent="0.45">
      <c r="A1053" s="1" t="s">
        <v>2968</v>
      </c>
      <c r="B1053" s="1" t="s">
        <v>624</v>
      </c>
      <c r="C1053" s="1" t="s">
        <v>2969</v>
      </c>
      <c r="D1053" s="1" t="s">
        <v>2970</v>
      </c>
      <c r="E1053" s="1" t="s">
        <v>6058</v>
      </c>
      <c r="G1053" t="str">
        <f>IFERROR(VLOOKUP(A1053,Merge!$C$2:$D$1878,2,FALSE),"")</f>
        <v>이 유전자의 보유자는 임신 기간이 25% 연장됩니다.</v>
      </c>
    </row>
    <row r="1054" spans="1:7" x14ac:dyDescent="0.45">
      <c r="A1054" s="1" t="s">
        <v>2971</v>
      </c>
      <c r="B1054" s="1" t="s">
        <v>624</v>
      </c>
      <c r="C1054" s="1" t="s">
        <v>2972</v>
      </c>
      <c r="D1054" s="1" t="s">
        <v>2973</v>
      </c>
      <c r="E1054" s="1" t="s">
        <v>6059</v>
      </c>
      <c r="G1054" t="str">
        <f>IFERROR(VLOOKUP(A1054,Merge!$C$2:$D$1878,2,FALSE),"")</f>
        <v>낮은 번식력</v>
      </c>
    </row>
    <row r="1055" spans="1:7" x14ac:dyDescent="0.45">
      <c r="A1055" s="1" t="s">
        <v>2974</v>
      </c>
      <c r="B1055" s="1" t="s">
        <v>624</v>
      </c>
      <c r="C1055" s="1" t="s">
        <v>2975</v>
      </c>
      <c r="D1055" s="1" t="s">
        <v>2976</v>
      </c>
      <c r="E1055" s="1" t="s">
        <v>6060</v>
      </c>
      <c r="G1055" t="str">
        <f>IFERROR(VLOOKUP(A1055,Merge!$C$2:$D$1878,2,FALSE),"")</f>
        <v>이 유전자의 보유자는 임신하거나 임신시킬 확률이 감소합니다.</v>
      </c>
    </row>
    <row r="1056" spans="1:7" x14ac:dyDescent="0.45">
      <c r="A1056" s="1" t="s">
        <v>2977</v>
      </c>
      <c r="B1056" s="1" t="s">
        <v>624</v>
      </c>
      <c r="C1056" s="1" t="s">
        <v>2978</v>
      </c>
      <c r="D1056" s="1" t="s">
        <v>2979</v>
      </c>
      <c r="E1056" s="1" t="s">
        <v>6061</v>
      </c>
      <c r="G1056" t="str">
        <f>IFERROR(VLOOKUP(A1056,Merge!$C$2:$D$1878,2,FALSE),"")</f>
        <v>야간 번식</v>
      </c>
    </row>
    <row r="1057" spans="1:7" x14ac:dyDescent="0.45">
      <c r="A1057" s="1" t="s">
        <v>2980</v>
      </c>
      <c r="B1057" s="1" t="s">
        <v>624</v>
      </c>
      <c r="C1057" s="1" t="s">
        <v>2981</v>
      </c>
      <c r="D1057" s="1" t="s">
        <v>2982</v>
      </c>
      <c r="E1057" s="1" t="s">
        <v>6062</v>
      </c>
      <c r="G1057" t="str">
        <f>IFERROR(VLOOKUP(A1057,Merge!$C$2:$D$1878,2,FALSE),"")</f>
        <v>이 유전자의 보유자는 어두운 곳(밝기 50% 미만)에서 임신하거나 임신시킬 확률이 높아지는 반면, 밝은 곳에서는 반대입니다.</v>
      </c>
    </row>
    <row r="1058" spans="1:7" x14ac:dyDescent="0.45">
      <c r="A1058" s="1" t="s">
        <v>2983</v>
      </c>
      <c r="B1058" s="1" t="s">
        <v>624</v>
      </c>
      <c r="C1058" s="1" t="s">
        <v>2984</v>
      </c>
      <c r="D1058" s="1" t="s">
        <v>2985</v>
      </c>
      <c r="E1058" s="1" t="s">
        <v>6063</v>
      </c>
      <c r="G1058" t="str">
        <f>IFERROR(VLOOKUP(A1058,Merge!$C$2:$D$1878,2,FALSE),"")</f>
        <v>주간 번식</v>
      </c>
    </row>
    <row r="1059" spans="1:7" x14ac:dyDescent="0.45">
      <c r="A1059" s="1" t="s">
        <v>2986</v>
      </c>
      <c r="B1059" s="1" t="s">
        <v>624</v>
      </c>
      <c r="C1059" s="1" t="s">
        <v>2987</v>
      </c>
      <c r="D1059" s="1" t="s">
        <v>2988</v>
      </c>
      <c r="E1059" s="1" t="s">
        <v>6064</v>
      </c>
      <c r="G1059" t="str">
        <f>IFERROR(VLOOKUP(A1059,Merge!$C$2:$D$1878,2,FALSE),"")</f>
        <v>이 유전자의 보유자는 밝은 곳(밝기 50% 이상)에서 임신하거나 임신시킬 확률이 높아지는 반면, 어두운 곳에서는 반대입니다.</v>
      </c>
    </row>
    <row r="1060" spans="1:7" x14ac:dyDescent="0.45">
      <c r="A1060" s="1" t="s">
        <v>2989</v>
      </c>
      <c r="B1060" s="1" t="s">
        <v>624</v>
      </c>
      <c r="C1060" s="1" t="s">
        <v>2990</v>
      </c>
      <c r="D1060" s="1" t="s">
        <v>2991</v>
      </c>
      <c r="E1060" s="1" t="s">
        <v>6065</v>
      </c>
      <c r="G1060" t="str">
        <f>IFERROR(VLOOKUP(A1060,Merge!$C$2:$D$1878,2,FALSE),"")</f>
        <v>야외 번식</v>
      </c>
    </row>
    <row r="1061" spans="1:7" x14ac:dyDescent="0.45">
      <c r="A1061" s="1" t="s">
        <v>2992</v>
      </c>
      <c r="B1061" s="1" t="s">
        <v>624</v>
      </c>
      <c r="C1061" s="1" t="s">
        <v>2993</v>
      </c>
      <c r="D1061" s="1" t="s">
        <v>2994</v>
      </c>
      <c r="E1061" s="1" t="s">
        <v>6066</v>
      </c>
      <c r="G1061" t="str">
        <f>IFERROR(VLOOKUP(A1061,Merge!$C$2:$D$1878,2,FALSE),"")</f>
        <v>이 유전자의 보유자는 야외에서 임신하거나 임신시킬 확률이 높아지는 반면, 실내에서는 반대입니다.</v>
      </c>
    </row>
    <row r="1062" spans="1:7" x14ac:dyDescent="0.45">
      <c r="A1062" s="1" t="s">
        <v>2995</v>
      </c>
      <c r="B1062" s="1" t="s">
        <v>624</v>
      </c>
      <c r="C1062" s="1" t="s">
        <v>2996</v>
      </c>
      <c r="D1062" s="1" t="s">
        <v>2997</v>
      </c>
      <c r="E1062" s="1" t="s">
        <v>6067</v>
      </c>
      <c r="G1062" t="str">
        <f>IFERROR(VLOOKUP(A1062,Merge!$C$2:$D$1878,2,FALSE),"")</f>
        <v>실내 번식</v>
      </c>
    </row>
    <row r="1063" spans="1:7" x14ac:dyDescent="0.45">
      <c r="A1063" s="1" t="s">
        <v>2998</v>
      </c>
      <c r="B1063" s="1" t="s">
        <v>624</v>
      </c>
      <c r="C1063" s="1" t="s">
        <v>2999</v>
      </c>
      <c r="D1063" s="1" t="s">
        <v>3000</v>
      </c>
      <c r="E1063" s="1" t="s">
        <v>6068</v>
      </c>
      <c r="G1063" t="str">
        <f>IFERROR(VLOOKUP(A1063,Merge!$C$2:$D$1878,2,FALSE),"")</f>
        <v>이 유전자의 보유자는 실내에서 임신하거나 임신시킬 확률이 높아지는 반면, 야외에서는 반대입니다.</v>
      </c>
    </row>
    <row r="1064" spans="1:7" x14ac:dyDescent="0.45">
      <c r="A1064" s="1" t="s">
        <v>3001</v>
      </c>
      <c r="B1064" s="1" t="s">
        <v>624</v>
      </c>
      <c r="C1064" s="1" t="s">
        <v>3002</v>
      </c>
      <c r="D1064" s="1" t="s">
        <v>3003</v>
      </c>
      <c r="E1064" s="1" t="s">
        <v>6069</v>
      </c>
      <c r="G1064" t="str">
        <f>IFERROR(VLOOKUP(A1064,Merge!$C$2:$D$1878,2,FALSE),"")</f>
        <v>예, 이 유전자의 아이콘은 산을 임신시키라"는 의미입니다."</v>
      </c>
    </row>
    <row r="1065" spans="1:7" x14ac:dyDescent="0.45">
      <c r="A1065" s="1" t="s">
        <v>3004</v>
      </c>
      <c r="B1065" s="1" t="s">
        <v>624</v>
      </c>
      <c r="C1065" s="1" t="s">
        <v>3005</v>
      </c>
      <c r="D1065" s="1" t="s">
        <v>3006</v>
      </c>
      <c r="E1065" s="1" t="s">
        <v>6070</v>
      </c>
      <c r="G1065" t="str">
        <f>IFERROR(VLOOKUP(A1065,Merge!$C$2:$D$1878,2,FALSE),"")</f>
        <v>산란</v>
      </c>
    </row>
    <row r="1066" spans="1:7" x14ac:dyDescent="0.45">
      <c r="A1066" s="1" t="s">
        <v>3007</v>
      </c>
      <c r="B1066" s="1" t="s">
        <v>624</v>
      </c>
      <c r="C1066" s="1" t="s">
        <v>3008</v>
      </c>
      <c r="D1066" s="1" t="s">
        <v>3009</v>
      </c>
      <c r="E1066" s="1" t="s">
        <v>6071</v>
      </c>
      <c r="G1066" t="str">
        <f>IFERROR(VLOOKUP(A1066,Merge!$C$2:$D$1878,2,FALSE),"")</f>
        <v>이 유전자의 보유자는 알을 낳습니다. 장점도 단점도 있습니다.</v>
      </c>
    </row>
    <row r="1067" spans="1:7" x14ac:dyDescent="0.45">
      <c r="A1067" s="1" t="s">
        <v>3010</v>
      </c>
      <c r="B1067" s="1" t="s">
        <v>624</v>
      </c>
      <c r="C1067" s="1" t="s">
        <v>3011</v>
      </c>
      <c r="D1067" s="1" t="s">
        <v>3012</v>
      </c>
      <c r="E1067" s="1" t="s">
        <v>6072</v>
      </c>
      <c r="G1067" t="str">
        <f>IFERROR(VLOOKUP(A1067,Merge!$C$2:$D$1878,2,FALSE),"")</f>
        <v>산모는 임신, 입덧 등의 영향을 받지 않습니다.</v>
      </c>
    </row>
    <row r="1068" spans="1:7" x14ac:dyDescent="0.45">
      <c r="A1068" s="1" t="s">
        <v>3013</v>
      </c>
      <c r="B1068" s="1" t="s">
        <v>624</v>
      </c>
      <c r="C1068" s="1" t="s">
        <v>3014</v>
      </c>
      <c r="D1068" s="1" t="s">
        <v>3015</v>
      </c>
      <c r="E1068" s="1" t="s">
        <v>6073</v>
      </c>
      <c r="G1068" t="str">
        <f>IFERROR(VLOOKUP(A1068,Merge!$C$2:$D$1878,2,FALSE),"")</f>
        <v>알을 낳은 후에는 부화할 때까지 취약합니다. 포식자나 배고픈 식민지 주민이 먹을 수 있습니다 (맛있어요!).</v>
      </c>
    </row>
    <row r="1069" spans="1:7" x14ac:dyDescent="0.45">
      <c r="A1069" s="1" t="s">
        <v>3016</v>
      </c>
      <c r="B1069" s="1" t="s">
        <v>624</v>
      </c>
      <c r="C1069" s="1" t="s">
        <v>3017</v>
      </c>
      <c r="D1069" s="1" t="s">
        <v>3018</v>
      </c>
      <c r="E1069" s="1" t="s">
        <v>6074</v>
      </c>
      <c r="G1069" t="str">
        <f>IFERROR(VLOOKUP(A1069,Merge!$C$2:$D$1878,2,FALSE),"")</f>
        <v>전체 부화 과정은 더 오래 걸립니다 (총 24일).</v>
      </c>
    </row>
    <row r="1070" spans="1:7" x14ac:dyDescent="0.45">
      <c r="A1070" s="1" t="s">
        <v>3019</v>
      </c>
      <c r="B1070" s="1" t="s">
        <v>624</v>
      </c>
      <c r="C1070" s="1" t="s">
        <v>3020</v>
      </c>
      <c r="D1070" s="1" t="s">
        <v>3021</v>
      </c>
      <c r="E1070" s="1" t="s">
        <v>6075</v>
      </c>
      <c r="G1070" t="str">
        <f>IFERROR(VLOOKUP(A1070,Merge!$C$2:$D$1878,2,FALSE),"")</f>
        <v>광물 섭취</v>
      </c>
    </row>
    <row r="1071" spans="1:7" x14ac:dyDescent="0.45">
      <c r="A1071" s="1" t="s">
        <v>3022</v>
      </c>
      <c r="B1071" s="1" t="s">
        <v>624</v>
      </c>
      <c r="C1071" s="1" t="s">
        <v>3023</v>
      </c>
      <c r="D1071" s="1" t="s">
        <v>3024</v>
      </c>
      <c r="E1071" s="1" t="s">
        <v>6076</v>
      </c>
      <c r="G1071" t="str">
        <f>IFERROR(VLOOKUP(A1071,Merge!$C$2:$D$1878,2,FALSE),"")</f>
        <v>이 유전자의 보유자는 음식 대신 광물을 먹습니다. 비축한 광물은 하루에 25%씩 감소합니다.</v>
      </c>
    </row>
    <row r="1072" spans="1:7" x14ac:dyDescent="0.45">
      <c r="A1072" s="1" t="s">
        <v>3025</v>
      </c>
      <c r="B1072" s="1" t="s">
        <v>624</v>
      </c>
      <c r="C1072" s="1" t="s">
        <v>3026</v>
      </c>
      <c r="D1072" s="1" t="s">
        <v>3027</v>
      </c>
      <c r="E1072" s="1" t="s">
        <v>5335</v>
      </c>
      <c r="G1072" t="str">
        <f>IFERROR(VLOOKUP(A1072,Merge!$C$2:$D$1878,2,FALSE),"")</f>
        <v>광물</v>
      </c>
    </row>
    <row r="1073" spans="1:7" x14ac:dyDescent="0.45">
      <c r="A1073" s="1" t="s">
        <v>6733</v>
      </c>
      <c r="B1073" s="1" t="s">
        <v>624</v>
      </c>
      <c r="C1073" s="1" t="s">
        <v>6734</v>
      </c>
      <c r="D1073" s="1"/>
      <c r="E1073" s="1" t="s">
        <v>6078</v>
      </c>
      <c r="G1073" t="str">
        <f>IFERROR(VLOOKUP(A1073,Merge!$C$2:$D$1878,2,FALSE),"")</f>
        <v>굶주림을 방지하기 위해 {PAWN_nameDef}(이)가 비축해 둔 광물의 양입니다.</v>
      </c>
    </row>
    <row r="1074" spans="1:7" x14ac:dyDescent="0.45">
      <c r="A1074" s="1" t="s">
        <v>3028</v>
      </c>
      <c r="B1074" s="1" t="s">
        <v>624</v>
      </c>
      <c r="C1074" s="1" t="s">
        <v>3029</v>
      </c>
      <c r="D1074" s="1" t="s">
        <v>875</v>
      </c>
      <c r="E1074" s="1" t="s">
        <v>5421</v>
      </c>
      <c r="G1074" t="str">
        <f>IFERROR(VLOOKUP(A1074,Merge!$C$2:$D$1878,2,FALSE),"")</f>
        <v>광석</v>
      </c>
    </row>
    <row r="1075" spans="1:7" x14ac:dyDescent="0.45">
      <c r="A1075" s="1" t="s">
        <v>3030</v>
      </c>
      <c r="B1075" s="1" t="s">
        <v>624</v>
      </c>
      <c r="C1075" s="1" t="s">
        <v>3031</v>
      </c>
      <c r="D1075" s="1" t="s">
        <v>3032</v>
      </c>
      <c r="E1075" s="1" t="s">
        <v>6079</v>
      </c>
      <c r="G1075" t="str">
        <f>IFERROR(VLOOKUP(A1075,Merge!$C$2:$D$1878,2,FALSE),"")</f>
        <v>광물 갈망</v>
      </c>
    </row>
    <row r="1076" spans="1:7" x14ac:dyDescent="0.45">
      <c r="A1076" s="1" t="s">
        <v>3033</v>
      </c>
      <c r="B1076" s="1" t="s">
        <v>624</v>
      </c>
      <c r="C1076" s="1" t="s">
        <v>3034</v>
      </c>
      <c r="D1076" s="1" t="s">
        <v>3035</v>
      </c>
      <c r="E1076" s="1" t="s">
        <v>6080</v>
      </c>
      <c r="G1076" t="str">
        <f>IFERROR(VLOOKUP(A1076,Merge!$C$2:$D$1878,2,FALSE),"")</f>
        <v>이 유전자의 보유자는 광물 흡수 효율이 끔찍합니다. 그러므로 보다 더 많은 양의 광물을 섭취해야 합니다.</v>
      </c>
    </row>
    <row r="1077" spans="1:7" x14ac:dyDescent="0.45">
      <c r="A1077" s="1" t="s">
        <v>3036</v>
      </c>
      <c r="B1077" s="1" t="s">
        <v>624</v>
      </c>
      <c r="C1077" s="1" t="s">
        <v>3037</v>
      </c>
      <c r="D1077" s="1" t="s">
        <v>875</v>
      </c>
      <c r="E1077" s="1" t="s">
        <v>5421</v>
      </c>
      <c r="G1077" t="str">
        <f>IFERROR(VLOOKUP(A1077,Merge!$C$2:$D$1878,2,FALSE),"")</f>
        <v>광석</v>
      </c>
    </row>
    <row r="1078" spans="1:7" x14ac:dyDescent="0.45">
      <c r="A1078" s="1" t="s">
        <v>3038</v>
      </c>
      <c r="B1078" s="1" t="s">
        <v>624</v>
      </c>
      <c r="C1078" s="1" t="s">
        <v>3039</v>
      </c>
      <c r="D1078" s="1" t="s">
        <v>3040</v>
      </c>
      <c r="E1078" s="1" t="s">
        <v>6081</v>
      </c>
      <c r="G1078" t="str">
        <f>IFERROR(VLOOKUP(A1078,Merge!$C$2:$D$1878,2,FALSE),"")</f>
        <v>광물 충족</v>
      </c>
    </row>
    <row r="1079" spans="1:7" x14ac:dyDescent="0.45">
      <c r="A1079" s="1" t="s">
        <v>3041</v>
      </c>
      <c r="B1079" s="1" t="s">
        <v>624</v>
      </c>
      <c r="C1079" s="1" t="s">
        <v>3042</v>
      </c>
      <c r="D1079" s="1" t="s">
        <v>3043</v>
      </c>
      <c r="E1079" s="1" t="s">
        <v>6082</v>
      </c>
      <c r="G1079" t="str">
        <f>IFERROR(VLOOKUP(A1079,Merge!$C$2:$D$1878,2,FALSE),"")</f>
        <v>이 유전자의 보유자는 엄청난 광물 흡수 효율을 자랑합니다. 그러므로 보다 적은 양의 광물을 섭취해도 됩니다.</v>
      </c>
    </row>
    <row r="1080" spans="1:7" x14ac:dyDescent="0.45">
      <c r="A1080" s="1" t="s">
        <v>3044</v>
      </c>
      <c r="B1080" s="1" t="s">
        <v>624</v>
      </c>
      <c r="C1080" s="1" t="s">
        <v>3045</v>
      </c>
      <c r="D1080" s="1" t="s">
        <v>875</v>
      </c>
      <c r="E1080" s="1" t="s">
        <v>5421</v>
      </c>
      <c r="G1080" t="str">
        <f>IFERROR(VLOOKUP(A1080,Merge!$C$2:$D$1878,2,FALSE),"")</f>
        <v>광석</v>
      </c>
    </row>
    <row r="1081" spans="1:7" x14ac:dyDescent="0.45">
      <c r="A1081" s="1" t="s">
        <v>3046</v>
      </c>
      <c r="B1081" s="1" t="s">
        <v>624</v>
      </c>
      <c r="C1081" s="1" t="s">
        <v>3047</v>
      </c>
      <c r="D1081" s="1" t="s">
        <v>3048</v>
      </c>
      <c r="E1081" s="1" t="s">
        <v>6083</v>
      </c>
      <c r="G1081" t="str">
        <f>IFERROR(VLOOKUP(A1081,Merge!$C$2:$D$1878,2,FALSE),"")</f>
        <v>야행성</v>
      </c>
    </row>
    <row r="1082" spans="1:7" x14ac:dyDescent="0.45">
      <c r="A1082" s="1" t="s">
        <v>3049</v>
      </c>
      <c r="B1082" s="1" t="s">
        <v>624</v>
      </c>
      <c r="C1082" s="1" t="s">
        <v>3050</v>
      </c>
      <c r="D1082" s="1" t="s">
        <v>3051</v>
      </c>
      <c r="E1082" s="1" t="s">
        <v>6084</v>
      </c>
      <c r="G1082" t="str">
        <f>IFERROR(VLOOKUP(A1082,Merge!$C$2:$D$1878,2,FALSE),"")</f>
        <v>이 유전자의 보유자는 밤에 일하고 낮에 잡니다.</v>
      </c>
    </row>
    <row r="1083" spans="1:7" x14ac:dyDescent="0.45">
      <c r="A1083" s="1" t="s">
        <v>3052</v>
      </c>
      <c r="B1083" s="1" t="s">
        <v>624</v>
      </c>
      <c r="C1083" s="1" t="s">
        <v>3053</v>
      </c>
      <c r="D1083" s="1" t="s">
        <v>3054</v>
      </c>
      <c r="E1083" s="1" t="s">
        <v>6085</v>
      </c>
      <c r="G1083" t="str">
        <f>IFERROR(VLOOKUP(A1083,Merge!$C$2:$D$1878,2,FALSE),"")</f>
        <v>무작위 변환기</v>
      </c>
    </row>
    <row r="1084" spans="1:7" x14ac:dyDescent="0.45">
      <c r="A1084" s="1" t="s">
        <v>3055</v>
      </c>
      <c r="B1084" s="1" t="s">
        <v>624</v>
      </c>
      <c r="C1084" s="1" t="s">
        <v>3056</v>
      </c>
      <c r="D1084" s="1" t="s">
        <v>3057</v>
      </c>
      <c r="E1084" s="1" t="s">
        <v>6086</v>
      </c>
      <c r="G1084" t="str">
        <f>IFERROR(VLOOKUP(A1084,Merge!$C$2:$D$1878,2,FALSE),"")</f>
        <v>자신의 종족을 커스텀 종족 중 하나로 변환합니다.</v>
      </c>
    </row>
    <row r="1085" spans="1:7" x14ac:dyDescent="0.45">
      <c r="A1085" s="1" t="s">
        <v>3058</v>
      </c>
      <c r="B1085" s="1" t="s">
        <v>624</v>
      </c>
      <c r="C1085" s="1" t="s">
        <v>3059</v>
      </c>
      <c r="D1085" s="1" t="s">
        <v>3060</v>
      </c>
      <c r="E1085" s="1" t="s">
        <v>6087</v>
      </c>
      <c r="G1085" t="str">
        <f>IFERROR(VLOOKUP(A1085,Merge!$C$2:$D$1878,2,FALSE),"")</f>
        <v>커스텀 종족</v>
      </c>
    </row>
    <row r="1086" spans="1:7" x14ac:dyDescent="0.45">
      <c r="A1086" s="1" t="s">
        <v>3061</v>
      </c>
      <c r="B1086" s="1" t="s">
        <v>624</v>
      </c>
      <c r="C1086" s="1" t="s">
        <v>3062</v>
      </c>
      <c r="D1086" s="1" t="s">
        <v>3063</v>
      </c>
      <c r="E1086" s="1" t="s">
        <v>6088</v>
      </c>
      <c r="G1086" t="str">
        <f>IFERROR(VLOOKUP(A1086,Merge!$C$2:$D$1878,2,FALSE),"")</f>
        <v>커스텀 종족에 이 유전자를 추가할 경우, 해당 커스텀 종족은 이 모드로 추가된 두 진영에 자동으로 로드되지 않습니다.</v>
      </c>
    </row>
    <row r="1087" spans="1:7" x14ac:dyDescent="0.45">
      <c r="A1087" s="1" t="s">
        <v>3064</v>
      </c>
      <c r="B1087" s="1" t="s">
        <v>624</v>
      </c>
      <c r="C1087" s="1" t="s">
        <v>3065</v>
      </c>
      <c r="D1087" s="1" t="s">
        <v>3066</v>
      </c>
      <c r="E1087" s="1" t="s">
        <v>6089</v>
      </c>
      <c r="G1087" t="str">
        <f>IFERROR(VLOOKUP(A1087,Merge!$C$2:$D$1878,2,FALSE),"")</f>
        <v>갑옷 가속</v>
      </c>
    </row>
    <row r="1088" spans="1:7" x14ac:dyDescent="0.45">
      <c r="A1088" s="1" t="s">
        <v>3067</v>
      </c>
      <c r="B1088" s="1" t="s">
        <v>624</v>
      </c>
      <c r="C1088" s="1" t="s">
        <v>3068</v>
      </c>
      <c r="D1088" s="1" t="s">
        <v>3069</v>
      </c>
      <c r="E1088" s="1" t="s">
        <v>6090</v>
      </c>
      <c r="G1088" t="str">
        <f>IFERROR(VLOOKUP(A1088,Merge!$C$2:$D$1878,2,FALSE),"")</f>
        <v>이 유전자의 보유자는 중갑을 입으면 빨라집니다.</v>
      </c>
    </row>
    <row r="1089" spans="1:7" x14ac:dyDescent="0.45">
      <c r="A1089" s="1" t="s">
        <v>3070</v>
      </c>
      <c r="B1089" s="1" t="s">
        <v>624</v>
      </c>
      <c r="C1089" s="1" t="s">
        <v>3071</v>
      </c>
      <c r="D1089" s="1" t="s">
        <v>3072</v>
      </c>
      <c r="E1089" s="1" t="s">
        <v>6091</v>
      </c>
      <c r="G1089" t="str">
        <f>IFERROR(VLOOKUP(A1089,Merge!$C$2:$D$1878,2,FALSE),"")</f>
        <v>열기 가속</v>
      </c>
    </row>
    <row r="1090" spans="1:7" x14ac:dyDescent="0.45">
      <c r="A1090" s="1" t="s">
        <v>3073</v>
      </c>
      <c r="B1090" s="1" t="s">
        <v>624</v>
      </c>
      <c r="C1090" s="1" t="s">
        <v>3074</v>
      </c>
      <c r="D1090" s="1" t="s">
        <v>3075</v>
      </c>
      <c r="E1090" s="1" t="s">
        <v>6092</v>
      </c>
      <c r="G1090" t="str">
        <f>IFERROR(VLOOKUP(A1090,Merge!$C$2:$D$1878,2,FALSE),"")</f>
        <v>이 유전자의 보유자는 높은 온도에서는 빠르게 움직이지만 훨씬 더 피곤해집니다. 낮은 온도는 신진대사를 감소시켜 더 느리게 만들지만, 깨어 있는 동안 에너지를 덜 소비하게 만듭니다.</v>
      </c>
    </row>
    <row r="1091" spans="1:7" x14ac:dyDescent="0.45">
      <c r="A1091" s="1" t="s">
        <v>3076</v>
      </c>
      <c r="B1091" s="1" t="s">
        <v>624</v>
      </c>
      <c r="C1091" s="1" t="s">
        <v>3077</v>
      </c>
      <c r="D1091" s="1" t="s">
        <v>3078</v>
      </c>
      <c r="E1091" s="1" t="s">
        <v>6093</v>
      </c>
      <c r="G1091" t="str">
        <f>IFERROR(VLOOKUP(A1091,Merge!$C$2:$D$1878,2,FALSE),"")</f>
        <v>수중 가속</v>
      </c>
    </row>
    <row r="1092" spans="1:7" x14ac:dyDescent="0.45">
      <c r="A1092" s="1" t="s">
        <v>3079</v>
      </c>
      <c r="B1092" s="1" t="s">
        <v>624</v>
      </c>
      <c r="C1092" s="1" t="s">
        <v>3080</v>
      </c>
      <c r="D1092" s="1" t="s">
        <v>3081</v>
      </c>
      <c r="E1092" s="1" t="s">
        <v>6094</v>
      </c>
      <c r="G1092" t="str">
        <f>IFERROR(VLOOKUP(A1092,Merge!$C$2:$D$1878,2,FALSE),"")</f>
        <v>이 유전자의 보유자는 물 속에서 페널티 없이 이동합니다. 물 속 지형을 이동할 때는 지형 이동 비용을 무시합니다.</v>
      </c>
    </row>
    <row r="1093" spans="1:7" x14ac:dyDescent="0.45">
      <c r="A1093" s="1" t="s">
        <v>3082</v>
      </c>
      <c r="B1093" s="1" t="s">
        <v>624</v>
      </c>
      <c r="C1093" s="1" t="s">
        <v>3083</v>
      </c>
      <c r="D1093" s="1" t="s">
        <v>3084</v>
      </c>
      <c r="E1093" s="1" t="s">
        <v>6095</v>
      </c>
      <c r="G1093" t="str">
        <f>IFERROR(VLOOKUP(A1093,Merge!$C$2:$D$1878,2,FALSE),"")</f>
        <v>빛 가속</v>
      </c>
    </row>
    <row r="1094" spans="1:7" x14ac:dyDescent="0.45">
      <c r="A1094" s="1" t="s">
        <v>3085</v>
      </c>
      <c r="B1094" s="1" t="s">
        <v>624</v>
      </c>
      <c r="C1094" s="1" t="s">
        <v>3086</v>
      </c>
      <c r="D1094" s="1" t="s">
        <v>3087</v>
      </c>
      <c r="E1094" s="1" t="s">
        <v>6096</v>
      </c>
      <c r="G1094" t="str">
        <f>IFERROR(VLOOKUP(A1094,Merge!$C$2:$D$1878,2,FALSE),"")</f>
        <v>이 유전자의 보유자는 밝은 곳(밝기 50% 이상)에서 훨씬 빠르게 움직이고, 어두운 곳에서는 느리게 움직입니다.</v>
      </c>
    </row>
    <row r="1095" spans="1:7" x14ac:dyDescent="0.45">
      <c r="A1095" s="1" t="s">
        <v>3088</v>
      </c>
      <c r="B1095" s="1" t="s">
        <v>624</v>
      </c>
      <c r="C1095" s="1" t="s">
        <v>3089</v>
      </c>
      <c r="D1095" s="1" t="s">
        <v>3090</v>
      </c>
      <c r="E1095" s="1" t="s">
        <v>6097</v>
      </c>
      <c r="G1095" t="str">
        <f>IFERROR(VLOOKUP(A1095,Merge!$C$2:$D$1878,2,FALSE),"")</f>
        <v>어둠 가속</v>
      </c>
    </row>
    <row r="1096" spans="1:7" x14ac:dyDescent="0.45">
      <c r="A1096" s="1" t="s">
        <v>3091</v>
      </c>
      <c r="B1096" s="1" t="s">
        <v>624</v>
      </c>
      <c r="C1096" s="1" t="s">
        <v>3092</v>
      </c>
      <c r="D1096" s="1" t="s">
        <v>3093</v>
      </c>
      <c r="E1096" s="1" t="s">
        <v>6098</v>
      </c>
      <c r="G1096" t="str">
        <f>IFERROR(VLOOKUP(A1096,Merge!$C$2:$D$1878,2,FALSE),"")</f>
        <v>이 유전자의 보유자는 어두운 곳(밝기 50% 미만)에서 훨씬 빠르게 움직이고, 밝은 곳에서는 느리게 움직입니다.</v>
      </c>
    </row>
    <row r="1097" spans="1:7" x14ac:dyDescent="0.45">
      <c r="A1097" s="1" t="s">
        <v>3094</v>
      </c>
      <c r="B1097" s="1" t="s">
        <v>624</v>
      </c>
      <c r="C1097" s="1" t="s">
        <v>3095</v>
      </c>
      <c r="D1097" s="1" t="s">
        <v>3096</v>
      </c>
      <c r="E1097" s="1" t="s">
        <v>6099</v>
      </c>
      <c r="G1097" t="str">
        <f>IFERROR(VLOOKUP(A1097,Merge!$C$2:$D$1878,2,FALSE),"")</f>
        <v>오염 가속</v>
      </c>
    </row>
    <row r="1098" spans="1:7" x14ac:dyDescent="0.45">
      <c r="A1098" s="1" t="s">
        <v>3097</v>
      </c>
      <c r="B1098" s="1" t="s">
        <v>624</v>
      </c>
      <c r="C1098" s="1" t="s">
        <v>3098</v>
      </c>
      <c r="D1098" s="1" t="s">
        <v>3099</v>
      </c>
      <c r="E1098" s="1" t="s">
        <v>6100</v>
      </c>
      <c r="G1098" t="str">
        <f>IFERROR(VLOOKUP(A1098,Merge!$C$2:$D$1878,2,FALSE),"")</f>
        <v>이 유전자의 보유자는 오염된 땅 위에서 훨씬 빠르게 움직입니다.</v>
      </c>
    </row>
    <row r="1099" spans="1:7" x14ac:dyDescent="0.45">
      <c r="A1099" s="1" t="s">
        <v>3100</v>
      </c>
      <c r="B1099" s="1" t="s">
        <v>624</v>
      </c>
      <c r="C1099" s="1" t="s">
        <v>3101</v>
      </c>
      <c r="D1099" s="1" t="s">
        <v>3102</v>
      </c>
      <c r="E1099" s="1" t="s">
        <v>6101</v>
      </c>
      <c r="G1099" t="str">
        <f>IFERROR(VLOOKUP(A1099,Merge!$C$2:$D$1878,2,FALSE),"")</f>
        <v>위험한 자외선 민감도</v>
      </c>
    </row>
    <row r="1100" spans="1:7" x14ac:dyDescent="0.45">
      <c r="A1100" s="1" t="s">
        <v>3103</v>
      </c>
      <c r="B1100" s="1" t="s">
        <v>624</v>
      </c>
      <c r="C1100" s="1" t="s">
        <v>3104</v>
      </c>
      <c r="D1100" s="1" t="s">
        <v>3105</v>
      </c>
      <c r="E1100" s="1" t="s">
        <v>6104</v>
      </c>
      <c r="G1100" t="str">
        <f>IFERROR(VLOOKUP(A1100,Merge!$C$2:$D$1878,2,FALSE),"")</f>
        <v>자외선 민감증</v>
      </c>
    </row>
    <row r="1101" spans="1:7" x14ac:dyDescent="0.45">
      <c r="A1101" s="1" t="s">
        <v>3106</v>
      </c>
      <c r="B1101" s="1" t="s">
        <v>624</v>
      </c>
      <c r="C1101" s="1" t="s">
        <v>3107</v>
      </c>
      <c r="D1101" s="1" t="s">
        <v>3108</v>
      </c>
      <c r="E1101" s="1" t="s">
        <v>6102</v>
      </c>
      <c r="G1101" t="str">
        <f>IFERROR(VLOOKUP(A1101,Merge!$C$2:$D$1878,2,FALSE),"")</f>
        <v>이 유전자의 보유자는 직사광선에 약합니다.</v>
      </c>
    </row>
    <row r="1102" spans="1:7" x14ac:dyDescent="0.45">
      <c r="A1102" s="1" t="s">
        <v>3109</v>
      </c>
      <c r="B1102" s="1" t="s">
        <v>624</v>
      </c>
      <c r="C1102" s="1" t="s">
        <v>3110</v>
      </c>
      <c r="D1102" s="1" t="s">
        <v>3111</v>
      </c>
      <c r="E1102" s="1" t="s">
        <v>6103</v>
      </c>
      <c r="G1102" t="str">
        <f>IFERROR(VLOOKUP(A1102,Merge!$C$2:$D$1878,2,FALSE),"")</f>
        <v>직사광선에 노출되면 시력이 10% 감소합니다.</v>
      </c>
    </row>
    <row r="1103" spans="1:7" x14ac:dyDescent="0.45">
      <c r="A1103" s="1" t="s">
        <v>3112</v>
      </c>
      <c r="B1103" s="1" t="s">
        <v>624</v>
      </c>
      <c r="C1103" s="1" t="s">
        <v>3113</v>
      </c>
      <c r="D1103" s="1" t="s">
        <v>3114</v>
      </c>
      <c r="E1103" s="1" t="s">
        <v>5797</v>
      </c>
      <c r="G1103" t="str">
        <f>IFERROR(VLOOKUP(A1103,Merge!$C$2:$D$1878,2,FALSE),"")</f>
        <v>검은색</v>
      </c>
    </row>
    <row r="1104" spans="1:7" x14ac:dyDescent="0.45">
      <c r="A1104" s="1" t="s">
        <v>3115</v>
      </c>
      <c r="B1104" s="1" t="s">
        <v>624</v>
      </c>
      <c r="C1104" s="1" t="s">
        <v>3116</v>
      </c>
      <c r="D1104" s="1" t="s">
        <v>3117</v>
      </c>
      <c r="E1104" s="1" t="s">
        <v>6105</v>
      </c>
      <c r="G1104" t="str">
        <f>IFERROR(VLOOKUP(A1104,Merge!$C$2:$D$1878,2,FALSE),"")</f>
        <v>터널</v>
      </c>
    </row>
    <row r="1105" spans="1:7" x14ac:dyDescent="0.45">
      <c r="A1105" s="1" t="s">
        <v>3118</v>
      </c>
      <c r="B1105" s="1" t="s">
        <v>624</v>
      </c>
      <c r="C1105" s="1" t="s">
        <v>3119</v>
      </c>
      <c r="D1105" s="1" t="s">
        <v>3120</v>
      </c>
      <c r="E1105" s="1" t="s">
        <v>6106</v>
      </c>
      <c r="G1105" t="str">
        <f>IFERROR(VLOOKUP(A1105,Merge!$C$2:$D$1878,2,FALSE),"")</f>
        <v>그늘</v>
      </c>
    </row>
    <row r="1106" spans="1:7" x14ac:dyDescent="0.45">
      <c r="A1106" s="1" t="s">
        <v>3121</v>
      </c>
      <c r="B1106" s="1" t="s">
        <v>624</v>
      </c>
      <c r="C1106" s="1" t="s">
        <v>3122</v>
      </c>
      <c r="D1106" s="1" t="s">
        <v>3123</v>
      </c>
      <c r="E1106" s="1" t="s">
        <v>6107</v>
      </c>
      <c r="G1106" t="str">
        <f>IFERROR(VLOOKUP(A1106,Merge!$C$2:$D$1878,2,FALSE),"")</f>
        <v>동굴</v>
      </c>
    </row>
    <row r="1107" spans="1:7" x14ac:dyDescent="0.45">
      <c r="A1107" s="1" t="s">
        <v>3124</v>
      </c>
      <c r="B1107" s="1" t="s">
        <v>624</v>
      </c>
      <c r="C1107" s="1" t="s">
        <v>3125</v>
      </c>
      <c r="D1107" s="1" t="s">
        <v>3126</v>
      </c>
      <c r="E1107" s="1" t="s">
        <v>6108</v>
      </c>
      <c r="G1107" t="str">
        <f>IFERROR(VLOOKUP(A1107,Merge!$C$2:$D$1878,2,FALSE),"")</f>
        <v>암호</v>
      </c>
    </row>
    <row r="1108" spans="1:7" x14ac:dyDescent="0.45">
      <c r="A1108" s="1" t="s">
        <v>3127</v>
      </c>
      <c r="B1108" s="1" t="s">
        <v>624</v>
      </c>
      <c r="C1108" s="1" t="s">
        <v>3128</v>
      </c>
      <c r="D1108" s="1" t="s">
        <v>3129</v>
      </c>
      <c r="E1108" s="1" t="s">
        <v>6109</v>
      </c>
      <c r="G1108" t="str">
        <f>IFERROR(VLOOKUP(A1108,Merge!$C$2:$D$1878,2,FALSE),"")</f>
        <v>어둠</v>
      </c>
    </row>
    <row r="1109" spans="1:7" x14ac:dyDescent="0.45">
      <c r="A1109" s="1" t="s">
        <v>3130</v>
      </c>
      <c r="B1109" s="1" t="s">
        <v>624</v>
      </c>
      <c r="C1109" s="1" t="s">
        <v>3131</v>
      </c>
      <c r="D1109" s="1" t="s">
        <v>3132</v>
      </c>
      <c r="E1109" s="1" t="s">
        <v>6110</v>
      </c>
      <c r="G1109" t="str">
        <f>IFERROR(VLOOKUP(A1109,Merge!$C$2:$D$1878,2,FALSE),"")</f>
        <v>밤</v>
      </c>
    </row>
    <row r="1110" spans="1:7" x14ac:dyDescent="0.45">
      <c r="A1110" s="1" t="s">
        <v>3133</v>
      </c>
      <c r="B1110" s="1" t="s">
        <v>624</v>
      </c>
      <c r="C1110" s="1" t="s">
        <v>3134</v>
      </c>
      <c r="D1110" s="1" t="s">
        <v>3135</v>
      </c>
      <c r="E1110" s="1" t="s">
        <v>6111</v>
      </c>
      <c r="G1110" t="str">
        <f>IFERROR(VLOOKUP(A1110,Merge!$C$2:$D$1878,2,FALSE),"")</f>
        <v>악랄한 자외선 민감도</v>
      </c>
    </row>
    <row r="1111" spans="1:7" x14ac:dyDescent="0.45">
      <c r="A1111" s="1" t="s">
        <v>3136</v>
      </c>
      <c r="B1111" s="1" t="s">
        <v>624</v>
      </c>
      <c r="C1111" s="1" t="s">
        <v>3137</v>
      </c>
      <c r="D1111" s="1" t="s">
        <v>3138</v>
      </c>
      <c r="E1111" s="1" t="s">
        <v>6115</v>
      </c>
      <c r="G1111" t="str">
        <f>IFERROR(VLOOKUP(A1111,Merge!$C$2:$D$1878,2,FALSE),"")</f>
        <v>자외선 초 민감증</v>
      </c>
    </row>
    <row r="1112" spans="1:7" x14ac:dyDescent="0.45">
      <c r="A1112" s="1" t="s">
        <v>3139</v>
      </c>
      <c r="B1112" s="1" t="s">
        <v>624</v>
      </c>
      <c r="C1112" s="1" t="s">
        <v>3140</v>
      </c>
      <c r="D1112" s="1" t="s">
        <v>3141</v>
      </c>
      <c r="E1112" s="1" t="s">
        <v>6112</v>
      </c>
      <c r="G1112" t="str">
        <f>IFERROR(VLOOKUP(A1112,Merge!$C$2:$D$1878,2,FALSE),"")</f>
        <v>이 유전자의 보유자는 직사광선에 노출되면 쓰러집니다.</v>
      </c>
    </row>
    <row r="1113" spans="1:7" x14ac:dyDescent="0.45">
      <c r="A1113" s="1" t="s">
        <v>3142</v>
      </c>
      <c r="B1113" s="1" t="s">
        <v>624</v>
      </c>
      <c r="C1113" s="1" t="s">
        <v>3143</v>
      </c>
      <c r="D1113" s="1" t="s">
        <v>3144</v>
      </c>
      <c r="E1113" s="1" t="s">
        <v>6113</v>
      </c>
      <c r="G1113" t="str">
        <f>IFERROR(VLOOKUP(A1113,Merge!$C$2:$D$1878,2,FALSE),"")</f>
        <v>직사광선을 받으면 그대로 쓰러져 의식을 잃습니다.</v>
      </c>
    </row>
    <row r="1114" spans="1:7" x14ac:dyDescent="0.45">
      <c r="A1114" s="1" t="s">
        <v>3145</v>
      </c>
      <c r="B1114" s="1" t="s">
        <v>624</v>
      </c>
      <c r="C1114" s="1" t="s">
        <v>3146</v>
      </c>
      <c r="D1114" s="1" t="s">
        <v>3147</v>
      </c>
      <c r="E1114" s="1" t="s">
        <v>6114</v>
      </c>
      <c r="G1114" t="str">
        <f>IFERROR(VLOOKUP(A1114,Merge!$C$2:$D$1878,2,FALSE),"")</f>
        <v>이 유전자와 함께 게임을 시작할 시 정착민은 착륙하자마자 의식을 잃고 해질녘까지 의식을 잃은 상태가 유지된다는 점에 유의하세요.</v>
      </c>
    </row>
    <row r="1115" spans="1:7" x14ac:dyDescent="0.45">
      <c r="A1115" s="1" t="s">
        <v>3148</v>
      </c>
      <c r="B1115" s="1" t="s">
        <v>624</v>
      </c>
      <c r="C1115" s="1" t="s">
        <v>3149</v>
      </c>
      <c r="D1115" s="1" t="s">
        <v>3114</v>
      </c>
      <c r="E1115" s="1" t="s">
        <v>5797</v>
      </c>
      <c r="G1115" t="str">
        <f>IFERROR(VLOOKUP(A1115,Merge!$C$2:$D$1878,2,FALSE),"")</f>
        <v>검은색</v>
      </c>
    </row>
    <row r="1116" spans="1:7" x14ac:dyDescent="0.45">
      <c r="A1116" s="1" t="s">
        <v>3150</v>
      </c>
      <c r="B1116" s="1" t="s">
        <v>624</v>
      </c>
      <c r="C1116" s="1" t="s">
        <v>3151</v>
      </c>
      <c r="D1116" s="1" t="s">
        <v>3117</v>
      </c>
      <c r="E1116" s="1" t="s">
        <v>6105</v>
      </c>
      <c r="G1116" t="str">
        <f>IFERROR(VLOOKUP(A1116,Merge!$C$2:$D$1878,2,FALSE),"")</f>
        <v>터널</v>
      </c>
    </row>
    <row r="1117" spans="1:7" x14ac:dyDescent="0.45">
      <c r="A1117" s="1" t="s">
        <v>3152</v>
      </c>
      <c r="B1117" s="1" t="s">
        <v>624</v>
      </c>
      <c r="C1117" s="1" t="s">
        <v>3153</v>
      </c>
      <c r="D1117" s="1" t="s">
        <v>3120</v>
      </c>
      <c r="E1117" s="1" t="s">
        <v>6106</v>
      </c>
      <c r="G1117" t="str">
        <f>IFERROR(VLOOKUP(A1117,Merge!$C$2:$D$1878,2,FALSE),"")</f>
        <v>그늘</v>
      </c>
    </row>
    <row r="1118" spans="1:7" x14ac:dyDescent="0.45">
      <c r="A1118" s="1" t="s">
        <v>3154</v>
      </c>
      <c r="B1118" s="1" t="s">
        <v>624</v>
      </c>
      <c r="C1118" s="1" t="s">
        <v>3155</v>
      </c>
      <c r="D1118" s="1" t="s">
        <v>3123</v>
      </c>
      <c r="E1118" s="1" t="s">
        <v>6107</v>
      </c>
      <c r="G1118" t="str">
        <f>IFERROR(VLOOKUP(A1118,Merge!$C$2:$D$1878,2,FALSE),"")</f>
        <v>동굴</v>
      </c>
    </row>
    <row r="1119" spans="1:7" x14ac:dyDescent="0.45">
      <c r="A1119" s="1" t="s">
        <v>3156</v>
      </c>
      <c r="B1119" s="1" t="s">
        <v>624</v>
      </c>
      <c r="C1119" s="1" t="s">
        <v>3157</v>
      </c>
      <c r="D1119" s="1" t="s">
        <v>3126</v>
      </c>
      <c r="E1119" s="1" t="s">
        <v>6108</v>
      </c>
      <c r="G1119" t="str">
        <f>IFERROR(VLOOKUP(A1119,Merge!$C$2:$D$1878,2,FALSE),"")</f>
        <v>암호</v>
      </c>
    </row>
    <row r="1120" spans="1:7" x14ac:dyDescent="0.45">
      <c r="A1120" s="1" t="s">
        <v>3158</v>
      </c>
      <c r="B1120" s="1" t="s">
        <v>624</v>
      </c>
      <c r="C1120" s="1" t="s">
        <v>3159</v>
      </c>
      <c r="D1120" s="1" t="s">
        <v>3129</v>
      </c>
      <c r="E1120" s="1" t="s">
        <v>6109</v>
      </c>
      <c r="G1120" t="str">
        <f>IFERROR(VLOOKUP(A1120,Merge!$C$2:$D$1878,2,FALSE),"")</f>
        <v>어둠</v>
      </c>
    </row>
    <row r="1121" spans="1:7" x14ac:dyDescent="0.45">
      <c r="A1121" s="1" t="s">
        <v>3160</v>
      </c>
      <c r="B1121" s="1" t="s">
        <v>624</v>
      </c>
      <c r="C1121" s="1" t="s">
        <v>3161</v>
      </c>
      <c r="D1121" s="1" t="s">
        <v>3132</v>
      </c>
      <c r="E1121" s="1" t="s">
        <v>6110</v>
      </c>
      <c r="G1121" t="str">
        <f>IFERROR(VLOOKUP(A1121,Merge!$C$2:$D$1878,2,FALSE),"")</f>
        <v>밤</v>
      </c>
    </row>
    <row r="1122" spans="1:7" x14ac:dyDescent="0.45">
      <c r="A1122" s="1" t="s">
        <v>3162</v>
      </c>
      <c r="B1122" s="1" t="s">
        <v>624</v>
      </c>
      <c r="C1122" s="1" t="s">
        <v>3163</v>
      </c>
      <c r="D1122" s="1" t="s">
        <v>3164</v>
      </c>
      <c r="E1122" s="1" t="s">
        <v>6116</v>
      </c>
      <c r="G1122" t="str">
        <f>IFERROR(VLOOKUP(A1122,Merge!$C$2:$D$1878,2,FALSE),"")</f>
        <v>치명적인 자외선 민감도</v>
      </c>
    </row>
    <row r="1123" spans="1:7" x14ac:dyDescent="0.45">
      <c r="A1123" s="1" t="s">
        <v>3165</v>
      </c>
      <c r="B1123" s="1" t="s">
        <v>624</v>
      </c>
      <c r="C1123" s="1" t="s">
        <v>3166</v>
      </c>
      <c r="D1123" s="1" t="s">
        <v>3138</v>
      </c>
      <c r="E1123" s="1" t="s">
        <v>6115</v>
      </c>
      <c r="G1123" t="str">
        <f>IFERROR(VLOOKUP(A1123,Merge!$C$2:$D$1878,2,FALSE),"")</f>
        <v>자외선 초 민감증</v>
      </c>
    </row>
    <row r="1124" spans="1:7" x14ac:dyDescent="0.45">
      <c r="A1124" s="1" t="s">
        <v>3167</v>
      </c>
      <c r="B1124" s="1" t="s">
        <v>624</v>
      </c>
      <c r="C1124" s="1" t="s">
        <v>3168</v>
      </c>
      <c r="D1124" s="1" t="s">
        <v>3169</v>
      </c>
      <c r="E1124" s="1" t="s">
        <v>6117</v>
      </c>
      <c r="G1124" t="str">
        <f>IFERROR(VLOOKUP(A1124,Merge!$C$2:$D$1878,2,FALSE),"")</f>
        <v>이 유전자의 보유자는 직사광선에 노출되면 죽습니다.</v>
      </c>
    </row>
    <row r="1125" spans="1:7" x14ac:dyDescent="0.45">
      <c r="A1125" s="1" t="s">
        <v>3170</v>
      </c>
      <c r="B1125" s="1" t="s">
        <v>624</v>
      </c>
      <c r="C1125" s="1" t="s">
        <v>3171</v>
      </c>
      <c r="D1125" s="1" t="s">
        <v>3172</v>
      </c>
      <c r="E1125" s="1" t="s">
        <v>6118</v>
      </c>
      <c r="G1125" t="str">
        <f>IFERROR(VLOOKUP(A1125,Merge!$C$2:$D$1878,2,FALSE),"")</f>
        <v>직사광선을 받으면 불타 죽습니다.</v>
      </c>
    </row>
    <row r="1126" spans="1:7" x14ac:dyDescent="0.45">
      <c r="A1126" s="1" t="s">
        <v>3173</v>
      </c>
      <c r="B1126" s="1" t="s">
        <v>624</v>
      </c>
      <c r="C1126" s="1" t="s">
        <v>3174</v>
      </c>
      <c r="D1126" s="1" t="s">
        <v>3175</v>
      </c>
      <c r="E1126" s="1" t="s">
        <v>6119</v>
      </c>
      <c r="G1126" t="str">
        <f>IFERROR(VLOOKUP(A1126,Merge!$C$2:$D$1878,2,FALSE),"")</f>
        <v>이 유전자와 함께 게임을 시작할 시 즉시 지붕을 찾거나 건설하지 못하면 시작하자마자 타죽는 정착민을 볼 수도 있습니다.</v>
      </c>
    </row>
    <row r="1127" spans="1:7" x14ac:dyDescent="0.45">
      <c r="A1127" s="1" t="s">
        <v>3176</v>
      </c>
      <c r="B1127" s="1" t="s">
        <v>624</v>
      </c>
      <c r="C1127" s="1" t="s">
        <v>3177</v>
      </c>
      <c r="D1127" s="1" t="s">
        <v>3114</v>
      </c>
      <c r="E1127" s="1" t="s">
        <v>5797</v>
      </c>
      <c r="G1127" t="str">
        <f>IFERROR(VLOOKUP(A1127,Merge!$C$2:$D$1878,2,FALSE),"")</f>
        <v>검은색</v>
      </c>
    </row>
    <row r="1128" spans="1:7" x14ac:dyDescent="0.45">
      <c r="A1128" s="1" t="s">
        <v>3178</v>
      </c>
      <c r="B1128" s="1" t="s">
        <v>624</v>
      </c>
      <c r="C1128" s="1" t="s">
        <v>3179</v>
      </c>
      <c r="D1128" s="1" t="s">
        <v>3117</v>
      </c>
      <c r="E1128" s="1" t="s">
        <v>6105</v>
      </c>
      <c r="G1128" t="str">
        <f>IFERROR(VLOOKUP(A1128,Merge!$C$2:$D$1878,2,FALSE),"")</f>
        <v>터널</v>
      </c>
    </row>
    <row r="1129" spans="1:7" x14ac:dyDescent="0.45">
      <c r="A1129" s="1" t="s">
        <v>3180</v>
      </c>
      <c r="B1129" s="1" t="s">
        <v>624</v>
      </c>
      <c r="C1129" s="1" t="s">
        <v>3181</v>
      </c>
      <c r="D1129" s="1" t="s">
        <v>3120</v>
      </c>
      <c r="E1129" s="1" t="s">
        <v>6106</v>
      </c>
      <c r="G1129" t="str">
        <f>IFERROR(VLOOKUP(A1129,Merge!$C$2:$D$1878,2,FALSE),"")</f>
        <v>그늘</v>
      </c>
    </row>
    <row r="1130" spans="1:7" x14ac:dyDescent="0.45">
      <c r="A1130" s="1" t="s">
        <v>3182</v>
      </c>
      <c r="B1130" s="1" t="s">
        <v>624</v>
      </c>
      <c r="C1130" s="1" t="s">
        <v>3183</v>
      </c>
      <c r="D1130" s="1" t="s">
        <v>3123</v>
      </c>
      <c r="E1130" s="1" t="s">
        <v>6107</v>
      </c>
      <c r="G1130" t="str">
        <f>IFERROR(VLOOKUP(A1130,Merge!$C$2:$D$1878,2,FALSE),"")</f>
        <v>동굴</v>
      </c>
    </row>
    <row r="1131" spans="1:7" x14ac:dyDescent="0.45">
      <c r="A1131" s="1" t="s">
        <v>3184</v>
      </c>
      <c r="B1131" s="1" t="s">
        <v>624</v>
      </c>
      <c r="C1131" s="1" t="s">
        <v>3185</v>
      </c>
      <c r="D1131" s="1" t="s">
        <v>3126</v>
      </c>
      <c r="E1131" s="1" t="s">
        <v>6108</v>
      </c>
      <c r="G1131" t="str">
        <f>IFERROR(VLOOKUP(A1131,Merge!$C$2:$D$1878,2,FALSE),"")</f>
        <v>암호</v>
      </c>
    </row>
    <row r="1132" spans="1:7" x14ac:dyDescent="0.45">
      <c r="A1132" s="1" t="s">
        <v>3186</v>
      </c>
      <c r="B1132" s="1" t="s">
        <v>624</v>
      </c>
      <c r="C1132" s="1" t="s">
        <v>3187</v>
      </c>
      <c r="D1132" s="1" t="s">
        <v>3129</v>
      </c>
      <c r="E1132" s="1" t="s">
        <v>6109</v>
      </c>
      <c r="G1132" t="str">
        <f>IFERROR(VLOOKUP(A1132,Merge!$C$2:$D$1878,2,FALSE),"")</f>
        <v>어둠</v>
      </c>
    </row>
    <row r="1133" spans="1:7" x14ac:dyDescent="0.45">
      <c r="A1133" s="1" t="s">
        <v>3188</v>
      </c>
      <c r="B1133" s="1" t="s">
        <v>624</v>
      </c>
      <c r="C1133" s="1" t="s">
        <v>3189</v>
      </c>
      <c r="D1133" s="1" t="s">
        <v>3132</v>
      </c>
      <c r="E1133" s="1" t="s">
        <v>6110</v>
      </c>
      <c r="G1133" t="str">
        <f>IFERROR(VLOOKUP(A1133,Merge!$C$2:$D$1878,2,FALSE),"")</f>
        <v>밤</v>
      </c>
    </row>
    <row r="1134" spans="1:7" x14ac:dyDescent="0.45">
      <c r="A1134" s="1" t="s">
        <v>3190</v>
      </c>
      <c r="B1134" s="1" t="s">
        <v>624</v>
      </c>
      <c r="C1134" s="1" t="s">
        <v>3191</v>
      </c>
      <c r="D1134" s="1" t="s">
        <v>3192</v>
      </c>
      <c r="E1134" s="1" t="s">
        <v>6120</v>
      </c>
      <c r="G1134" t="str">
        <f>IFERROR(VLOOKUP(A1134,Merge!$C$2:$D$1878,2,FALSE),"")</f>
        <v>자외선 충전</v>
      </c>
    </row>
    <row r="1135" spans="1:7" x14ac:dyDescent="0.45">
      <c r="A1135" s="1" t="s">
        <v>3193</v>
      </c>
      <c r="B1135" s="1" t="s">
        <v>624</v>
      </c>
      <c r="C1135" s="1" t="s">
        <v>3194</v>
      </c>
      <c r="D1135" s="1" t="s">
        <v>3195</v>
      </c>
      <c r="E1135" s="1" t="s">
        <v>6122</v>
      </c>
      <c r="G1135" t="str">
        <f>IFERROR(VLOOKUP(A1135,Merge!$C$2:$D$1878,2,FALSE),"")</f>
        <v>자외선 공급</v>
      </c>
    </row>
    <row r="1136" spans="1:7" x14ac:dyDescent="0.45">
      <c r="A1136" s="1" t="s">
        <v>3196</v>
      </c>
      <c r="B1136" s="1" t="s">
        <v>624</v>
      </c>
      <c r="C1136" s="1" t="s">
        <v>3197</v>
      </c>
      <c r="D1136" s="1" t="s">
        <v>3198</v>
      </c>
      <c r="E1136" s="1" t="s">
        <v>6121</v>
      </c>
      <c r="G1136" t="str">
        <f>IFERROR(VLOOKUP(A1136,Merge!$C$2:$D$1878,2,FALSE),"")</f>
        <v>이 유전자의 보유자는 피부에 자외선을 받으면 활력을 되찾고 재충전하는 생물학적 화합물이 있습니다. 햇빛에 노출되면 활력을 되찾지만 햇빛을 받지 못하면 무기력해집니다.</v>
      </c>
    </row>
    <row r="1137" spans="1:7" x14ac:dyDescent="0.45">
      <c r="A1137" s="1" t="s">
        <v>3199</v>
      </c>
      <c r="B1137" s="1" t="s">
        <v>624</v>
      </c>
      <c r="C1137" s="1" t="s">
        <v>3200</v>
      </c>
      <c r="D1137" s="1" t="s">
        <v>2317</v>
      </c>
      <c r="E1137" s="1" t="s">
        <v>5862</v>
      </c>
      <c r="G1137" t="str">
        <f>IFERROR(VLOOKUP(A1137,Merge!$C$2:$D$1878,2,FALSE),"")</f>
        <v>사진</v>
      </c>
    </row>
    <row r="1138" spans="1:7" x14ac:dyDescent="0.45">
      <c r="A1138" s="1" t="s">
        <v>3201</v>
      </c>
      <c r="B1138" s="1" t="s">
        <v>624</v>
      </c>
      <c r="C1138" s="1" t="s">
        <v>3202</v>
      </c>
      <c r="D1138" s="1" t="s">
        <v>1990</v>
      </c>
      <c r="E1138" s="1" t="s">
        <v>5766</v>
      </c>
      <c r="G1138" t="str">
        <f>IFERROR(VLOOKUP(A1138,Merge!$C$2:$D$1878,2,FALSE),"")</f>
        <v>식물</v>
      </c>
    </row>
    <row r="1139" spans="1:7" x14ac:dyDescent="0.45">
      <c r="A1139" s="1" t="s">
        <v>3203</v>
      </c>
      <c r="B1139" s="1" t="s">
        <v>624</v>
      </c>
      <c r="C1139" s="1" t="s">
        <v>3204</v>
      </c>
      <c r="D1139" s="1" t="s">
        <v>2322</v>
      </c>
      <c r="E1139" s="1" t="s">
        <v>5858</v>
      </c>
      <c r="G1139" t="str">
        <f>IFERROR(VLOOKUP(A1139,Merge!$C$2:$D$1878,2,FALSE),"")</f>
        <v>광합성</v>
      </c>
    </row>
    <row r="1140" spans="1:7" x14ac:dyDescent="0.45">
      <c r="A1140" s="1" t="s">
        <v>3205</v>
      </c>
      <c r="B1140" s="1" t="s">
        <v>624</v>
      </c>
      <c r="C1140" s="1" t="s">
        <v>3206</v>
      </c>
      <c r="D1140" s="1" t="s">
        <v>3207</v>
      </c>
      <c r="E1140" s="1" t="s">
        <v>6123</v>
      </c>
      <c r="G1140" t="str">
        <f>IFERROR(VLOOKUP(A1140,Merge!$C$2:$D$1878,2,FALSE),"")</f>
        <v>강한 자외선 충전</v>
      </c>
    </row>
    <row r="1141" spans="1:7" x14ac:dyDescent="0.45">
      <c r="A1141" s="1" t="s">
        <v>3208</v>
      </c>
      <c r="B1141" s="1" t="s">
        <v>624</v>
      </c>
      <c r="C1141" s="1" t="s">
        <v>3209</v>
      </c>
      <c r="D1141" s="1" t="s">
        <v>3195</v>
      </c>
      <c r="E1141" s="1" t="s">
        <v>6122</v>
      </c>
      <c r="G1141" t="str">
        <f>IFERROR(VLOOKUP(A1141,Merge!$C$2:$D$1878,2,FALSE),"")</f>
        <v>자외선 공급</v>
      </c>
    </row>
    <row r="1142" spans="1:7" x14ac:dyDescent="0.45">
      <c r="A1142" s="1" t="s">
        <v>3210</v>
      </c>
      <c r="B1142" s="1" t="s">
        <v>624</v>
      </c>
      <c r="C1142" s="1" t="s">
        <v>3211</v>
      </c>
      <c r="D1142" s="1" t="s">
        <v>3212</v>
      </c>
      <c r="E1142" s="1" t="s">
        <v>6124</v>
      </c>
      <c r="G1142" t="str">
        <f>IFERROR(VLOOKUP(A1142,Merge!$C$2:$D$1878,2,FALSE),"")</f>
        <v>이 유전자의 보유자는 피부에 자외선을 받으면 활력을 되찾고 재충전하는 생물학적 화합물이 있습니다. 햇빛에 노출되면 매우 팔팔해지지만 햇빛을 피하면 매우 무기력하고 침울해집니다.</v>
      </c>
    </row>
    <row r="1143" spans="1:7" x14ac:dyDescent="0.45">
      <c r="A1143" s="1" t="s">
        <v>3213</v>
      </c>
      <c r="B1143" s="1" t="s">
        <v>624</v>
      </c>
      <c r="C1143" s="1" t="s">
        <v>3214</v>
      </c>
      <c r="D1143" s="1" t="s">
        <v>2317</v>
      </c>
      <c r="E1143" s="1" t="s">
        <v>5862</v>
      </c>
      <c r="G1143" t="str">
        <f>IFERROR(VLOOKUP(A1143,Merge!$C$2:$D$1878,2,FALSE),"")</f>
        <v>사진</v>
      </c>
    </row>
    <row r="1144" spans="1:7" x14ac:dyDescent="0.45">
      <c r="A1144" s="1" t="s">
        <v>3215</v>
      </c>
      <c r="B1144" s="1" t="s">
        <v>624</v>
      </c>
      <c r="C1144" s="1" t="s">
        <v>3216</v>
      </c>
      <c r="D1144" s="1" t="s">
        <v>1990</v>
      </c>
      <c r="E1144" s="1" t="s">
        <v>5766</v>
      </c>
      <c r="G1144" t="str">
        <f>IFERROR(VLOOKUP(A1144,Merge!$C$2:$D$1878,2,FALSE),"")</f>
        <v>식물</v>
      </c>
    </row>
    <row r="1145" spans="1:7" x14ac:dyDescent="0.45">
      <c r="A1145" s="1" t="s">
        <v>3217</v>
      </c>
      <c r="B1145" s="1" t="s">
        <v>624</v>
      </c>
      <c r="C1145" s="1" t="s">
        <v>3218</v>
      </c>
      <c r="D1145" s="1" t="s">
        <v>2322</v>
      </c>
      <c r="E1145" s="1" t="s">
        <v>5858</v>
      </c>
      <c r="G1145" t="str">
        <f>IFERROR(VLOOKUP(A1145,Merge!$C$2:$D$1878,2,FALSE),"")</f>
        <v>광합성</v>
      </c>
    </row>
    <row r="1146" spans="1:7" x14ac:dyDescent="0.45">
      <c r="A1146" s="1" t="s">
        <v>3219</v>
      </c>
      <c r="B1146" s="1" t="s">
        <v>624</v>
      </c>
      <c r="C1146" s="1" t="s">
        <v>3220</v>
      </c>
      <c r="D1146" s="1" t="s">
        <v>3221</v>
      </c>
      <c r="E1146" s="1" t="s">
        <v>6125</v>
      </c>
      <c r="G1146" t="str">
        <f>IFERROR(VLOOKUP(A1146,Merge!$C$2:$D$1878,2,FALSE),"")</f>
        <v>여우 꼬리</v>
      </c>
    </row>
    <row r="1147" spans="1:7" x14ac:dyDescent="0.45">
      <c r="A1147" s="1" t="s">
        <v>3222</v>
      </c>
      <c r="B1147" s="1" t="s">
        <v>624</v>
      </c>
      <c r="C1147" s="1" t="s">
        <v>3223</v>
      </c>
      <c r="D1147" s="1" t="s">
        <v>3224</v>
      </c>
      <c r="E1147" s="1" t="s">
        <v>6126</v>
      </c>
      <c r="G1147" t="str">
        <f>IFERROR(VLOOKUP(A1147,Merge!$C$2:$D$1878,2,FALSE),"")</f>
        <v>이 유전자의 보유자는 추위를 피할 수 있는 크고 복슬거리는 여우 꼬리가 있습니다.</v>
      </c>
    </row>
    <row r="1148" spans="1:7" x14ac:dyDescent="0.45">
      <c r="A1148" s="1" t="s">
        <v>3225</v>
      </c>
      <c r="B1148" s="1" t="s">
        <v>624</v>
      </c>
      <c r="C1148" s="1" t="s">
        <v>3226</v>
      </c>
      <c r="D1148" s="1" t="s">
        <v>3227</v>
      </c>
      <c r="E1148" s="1" t="s">
        <v>6127</v>
      </c>
      <c r="G1148" t="str">
        <f>IFERROR(VLOOKUP(A1148,Merge!$C$2:$D$1878,2,FALSE),"")</f>
        <v>악마 꼬리</v>
      </c>
    </row>
    <row r="1149" spans="1:7" x14ac:dyDescent="0.45">
      <c r="A1149" s="1" t="s">
        <v>3228</v>
      </c>
      <c r="B1149" s="1" t="s">
        <v>624</v>
      </c>
      <c r="C1149" s="1" t="s">
        <v>3229</v>
      </c>
      <c r="D1149" s="1" t="s">
        <v>3230</v>
      </c>
      <c r="E1149" s="1" t="s">
        <v>6128</v>
      </c>
      <c r="G1149" t="str">
        <f>IFERROR(VLOOKUP(A1149,Merge!$C$2:$D$1878,2,FALSE),"")</f>
        <v>이 유전자의 보유자는 민첩한 다섯 번째 팔다리 역할을 할 수 있는 커다란 악마 꼬리를 키울 수 있습니다.</v>
      </c>
    </row>
    <row r="1150" spans="1:7" x14ac:dyDescent="0.45">
      <c r="A1150" s="1" t="s">
        <v>3231</v>
      </c>
      <c r="B1150" s="1" t="s">
        <v>624</v>
      </c>
      <c r="C1150" s="1" t="s">
        <v>3232</v>
      </c>
      <c r="D1150" s="1" t="s">
        <v>3233</v>
      </c>
      <c r="E1150" s="1" t="s">
        <v>6129</v>
      </c>
      <c r="G1150" t="str">
        <f>IFERROR(VLOOKUP(A1150,Merge!$C$2:$D$1878,2,FALSE),"")</f>
        <v>드래곤 꼬리</v>
      </c>
    </row>
    <row r="1151" spans="1:7" x14ac:dyDescent="0.45">
      <c r="A1151" s="1" t="s">
        <v>3234</v>
      </c>
      <c r="B1151" s="1" t="s">
        <v>624</v>
      </c>
      <c r="C1151" s="1" t="s">
        <v>3235</v>
      </c>
      <c r="D1151" s="1" t="s">
        <v>3236</v>
      </c>
      <c r="E1151" s="1" t="s">
        <v>6130</v>
      </c>
      <c r="G1151" t="str">
        <f>IFERROR(VLOOKUP(A1151,Merge!$C$2:$D$1878,2,FALSE),"")</f>
        <v>이 유전자의 보유자는 커다란 드래곤 꼬리로 적을 붙잡고 움직이지 못하게 할 수 있습니다.</v>
      </c>
    </row>
    <row r="1152" spans="1:7" x14ac:dyDescent="0.45">
      <c r="A1152" s="1" t="s">
        <v>3237</v>
      </c>
      <c r="B1152" s="1" t="s">
        <v>624</v>
      </c>
      <c r="C1152" s="1" t="s">
        <v>3238</v>
      </c>
      <c r="D1152" s="1" t="s">
        <v>3239</v>
      </c>
      <c r="E1152" s="1" t="s">
        <v>6131</v>
      </c>
      <c r="G1152" t="str">
        <f>IFERROR(VLOOKUP(A1152,Merge!$C$2:$D$1878,2,FALSE),"")</f>
        <v>열병</v>
      </c>
    </row>
    <row r="1153" spans="1:7" x14ac:dyDescent="0.45">
      <c r="A1153" s="1" t="s">
        <v>3240</v>
      </c>
      <c r="B1153" s="1" t="s">
        <v>624</v>
      </c>
      <c r="C1153" s="1" t="s">
        <v>3241</v>
      </c>
      <c r="D1153" s="1" t="s">
        <v>3242</v>
      </c>
      <c r="E1153" s="1" t="s">
        <v>6132</v>
      </c>
      <c r="G1153" t="str">
        <f>IFERROR(VLOOKUP(A1153,Merge!$C$2:$D$1878,2,FALSE),"")</f>
        <v>이 유전자의 보유자는 40°C 이상의 온도에서는 훨씬 느리게 움직입니다.</v>
      </c>
    </row>
    <row r="1154" spans="1:7" x14ac:dyDescent="0.45">
      <c r="A1154" s="1" t="s">
        <v>3243</v>
      </c>
      <c r="B1154" s="1" t="s">
        <v>624</v>
      </c>
      <c r="C1154" s="1" t="s">
        <v>3244</v>
      </c>
      <c r="D1154" s="1" t="s">
        <v>3245</v>
      </c>
      <c r="E1154" s="1" t="s">
        <v>6133</v>
      </c>
      <c r="G1154" t="str">
        <f>IFERROR(VLOOKUP(A1154,Merge!$C$2:$D$1878,2,FALSE),"")</f>
        <v>화씨로 환산하면 평방인치당 3갤런입니다!</v>
      </c>
    </row>
    <row r="1155" spans="1:7" x14ac:dyDescent="0.45">
      <c r="A1155" s="1" t="s">
        <v>3246</v>
      </c>
      <c r="B1155" s="1" t="s">
        <v>624</v>
      </c>
      <c r="C1155" s="1" t="s">
        <v>3247</v>
      </c>
      <c r="D1155" s="1" t="s">
        <v>3248</v>
      </c>
      <c r="E1155" s="1" t="s">
        <v>5371</v>
      </c>
      <c r="G1155" t="str">
        <f>IFERROR(VLOOKUP(A1155,Merge!$C$2:$D$1878,2,FALSE),"")</f>
        <v>열기</v>
      </c>
    </row>
    <row r="1156" spans="1:7" x14ac:dyDescent="0.45">
      <c r="A1156" s="1" t="s">
        <v>3249</v>
      </c>
      <c r="B1156" s="1" t="s">
        <v>624</v>
      </c>
      <c r="C1156" s="1" t="s">
        <v>3250</v>
      </c>
      <c r="D1156" s="1" t="s">
        <v>3251</v>
      </c>
      <c r="E1156" s="1" t="s">
        <v>6091</v>
      </c>
      <c r="G1156" t="str">
        <f>IFERROR(VLOOKUP(A1156,Merge!$C$2:$D$1878,2,FALSE),"")</f>
        <v>열기 가속</v>
      </c>
    </row>
    <row r="1157" spans="1:7" x14ac:dyDescent="0.45">
      <c r="A1157" s="1" t="s">
        <v>3252</v>
      </c>
      <c r="B1157" s="1" t="s">
        <v>624</v>
      </c>
      <c r="C1157" s="1" t="s">
        <v>3253</v>
      </c>
      <c r="D1157" s="1" t="s">
        <v>3254</v>
      </c>
      <c r="E1157" s="1" t="s">
        <v>6134</v>
      </c>
      <c r="G1157" t="str">
        <f>IFERROR(VLOOKUP(A1157,Merge!$C$2:$D$1878,2,FALSE),"")</f>
        <v>이 유전자의 보유자는 40°C 이상의 온도에서는 훨씬 빠르게 움직입니다.</v>
      </c>
    </row>
    <row r="1158" spans="1:7" x14ac:dyDescent="0.45">
      <c r="A1158" s="1" t="s">
        <v>3255</v>
      </c>
      <c r="B1158" s="1" t="s">
        <v>624</v>
      </c>
      <c r="C1158" s="1" t="s">
        <v>3256</v>
      </c>
      <c r="D1158" s="1" t="s">
        <v>3245</v>
      </c>
      <c r="E1158" s="1" t="s">
        <v>6133</v>
      </c>
      <c r="G1158" t="str">
        <f>IFERROR(VLOOKUP(A1158,Merge!$C$2:$D$1878,2,FALSE),"")</f>
        <v>화씨로 환산하면 평방인치당 3갤런입니다!</v>
      </c>
    </row>
    <row r="1159" spans="1:7" x14ac:dyDescent="0.45">
      <c r="A1159" s="1" t="s">
        <v>3257</v>
      </c>
      <c r="B1159" s="1" t="s">
        <v>624</v>
      </c>
      <c r="C1159" s="1" t="s">
        <v>3258</v>
      </c>
      <c r="D1159" s="1" t="s">
        <v>3248</v>
      </c>
      <c r="E1159" s="1" t="s">
        <v>5371</v>
      </c>
      <c r="G1159" t="str">
        <f>IFERROR(VLOOKUP(A1159,Merge!$C$2:$D$1878,2,FALSE),"")</f>
        <v>열기</v>
      </c>
    </row>
    <row r="1160" spans="1:7" x14ac:dyDescent="0.45">
      <c r="A1160" s="1" t="s">
        <v>3259</v>
      </c>
      <c r="B1160" s="1" t="s">
        <v>624</v>
      </c>
      <c r="C1160" s="1" t="s">
        <v>3260</v>
      </c>
      <c r="D1160" s="1" t="s">
        <v>3261</v>
      </c>
      <c r="E1160" s="1" t="s">
        <v>6135</v>
      </c>
      <c r="G1160" t="str">
        <f>IFERROR(VLOOKUP(A1160,Merge!$C$2:$D$1878,2,FALSE),"")</f>
        <v>추위 무기력</v>
      </c>
    </row>
    <row r="1161" spans="1:7" x14ac:dyDescent="0.45">
      <c r="A1161" s="1" t="s">
        <v>3262</v>
      </c>
      <c r="B1161" s="1" t="s">
        <v>624</v>
      </c>
      <c r="C1161" s="1" t="s">
        <v>3263</v>
      </c>
      <c r="D1161" s="1" t="s">
        <v>3264</v>
      </c>
      <c r="E1161" s="1" t="s">
        <v>6136</v>
      </c>
      <c r="G1161" t="str">
        <f>IFERROR(VLOOKUP(A1161,Merge!$C$2:$D$1878,2,FALSE),"")</f>
        <v>이 유전자의 보유자는 0ºC 이하의 온도에서는 훨씬 느리게 움직입니다.</v>
      </c>
    </row>
    <row r="1162" spans="1:7" x14ac:dyDescent="0.45">
      <c r="A1162" s="1" t="s">
        <v>3265</v>
      </c>
      <c r="B1162" s="1" t="s">
        <v>624</v>
      </c>
      <c r="C1162" s="1" t="s">
        <v>3266</v>
      </c>
      <c r="D1162" s="1" t="s">
        <v>3245</v>
      </c>
      <c r="E1162" s="1" t="s">
        <v>6133</v>
      </c>
      <c r="G1162" t="str">
        <f>IFERROR(VLOOKUP(A1162,Merge!$C$2:$D$1878,2,FALSE),"")</f>
        <v>화씨로 환산하면 평방인치당 3갤런입니다!</v>
      </c>
    </row>
    <row r="1163" spans="1:7" x14ac:dyDescent="0.45">
      <c r="A1163" s="1" t="s">
        <v>3267</v>
      </c>
      <c r="B1163" s="1" t="s">
        <v>624</v>
      </c>
      <c r="C1163" s="1" t="s">
        <v>3268</v>
      </c>
      <c r="D1163" s="1" t="s">
        <v>968</v>
      </c>
      <c r="E1163" s="1" t="s">
        <v>5451</v>
      </c>
      <c r="G1163" t="str">
        <f>IFERROR(VLOOKUP(A1163,Merge!$C$2:$D$1878,2,FALSE),"")</f>
        <v>냉기</v>
      </c>
    </row>
    <row r="1164" spans="1:7" x14ac:dyDescent="0.45">
      <c r="A1164" s="1" t="s">
        <v>3269</v>
      </c>
      <c r="B1164" s="1" t="s">
        <v>624</v>
      </c>
      <c r="C1164" s="1" t="s">
        <v>3270</v>
      </c>
      <c r="D1164" s="1" t="s">
        <v>3271</v>
      </c>
      <c r="E1164" s="1" t="s">
        <v>6137</v>
      </c>
      <c r="G1164" t="str">
        <f>IFERROR(VLOOKUP(A1164,Merge!$C$2:$D$1878,2,FALSE),"")</f>
        <v>추위 가속</v>
      </c>
    </row>
    <row r="1165" spans="1:7" x14ac:dyDescent="0.45">
      <c r="A1165" s="1" t="s">
        <v>3272</v>
      </c>
      <c r="B1165" s="1" t="s">
        <v>624</v>
      </c>
      <c r="C1165" s="1" t="s">
        <v>3273</v>
      </c>
      <c r="D1165" s="1" t="s">
        <v>3274</v>
      </c>
      <c r="E1165" s="1" t="s">
        <v>6138</v>
      </c>
      <c r="G1165" t="str">
        <f>IFERROR(VLOOKUP(A1165,Merge!$C$2:$D$1878,2,FALSE),"")</f>
        <v>이 유전자의 보유자는 0ºC 이하의 온도에서는 훨씬 빠르게 움직입니다.</v>
      </c>
    </row>
    <row r="1166" spans="1:7" x14ac:dyDescent="0.45">
      <c r="A1166" s="1" t="s">
        <v>3275</v>
      </c>
      <c r="B1166" s="1" t="s">
        <v>624</v>
      </c>
      <c r="C1166" s="1" t="s">
        <v>3276</v>
      </c>
      <c r="D1166" s="1" t="s">
        <v>3245</v>
      </c>
      <c r="E1166" s="1" t="s">
        <v>6133</v>
      </c>
      <c r="G1166" t="str">
        <f>IFERROR(VLOOKUP(A1166,Merge!$C$2:$D$1878,2,FALSE),"")</f>
        <v>화씨로 환산하면 평방인치당 3갤런입니다!</v>
      </c>
    </row>
    <row r="1167" spans="1:7" x14ac:dyDescent="0.45">
      <c r="A1167" s="1" t="s">
        <v>3277</v>
      </c>
      <c r="B1167" s="1" t="s">
        <v>624</v>
      </c>
      <c r="C1167" s="1" t="s">
        <v>3278</v>
      </c>
      <c r="D1167" s="1" t="s">
        <v>968</v>
      </c>
      <c r="E1167" s="1" t="s">
        <v>5451</v>
      </c>
      <c r="G1167" t="str">
        <f>IFERROR(VLOOKUP(A1167,Merge!$C$2:$D$1878,2,FALSE),"")</f>
        <v>냉기</v>
      </c>
    </row>
    <row r="1168" spans="1:7" x14ac:dyDescent="0.45">
      <c r="A1168" s="1" t="s">
        <v>3279</v>
      </c>
      <c r="B1168" s="1" t="s">
        <v>624</v>
      </c>
      <c r="C1168" s="1" t="s">
        <v>3280</v>
      </c>
      <c r="D1168" s="1" t="s">
        <v>3281</v>
      </c>
      <c r="E1168" s="1" t="s">
        <v>6139</v>
      </c>
      <c r="G1168" t="str">
        <f>IFERROR(VLOOKUP(A1168,Merge!$C$2:$D$1878,2,FALSE),"")</f>
        <v>열기 발산</v>
      </c>
    </row>
    <row r="1169" spans="1:7" x14ac:dyDescent="0.45">
      <c r="A1169" s="1" t="s">
        <v>3282</v>
      </c>
      <c r="B1169" s="1" t="s">
        <v>624</v>
      </c>
      <c r="C1169" s="1" t="s">
        <v>3283</v>
      </c>
      <c r="D1169" s="1" t="s">
        <v>3284</v>
      </c>
      <c r="E1169" s="1" t="s">
        <v>6140</v>
      </c>
      <c r="G1169" t="str">
        <f>IFERROR(VLOOKUP(A1169,Merge!$C$2:$D$1878,2,FALSE),"")</f>
        <v>이 유전자의 보유자는 강렬한 열을 발산합니다.</v>
      </c>
    </row>
    <row r="1170" spans="1:7" x14ac:dyDescent="0.45">
      <c r="A1170" s="1" t="s">
        <v>3285</v>
      </c>
      <c r="B1170" s="1" t="s">
        <v>624</v>
      </c>
      <c r="C1170" s="1" t="s">
        <v>3286</v>
      </c>
      <c r="D1170" s="1" t="s">
        <v>3287</v>
      </c>
      <c r="E1170" s="1" t="s">
        <v>6141</v>
      </c>
      <c r="G1170" t="str">
        <f>IFERROR(VLOOKUP(A1170,Merge!$C$2:$D$1878,2,FALSE),"")</f>
        <v>최대 80°C까지 강력한 열기를 생성합니다. 이 유전자 자체가 보유자를 열에 강하게 만드는 것은 아니라는 점을 명심하세요.</v>
      </c>
    </row>
    <row r="1171" spans="1:7" x14ac:dyDescent="0.45">
      <c r="A1171" s="1" t="s">
        <v>3288</v>
      </c>
      <c r="B1171" s="1" t="s">
        <v>624</v>
      </c>
      <c r="C1171" s="1" t="s">
        <v>3289</v>
      </c>
      <c r="D1171" s="1" t="s">
        <v>3248</v>
      </c>
      <c r="E1171" s="1" t="s">
        <v>5371</v>
      </c>
      <c r="G1171" t="str">
        <f>IFERROR(VLOOKUP(A1171,Merge!$C$2:$D$1878,2,FALSE),"")</f>
        <v>열기</v>
      </c>
    </row>
    <row r="1172" spans="1:7" x14ac:dyDescent="0.45">
      <c r="A1172" s="1" t="s">
        <v>3290</v>
      </c>
      <c r="B1172" s="1" t="s">
        <v>624</v>
      </c>
      <c r="C1172" s="1" t="s">
        <v>3291</v>
      </c>
      <c r="D1172" s="1" t="s">
        <v>3292</v>
      </c>
      <c r="E1172" s="1" t="s">
        <v>6142</v>
      </c>
      <c r="G1172" t="str">
        <f>IFERROR(VLOOKUP(A1172,Merge!$C$2:$D$1878,2,FALSE),"")</f>
        <v>냉기 발산</v>
      </c>
    </row>
    <row r="1173" spans="1:7" x14ac:dyDescent="0.45">
      <c r="A1173" s="1" t="s">
        <v>3293</v>
      </c>
      <c r="B1173" s="1" t="s">
        <v>624</v>
      </c>
      <c r="C1173" s="1" t="s">
        <v>3294</v>
      </c>
      <c r="D1173" s="1" t="s">
        <v>3295</v>
      </c>
      <c r="E1173" s="1" t="s">
        <v>6143</v>
      </c>
      <c r="G1173" t="str">
        <f>IFERROR(VLOOKUP(A1173,Merge!$C$2:$D$1878,2,FALSE),"")</f>
        <v>이 유전자의 보유자는 주변에서 엄청난 양의 열을 흡수하여 주변의 공기를 얼어붙게 합니다.</v>
      </c>
    </row>
    <row r="1174" spans="1:7" x14ac:dyDescent="0.45">
      <c r="A1174" s="1" t="s">
        <v>3296</v>
      </c>
      <c r="B1174" s="1" t="s">
        <v>624</v>
      </c>
      <c r="C1174" s="1" t="s">
        <v>3297</v>
      </c>
      <c r="D1174" s="1" t="s">
        <v>3298</v>
      </c>
      <c r="E1174" s="1" t="s">
        <v>6144</v>
      </c>
      <c r="G1174" t="str">
        <f>IFERROR(VLOOKUP(A1174,Merge!$C$2:$D$1878,2,FALSE),"")</f>
        <v>영하 20°C까지 강력한 냉기를 생성합니다. 이 유전자 자체가 보유자를 추위에 강하게 만드는 것은 아니라는 점을 명심하세요.</v>
      </c>
    </row>
    <row r="1175" spans="1:7" x14ac:dyDescent="0.45">
      <c r="A1175" s="1" t="s">
        <v>3299</v>
      </c>
      <c r="B1175" s="1" t="s">
        <v>624</v>
      </c>
      <c r="C1175" s="1" t="s">
        <v>3300</v>
      </c>
      <c r="D1175" s="1" t="s">
        <v>968</v>
      </c>
      <c r="E1175" s="1" t="s">
        <v>5451</v>
      </c>
      <c r="G1175" t="str">
        <f>IFERROR(VLOOKUP(A1175,Merge!$C$2:$D$1878,2,FALSE),"")</f>
        <v>냉기</v>
      </c>
    </row>
    <row r="1176" spans="1:7" x14ac:dyDescent="0.45">
      <c r="A1176" s="1" t="s">
        <v>3301</v>
      </c>
      <c r="B1176" s="1" t="s">
        <v>624</v>
      </c>
      <c r="C1176" s="1" t="s">
        <v>3302</v>
      </c>
      <c r="D1176" s="1" t="s">
        <v>3303</v>
      </c>
      <c r="E1176" s="1" t="s">
        <v>6145</v>
      </c>
      <c r="G1176" t="str">
        <f>IFERROR(VLOOKUP(A1176,Merge!$C$2:$D$1878,2,FALSE),"")</f>
        <v>기형 신체</v>
      </c>
    </row>
    <row r="1177" spans="1:7" x14ac:dyDescent="0.45">
      <c r="A1177" s="1" t="s">
        <v>3304</v>
      </c>
      <c r="B1177" s="1" t="s">
        <v>624</v>
      </c>
      <c r="C1177" s="1" t="s">
        <v>3305</v>
      </c>
      <c r="D1177" s="1" t="s">
        <v>3306</v>
      </c>
      <c r="E1177" s="1" t="s">
        <v>6146</v>
      </c>
      <c r="G1177" t="str">
        <f>IFERROR(VLOOKUP(A1177,Merge!$C$2:$D$1878,2,FALSE),"")</f>
        <v>이 유전자의 보유자는 몸 전체에 종양을 끊임없이 생성합니다. 그들은 이러한 종양으로 인한 사망으로부터 자유롭지 않습니다.</v>
      </c>
    </row>
    <row r="1178" spans="1:7" x14ac:dyDescent="0.45">
      <c r="A1178" s="1" t="s">
        <v>3307</v>
      </c>
      <c r="B1178" s="1" t="s">
        <v>624</v>
      </c>
      <c r="C1178" s="1" t="s">
        <v>3308</v>
      </c>
      <c r="D1178" s="1" t="s">
        <v>3309</v>
      </c>
      <c r="E1178" s="1" t="s">
        <v>6147</v>
      </c>
      <c r="G1178" t="str">
        <f>IFERROR(VLOOKUP(A1178,Merge!$C$2:$D$1878,2,FALSE),"")</f>
        <v>새로운 종양은 42,000~72,000틱(0.7~1.2일)마다 생성되며, 동시에 최대 10개의 종양이 신체에 존재할 수 있습니다.</v>
      </c>
    </row>
    <row r="1179" spans="1:7" x14ac:dyDescent="0.45">
      <c r="A1179" s="1" t="s">
        <v>3310</v>
      </c>
      <c r="B1179" s="1" t="s">
        <v>624</v>
      </c>
      <c r="C1179" s="1" t="s">
        <v>117</v>
      </c>
      <c r="D1179" s="1" t="s">
        <v>118</v>
      </c>
      <c r="E1179" s="1" t="s">
        <v>5244</v>
      </c>
      <c r="G1179" t="str">
        <f>IFERROR(VLOOKUP(A1179,Merge!$C$2:$D$1878,2,FALSE),"")</f>
        <v>기형 치유</v>
      </c>
    </row>
    <row r="1180" spans="1:7" x14ac:dyDescent="0.45">
      <c r="A1180" s="1" t="s">
        <v>3311</v>
      </c>
      <c r="B1180" s="1" t="s">
        <v>624</v>
      </c>
      <c r="C1180" s="1" t="s">
        <v>120</v>
      </c>
      <c r="D1180" s="1" t="s">
        <v>3312</v>
      </c>
      <c r="E1180" s="1" t="s">
        <v>6148</v>
      </c>
      <c r="G1180" t="str">
        <f>IFERROR(VLOOKUP(A1180,Merge!$C$2:$D$1878,2,FALSE),"")</f>
        <v>이 유전자의 보유자는 종양의 용도를 변경하고 소모하여 자신을 치유할 수 있습니다.</v>
      </c>
    </row>
    <row r="1181" spans="1:7" x14ac:dyDescent="0.45">
      <c r="A1181" s="1" t="s">
        <v>3313</v>
      </c>
      <c r="B1181" s="1" t="s">
        <v>624</v>
      </c>
      <c r="C1181" s="1" t="s">
        <v>141</v>
      </c>
      <c r="D1181" s="1" t="s">
        <v>142</v>
      </c>
      <c r="E1181" s="1" t="s">
        <v>5250</v>
      </c>
      <c r="G1181" t="str">
        <f>IFERROR(VLOOKUP(A1181,Merge!$C$2:$D$1878,2,FALSE),"")</f>
        <v>치유의 손길</v>
      </c>
    </row>
    <row r="1182" spans="1:7" x14ac:dyDescent="0.45">
      <c r="A1182" s="1" t="s">
        <v>3314</v>
      </c>
      <c r="B1182" s="1" t="s">
        <v>624</v>
      </c>
      <c r="C1182" s="1" t="s">
        <v>144</v>
      </c>
      <c r="D1182" s="1" t="s">
        <v>3315</v>
      </c>
      <c r="E1182" s="1" t="s">
        <v>6149</v>
      </c>
      <c r="G1182" t="str">
        <f>IFERROR(VLOOKUP(A1182,Merge!$C$2:$D$1878,2,FALSE),"")</f>
        <v>이 유전자의 보유자는 종양의 용도를 변경하고 소모하여 타인을 치유할 수 있습니다.</v>
      </c>
    </row>
    <row r="1183" spans="1:7" x14ac:dyDescent="0.45">
      <c r="A1183" s="1" t="s">
        <v>3316</v>
      </c>
      <c r="B1183" s="1" t="s">
        <v>624</v>
      </c>
      <c r="C1183" s="1" t="s">
        <v>123</v>
      </c>
      <c r="D1183" s="1" t="s">
        <v>124</v>
      </c>
      <c r="E1183" s="1" t="s">
        <v>6150</v>
      </c>
      <c r="G1183" t="str">
        <f>IFERROR(VLOOKUP(A1183,Merge!$C$2:$D$1878,2,FALSE),"")</f>
        <v>조정능력 변이</v>
      </c>
    </row>
    <row r="1184" spans="1:7" x14ac:dyDescent="0.45">
      <c r="A1184" s="1" t="s">
        <v>3317</v>
      </c>
      <c r="B1184" s="1" t="s">
        <v>624</v>
      </c>
      <c r="C1184" s="1" t="s">
        <v>126</v>
      </c>
      <c r="D1184" s="1" t="s">
        <v>3318</v>
      </c>
      <c r="E1184" s="1" t="s">
        <v>6151</v>
      </c>
      <c r="G1184" t="str">
        <f>IFERROR(VLOOKUP(A1184,Merge!$C$2:$D$1878,2,FALSE),"")</f>
        <v>이 유전자의 보유자는 종양의 용도를 변경하여 조작 능력과 손재주를 크게 향상시킬 수 있습니다.</v>
      </c>
    </row>
    <row r="1185" spans="1:7" x14ac:dyDescent="0.45">
      <c r="A1185" s="1" t="s">
        <v>3319</v>
      </c>
      <c r="B1185" s="1" t="s">
        <v>624</v>
      </c>
      <c r="C1185" s="1" t="s">
        <v>129</v>
      </c>
      <c r="D1185" s="1" t="s">
        <v>130</v>
      </c>
      <c r="E1185" s="1" t="s">
        <v>6152</v>
      </c>
      <c r="G1185" t="str">
        <f>IFERROR(VLOOKUP(A1185,Merge!$C$2:$D$1878,2,FALSE),"")</f>
        <v>속도 변이</v>
      </c>
    </row>
    <row r="1186" spans="1:7" x14ac:dyDescent="0.45">
      <c r="A1186" s="1" t="s">
        <v>3320</v>
      </c>
      <c r="B1186" s="1" t="s">
        <v>624</v>
      </c>
      <c r="C1186" s="1" t="s">
        <v>132</v>
      </c>
      <c r="D1186" s="1" t="s">
        <v>3321</v>
      </c>
      <c r="E1186" s="1" t="s">
        <v>6153</v>
      </c>
      <c r="G1186" t="str">
        <f>IFERROR(VLOOKUP(A1186,Merge!$C$2:$D$1878,2,FALSE),"")</f>
        <v>이 유전자의 보유자는 종양의 용도를 변경하여 움직임과 작업 속도를 크게 향상시킬 수 있습니다.</v>
      </c>
    </row>
    <row r="1187" spans="1:7" x14ac:dyDescent="0.45">
      <c r="A1187" s="1" t="s">
        <v>3322</v>
      </c>
      <c r="B1187" s="1" t="s">
        <v>624</v>
      </c>
      <c r="C1187" s="1" t="s">
        <v>135</v>
      </c>
      <c r="D1187" s="1" t="s">
        <v>136</v>
      </c>
      <c r="E1187" s="1" t="s">
        <v>6154</v>
      </c>
      <c r="G1187" t="str">
        <f>IFERROR(VLOOKUP(A1187,Merge!$C$2:$D$1878,2,FALSE),"")</f>
        <v>기력 변이</v>
      </c>
    </row>
    <row r="1188" spans="1:7" x14ac:dyDescent="0.45">
      <c r="A1188" s="1" t="s">
        <v>3323</v>
      </c>
      <c r="B1188" s="1" t="s">
        <v>624</v>
      </c>
      <c r="C1188" s="1" t="s">
        <v>138</v>
      </c>
      <c r="D1188" s="1" t="s">
        <v>3324</v>
      </c>
      <c r="E1188" s="1" t="s">
        <v>6155</v>
      </c>
      <c r="G1188" t="str">
        <f>IFERROR(VLOOKUP(A1188,Merge!$C$2:$D$1878,2,FALSE),"")</f>
        <v>이 유전자의 보유자는 종양의 용도를 변경하여 면역 체계와 전반적인 체력을 크게 향상시킬 수 있습니다.</v>
      </c>
    </row>
    <row r="1189" spans="1:7" x14ac:dyDescent="0.45">
      <c r="A1189" s="1" t="s">
        <v>3325</v>
      </c>
      <c r="B1189" s="1" t="s">
        <v>624</v>
      </c>
      <c r="C1189" s="1" t="s">
        <v>147</v>
      </c>
      <c r="D1189" s="1" t="s">
        <v>148</v>
      </c>
      <c r="E1189" s="1" t="s">
        <v>6156</v>
      </c>
      <c r="G1189" t="str">
        <f>IFERROR(VLOOKUP(A1189,Merge!$C$2:$D$1878,2,FALSE),"")</f>
        <v>변이 전이</v>
      </c>
    </row>
    <row r="1190" spans="1:7" x14ac:dyDescent="0.45">
      <c r="A1190" s="1" t="s">
        <v>3326</v>
      </c>
      <c r="B1190" s="1" t="s">
        <v>624</v>
      </c>
      <c r="C1190" s="1" t="s">
        <v>150</v>
      </c>
      <c r="D1190" s="1" t="s">
        <v>3327</v>
      </c>
      <c r="E1190" s="1" t="s">
        <v>6157</v>
      </c>
      <c r="G1190" t="str">
        <f>IFERROR(VLOOKUP(A1190,Merge!$C$2:$D$1878,2,FALSE),"")</f>
        <v>이 유전자의 보유자는 종양을 다른 사람에게 옮길 수 있으며, 이는 일반적으로 고통스럽고 위험한 일입니다..</v>
      </c>
    </row>
    <row r="1191" spans="1:7" x14ac:dyDescent="0.45">
      <c r="A1191" s="1" t="s">
        <v>3328</v>
      </c>
      <c r="B1191" s="1" t="s">
        <v>624</v>
      </c>
      <c r="C1191" s="1" t="s">
        <v>3329</v>
      </c>
      <c r="D1191" s="1" t="s">
        <v>3330</v>
      </c>
      <c r="E1191" s="1" t="s">
        <v>6158</v>
      </c>
      <c r="G1191" t="str">
        <f>IFERROR(VLOOKUP(A1191,Merge!$C$2:$D$1878,2,FALSE),"")</f>
        <v>평화적 기질</v>
      </c>
    </row>
    <row r="1192" spans="1:7" x14ac:dyDescent="0.45">
      <c r="A1192" s="1" t="s">
        <v>3331</v>
      </c>
      <c r="B1192" s="1" t="s">
        <v>624</v>
      </c>
      <c r="C1192" s="1" t="s">
        <v>3332</v>
      </c>
      <c r="D1192" s="1" t="s">
        <v>3333</v>
      </c>
      <c r="E1192" s="1" t="s">
        <v>6159</v>
      </c>
      <c r="G1192" t="str">
        <f>IFERROR(VLOOKUP(A1192,Merge!$C$2:$D$1878,2,FALSE),"")</f>
        <v>이 유전자의 보유자는 다른 사람의 사소한 행동에 크게 신경 쓰지 않는 정신적 평화를 얻게 됩니다.</v>
      </c>
    </row>
    <row r="1193" spans="1:7" x14ac:dyDescent="0.45">
      <c r="A1193" s="1" t="s">
        <v>3334</v>
      </c>
      <c r="B1193" s="1" t="s">
        <v>624</v>
      </c>
      <c r="C1193" s="1" t="s">
        <v>3335</v>
      </c>
      <c r="D1193" s="1" t="s">
        <v>3336</v>
      </c>
      <c r="E1193" s="1" t="s">
        <v>6160</v>
      </c>
      <c r="G1193" t="str">
        <f>IFERROR(VLOOKUP(A1193,Merge!$C$2:$D$1878,2,FALSE),"")</f>
        <v>사회적 갈등이나 모욕, 상대의 부정적인 의견에 영향을 받지 않습니다.</v>
      </c>
    </row>
    <row r="1194" spans="1:7" x14ac:dyDescent="0.45">
      <c r="A1194" s="1" t="s">
        <v>3337</v>
      </c>
      <c r="B1194" s="1" t="s">
        <v>624</v>
      </c>
      <c r="C1194" s="1" t="s">
        <v>3338</v>
      </c>
      <c r="D1194" s="1" t="s">
        <v>3339</v>
      </c>
      <c r="E1194" s="1" t="s">
        <v>6161</v>
      </c>
      <c r="G1194" t="str">
        <f>IFERROR(VLOOKUP(A1194,Merge!$C$2:$D$1878,2,FALSE),"")</f>
        <v>폭력적 기질</v>
      </c>
    </row>
    <row r="1195" spans="1:7" x14ac:dyDescent="0.45">
      <c r="A1195" s="1" t="s">
        <v>3340</v>
      </c>
      <c r="B1195" s="1" t="s">
        <v>624</v>
      </c>
      <c r="C1195" s="1" t="s">
        <v>3341</v>
      </c>
      <c r="D1195" s="1" t="s">
        <v>3342</v>
      </c>
      <c r="E1195" s="1" t="s">
        <v>6162</v>
      </c>
      <c r="G1195" t="str">
        <f>IFERROR(VLOOKUP(A1195,Merge!$C$2:$D$1878,2,FALSE),"")</f>
        <v>이 유전자의 보유자는 싸움을 좋아합니다. 물론 상대방이 좋아하는지는 중요하지 않습니다!</v>
      </c>
    </row>
    <row r="1196" spans="1:7" x14ac:dyDescent="0.45">
      <c r="A1196" s="1" t="s">
        <v>3343</v>
      </c>
      <c r="B1196" s="1" t="s">
        <v>624</v>
      </c>
      <c r="C1196" s="1" t="s">
        <v>3344</v>
      </c>
      <c r="D1196" s="1" t="s">
        <v>3345</v>
      </c>
      <c r="E1196" s="1" t="s">
        <v>6163</v>
      </c>
      <c r="G1196" t="str">
        <f>IFERROR(VLOOKUP(A1196,Merge!$C$2:$D$1878,2,FALSE),"")</f>
        <v>이 유전자는 또한 싸움에 참여한 후 보유자가 휴식을 취하도록 합니다.</v>
      </c>
    </row>
    <row r="1197" spans="1:7" x14ac:dyDescent="0.45">
      <c r="A1197" s="1" t="s">
        <v>3346</v>
      </c>
      <c r="B1197" s="1" t="s">
        <v>624</v>
      </c>
      <c r="C1197" s="1" t="s">
        <v>3347</v>
      </c>
      <c r="D1197" s="1" t="s">
        <v>3348</v>
      </c>
      <c r="E1197" s="1" t="s">
        <v>6164</v>
      </c>
      <c r="G1197" t="str">
        <f>IFERROR(VLOOKUP(A1197,Merge!$C$2:$D$1878,2,FALSE),"")</f>
        <v>높은 체포율</v>
      </c>
    </row>
    <row r="1198" spans="1:7" x14ac:dyDescent="0.45">
      <c r="A1198" s="1" t="s">
        <v>3349</v>
      </c>
      <c r="B1198" s="1" t="s">
        <v>624</v>
      </c>
      <c r="C1198" s="1" t="s">
        <v>3350</v>
      </c>
      <c r="D1198" s="1" t="s">
        <v>3351</v>
      </c>
      <c r="E1198" s="1" t="s">
        <v>6165</v>
      </c>
      <c r="G1198" t="str">
        <f>IFERROR(VLOOKUP(A1198,Merge!$C$2:$D$1878,2,FALSE),"")</f>
        <v>이 유전자의 보유자는 선천적으로 사람들을 통제하는 재주가 있어 남을 체포할 확률이 매우 높습니다.</v>
      </c>
    </row>
    <row r="1199" spans="1:7" x14ac:dyDescent="0.45">
      <c r="A1199" s="1" t="s">
        <v>3352</v>
      </c>
      <c r="B1199" s="1" t="s">
        <v>624</v>
      </c>
      <c r="C1199" s="1" t="s">
        <v>3353</v>
      </c>
      <c r="D1199" s="1" t="s">
        <v>3354</v>
      </c>
      <c r="E1199" s="1" t="s">
        <v>6166</v>
      </c>
      <c r="G1199" t="str">
        <f>IFERROR(VLOOKUP(A1199,Merge!$C$2:$D$1878,2,FALSE),"")</f>
        <v>효과가 매우 미미하여 대사 효율을 소모하지 않습니다.</v>
      </c>
    </row>
    <row r="1200" spans="1:7" x14ac:dyDescent="0.45">
      <c r="A1200" s="1" t="s">
        <v>3355</v>
      </c>
      <c r="B1200" s="1" t="s">
        <v>624</v>
      </c>
      <c r="C1200" s="1" t="s">
        <v>3356</v>
      </c>
      <c r="D1200" s="1" t="s">
        <v>3357</v>
      </c>
      <c r="E1200" s="1" t="s">
        <v>6167</v>
      </c>
      <c r="G1200" t="str">
        <f>IFERROR(VLOOKUP(A1200,Merge!$C$2:$D$1878,2,FALSE),"")</f>
        <v>낮은 체포율</v>
      </c>
    </row>
    <row r="1201" spans="1:7" x14ac:dyDescent="0.45">
      <c r="A1201" s="1" t="s">
        <v>3358</v>
      </c>
      <c r="B1201" s="1" t="s">
        <v>624</v>
      </c>
      <c r="C1201" s="1" t="s">
        <v>3359</v>
      </c>
      <c r="D1201" s="1" t="s">
        <v>3360</v>
      </c>
      <c r="E1201" s="1" t="s">
        <v>6168</v>
      </c>
      <c r="G1201" t="str">
        <f>IFERROR(VLOOKUP(A1201,Merge!$C$2:$D$1878,2,FALSE),"")</f>
        <v>이 유전자의 보유자는 선천적으로 사람들을 통제하는 재주가 없어 남을 체포할 확률이 매우 낮습니다.</v>
      </c>
    </row>
    <row r="1202" spans="1:7" x14ac:dyDescent="0.45">
      <c r="A1202" s="1" t="s">
        <v>3361</v>
      </c>
      <c r="B1202" s="1" t="s">
        <v>624</v>
      </c>
      <c r="C1202" s="1" t="s">
        <v>3362</v>
      </c>
      <c r="D1202" s="1" t="s">
        <v>3363</v>
      </c>
      <c r="E1202" s="1" t="s">
        <v>6169</v>
      </c>
      <c r="G1202" t="str">
        <f>IFERROR(VLOOKUP(A1202,Merge!$C$2:$D$1878,2,FALSE),"")</f>
        <v>민달팽이 목소리</v>
      </c>
    </row>
    <row r="1203" spans="1:7" x14ac:dyDescent="0.45">
      <c r="A1203" s="1" t="s">
        <v>3364</v>
      </c>
      <c r="B1203" s="1" t="s">
        <v>624</v>
      </c>
      <c r="C1203" s="1" t="s">
        <v>3365</v>
      </c>
      <c r="D1203" s="1" t="s">
        <v>3366</v>
      </c>
      <c r="E1203" s="1" t="s">
        <v>6170</v>
      </c>
      <c r="G1203" t="str">
        <f>IFERROR(VLOOKUP(A1203,Merge!$C$2:$D$1878,2,FALSE),"")</f>
        <v>이 유전자의 보유자의 목소리는 쩌렁쩌렁하고 찌그러집니다.</v>
      </c>
    </row>
    <row r="1204" spans="1:7" x14ac:dyDescent="0.45">
      <c r="A1204" s="1" t="s">
        <v>3367</v>
      </c>
      <c r="B1204" s="1" t="s">
        <v>624</v>
      </c>
      <c r="C1204" s="1" t="s">
        <v>3368</v>
      </c>
      <c r="D1204" s="1" t="s">
        <v>3369</v>
      </c>
      <c r="E1204" s="1" t="s">
        <v>6171</v>
      </c>
      <c r="G1204" t="str">
        <f>IFERROR(VLOOKUP(A1204,Merge!$C$2:$D$1878,2,FALSE),"")</f>
        <v>돌 목소리</v>
      </c>
    </row>
    <row r="1205" spans="1:7" x14ac:dyDescent="0.45">
      <c r="A1205" s="1" t="s">
        <v>3370</v>
      </c>
      <c r="B1205" s="1" t="s">
        <v>624</v>
      </c>
      <c r="C1205" s="1" t="s">
        <v>3371</v>
      </c>
      <c r="D1205" s="1" t="s">
        <v>3372</v>
      </c>
      <c r="E1205" s="1" t="s">
        <v>6172</v>
      </c>
      <c r="G1205" t="str">
        <f>IFERROR(VLOOKUP(A1205,Merge!$C$2:$D$1878,2,FALSE),"")</f>
        <v>이 유전자의 보유자는 두 개의 돌이 서로 긁히는 것처럼 들리는 울퉁불퉁한 금속성 목소리를 냅니다.</v>
      </c>
    </row>
    <row r="1206" spans="1:7" x14ac:dyDescent="0.45">
      <c r="A1206" s="1" t="s">
        <v>3373</v>
      </c>
      <c r="B1206" s="1" t="s">
        <v>624</v>
      </c>
      <c r="C1206" s="1" t="s">
        <v>3374</v>
      </c>
      <c r="D1206" s="1" t="s">
        <v>3375</v>
      </c>
      <c r="E1206" s="1" t="s">
        <v>6173</v>
      </c>
      <c r="G1206" t="str">
        <f>IFERROR(VLOOKUP(A1206,Merge!$C$2:$D$1878,2,FALSE),"")</f>
        <v>개구리 울음</v>
      </c>
    </row>
    <row r="1207" spans="1:7" x14ac:dyDescent="0.45">
      <c r="A1207" s="1" t="s">
        <v>3376</v>
      </c>
      <c r="B1207" s="1" t="s">
        <v>624</v>
      </c>
      <c r="C1207" s="1" t="s">
        <v>3377</v>
      </c>
      <c r="D1207" s="1" t="s">
        <v>3378</v>
      </c>
      <c r="E1207" s="1" t="s">
        <v>6174</v>
      </c>
      <c r="G1207" t="str">
        <f>IFERROR(VLOOKUP(A1207,Merge!$C$2:$D$1878,2,FALSE),"")</f>
        <v>이 유전자의 보유자는 개굴개굴 웁니다.</v>
      </c>
    </row>
    <row r="1208" spans="1:7" x14ac:dyDescent="0.45">
      <c r="A1208" s="1" t="s">
        <v>3379</v>
      </c>
      <c r="B1208" s="1" t="s">
        <v>624</v>
      </c>
      <c r="C1208" s="1" t="s">
        <v>3380</v>
      </c>
      <c r="D1208" s="1" t="s">
        <v>3381</v>
      </c>
      <c r="E1208" s="1" t="s">
        <v>6175</v>
      </c>
      <c r="G1208" t="str">
        <f>IFERROR(VLOOKUP(A1208,Merge!$C$2:$D$1878,2,FALSE),"")</f>
        <v>긁는 목소리</v>
      </c>
    </row>
    <row r="1209" spans="1:7" x14ac:dyDescent="0.45">
      <c r="A1209" s="1" t="s">
        <v>3382</v>
      </c>
      <c r="B1209" s="1" t="s">
        <v>624</v>
      </c>
      <c r="C1209" s="1" t="s">
        <v>3383</v>
      </c>
      <c r="D1209" s="1" t="s">
        <v>3384</v>
      </c>
      <c r="E1209" s="1" t="s">
        <v>6176</v>
      </c>
      <c r="G1209" t="str">
        <f>IFERROR(VLOOKUP(A1209,Merge!$C$2:$D$1878,2,FALSE),"")</f>
        <v>이 유전자의 보유자는 목소리가 거칩니다.</v>
      </c>
    </row>
    <row r="1210" spans="1:7" x14ac:dyDescent="0.45">
      <c r="A1210" s="1" t="s">
        <v>3385</v>
      </c>
      <c r="B1210" s="1" t="s">
        <v>624</v>
      </c>
      <c r="C1210" s="1" t="s">
        <v>3386</v>
      </c>
      <c r="D1210" s="1" t="s">
        <v>3387</v>
      </c>
      <c r="E1210" s="1" t="s">
        <v>6177</v>
      </c>
      <c r="G1210" t="str">
        <f>IFERROR(VLOOKUP(A1210,Merge!$C$2:$D$1878,2,FALSE),"")</f>
        <v>으르렁거리는 목소리</v>
      </c>
    </row>
    <row r="1211" spans="1:7" x14ac:dyDescent="0.45">
      <c r="A1211" s="1" t="s">
        <v>3388</v>
      </c>
      <c r="B1211" s="1" t="s">
        <v>624</v>
      </c>
      <c r="C1211" s="1" t="s">
        <v>3389</v>
      </c>
      <c r="D1211" s="1" t="s">
        <v>3390</v>
      </c>
      <c r="E1211" s="1" t="s">
        <v>6178</v>
      </c>
      <c r="G1211" t="str">
        <f>IFERROR(VLOOKUP(A1211,Merge!$C$2:$D$1878,2,FALSE),"")</f>
        <v>이 유전자의 보유자는 으르렁거립니다.</v>
      </c>
    </row>
    <row r="1212" spans="1:7" x14ac:dyDescent="0.45">
      <c r="A1212" s="1" t="s">
        <v>3391</v>
      </c>
      <c r="B1212" s="1" t="s">
        <v>624</v>
      </c>
      <c r="C1212" s="1" t="s">
        <v>3392</v>
      </c>
      <c r="D1212" s="1" t="s">
        <v>3393</v>
      </c>
      <c r="E1212" s="1" t="s">
        <v>6179</v>
      </c>
      <c r="G1212" t="str">
        <f>IFERROR(VLOOKUP(A1212,Merge!$C$2:$D$1878,2,FALSE),"")</f>
        <v>윙윙거리는 목소리</v>
      </c>
    </row>
    <row r="1213" spans="1:7" x14ac:dyDescent="0.45">
      <c r="A1213" s="1" t="s">
        <v>3394</v>
      </c>
      <c r="B1213" s="1" t="s">
        <v>624</v>
      </c>
      <c r="C1213" s="1" t="s">
        <v>3395</v>
      </c>
      <c r="D1213" s="1" t="s">
        <v>3396</v>
      </c>
      <c r="E1213" s="1" t="s">
        <v>6180</v>
      </c>
      <c r="G1213" t="str">
        <f>IFERROR(VLOOKUP(A1213,Merge!$C$2:$D$1878,2,FALSE),"")</f>
        <v>이 유전자의 보유자는 목소리가 벌처럼 윙윙거립니다.</v>
      </c>
    </row>
    <row r="1214" spans="1:7" x14ac:dyDescent="0.45">
      <c r="A1214" s="1" t="s">
        <v>3397</v>
      </c>
      <c r="B1214" s="1" t="s">
        <v>624</v>
      </c>
      <c r="C1214" s="1" t="s">
        <v>3398</v>
      </c>
      <c r="D1214" s="1" t="s">
        <v>3399</v>
      </c>
      <c r="E1214" s="1" t="s">
        <v>6181</v>
      </c>
      <c r="G1214" t="str">
        <f>IFERROR(VLOOKUP(A1214,Merge!$C$2:$D$1878,2,FALSE),"")</f>
        <v>화학연료 구토</v>
      </c>
    </row>
    <row r="1215" spans="1:7" x14ac:dyDescent="0.45">
      <c r="A1215" s="1" t="s">
        <v>3400</v>
      </c>
      <c r="B1215" s="1" t="s">
        <v>624</v>
      </c>
      <c r="C1215" s="1" t="s">
        <v>3401</v>
      </c>
      <c r="D1215" s="1" t="s">
        <v>3402</v>
      </c>
      <c r="E1215" s="1" t="s">
        <v>6182</v>
      </c>
      <c r="G1215" t="str">
        <f>IFERROR(VLOOKUP(A1215,Merge!$C$2:$D$1878,2,FALSE),"")</f>
        <v>이 유전자의 보유자는 화학연료로 신진대사를 합니다. 또한 가연성의 화학연료를 토해냅니다.</v>
      </c>
    </row>
    <row r="1216" spans="1:7" x14ac:dyDescent="0.45">
      <c r="A1216" s="1" t="s">
        <v>3403</v>
      </c>
      <c r="B1216" s="1" t="s">
        <v>624</v>
      </c>
      <c r="C1216" s="1" t="s">
        <v>3404</v>
      </c>
      <c r="D1216" s="1" t="s">
        <v>3405</v>
      </c>
      <c r="E1216" s="1" t="s">
        <v>6184</v>
      </c>
      <c r="G1216" t="str">
        <f>IFERROR(VLOOKUP(A1216,Merge!$C$2:$D$1878,2,FALSE),"")</f>
        <v>연료흘리는 자</v>
      </c>
    </row>
    <row r="1217" spans="1:7" x14ac:dyDescent="0.45">
      <c r="A1217" s="1" t="s">
        <v>3406</v>
      </c>
      <c r="B1217" s="1" t="s">
        <v>624</v>
      </c>
      <c r="C1217" s="1" t="s">
        <v>3407</v>
      </c>
      <c r="D1217" s="1" t="s">
        <v>1164</v>
      </c>
      <c r="E1217" s="1" t="s">
        <v>5512</v>
      </c>
      <c r="G1217" t="str">
        <f>IFERROR(VLOOKUP(A1217,Merge!$C$2:$D$1878,2,FALSE),"")</f>
        <v>화학</v>
      </c>
    </row>
    <row r="1218" spans="1:7" x14ac:dyDescent="0.45">
      <c r="A1218" s="1" t="s">
        <v>3408</v>
      </c>
      <c r="B1218" s="1" t="s">
        <v>624</v>
      </c>
      <c r="C1218" s="1" t="s">
        <v>3409</v>
      </c>
      <c r="D1218" s="1" t="s">
        <v>1167</v>
      </c>
      <c r="E1218" s="1" t="s">
        <v>5242</v>
      </c>
      <c r="G1218" t="str">
        <f>IFERROR(VLOOKUP(A1218,Merge!$C$2:$D$1878,2,FALSE),"")</f>
        <v>폭발</v>
      </c>
    </row>
    <row r="1219" spans="1:7" x14ac:dyDescent="0.45">
      <c r="A1219" s="1" t="s">
        <v>3410</v>
      </c>
      <c r="B1219" s="1" t="s">
        <v>624</v>
      </c>
      <c r="C1219" s="1" t="s">
        <v>3411</v>
      </c>
      <c r="D1219" s="1" t="s">
        <v>782</v>
      </c>
      <c r="E1219" s="1" t="s">
        <v>6183</v>
      </c>
      <c r="G1219" t="str">
        <f>IFERROR(VLOOKUP(A1219,Merge!$C$2:$D$1878,2,FALSE),"")</f>
        <v>폭파</v>
      </c>
    </row>
    <row r="1220" spans="1:7" x14ac:dyDescent="0.45">
      <c r="A1220" s="1" t="s">
        <v>3412</v>
      </c>
      <c r="B1220" s="1" t="s">
        <v>624</v>
      </c>
      <c r="C1220" s="1" t="s">
        <v>3413</v>
      </c>
      <c r="D1220" s="1" t="s">
        <v>3414</v>
      </c>
      <c r="E1220" s="1" t="s">
        <v>6185</v>
      </c>
      <c r="G1220" t="str">
        <f>IFERROR(VLOOKUP(A1220,Merge!$C$2:$D$1878,2,FALSE),"")</f>
        <v>혈액 구토</v>
      </c>
    </row>
    <row r="1221" spans="1:7" x14ac:dyDescent="0.45">
      <c r="A1221" s="1" t="s">
        <v>3415</v>
      </c>
      <c r="B1221" s="1" t="s">
        <v>624</v>
      </c>
      <c r="C1221" s="1" t="s">
        <v>3416</v>
      </c>
      <c r="D1221" s="1" t="s">
        <v>3417</v>
      </c>
      <c r="E1221" s="1" t="s">
        <v>6186</v>
      </c>
      <c r="G1221" t="str">
        <f>IFERROR(VLOOKUP(A1221,Merge!$C$2:$D$1878,2,FALSE),"")</f>
        <v>이 유전자의 보유자는 피를 토합니다. 과도한 구토시 내출혈로 장기손상이 생길 수 있습니다.</v>
      </c>
    </row>
    <row r="1222" spans="1:7" x14ac:dyDescent="0.45">
      <c r="A1222" s="1" t="s">
        <v>3418</v>
      </c>
      <c r="B1222" s="1" t="s">
        <v>624</v>
      </c>
      <c r="C1222" s="1" t="s">
        <v>3419</v>
      </c>
      <c r="D1222" s="1" t="s">
        <v>3420</v>
      </c>
      <c r="E1222" s="1" t="s">
        <v>6189</v>
      </c>
      <c r="G1222" t="str">
        <f>IFERROR(VLOOKUP(A1222,Merge!$C$2:$D$1878,2,FALSE),"")</f>
        <v>피흘리는 자</v>
      </c>
    </row>
    <row r="1223" spans="1:7" x14ac:dyDescent="0.45">
      <c r="A1223" s="1" t="s">
        <v>3421</v>
      </c>
      <c r="B1223" s="1" t="s">
        <v>624</v>
      </c>
      <c r="C1223" s="1" t="s">
        <v>3422</v>
      </c>
      <c r="D1223" s="1" t="s">
        <v>3423</v>
      </c>
      <c r="E1223" s="1" t="s">
        <v>6187</v>
      </c>
      <c r="G1223" t="str">
        <f>IFERROR(VLOOKUP(A1223,Merge!$C$2:$D$1878,2,FALSE),"")</f>
        <v>피투성이</v>
      </c>
    </row>
    <row r="1224" spans="1:7" x14ac:dyDescent="0.45">
      <c r="A1224" s="1" t="s">
        <v>3424</v>
      </c>
      <c r="B1224" s="1" t="s">
        <v>624</v>
      </c>
      <c r="C1224" s="1" t="s">
        <v>3425</v>
      </c>
      <c r="D1224" s="1" t="s">
        <v>3426</v>
      </c>
      <c r="E1224" s="1" t="s">
        <v>6188</v>
      </c>
      <c r="G1224" t="str">
        <f>IFERROR(VLOOKUP(A1224,Merge!$C$2:$D$1878,2,FALSE),"")</f>
        <v>혈액</v>
      </c>
    </row>
    <row r="1225" spans="1:7" x14ac:dyDescent="0.45">
      <c r="A1225" s="1" t="s">
        <v>3427</v>
      </c>
      <c r="B1225" s="1" t="s">
        <v>624</v>
      </c>
      <c r="C1225" s="1" t="s">
        <v>3428</v>
      </c>
      <c r="D1225" s="1" t="s">
        <v>3429</v>
      </c>
      <c r="E1225" s="1" t="s">
        <v>6190</v>
      </c>
      <c r="G1225" t="str">
        <f>IFERROR(VLOOKUP(A1225,Merge!$C$2:$D$1878,2,FALSE),"")</f>
        <v>쥐 구토</v>
      </c>
    </row>
    <row r="1226" spans="1:7" x14ac:dyDescent="0.45">
      <c r="A1226" s="1" t="s">
        <v>3430</v>
      </c>
      <c r="B1226" s="1" t="s">
        <v>624</v>
      </c>
      <c r="C1226" s="1" t="s">
        <v>3431</v>
      </c>
      <c r="D1226" s="1" t="s">
        <v>3432</v>
      </c>
      <c r="E1226" s="1" t="s">
        <v>6191</v>
      </c>
      <c r="G1226" t="str">
        <f>IFERROR(VLOOKUP(A1226,Merge!$C$2:$D$1878,2,FALSE),"")</f>
        <v>이 유전자의 보유자는 쥐처럼 생긴 메카노이드 덩어리를 토합니다. 이것은 끔찍하게 잘못된 유전자 실험의 결과인지, 아니면 정말 비윤리적인 유전학자의 섬뜩한 장난인지 알 수 없을 정도로 잔인하고 역겨운 일입니다.</v>
      </c>
    </row>
    <row r="1227" spans="1:7" x14ac:dyDescent="0.45">
      <c r="A1227" s="1" t="s">
        <v>3433</v>
      </c>
      <c r="B1227" s="1" t="s">
        <v>624</v>
      </c>
      <c r="C1227" s="1" t="s">
        <v>3434</v>
      </c>
      <c r="D1227" s="1" t="s">
        <v>3435</v>
      </c>
      <c r="E1227" s="1" t="s">
        <v>6192</v>
      </c>
      <c r="G1227" t="str">
        <f>IFERROR(VLOOKUP(A1227,Merge!$C$2:$D$1878,2,FALSE),"")</f>
        <v>실제로 매우 충격적입니다.</v>
      </c>
    </row>
    <row r="1228" spans="1:7" x14ac:dyDescent="0.45">
      <c r="A1228" s="1" t="s">
        <v>3436</v>
      </c>
      <c r="B1228" s="1" t="s">
        <v>624</v>
      </c>
      <c r="C1228" s="1" t="s">
        <v>3437</v>
      </c>
      <c r="D1228" s="1" t="s">
        <v>3438</v>
      </c>
      <c r="E1228" s="1" t="s">
        <v>6193</v>
      </c>
      <c r="G1228" t="str">
        <f>IFERROR(VLOOKUP(A1228,Merge!$C$2:$D$1878,2,FALSE),"")</f>
        <v>쥐흘리는 자</v>
      </c>
    </row>
    <row r="1229" spans="1:7" x14ac:dyDescent="0.45">
      <c r="A1229" s="1" t="s">
        <v>3439</v>
      </c>
      <c r="B1229" s="1" t="s">
        <v>624</v>
      </c>
      <c r="C1229" s="1" t="s">
        <v>3440</v>
      </c>
      <c r="D1229" s="1" t="s">
        <v>2376</v>
      </c>
      <c r="E1229" s="1" t="s">
        <v>5880</v>
      </c>
      <c r="G1229" t="str">
        <f>IFERROR(VLOOKUP(A1229,Merge!$C$2:$D$1878,2,FALSE),"")</f>
        <v>쥐</v>
      </c>
    </row>
    <row r="1230" spans="1:7" x14ac:dyDescent="0.45">
      <c r="A1230" s="1" t="s">
        <v>3441</v>
      </c>
      <c r="B1230" s="1" t="s">
        <v>624</v>
      </c>
      <c r="C1230" s="1" t="s">
        <v>3442</v>
      </c>
      <c r="D1230" s="1" t="s">
        <v>3443</v>
      </c>
      <c r="E1230" s="1" t="s">
        <v>6194</v>
      </c>
      <c r="G1230" t="str">
        <f>IFERROR(VLOOKUP(A1230,Merge!$C$2:$D$1878,2,FALSE),"")</f>
        <v>물 구토</v>
      </c>
    </row>
    <row r="1231" spans="1:7" x14ac:dyDescent="0.45">
      <c r="A1231" s="1" t="s">
        <v>3444</v>
      </c>
      <c r="B1231" s="1" t="s">
        <v>624</v>
      </c>
      <c r="C1231" s="1" t="s">
        <v>3445</v>
      </c>
      <c r="D1231" s="1" t="s">
        <v>3446</v>
      </c>
      <c r="E1231" s="1" t="s">
        <v>6195</v>
      </c>
      <c r="G1231" t="str">
        <f>IFERROR(VLOOKUP(A1231,Merge!$C$2:$D$1878,2,FALSE),"")</f>
        <v>이 유전자의 보유자는 물처럼 맑은 액체를 토합니다.</v>
      </c>
    </row>
    <row r="1232" spans="1:7" x14ac:dyDescent="0.45">
      <c r="A1232" s="1" t="s">
        <v>3447</v>
      </c>
      <c r="B1232" s="1" t="s">
        <v>624</v>
      </c>
      <c r="C1232" s="1" t="s">
        <v>3448</v>
      </c>
      <c r="D1232" s="1" t="s">
        <v>3449</v>
      </c>
      <c r="E1232" s="1" t="s">
        <v>6196</v>
      </c>
      <c r="G1232" t="str">
        <f>IFERROR(VLOOKUP(A1232,Merge!$C$2:$D$1878,2,FALSE),"")</f>
        <v>시체 담즙 구토</v>
      </c>
    </row>
    <row r="1233" spans="1:7" x14ac:dyDescent="0.45">
      <c r="A1233" s="1" t="s">
        <v>3450</v>
      </c>
      <c r="B1233" s="1" t="s">
        <v>624</v>
      </c>
      <c r="C1233" s="1" t="s">
        <v>3451</v>
      </c>
      <c r="D1233" s="1" t="s">
        <v>3452</v>
      </c>
      <c r="E1233" s="1" t="s">
        <v>6197</v>
      </c>
      <c r="G1233" t="str">
        <f>IFERROR(VLOOKUP(A1233,Merge!$C$2:$D$1878,2,FALSE),"")</f>
        <v>이 유전자의 보유자는 시체 담즙을 토합니다. 이 액체는 일반적인 토사물보다 훨씬 역겹습니다.</v>
      </c>
    </row>
    <row r="1234" spans="1:7" x14ac:dyDescent="0.45">
      <c r="A1234" s="1" t="s">
        <v>3453</v>
      </c>
      <c r="B1234" s="1" t="s">
        <v>624</v>
      </c>
      <c r="C1234" s="1" t="s">
        <v>3454</v>
      </c>
      <c r="D1234" s="1" t="s">
        <v>3455</v>
      </c>
      <c r="E1234" s="1" t="s">
        <v>6198</v>
      </c>
      <c r="G1234" t="str">
        <f>IFERROR(VLOOKUP(A1234,Merge!$C$2:$D$1878,2,FALSE),"")</f>
        <v>무지개 날개</v>
      </c>
    </row>
    <row r="1235" spans="1:7" x14ac:dyDescent="0.45">
      <c r="A1235" s="1" t="s">
        <v>3456</v>
      </c>
      <c r="B1235" s="1" t="s">
        <v>624</v>
      </c>
      <c r="C1235" s="1" t="s">
        <v>3457</v>
      </c>
      <c r="D1235" s="1" t="s">
        <v>3458</v>
      </c>
      <c r="E1235" s="1" t="s">
        <v>6199</v>
      </c>
      <c r="G1235" t="str">
        <f>IFERROR(VLOOKUP(A1235,Merge!$C$2:$D$1878,2,FALSE),"")</f>
        <v>이 유전자의 보유자는 한 쌍의 거대한 무지개 날개가 자랍니다.</v>
      </c>
    </row>
    <row r="1236" spans="1:7" x14ac:dyDescent="0.45">
      <c r="A1236" s="1" t="s">
        <v>3459</v>
      </c>
      <c r="B1236" s="1" t="s">
        <v>624</v>
      </c>
      <c r="C1236" s="1" t="s">
        <v>3460</v>
      </c>
      <c r="D1236" s="1" t="s">
        <v>3461</v>
      </c>
      <c r="E1236" s="1" t="s">
        <v>6200</v>
      </c>
      <c r="G1236" t="str">
        <f>IFERROR(VLOOKUP(A1236,Merge!$C$2:$D$1878,2,FALSE),"")</f>
        <v>이 유전자의 보유자는 지상의 이동 속도를 무시합니다.</v>
      </c>
    </row>
    <row r="1237" spans="1:7" x14ac:dyDescent="0.45">
      <c r="A1237" s="1" t="s">
        <v>3462</v>
      </c>
      <c r="B1237" s="1" t="s">
        <v>624</v>
      </c>
      <c r="C1237" s="1" t="s">
        <v>3463</v>
      </c>
      <c r="D1237" s="1" t="s">
        <v>3464</v>
      </c>
      <c r="E1237" s="1" t="s">
        <v>5339</v>
      </c>
      <c r="G1237" t="str">
        <f>IFERROR(VLOOKUP(A1237,Merge!$C$2:$D$1878,2,FALSE),"")</f>
        <v>날개</v>
      </c>
    </row>
    <row r="1238" spans="1:7" x14ac:dyDescent="0.45">
      <c r="A1238" s="1" t="s">
        <v>3465</v>
      </c>
      <c r="B1238" s="1" t="s">
        <v>624</v>
      </c>
      <c r="C1238" s="1" t="s">
        <v>3466</v>
      </c>
      <c r="D1238" s="1" t="s">
        <v>3467</v>
      </c>
      <c r="E1238" s="1" t="s">
        <v>5601</v>
      </c>
      <c r="G1238" t="str">
        <f>IFERROR(VLOOKUP(A1238,Merge!$C$2:$D$1878,2,FALSE),"")</f>
        <v>나비</v>
      </c>
    </row>
    <row r="1239" spans="1:7" x14ac:dyDescent="0.45">
      <c r="A1239" s="1" t="s">
        <v>3468</v>
      </c>
      <c r="B1239" s="1" t="s">
        <v>624</v>
      </c>
      <c r="C1239" s="1" t="s">
        <v>3469</v>
      </c>
      <c r="D1239" s="1" t="s">
        <v>3470</v>
      </c>
      <c r="E1239" s="1" t="s">
        <v>6201</v>
      </c>
      <c r="G1239" t="str">
        <f>IFERROR(VLOOKUP(A1239,Merge!$C$2:$D$1878,2,FALSE),"")</f>
        <v>색상</v>
      </c>
    </row>
    <row r="1240" spans="1:7" x14ac:dyDescent="0.45">
      <c r="A1240" s="1" t="s">
        <v>3471</v>
      </c>
      <c r="B1240" s="1" t="s">
        <v>624</v>
      </c>
      <c r="C1240" s="1" t="s">
        <v>3472</v>
      </c>
      <c r="D1240" s="1" t="s">
        <v>3473</v>
      </c>
      <c r="E1240" s="1" t="s">
        <v>6202</v>
      </c>
      <c r="G1240" t="str">
        <f>IFERROR(VLOOKUP(A1240,Merge!$C$2:$D$1878,2,FALSE),"")</f>
        <v>무지개</v>
      </c>
    </row>
    <row r="1241" spans="1:7" x14ac:dyDescent="0.45">
      <c r="A1241" s="1" t="s">
        <v>3474</v>
      </c>
      <c r="B1241" s="1" t="s">
        <v>624</v>
      </c>
      <c r="C1241" s="1" t="s">
        <v>3475</v>
      </c>
      <c r="D1241" s="1" t="s">
        <v>3476</v>
      </c>
      <c r="E1241" s="1" t="s">
        <v>6203</v>
      </c>
      <c r="G1241" t="str">
        <f>IFERROR(VLOOKUP(A1241,Merge!$C$2:$D$1878,2,FALSE),"")</f>
        <v>박쥐 날개</v>
      </c>
    </row>
    <row r="1242" spans="1:7" x14ac:dyDescent="0.45">
      <c r="A1242" s="1" t="s">
        <v>3477</v>
      </c>
      <c r="B1242" s="1" t="s">
        <v>624</v>
      </c>
      <c r="C1242" s="1" t="s">
        <v>3478</v>
      </c>
      <c r="D1242" s="1" t="s">
        <v>3479</v>
      </c>
      <c r="E1242" s="1" t="s">
        <v>6204</v>
      </c>
      <c r="G1242" t="str">
        <f>IFERROR(VLOOKUP(A1242,Merge!$C$2:$D$1878,2,FALSE),"")</f>
        <v>이 유전자의 보유자는 한 쌍의 박쥐 날개가 자랍니다.</v>
      </c>
    </row>
    <row r="1243" spans="1:7" x14ac:dyDescent="0.45">
      <c r="A1243" s="1" t="s">
        <v>3480</v>
      </c>
      <c r="B1243" s="1" t="s">
        <v>624</v>
      </c>
      <c r="C1243" s="1" t="s">
        <v>3481</v>
      </c>
      <c r="D1243" s="1" t="s">
        <v>3461</v>
      </c>
      <c r="E1243" s="1" t="s">
        <v>6200</v>
      </c>
      <c r="G1243" t="str">
        <f>IFERROR(VLOOKUP(A1243,Merge!$C$2:$D$1878,2,FALSE),"")</f>
        <v>이 유전자의 보유자는 지상의 이동 속도를 무시합니다.</v>
      </c>
    </row>
    <row r="1244" spans="1:7" x14ac:dyDescent="0.45">
      <c r="A1244" s="1" t="s">
        <v>3482</v>
      </c>
      <c r="B1244" s="1" t="s">
        <v>624</v>
      </c>
      <c r="C1244" s="1" t="s">
        <v>3483</v>
      </c>
      <c r="D1244" s="1" t="s">
        <v>3484</v>
      </c>
      <c r="E1244" s="1" t="s">
        <v>6205</v>
      </c>
      <c r="G1244" t="str">
        <f>IFERROR(VLOOKUP(A1244,Merge!$C$2:$D$1878,2,FALSE),"")</f>
        <v>박쥐</v>
      </c>
    </row>
    <row r="1245" spans="1:7" x14ac:dyDescent="0.45">
      <c r="A1245" s="1" t="s">
        <v>3485</v>
      </c>
      <c r="B1245" s="1" t="s">
        <v>624</v>
      </c>
      <c r="C1245" s="1" t="s">
        <v>3486</v>
      </c>
      <c r="D1245" s="1" t="s">
        <v>3487</v>
      </c>
      <c r="E1245" s="1" t="s">
        <v>5339</v>
      </c>
      <c r="G1245" t="str">
        <f>IFERROR(VLOOKUP(A1245,Merge!$C$2:$D$1878,2,FALSE),"")</f>
        <v>날개</v>
      </c>
    </row>
    <row r="1246" spans="1:7" x14ac:dyDescent="0.45">
      <c r="A1246" s="1" t="s">
        <v>3488</v>
      </c>
      <c r="B1246" s="1" t="s">
        <v>624</v>
      </c>
      <c r="C1246" s="1" t="s">
        <v>3489</v>
      </c>
      <c r="D1246" s="1" t="s">
        <v>3490</v>
      </c>
      <c r="E1246" s="1" t="s">
        <v>6206</v>
      </c>
      <c r="G1246" t="str">
        <f>IFERROR(VLOOKUP(A1246,Merge!$C$2:$D$1878,2,FALSE),"")</f>
        <v>페가수스 날개</v>
      </c>
    </row>
    <row r="1247" spans="1:7" x14ac:dyDescent="0.45">
      <c r="A1247" s="1" t="s">
        <v>3491</v>
      </c>
      <c r="B1247" s="1" t="s">
        <v>624</v>
      </c>
      <c r="C1247" s="1" t="s">
        <v>3492</v>
      </c>
      <c r="D1247" s="1" t="s">
        <v>3493</v>
      </c>
      <c r="E1247" s="1" t="s">
        <v>6207</v>
      </c>
      <c r="G1247" t="str">
        <f>IFERROR(VLOOKUP(A1247,Merge!$C$2:$D$1878,2,FALSE),"")</f>
        <v>이 유전자의 보유자는 한 쌍의 거대한 페가수스 날개가 자랍니다.</v>
      </c>
    </row>
    <row r="1248" spans="1:7" x14ac:dyDescent="0.45">
      <c r="A1248" s="1" t="s">
        <v>3494</v>
      </c>
      <c r="B1248" s="1" t="s">
        <v>624</v>
      </c>
      <c r="C1248" s="1" t="s">
        <v>3495</v>
      </c>
      <c r="D1248" s="1" t="s">
        <v>3461</v>
      </c>
      <c r="E1248" s="1" t="s">
        <v>6200</v>
      </c>
      <c r="G1248" t="str">
        <f>IFERROR(VLOOKUP(A1248,Merge!$C$2:$D$1878,2,FALSE),"")</f>
        <v>이 유전자의 보유자는 지상의 이동 속도를 무시합니다.</v>
      </c>
    </row>
    <row r="1249" spans="1:7" x14ac:dyDescent="0.45">
      <c r="A1249" s="1" t="s">
        <v>3496</v>
      </c>
      <c r="B1249" s="1" t="s">
        <v>624</v>
      </c>
      <c r="C1249" s="1" t="s">
        <v>3497</v>
      </c>
      <c r="D1249" s="1" t="s">
        <v>3498</v>
      </c>
      <c r="E1249" s="1" t="s">
        <v>6208</v>
      </c>
      <c r="G1249" t="str">
        <f>IFERROR(VLOOKUP(A1249,Merge!$C$2:$D$1878,2,FALSE),"")</f>
        <v>깃털</v>
      </c>
    </row>
    <row r="1250" spans="1:7" x14ac:dyDescent="0.45">
      <c r="A1250" s="1" t="s">
        <v>3499</v>
      </c>
      <c r="B1250" s="1" t="s">
        <v>624</v>
      </c>
      <c r="C1250" s="1" t="s">
        <v>3500</v>
      </c>
      <c r="D1250" s="1" t="s">
        <v>3487</v>
      </c>
      <c r="E1250" s="1" t="s">
        <v>5339</v>
      </c>
      <c r="G1250" t="str">
        <f>IFERROR(VLOOKUP(A1250,Merge!$C$2:$D$1878,2,FALSE),"")</f>
        <v>날개</v>
      </c>
    </row>
    <row r="1251" spans="1:7" x14ac:dyDescent="0.45">
      <c r="A1251" s="1" t="s">
        <v>3501</v>
      </c>
      <c r="B1251" s="1" t="s">
        <v>624</v>
      </c>
      <c r="C1251" s="1" t="s">
        <v>3502</v>
      </c>
      <c r="D1251" s="1" t="s">
        <v>3503</v>
      </c>
      <c r="E1251" s="1" t="s">
        <v>6209</v>
      </c>
      <c r="G1251" t="str">
        <f>IFERROR(VLOOKUP(A1251,Merge!$C$2:$D$1878,2,FALSE),"")</f>
        <v>나방 날개</v>
      </c>
    </row>
    <row r="1252" spans="1:7" x14ac:dyDescent="0.45">
      <c r="A1252" s="1" t="s">
        <v>3504</v>
      </c>
      <c r="B1252" s="1" t="s">
        <v>624</v>
      </c>
      <c r="C1252" s="1" t="s">
        <v>3505</v>
      </c>
      <c r="D1252" s="1" t="s">
        <v>3458</v>
      </c>
      <c r="E1252" s="1" t="s">
        <v>6210</v>
      </c>
      <c r="G1252" t="str">
        <f>IFERROR(VLOOKUP(A1252,Merge!$C$2:$D$1878,2,FALSE),"")</f>
        <v>이 유전자의 보유자는 한 쌍의 거대한 나방 날개가 자랍니다.</v>
      </c>
    </row>
    <row r="1253" spans="1:7" x14ac:dyDescent="0.45">
      <c r="A1253" s="1" t="s">
        <v>3506</v>
      </c>
      <c r="B1253" s="1" t="s">
        <v>624</v>
      </c>
      <c r="C1253" s="1" t="s">
        <v>3507</v>
      </c>
      <c r="D1253" s="1" t="s">
        <v>1438</v>
      </c>
      <c r="E1253" s="1" t="s">
        <v>5601</v>
      </c>
      <c r="G1253" t="str">
        <f>IFERROR(VLOOKUP(A1253,Merge!$C$2:$D$1878,2,FALSE),"")</f>
        <v>나비</v>
      </c>
    </row>
    <row r="1254" spans="1:7" x14ac:dyDescent="0.45">
      <c r="A1254" s="1" t="s">
        <v>3508</v>
      </c>
      <c r="B1254" s="1" t="s">
        <v>624</v>
      </c>
      <c r="C1254" s="1" t="s">
        <v>3509</v>
      </c>
      <c r="D1254" s="1" t="s">
        <v>3510</v>
      </c>
      <c r="E1254" s="1" t="s">
        <v>5600</v>
      </c>
      <c r="G1254" t="str">
        <f>IFERROR(VLOOKUP(A1254,Merge!$C$2:$D$1878,2,FALSE),"")</f>
        <v>나방</v>
      </c>
    </row>
    <row r="1255" spans="1:7" x14ac:dyDescent="0.45">
      <c r="A1255" s="1" t="s">
        <v>3511</v>
      </c>
      <c r="B1255" s="1" t="s">
        <v>624</v>
      </c>
      <c r="C1255" s="1" t="s">
        <v>3512</v>
      </c>
      <c r="D1255" s="1" t="s">
        <v>3461</v>
      </c>
      <c r="E1255" s="1" t="s">
        <v>6200</v>
      </c>
      <c r="G1255" t="str">
        <f>IFERROR(VLOOKUP(A1255,Merge!$C$2:$D$1878,2,FALSE),"")</f>
        <v>이 유전자의 보유자는 지상의 이동 속도를 무시합니다.</v>
      </c>
    </row>
    <row r="1256" spans="1:7" x14ac:dyDescent="0.45">
      <c r="A1256" s="1" t="s">
        <v>3513</v>
      </c>
      <c r="B1256" s="1" t="s">
        <v>624</v>
      </c>
      <c r="C1256" s="1" t="s">
        <v>3514</v>
      </c>
      <c r="D1256" s="1" t="s">
        <v>3515</v>
      </c>
      <c r="E1256" s="1" t="s">
        <v>6211</v>
      </c>
      <c r="G1256" t="str">
        <f>IFERROR(VLOOKUP(A1256,Merge!$C$2:$D$1878,2,FALSE),"")</f>
        <v>호박말벌 날개</v>
      </c>
    </row>
    <row r="1257" spans="1:7" x14ac:dyDescent="0.45">
      <c r="A1257" s="1" t="s">
        <v>3516</v>
      </c>
      <c r="B1257" s="1" t="s">
        <v>624</v>
      </c>
      <c r="C1257" s="1" t="s">
        <v>3517</v>
      </c>
      <c r="D1257" s="1" t="s">
        <v>3518</v>
      </c>
      <c r="E1257" s="1" t="s">
        <v>6212</v>
      </c>
      <c r="G1257" t="str">
        <f>IFERROR(VLOOKUP(A1257,Merge!$C$2:$D$1878,2,FALSE),"")</f>
        <v>이 유전자의 보유자는 두 쌍의 호박말벌 날개가 자랍니다.</v>
      </c>
    </row>
    <row r="1258" spans="1:7" x14ac:dyDescent="0.45">
      <c r="A1258" s="1" t="s">
        <v>3519</v>
      </c>
      <c r="B1258" s="1" t="s">
        <v>624</v>
      </c>
      <c r="C1258" s="1" t="s">
        <v>3520</v>
      </c>
      <c r="D1258" s="1" t="s">
        <v>1453</v>
      </c>
      <c r="E1258" s="1" t="s">
        <v>5605</v>
      </c>
      <c r="G1258" t="str">
        <f>IFERROR(VLOOKUP(A1258,Merge!$C$2:$D$1878,2,FALSE),"")</f>
        <v>꿀벌</v>
      </c>
    </row>
    <row r="1259" spans="1:7" x14ac:dyDescent="0.45">
      <c r="A1259" s="1" t="s">
        <v>3521</v>
      </c>
      <c r="B1259" s="1" t="s">
        <v>624</v>
      </c>
      <c r="C1259" s="1" t="s">
        <v>3522</v>
      </c>
      <c r="D1259" s="1" t="s">
        <v>1456</v>
      </c>
      <c r="E1259" s="1" t="s">
        <v>6213</v>
      </c>
      <c r="G1259" t="str">
        <f>IFERROR(VLOOKUP(A1259,Merge!$C$2:$D$1878,2,FALSE),"")</f>
        <v>호박벌</v>
      </c>
    </row>
    <row r="1260" spans="1:7" x14ac:dyDescent="0.45">
      <c r="A1260" s="1" t="s">
        <v>3523</v>
      </c>
      <c r="B1260" s="1" t="s">
        <v>624</v>
      </c>
      <c r="C1260" s="1" t="s">
        <v>3524</v>
      </c>
      <c r="D1260" s="1" t="s">
        <v>1459</v>
      </c>
      <c r="E1260" s="1" t="s">
        <v>5607</v>
      </c>
      <c r="G1260" t="str">
        <f>IFERROR(VLOOKUP(A1260,Merge!$C$2:$D$1878,2,FALSE),"")</f>
        <v>벌집</v>
      </c>
    </row>
    <row r="1261" spans="1:7" x14ac:dyDescent="0.45">
      <c r="A1261" s="1" t="s">
        <v>3525</v>
      </c>
      <c r="B1261" s="1" t="s">
        <v>624</v>
      </c>
      <c r="C1261" s="1" t="s">
        <v>3526</v>
      </c>
      <c r="D1261" s="1" t="s">
        <v>3527</v>
      </c>
      <c r="E1261" s="1" t="s">
        <v>5606</v>
      </c>
      <c r="G1261" t="str">
        <f>IFERROR(VLOOKUP(A1261,Merge!$C$2:$D$1878,2,FALSE),"")</f>
        <v>벌</v>
      </c>
    </row>
    <row r="1262" spans="1:7" x14ac:dyDescent="0.45">
      <c r="A1262" s="1" t="s">
        <v>3528</v>
      </c>
      <c r="B1262" s="1" t="s">
        <v>624</v>
      </c>
      <c r="C1262" s="1" t="s">
        <v>3529</v>
      </c>
      <c r="D1262" s="1" t="s">
        <v>3461</v>
      </c>
      <c r="E1262" s="1" t="s">
        <v>6200</v>
      </c>
      <c r="G1262" t="str">
        <f>IFERROR(VLOOKUP(A1262,Merge!$C$2:$D$1878,2,FALSE),"")</f>
        <v>이 유전자의 보유자는 지상의 이동 속도를 무시합니다.</v>
      </c>
    </row>
    <row r="1263" spans="1:7" x14ac:dyDescent="0.45">
      <c r="A1263" s="1" t="s">
        <v>3530</v>
      </c>
      <c r="B1263" s="1" t="s">
        <v>624</v>
      </c>
      <c r="C1263" s="1" t="s">
        <v>3531</v>
      </c>
      <c r="D1263" s="1" t="s">
        <v>3532</v>
      </c>
      <c r="E1263" s="1" t="s">
        <v>6214</v>
      </c>
      <c r="G1263" t="str">
        <f>IFERROR(VLOOKUP(A1263,Merge!$C$2:$D$1878,2,FALSE),"")</f>
        <v>말벌 날개</v>
      </c>
    </row>
    <row r="1264" spans="1:7" x14ac:dyDescent="0.45">
      <c r="A1264" s="1" t="s">
        <v>3533</v>
      </c>
      <c r="B1264" s="1" t="s">
        <v>624</v>
      </c>
      <c r="C1264" s="1" t="s">
        <v>3534</v>
      </c>
      <c r="D1264" s="1" t="s">
        <v>3535</v>
      </c>
      <c r="E1264" s="1" t="s">
        <v>6215</v>
      </c>
      <c r="G1264" t="str">
        <f>IFERROR(VLOOKUP(A1264,Merge!$C$2:$D$1878,2,FALSE),"")</f>
        <v>이 유전자의 보유자는 한 쌍의 말벌 날개가 자랍니다.</v>
      </c>
    </row>
    <row r="1265" spans="1:7" x14ac:dyDescent="0.45">
      <c r="A1265" s="1" t="s">
        <v>3536</v>
      </c>
      <c r="B1265" s="1" t="s">
        <v>624</v>
      </c>
      <c r="C1265" s="1" t="s">
        <v>3537</v>
      </c>
      <c r="D1265" s="1" t="s">
        <v>1471</v>
      </c>
      <c r="E1265" s="1" t="s">
        <v>5611</v>
      </c>
      <c r="G1265" t="str">
        <f>IFERROR(VLOOKUP(A1265,Merge!$C$2:$D$1878,2,FALSE),"")</f>
        <v>말벌</v>
      </c>
    </row>
    <row r="1266" spans="1:7" x14ac:dyDescent="0.45">
      <c r="A1266" s="1" t="s">
        <v>3538</v>
      </c>
      <c r="B1266" s="1" t="s">
        <v>624</v>
      </c>
      <c r="C1266" s="1" t="s">
        <v>3539</v>
      </c>
      <c r="D1266" s="1" t="s">
        <v>1474</v>
      </c>
      <c r="E1266" s="1" t="s">
        <v>5612</v>
      </c>
      <c r="G1266" t="str">
        <f>IFERROR(VLOOKUP(A1266,Merge!$C$2:$D$1878,2,FALSE),"")</f>
        <v>독벌</v>
      </c>
    </row>
    <row r="1267" spans="1:7" x14ac:dyDescent="0.45">
      <c r="A1267" s="1" t="s">
        <v>3540</v>
      </c>
      <c r="B1267" s="1" t="s">
        <v>624</v>
      </c>
      <c r="C1267" s="1" t="s">
        <v>3541</v>
      </c>
      <c r="D1267" s="1" t="s">
        <v>3542</v>
      </c>
      <c r="E1267" s="1" t="s">
        <v>5320</v>
      </c>
      <c r="G1267" t="str">
        <f>IFERROR(VLOOKUP(A1267,Merge!$C$2:$D$1878,2,FALSE),"")</f>
        <v>독침</v>
      </c>
    </row>
    <row r="1268" spans="1:7" x14ac:dyDescent="0.45">
      <c r="A1268" s="1" t="s">
        <v>3543</v>
      </c>
      <c r="B1268" s="1" t="s">
        <v>624</v>
      </c>
      <c r="C1268" s="1" t="s">
        <v>3544</v>
      </c>
      <c r="D1268" s="1" t="s">
        <v>3527</v>
      </c>
      <c r="E1268" s="1" t="s">
        <v>5606</v>
      </c>
      <c r="G1268" t="str">
        <f>IFERROR(VLOOKUP(A1268,Merge!$C$2:$D$1878,2,FALSE),"")</f>
        <v>벌</v>
      </c>
    </row>
    <row r="1269" spans="1:7" x14ac:dyDescent="0.45">
      <c r="A1269" s="1" t="s">
        <v>3545</v>
      </c>
      <c r="B1269" s="1" t="s">
        <v>624</v>
      </c>
      <c r="C1269" s="1" t="s">
        <v>3546</v>
      </c>
      <c r="D1269" s="1" t="s">
        <v>3461</v>
      </c>
      <c r="E1269" s="1" t="s">
        <v>6200</v>
      </c>
      <c r="G1269" t="str">
        <f>IFERROR(VLOOKUP(A1269,Merge!$C$2:$D$1878,2,FALSE),"")</f>
        <v>이 유전자의 보유자는 지상의 이동 속도를 무시합니다.</v>
      </c>
    </row>
    <row r="1270" spans="1:7" x14ac:dyDescent="0.45">
      <c r="A1270" s="1" t="s">
        <v>3547</v>
      </c>
      <c r="B1270" s="1" t="s">
        <v>624</v>
      </c>
      <c r="C1270" s="1" t="s">
        <v>3548</v>
      </c>
      <c r="D1270" s="1" t="s">
        <v>3549</v>
      </c>
      <c r="E1270" s="1" t="s">
        <v>6216</v>
      </c>
      <c r="G1270" t="str">
        <f>IFERROR(VLOOKUP(A1270,Merge!$C$2:$D$1878,2,FALSE),"")</f>
        <v>천사 날개</v>
      </c>
    </row>
    <row r="1271" spans="1:7" x14ac:dyDescent="0.45">
      <c r="A1271" s="1" t="s">
        <v>3550</v>
      </c>
      <c r="B1271" s="1" t="s">
        <v>624</v>
      </c>
      <c r="C1271" s="1" t="s">
        <v>3551</v>
      </c>
      <c r="D1271" s="1" t="s">
        <v>3552</v>
      </c>
      <c r="E1271" s="1" t="s">
        <v>6217</v>
      </c>
      <c r="G1271" t="str">
        <f>IFERROR(VLOOKUP(A1271,Merge!$C$2:$D$1878,2,FALSE),"")</f>
        <v>이 유전자의 보유자는 한 쌍의 거대한 천사 날개가 자랍니다.</v>
      </c>
    </row>
    <row r="1272" spans="1:7" x14ac:dyDescent="0.45">
      <c r="A1272" s="1" t="s">
        <v>3553</v>
      </c>
      <c r="B1272" s="1" t="s">
        <v>624</v>
      </c>
      <c r="C1272" s="1" t="s">
        <v>3554</v>
      </c>
      <c r="D1272" s="1" t="s">
        <v>1093</v>
      </c>
      <c r="E1272" s="1" t="s">
        <v>5491</v>
      </c>
      <c r="G1272" t="str">
        <f>IFERROR(VLOOKUP(A1272,Merge!$C$2:$D$1878,2,FALSE),"")</f>
        <v>천사</v>
      </c>
    </row>
    <row r="1273" spans="1:7" x14ac:dyDescent="0.45">
      <c r="A1273" s="1" t="s">
        <v>3555</v>
      </c>
      <c r="B1273" s="1" t="s">
        <v>624</v>
      </c>
      <c r="C1273" s="1" t="s">
        <v>3556</v>
      </c>
      <c r="D1273" s="1" t="s">
        <v>3557</v>
      </c>
      <c r="E1273" s="1" t="s">
        <v>6218</v>
      </c>
      <c r="G1273" t="str">
        <f>IFERROR(VLOOKUP(A1273,Merge!$C$2:$D$1878,2,FALSE),"")</f>
        <v>케루빔</v>
      </c>
    </row>
    <row r="1274" spans="1:7" x14ac:dyDescent="0.45">
      <c r="A1274" s="1" t="s">
        <v>3558</v>
      </c>
      <c r="B1274" s="1" t="s">
        <v>624</v>
      </c>
      <c r="C1274" s="1" t="s">
        <v>3559</v>
      </c>
      <c r="D1274" s="1" t="s">
        <v>3560</v>
      </c>
      <c r="E1274" s="1" t="s">
        <v>6219</v>
      </c>
      <c r="G1274" t="str">
        <f>IFERROR(VLOOKUP(A1274,Merge!$C$2:$D$1878,2,FALSE),"")</f>
        <v>아크</v>
      </c>
    </row>
    <row r="1275" spans="1:7" x14ac:dyDescent="0.45">
      <c r="A1275" s="1" t="s">
        <v>3561</v>
      </c>
      <c r="B1275" s="1" t="s">
        <v>624</v>
      </c>
      <c r="C1275" s="1" t="s">
        <v>3562</v>
      </c>
      <c r="D1275" s="1" t="s">
        <v>1096</v>
      </c>
      <c r="E1275" s="1" t="s">
        <v>5492</v>
      </c>
      <c r="G1275" t="str">
        <f>IFERROR(VLOOKUP(A1275,Merge!$C$2:$D$1878,2,FALSE),"")</f>
        <v>성인</v>
      </c>
    </row>
    <row r="1276" spans="1:7" x14ac:dyDescent="0.45">
      <c r="A1276" s="1" t="s">
        <v>3563</v>
      </c>
      <c r="B1276" s="1" t="s">
        <v>624</v>
      </c>
      <c r="C1276" s="1" t="s">
        <v>3564</v>
      </c>
      <c r="D1276" s="1" t="s">
        <v>3461</v>
      </c>
      <c r="E1276" s="1" t="s">
        <v>6200</v>
      </c>
      <c r="G1276" t="str">
        <f>IFERROR(VLOOKUP(A1276,Merge!$C$2:$D$1878,2,FALSE),"")</f>
        <v>이 유전자의 보유자는 지상의 이동 속도를 무시합니다.</v>
      </c>
    </row>
    <row r="1277" spans="1:7" x14ac:dyDescent="0.45">
      <c r="A1277" s="1" t="s">
        <v>3565</v>
      </c>
      <c r="B1277" s="1" t="s">
        <v>624</v>
      </c>
      <c r="C1277" s="1" t="s">
        <v>3566</v>
      </c>
      <c r="D1277" s="1" t="s">
        <v>3567</v>
      </c>
      <c r="E1277" s="1" t="s">
        <v>6220</v>
      </c>
      <c r="G1277" t="str">
        <f>IFERROR(VLOOKUP(A1277,Merge!$C$2:$D$1878,2,FALSE),"")</f>
        <v>악마 날개</v>
      </c>
    </row>
    <row r="1278" spans="1:7" x14ac:dyDescent="0.45">
      <c r="A1278" s="1" t="s">
        <v>3568</v>
      </c>
      <c r="B1278" s="1" t="s">
        <v>624</v>
      </c>
      <c r="C1278" s="1" t="s">
        <v>3569</v>
      </c>
      <c r="D1278" s="1" t="s">
        <v>3570</v>
      </c>
      <c r="E1278" s="1" t="s">
        <v>6221</v>
      </c>
      <c r="G1278" t="str">
        <f>IFERROR(VLOOKUP(A1278,Merge!$C$2:$D$1878,2,FALSE),"")</f>
        <v>이 유전자의 보유자는 한 쌍의 거대한 악마 날개가 자랍니다.</v>
      </c>
    </row>
    <row r="1279" spans="1:7" x14ac:dyDescent="0.45">
      <c r="A1279" s="1" t="s">
        <v>3571</v>
      </c>
      <c r="B1279" s="1" t="s">
        <v>624</v>
      </c>
      <c r="C1279" s="1" t="s">
        <v>3572</v>
      </c>
      <c r="D1279" s="1" t="s">
        <v>1748</v>
      </c>
      <c r="E1279" s="1" t="s">
        <v>5503</v>
      </c>
      <c r="G1279" t="str">
        <f>IFERROR(VLOOKUP(A1279,Merge!$C$2:$D$1878,2,FALSE),"")</f>
        <v>악마</v>
      </c>
    </row>
    <row r="1280" spans="1:7" x14ac:dyDescent="0.45">
      <c r="A1280" s="1" t="s">
        <v>3573</v>
      </c>
      <c r="B1280" s="1" t="s">
        <v>624</v>
      </c>
      <c r="C1280" s="1" t="s">
        <v>3574</v>
      </c>
      <c r="D1280" s="1" t="s">
        <v>1811</v>
      </c>
      <c r="E1280" s="1" t="s">
        <v>5722</v>
      </c>
      <c r="G1280" t="str">
        <f>IFERROR(VLOOKUP(A1280,Merge!$C$2:$D$1878,2,FALSE),"")</f>
        <v>디아블로</v>
      </c>
    </row>
    <row r="1281" spans="1:7" x14ac:dyDescent="0.45">
      <c r="A1281" s="1" t="s">
        <v>3575</v>
      </c>
      <c r="B1281" s="1" t="s">
        <v>624</v>
      </c>
      <c r="C1281" s="1" t="s">
        <v>3576</v>
      </c>
      <c r="D1281" s="1" t="s">
        <v>1131</v>
      </c>
      <c r="E1281" s="1" t="s">
        <v>5481</v>
      </c>
      <c r="G1281" t="str">
        <f>IFERROR(VLOOKUP(A1281,Merge!$C$2:$D$1878,2,FALSE),"")</f>
        <v>괴물</v>
      </c>
    </row>
    <row r="1282" spans="1:7" x14ac:dyDescent="0.45">
      <c r="A1282" s="1" t="s">
        <v>3577</v>
      </c>
      <c r="B1282" s="1" t="s">
        <v>624</v>
      </c>
      <c r="C1282" s="1" t="s">
        <v>3578</v>
      </c>
      <c r="D1282" s="1" t="s">
        <v>3461</v>
      </c>
      <c r="E1282" s="1" t="s">
        <v>6200</v>
      </c>
      <c r="G1282" t="str">
        <f>IFERROR(VLOOKUP(A1282,Merge!$C$2:$D$1878,2,FALSE),"")</f>
        <v>이 유전자의 보유자는 지상의 이동 속도를 무시합니다.</v>
      </c>
    </row>
    <row r="1283" spans="1:7" x14ac:dyDescent="0.45">
      <c r="A1283" s="1" t="s">
        <v>3579</v>
      </c>
      <c r="B1283" s="1" t="s">
        <v>624</v>
      </c>
      <c r="C1283" s="1" t="s">
        <v>3580</v>
      </c>
      <c r="D1283" s="1" t="s">
        <v>3581</v>
      </c>
      <c r="E1283" s="1" t="s">
        <v>6222</v>
      </c>
      <c r="G1283" t="str">
        <f>IFERROR(VLOOKUP(A1283,Merge!$C$2:$D$1878,2,FALSE),"")</f>
        <v>가스 백</v>
      </c>
    </row>
    <row r="1284" spans="1:7" x14ac:dyDescent="0.45">
      <c r="A1284" s="1" t="s">
        <v>3582</v>
      </c>
      <c r="B1284" s="1" t="s">
        <v>624</v>
      </c>
      <c r="C1284" s="1" t="s">
        <v>3583</v>
      </c>
      <c r="D1284" s="1" t="s">
        <v>3584</v>
      </c>
      <c r="E1284" s="1" t="s">
        <v>6223</v>
      </c>
      <c r="G1284" t="str">
        <f>IFERROR(VLOOKUP(A1284,Merge!$C$2:$D$1878,2,FALSE),"")</f>
        <v>이 유전자의 보유자는 수소 가스로 가득 찬 가스 주머니를 가집니다. 이 주머니는 죽을 때 터집니다.</v>
      </c>
    </row>
    <row r="1285" spans="1:7" x14ac:dyDescent="0.45">
      <c r="A1285" s="1" t="s">
        <v>3585</v>
      </c>
      <c r="B1285" s="1" t="s">
        <v>624</v>
      </c>
      <c r="C1285" s="1" t="s">
        <v>3586</v>
      </c>
      <c r="D1285" s="1" t="s">
        <v>3587</v>
      </c>
      <c r="E1285" s="1" t="s">
        <v>6225</v>
      </c>
      <c r="G1285" t="str">
        <f>IFERROR(VLOOKUP(A1285,Merge!$C$2:$D$1878,2,FALSE),"")</f>
        <v>가스</v>
      </c>
    </row>
    <row r="1286" spans="1:7" x14ac:dyDescent="0.45">
      <c r="A1286" s="1" t="s">
        <v>3588</v>
      </c>
      <c r="B1286" s="1" t="s">
        <v>624</v>
      </c>
      <c r="C1286" s="1" t="s">
        <v>3589</v>
      </c>
      <c r="D1286" s="1" t="s">
        <v>3590</v>
      </c>
      <c r="E1286" s="1" t="s">
        <v>6226</v>
      </c>
      <c r="G1286" t="str">
        <f>IFERROR(VLOOKUP(A1286,Merge!$C$2:$D$1878,2,FALSE),"")</f>
        <v>수소</v>
      </c>
    </row>
    <row r="1287" spans="1:7" x14ac:dyDescent="0.45">
      <c r="A1287" s="1" t="s">
        <v>3591</v>
      </c>
      <c r="B1287" s="1" t="s">
        <v>624</v>
      </c>
      <c r="C1287" s="1" t="s">
        <v>3592</v>
      </c>
      <c r="D1287" s="1" t="s">
        <v>3461</v>
      </c>
      <c r="E1287" s="1" t="s">
        <v>6200</v>
      </c>
      <c r="G1287" t="str">
        <f>IFERROR(VLOOKUP(A1287,Merge!$C$2:$D$1878,2,FALSE),"")</f>
        <v>이 유전자의 보유자는 지상의 이동 속도를 무시합니다.</v>
      </c>
    </row>
    <row r="1288" spans="1:7" x14ac:dyDescent="0.45">
      <c r="A1288" s="1" t="s">
        <v>3593</v>
      </c>
      <c r="B1288" s="1" t="s">
        <v>624</v>
      </c>
      <c r="C1288" s="1" t="s">
        <v>3594</v>
      </c>
      <c r="D1288" s="1" t="s">
        <v>3595</v>
      </c>
      <c r="E1288" s="1" t="s">
        <v>6224</v>
      </c>
      <c r="G1288" t="str">
        <f>IFERROR(VLOOKUP(A1288,Merge!$C$2:$D$1878,2,FALSE),"")</f>
        <v>사망 시 3칸 범위의 화염을 내뿜으며 폭발합니다.</v>
      </c>
    </row>
    <row r="1289" spans="1:7" x14ac:dyDescent="0.45">
      <c r="A1289" s="1" t="s">
        <v>3596</v>
      </c>
      <c r="B1289" s="1" t="s">
        <v>624</v>
      </c>
      <c r="C1289" s="1" t="s">
        <v>3597</v>
      </c>
      <c r="D1289" s="1" t="s">
        <v>3598</v>
      </c>
      <c r="E1289" s="1" t="s">
        <v>6227</v>
      </c>
      <c r="G1289" t="str">
        <f>IFERROR(VLOOKUP(A1289,Merge!$C$2:$D$1878,2,FALSE),"")</f>
        <v>외날개</v>
      </c>
    </row>
    <row r="1290" spans="1:7" x14ac:dyDescent="0.45">
      <c r="A1290" s="1" t="s">
        <v>3599</v>
      </c>
      <c r="B1290" s="1" t="s">
        <v>624</v>
      </c>
      <c r="C1290" s="1" t="s">
        <v>3600</v>
      </c>
      <c r="D1290" s="1" t="s">
        <v>3601</v>
      </c>
      <c r="E1290" s="1" t="s">
        <v>6228</v>
      </c>
      <c r="G1290" t="str">
        <f>IFERROR(VLOOKUP(A1290,Merge!$C$2:$D$1878,2,FALSE),"")</f>
        <v>이 유전자의 보유자는 한 짝의 외날개를 가집니다. 이는 비행에 전혀 쓸모없습니다.</v>
      </c>
    </row>
    <row r="1291" spans="1:7" x14ac:dyDescent="0.45">
      <c r="A1291" s="1" t="s">
        <v>3602</v>
      </c>
      <c r="B1291" s="1" t="s">
        <v>624</v>
      </c>
      <c r="C1291" s="1" t="s">
        <v>3603</v>
      </c>
      <c r="D1291" s="1" t="s">
        <v>3464</v>
      </c>
      <c r="E1291" s="1" t="s">
        <v>5339</v>
      </c>
      <c r="G1291" t="str">
        <f>IFERROR(VLOOKUP(A1291,Merge!$C$2:$D$1878,2,FALSE),"")</f>
        <v>날개</v>
      </c>
    </row>
    <row r="1292" spans="1:7" x14ac:dyDescent="0.45">
      <c r="A1292" s="1" t="s">
        <v>3604</v>
      </c>
      <c r="B1292" s="1" t="s">
        <v>624</v>
      </c>
      <c r="C1292" s="1" t="s">
        <v>3605</v>
      </c>
      <c r="D1292" s="1" t="s">
        <v>3606</v>
      </c>
      <c r="E1292" s="1" t="s">
        <v>6229</v>
      </c>
      <c r="G1292" t="str">
        <f>IFERROR(VLOOKUP(A1292,Merge!$C$2:$D$1878,2,FALSE),"")</f>
        <v>드래곤 날개</v>
      </c>
    </row>
    <row r="1293" spans="1:7" x14ac:dyDescent="0.45">
      <c r="A1293" s="1" t="s">
        <v>3607</v>
      </c>
      <c r="B1293" s="1" t="s">
        <v>624</v>
      </c>
      <c r="C1293" s="1" t="s">
        <v>3608</v>
      </c>
      <c r="D1293" s="1" t="s">
        <v>3609</v>
      </c>
      <c r="E1293" s="1" t="s">
        <v>6230</v>
      </c>
      <c r="G1293" t="str">
        <f>IFERROR(VLOOKUP(A1293,Merge!$C$2:$D$1878,2,FALSE),"")</f>
        <v>이 유전자의 보유자는 한 쌍의 거대한 용의 날개가 자랍니다.</v>
      </c>
    </row>
    <row r="1294" spans="1:7" x14ac:dyDescent="0.45">
      <c r="A1294" s="1" t="s">
        <v>3610</v>
      </c>
      <c r="B1294" s="1" t="s">
        <v>624</v>
      </c>
      <c r="C1294" s="1" t="s">
        <v>3611</v>
      </c>
      <c r="D1294" s="1" t="s">
        <v>3461</v>
      </c>
      <c r="E1294" s="1" t="s">
        <v>6200</v>
      </c>
      <c r="G1294" t="str">
        <f>IFERROR(VLOOKUP(A1294,Merge!$C$2:$D$1878,2,FALSE),"")</f>
        <v>이 유전자의 보유자는 지상의 이동 속도를 무시합니다.</v>
      </c>
    </row>
    <row r="1295" spans="1:7" x14ac:dyDescent="0.45">
      <c r="A1295" s="1" t="s">
        <v>3612</v>
      </c>
      <c r="B1295" s="1" t="s">
        <v>624</v>
      </c>
      <c r="C1295" s="1" t="s">
        <v>3613</v>
      </c>
      <c r="D1295" s="1" t="s">
        <v>1850</v>
      </c>
      <c r="E1295" s="1" t="s">
        <v>5730</v>
      </c>
      <c r="G1295" t="str">
        <f>IFERROR(VLOOKUP(A1295,Merge!$C$2:$D$1878,2,FALSE),"")</f>
        <v>드래곤</v>
      </c>
    </row>
    <row r="1296" spans="1:7" x14ac:dyDescent="0.45">
      <c r="A1296" s="1" t="s">
        <v>3614</v>
      </c>
      <c r="B1296" s="1" t="s">
        <v>624</v>
      </c>
      <c r="C1296" s="1" t="s">
        <v>3615</v>
      </c>
      <c r="D1296" s="1" t="s">
        <v>3487</v>
      </c>
      <c r="E1296" s="1" t="s">
        <v>5211</v>
      </c>
      <c r="G1296" t="str">
        <f>IFERROR(VLOOKUP(A1296,Merge!$C$2:$D$1878,2,FALSE),"")</f>
        <v>비행</v>
      </c>
    </row>
    <row r="1297" spans="1:7" x14ac:dyDescent="0.45">
      <c r="A1297" s="1" t="s">
        <v>3616</v>
      </c>
      <c r="B1297" s="1" t="s">
        <v>624</v>
      </c>
      <c r="C1297" s="1" t="s">
        <v>3617</v>
      </c>
      <c r="D1297" s="1" t="s">
        <v>3618</v>
      </c>
      <c r="E1297" s="1" t="s">
        <v>6231</v>
      </c>
      <c r="G1297" t="str">
        <f>IFERROR(VLOOKUP(A1297,Merge!$C$2:$D$1878,2,FALSE),"")</f>
        <v>날개 없음</v>
      </c>
    </row>
    <row r="1298" spans="1:7" x14ac:dyDescent="0.45">
      <c r="A1298" s="1" t="s">
        <v>3619</v>
      </c>
      <c r="B1298" s="1" t="s">
        <v>624</v>
      </c>
      <c r="C1298" s="1" t="s">
        <v>3620</v>
      </c>
      <c r="D1298" s="1" t="s">
        <v>3621</v>
      </c>
      <c r="E1298" s="1" t="s">
        <v>6232</v>
      </c>
      <c r="G1298" t="str">
        <f>IFERROR(VLOOKUP(A1298,Merge!$C$2:$D$1878,2,FALSE),"")</f>
        <v>이 유전자의 보유자는 날개가 없습니다.</v>
      </c>
    </row>
    <row r="1299" spans="1:7" x14ac:dyDescent="0.45">
      <c r="A1299" s="1" t="s">
        <v>3622</v>
      </c>
      <c r="B1299" s="1" t="s">
        <v>624</v>
      </c>
      <c r="C1299" s="1" t="s">
        <v>3623</v>
      </c>
      <c r="D1299" s="1" t="s">
        <v>3624</v>
      </c>
      <c r="E1299" s="1" t="s">
        <v>6233</v>
      </c>
      <c r="G1299" t="str">
        <f>IFERROR(VLOOKUP(A1299,Merge!$C$2:$D$1878,2,FALSE),"")</f>
        <v>이 유전자를 사용하면 무작위로 날개를 가지거나 가지지 않는 이종형을 만들 수 있습니다.</v>
      </c>
    </row>
    <row r="1300" spans="1:7" x14ac:dyDescent="0.45">
      <c r="A1300" s="1" t="s">
        <v>3625</v>
      </c>
      <c r="B1300" s="1" t="s">
        <v>624</v>
      </c>
      <c r="C1300" s="1" t="s">
        <v>3626</v>
      </c>
      <c r="D1300" s="1" t="s">
        <v>3627</v>
      </c>
      <c r="E1300" s="1" t="s">
        <v>6234</v>
      </c>
      <c r="G1300" t="str">
        <f>IFERROR(VLOOKUP(A1300,Merge!$C$2:$D$1878,2,FALSE),"")</f>
        <v>붉은 안개 유도</v>
      </c>
    </row>
    <row r="1301" spans="1:7" x14ac:dyDescent="0.45">
      <c r="A1301" s="1" t="s">
        <v>3628</v>
      </c>
      <c r="B1301" s="1" t="s">
        <v>624</v>
      </c>
      <c r="C1301" s="1" t="s">
        <v>3629</v>
      </c>
      <c r="D1301" s="1" t="s">
        <v>3630</v>
      </c>
      <c r="E1301" s="1" t="s">
        <v>6235</v>
      </c>
      <c r="G1301" t="str">
        <f>IFERROR(VLOOKUP(A1301,Merge!$C$2:$D$1878,2,FALSE),"")</f>
        <v>이 유전자의 보유자는 특수한 메카나이트 결합을 통해 공간을 왜곡합니다. 이 유전자의 보유자의 주변은 항상 붉은 안개로 뒤덮혀 있습니다.</v>
      </c>
    </row>
    <row r="1302" spans="1:7" x14ac:dyDescent="0.45">
      <c r="A1302" s="1" t="s">
        <v>3631</v>
      </c>
      <c r="B1302" s="1" t="s">
        <v>624</v>
      </c>
      <c r="C1302" s="1" t="s">
        <v>3632</v>
      </c>
      <c r="D1302" s="1" t="s">
        <v>3633</v>
      </c>
      <c r="E1302" s="1" t="s">
        <v>6236</v>
      </c>
      <c r="G1302" t="str">
        <f>IFERROR(VLOOKUP(A1302,Merge!$C$2:$D$1878,2,FALSE),"")</f>
        <v>이 사람은 주변에 항상 붉은 안개를 일으킵니다.</v>
      </c>
    </row>
    <row r="1303" spans="1:7" x14ac:dyDescent="0.45">
      <c r="A1303" s="1" t="s">
        <v>3634</v>
      </c>
      <c r="B1303" s="1" t="s">
        <v>624</v>
      </c>
      <c r="C1303" s="1" t="s">
        <v>3635</v>
      </c>
      <c r="D1303" s="1" t="s">
        <v>2226</v>
      </c>
      <c r="E1303" s="1" t="s">
        <v>5832</v>
      </c>
      <c r="G1303" t="str">
        <f>IFERROR(VLOOKUP(A1303,Merge!$C$2:$D$1878,2,FALSE),"")</f>
        <v>안개</v>
      </c>
    </row>
    <row r="1304" spans="1:7" x14ac:dyDescent="0.45">
      <c r="A1304" s="1" t="s">
        <v>3636</v>
      </c>
      <c r="B1304" s="1" t="s">
        <v>624</v>
      </c>
      <c r="C1304" s="1" t="s">
        <v>3637</v>
      </c>
      <c r="D1304" s="1" t="s">
        <v>2214</v>
      </c>
      <c r="E1304" s="1" t="s">
        <v>6237</v>
      </c>
      <c r="G1304" t="str">
        <f>IFERROR(VLOOKUP(A1304,Merge!$C$2:$D$1878,2,FALSE),"")</f>
        <v>연기</v>
      </c>
    </row>
    <row r="1305" spans="1:7" x14ac:dyDescent="0.45">
      <c r="A1305" s="1" t="s">
        <v>3638</v>
      </c>
      <c r="B1305" s="1" t="s">
        <v>624</v>
      </c>
      <c r="C1305" s="1" t="s">
        <v>3639</v>
      </c>
      <c r="D1305" s="1" t="s">
        <v>2231</v>
      </c>
      <c r="E1305" s="1" t="s">
        <v>6238</v>
      </c>
      <c r="G1305" t="str">
        <f>IFERROR(VLOOKUP(A1305,Merge!$C$2:$D$1878,2,FALSE),"")</f>
        <v>습기</v>
      </c>
    </row>
    <row r="1306" spans="1:7" x14ac:dyDescent="0.45">
      <c r="A1306" s="1" t="s">
        <v>3640</v>
      </c>
      <c r="B1306" s="1" t="s">
        <v>624</v>
      </c>
      <c r="C1306" s="1" t="s">
        <v>3641</v>
      </c>
      <c r="D1306" s="1" t="s">
        <v>3642</v>
      </c>
      <c r="E1306" s="1" t="s">
        <v>6239</v>
      </c>
      <c r="G1306" t="str">
        <f>IFERROR(VLOOKUP(A1306,Merge!$C$2:$D$1878,2,FALSE),"")</f>
        <v>푸른 젤 생성</v>
      </c>
    </row>
    <row r="1307" spans="1:7" x14ac:dyDescent="0.45">
      <c r="A1307" s="1" t="s">
        <v>3643</v>
      </c>
      <c r="B1307" s="1" t="s">
        <v>624</v>
      </c>
      <c r="C1307" s="1" t="s">
        <v>3644</v>
      </c>
      <c r="D1307" s="1" t="s">
        <v>3645</v>
      </c>
      <c r="E1307" s="1" t="s">
        <v>6240</v>
      </c>
      <c r="G1307" t="str">
        <f>IFERROR(VLOOKUP(A1307,Merge!$C$2:$D$1878,2,FALSE),"")</f>
        <v>이 유전자의 보유자는 피부의 에너지 밀도가 매우 높으며 전기적 기계에 사용 가능한 푸른 젤을 생성합니다.</v>
      </c>
    </row>
    <row r="1308" spans="1:7" x14ac:dyDescent="0.45">
      <c r="A1308" s="1" t="s">
        <v>3646</v>
      </c>
      <c r="B1308" s="1" t="s">
        <v>624</v>
      </c>
      <c r="C1308" s="1" t="s">
        <v>3647</v>
      </c>
      <c r="D1308" s="1" t="s">
        <v>3648</v>
      </c>
      <c r="E1308" s="1" t="s">
        <v>6241</v>
      </c>
      <c r="G1308" t="str">
        <f>IFERROR(VLOOKUP(A1308,Merge!$C$2:$D$1878,2,FALSE),"")</f>
        <v>하루에 10개의 푸른 젤을 생산합니다.</v>
      </c>
    </row>
    <row r="1309" spans="1:7" x14ac:dyDescent="0.45">
      <c r="A1309" s="1" t="s">
        <v>3649</v>
      </c>
      <c r="B1309" s="1" t="s">
        <v>624</v>
      </c>
      <c r="C1309" s="1" t="s">
        <v>3650</v>
      </c>
      <c r="D1309" s="1" t="s">
        <v>3651</v>
      </c>
      <c r="E1309" s="1" t="s">
        <v>6242</v>
      </c>
      <c r="G1309" t="str">
        <f>IFERROR(VLOOKUP(A1309,Merge!$C$2:$D$1878,2,FALSE),"")</f>
        <v>핵분열 쥐 친화성</v>
      </c>
    </row>
    <row r="1310" spans="1:7" x14ac:dyDescent="0.45">
      <c r="A1310" s="1" t="s">
        <v>3652</v>
      </c>
      <c r="B1310" s="1" t="s">
        <v>624</v>
      </c>
      <c r="C1310" s="1" t="s">
        <v>3653</v>
      </c>
      <c r="D1310" s="1" t="s">
        <v>3654</v>
      </c>
      <c r="E1310" s="1" t="s">
        <v>6243</v>
      </c>
      <c r="G1310" t="str">
        <f>IFERROR(VLOOKUP(A1310,Merge!$C$2:$D$1878,2,FALSE),"")</f>
        <v>이 유전자의 보유자는 핵분열 쥐를 끌어들이고, 길들여진 쥐 무리가 끊임없이 그들을 둘러싸고 있습니다..</v>
      </c>
    </row>
    <row r="1311" spans="1:7" x14ac:dyDescent="0.45">
      <c r="A1311" s="1" t="s">
        <v>3655</v>
      </c>
      <c r="B1311" s="1" t="s">
        <v>624</v>
      </c>
      <c r="C1311" s="1" t="s">
        <v>3656</v>
      </c>
      <c r="D1311" s="1" t="s">
        <v>3657</v>
      </c>
      <c r="E1311" s="1" t="s">
        <v>6244</v>
      </c>
      <c r="G1311" t="str">
        <f>IFERROR(VLOOKUP(A1311,Merge!$C$2:$D$1878,2,FALSE),"")</f>
        <v>게임 시작 시 길들여진 핵분열 쥐 3마리가 함께합니다.</v>
      </c>
    </row>
    <row r="1312" spans="1:7" x14ac:dyDescent="0.45">
      <c r="A1312" s="1" t="s">
        <v>3658</v>
      </c>
      <c r="B1312" s="1" t="s">
        <v>624</v>
      </c>
      <c r="C1312" s="1" t="s">
        <v>3659</v>
      </c>
      <c r="D1312" s="1" t="s">
        <v>2373</v>
      </c>
      <c r="E1312" s="1" t="s">
        <v>5879</v>
      </c>
      <c r="G1312" t="str">
        <f>IFERROR(VLOOKUP(A1312,Merge!$C$2:$D$1878,2,FALSE),"")</f>
        <v>이 유전자는 캐릭터 생성 시에만 선택할 수 있으며, 게임 중에는 나타나지도 영향을 미치지도 않습니다.</v>
      </c>
    </row>
    <row r="1313" spans="1:7" x14ac:dyDescent="0.45">
      <c r="A1313" s="1" t="s">
        <v>3660</v>
      </c>
      <c r="B1313" s="1" t="s">
        <v>624</v>
      </c>
      <c r="C1313" s="1" t="s">
        <v>3661</v>
      </c>
      <c r="D1313" s="1" t="s">
        <v>3662</v>
      </c>
      <c r="E1313" s="1" t="s">
        <v>6245</v>
      </c>
      <c r="G1313" t="str">
        <f>IFERROR(VLOOKUP(A1313,Merge!$C$2:$D$1878,2,FALSE),"")</f>
        <v>핵분열</v>
      </c>
    </row>
    <row r="1314" spans="1:7" x14ac:dyDescent="0.45">
      <c r="A1314" s="1" t="s">
        <v>3663</v>
      </c>
      <c r="B1314" s="1" t="s">
        <v>624</v>
      </c>
      <c r="C1314" s="1" t="s">
        <v>3664</v>
      </c>
      <c r="D1314" s="1" t="s">
        <v>2379</v>
      </c>
      <c r="E1314" s="1" t="s">
        <v>6246</v>
      </c>
      <c r="G1314" t="str">
        <f>IFERROR(VLOOKUP(A1314,Merge!$C$2:$D$1878,2,FALSE),"")</f>
        <v>해충</v>
      </c>
    </row>
    <row r="1315" spans="1:7" x14ac:dyDescent="0.45">
      <c r="A1315" s="1" t="s">
        <v>3665</v>
      </c>
      <c r="B1315" s="1" t="s">
        <v>624</v>
      </c>
      <c r="C1315" s="1" t="s">
        <v>3666</v>
      </c>
      <c r="D1315" s="1" t="s">
        <v>3667</v>
      </c>
      <c r="E1315" s="1" t="s">
        <v>6247</v>
      </c>
      <c r="G1315" t="str">
        <f>IFERROR(VLOOKUP(A1315,Merge!$C$2:$D$1878,2,FALSE),"")</f>
        <v>바늘공 친화성</v>
      </c>
    </row>
    <row r="1316" spans="1:7" x14ac:dyDescent="0.45">
      <c r="A1316" s="1" t="s">
        <v>3668</v>
      </c>
      <c r="B1316" s="1" t="s">
        <v>624</v>
      </c>
      <c r="C1316" s="1" t="s">
        <v>3669</v>
      </c>
      <c r="D1316" s="1" t="s">
        <v>3670</v>
      </c>
      <c r="E1316" s="1" t="s">
        <v>6248</v>
      </c>
      <c r="G1316" t="str">
        <f>IFERROR(VLOOKUP(A1316,Merge!$C$2:$D$1878,2,FALSE),"")</f>
        <v>이 유전자의 보유자는 바늘공을 끌어들이고, 길들여진 이 동물 무리가 끊임없이 그들을 둘러싸고 있습니다.</v>
      </c>
    </row>
    <row r="1317" spans="1:7" x14ac:dyDescent="0.45">
      <c r="A1317" s="1" t="s">
        <v>3671</v>
      </c>
      <c r="B1317" s="1" t="s">
        <v>624</v>
      </c>
      <c r="C1317" s="1" t="s">
        <v>3672</v>
      </c>
      <c r="D1317" s="1" t="s">
        <v>3673</v>
      </c>
      <c r="E1317" s="1" t="s">
        <v>6249</v>
      </c>
      <c r="G1317" t="str">
        <f>IFERROR(VLOOKUP(A1317,Merge!$C$2:$D$1878,2,FALSE),"")</f>
        <v>게임 시작 시 길들여진 바늘공 3마리가 함께합니다.</v>
      </c>
    </row>
    <row r="1318" spans="1:7" x14ac:dyDescent="0.45">
      <c r="A1318" s="1" t="s">
        <v>3674</v>
      </c>
      <c r="B1318" s="1" t="s">
        <v>624</v>
      </c>
      <c r="C1318" s="1" t="s">
        <v>3675</v>
      </c>
      <c r="D1318" s="1" t="s">
        <v>2373</v>
      </c>
      <c r="E1318" s="1" t="s">
        <v>5879</v>
      </c>
      <c r="G1318" t="str">
        <f>IFERROR(VLOOKUP(A1318,Merge!$C$2:$D$1878,2,FALSE),"")</f>
        <v>이 유전자는 캐릭터 생성 시에만 선택할 수 있으며, 게임 중에는 나타나지도 영향을 미치지도 않습니다.</v>
      </c>
    </row>
    <row r="1319" spans="1:7" x14ac:dyDescent="0.45">
      <c r="A1319" s="1" t="s">
        <v>3676</v>
      </c>
      <c r="B1319" s="1" t="s">
        <v>624</v>
      </c>
      <c r="C1319" s="1" t="s">
        <v>3677</v>
      </c>
      <c r="D1319" s="1" t="s">
        <v>3678</v>
      </c>
      <c r="E1319" s="1" t="s">
        <v>6250</v>
      </c>
      <c r="G1319" t="str">
        <f>IFERROR(VLOOKUP(A1319,Merge!$C$2:$D$1878,2,FALSE),"")</f>
        <v>선인장</v>
      </c>
    </row>
    <row r="1320" spans="1:7" x14ac:dyDescent="0.45">
      <c r="A1320" s="1" t="s">
        <v>3679</v>
      </c>
      <c r="B1320" s="1" t="s">
        <v>624</v>
      </c>
      <c r="C1320" s="1" t="s">
        <v>3680</v>
      </c>
      <c r="D1320" s="1" t="s">
        <v>1990</v>
      </c>
      <c r="E1320" s="1" t="s">
        <v>5766</v>
      </c>
      <c r="G1320" t="str">
        <f>IFERROR(VLOOKUP(A1320,Merge!$C$2:$D$1878,2,FALSE),"")</f>
        <v>식물</v>
      </c>
    </row>
    <row r="1321" spans="1:7" x14ac:dyDescent="0.45">
      <c r="A1321" s="1" t="s">
        <v>3681</v>
      </c>
      <c r="B1321" s="1" t="s">
        <v>624</v>
      </c>
      <c r="C1321" s="1" t="s">
        <v>3682</v>
      </c>
      <c r="D1321" s="1" t="s">
        <v>3683</v>
      </c>
      <c r="E1321" s="1" t="s">
        <v>6251</v>
      </c>
      <c r="G1321" t="str">
        <f>IFERROR(VLOOKUP(A1321,Merge!$C$2:$D$1878,2,FALSE),"")</f>
        <v>눈알해파리 친화성</v>
      </c>
    </row>
    <row r="1322" spans="1:7" x14ac:dyDescent="0.45">
      <c r="A1322" s="1" t="s">
        <v>3684</v>
      </c>
      <c r="B1322" s="1" t="s">
        <v>624</v>
      </c>
      <c r="C1322" s="1" t="s">
        <v>3685</v>
      </c>
      <c r="D1322" s="1" t="s">
        <v>3686</v>
      </c>
      <c r="E1322" s="1" t="s">
        <v>6252</v>
      </c>
      <c r="G1322" t="str">
        <f>IFERROR(VLOOKUP(A1322,Merge!$C$2:$D$1878,2,FALSE),"")</f>
        <v>이 유전자의 보유자는 현실의 장막을 뚫고 순수한 광기의 초차원적 영역에 접근했습니다.</v>
      </c>
    </row>
    <row r="1323" spans="1:7" x14ac:dyDescent="0.45">
      <c r="A1323" s="1" t="s">
        <v>3687</v>
      </c>
      <c r="B1323" s="1" t="s">
        <v>624</v>
      </c>
      <c r="C1323" s="1" t="s">
        <v>3688</v>
      </c>
      <c r="D1323" s="1" t="s">
        <v>3689</v>
      </c>
      <c r="E1323" s="1" t="s">
        <v>6253</v>
      </c>
      <c r="G1323" t="str">
        <f>IFERROR(VLOOKUP(A1323,Merge!$C$2:$D$1878,2,FALSE),"")</f>
        <v>게임 시작 시 길들여진 눈알해파리가 함께합니다.</v>
      </c>
    </row>
    <row r="1324" spans="1:7" x14ac:dyDescent="0.45">
      <c r="A1324" s="1" t="s">
        <v>3690</v>
      </c>
      <c r="B1324" s="1" t="s">
        <v>624</v>
      </c>
      <c r="C1324" s="1" t="s">
        <v>3691</v>
      </c>
      <c r="D1324" s="1" t="s">
        <v>2373</v>
      </c>
      <c r="E1324" s="1" t="s">
        <v>5879</v>
      </c>
      <c r="G1324" t="str">
        <f>IFERROR(VLOOKUP(A1324,Merge!$C$2:$D$1878,2,FALSE),"")</f>
        <v>이 유전자는 캐릭터 생성 시에만 선택할 수 있으며, 게임 중에는 나타나지도 영향을 미치지도 않습니다.</v>
      </c>
    </row>
    <row r="1325" spans="1:7" x14ac:dyDescent="0.45">
      <c r="A1325" s="1" t="s">
        <v>3692</v>
      </c>
      <c r="B1325" s="1" t="s">
        <v>624</v>
      </c>
      <c r="C1325" s="1" t="s">
        <v>3693</v>
      </c>
      <c r="D1325" s="1" t="s">
        <v>1782</v>
      </c>
      <c r="E1325" s="1" t="s">
        <v>5715</v>
      </c>
      <c r="G1325" t="str">
        <f>IFERROR(VLOOKUP(A1325,Merge!$C$2:$D$1878,2,FALSE),"")</f>
        <v>눈알</v>
      </c>
    </row>
    <row r="1326" spans="1:7" x14ac:dyDescent="0.45">
      <c r="A1326" s="1" t="s">
        <v>3694</v>
      </c>
      <c r="B1326" s="1" t="s">
        <v>624</v>
      </c>
      <c r="C1326" s="1" t="s">
        <v>3695</v>
      </c>
      <c r="D1326" s="1" t="s">
        <v>3696</v>
      </c>
      <c r="E1326" s="1" t="s">
        <v>6254</v>
      </c>
      <c r="G1326" t="str">
        <f>IFERROR(VLOOKUP(A1326,Merge!$C$2:$D$1878,2,FALSE),"")</f>
        <v>초원공작 친화성</v>
      </c>
    </row>
    <row r="1327" spans="1:7" x14ac:dyDescent="0.45">
      <c r="A1327" s="1" t="s">
        <v>3697</v>
      </c>
      <c r="B1327" s="1" t="s">
        <v>624</v>
      </c>
      <c r="C1327" s="1" t="s">
        <v>3698</v>
      </c>
      <c r="D1327" s="1" t="s">
        <v>3699</v>
      </c>
      <c r="E1327" s="1" t="s">
        <v>6255</v>
      </c>
      <c r="G1327" t="str">
        <f>IFERROR(VLOOKUP(A1327,Merge!$C$2:$D$1878,2,FALSE),"")</f>
        <v>이 유전자의 보유자는 초원공작과의 신비로운 정신적 유대감이 있습니다.</v>
      </c>
    </row>
    <row r="1328" spans="1:7" x14ac:dyDescent="0.45">
      <c r="A1328" s="1" t="s">
        <v>3700</v>
      </c>
      <c r="B1328" s="1" t="s">
        <v>624</v>
      </c>
      <c r="C1328" s="1" t="s">
        <v>3701</v>
      </c>
      <c r="D1328" s="1" t="s">
        <v>3702</v>
      </c>
      <c r="E1328" s="1" t="s">
        <v>6256</v>
      </c>
      <c r="G1328" t="str">
        <f>IFERROR(VLOOKUP(A1328,Merge!$C$2:$D$1878,2,FALSE),"")</f>
        <v>게임 시작 시 길들여진 초원공작이 함께합니다.</v>
      </c>
    </row>
    <row r="1329" spans="1:7" x14ac:dyDescent="0.45">
      <c r="A1329" s="1" t="s">
        <v>3703</v>
      </c>
      <c r="B1329" s="1" t="s">
        <v>624</v>
      </c>
      <c r="C1329" s="1" t="s">
        <v>3704</v>
      </c>
      <c r="D1329" s="1" t="s">
        <v>2373</v>
      </c>
      <c r="E1329" s="1" t="s">
        <v>5879</v>
      </c>
      <c r="G1329" t="str">
        <f>IFERROR(VLOOKUP(A1329,Merge!$C$2:$D$1878,2,FALSE),"")</f>
        <v>이 유전자는 캐릭터 생성 시에만 선택할 수 있으며, 게임 중에는 나타나지도 영향을 미치지도 않습니다.</v>
      </c>
    </row>
    <row r="1330" spans="1:7" x14ac:dyDescent="0.45">
      <c r="A1330" s="1" t="s">
        <v>3705</v>
      </c>
      <c r="B1330" s="1" t="s">
        <v>624</v>
      </c>
      <c r="C1330" s="1" t="s">
        <v>3706</v>
      </c>
      <c r="D1330" s="1" t="s">
        <v>3707</v>
      </c>
      <c r="E1330" s="1" t="s">
        <v>6257</v>
      </c>
      <c r="G1330" t="str">
        <f>IFERROR(VLOOKUP(A1330,Merge!$C$2:$D$1878,2,FALSE),"")</f>
        <v>초원</v>
      </c>
    </row>
    <row r="1331" spans="1:7" x14ac:dyDescent="0.45">
      <c r="A1331" s="1" t="s">
        <v>3708</v>
      </c>
      <c r="B1331" s="1" t="s">
        <v>624</v>
      </c>
      <c r="C1331" s="1" t="s">
        <v>3709</v>
      </c>
      <c r="D1331" s="1" t="s">
        <v>3710</v>
      </c>
      <c r="E1331" s="1" t="s">
        <v>6258</v>
      </c>
      <c r="G1331" t="str">
        <f>IFERROR(VLOOKUP(A1331,Merge!$C$2:$D$1878,2,FALSE),"")</f>
        <v>공작</v>
      </c>
    </row>
    <row r="1332" spans="1:7" x14ac:dyDescent="0.45">
      <c r="A1332" s="1" t="s">
        <v>3711</v>
      </c>
      <c r="B1332" s="1" t="s">
        <v>624</v>
      </c>
      <c r="C1332" s="1" t="s">
        <v>235</v>
      </c>
      <c r="D1332" s="1" t="s">
        <v>3712</v>
      </c>
      <c r="E1332" s="1" t="s">
        <v>5278</v>
      </c>
      <c r="G1332" t="str">
        <f>IFERROR(VLOOKUP(A1332,Merge!$C$2:$D$1878,2,FALSE),"")</f>
        <v>초능력 위장</v>
      </c>
    </row>
    <row r="1333" spans="1:7" x14ac:dyDescent="0.45">
      <c r="A1333" s="1" t="s">
        <v>3713</v>
      </c>
      <c r="B1333" s="1" t="s">
        <v>624</v>
      </c>
      <c r="C1333" s="1" t="s">
        <v>238</v>
      </c>
      <c r="D1333" s="1" t="s">
        <v>3714</v>
      </c>
      <c r="E1333" s="1" t="s">
        <v>6259</v>
      </c>
      <c r="G1333" t="str">
        <f>IFERROR(VLOOKUP(A1333,Merge!$C$2:$D$1878,2,FALSE),"")</f>
        <v>이 유전자의 보유자는 거의 모든 환경에서 피부 톤을 초능력으로 변화시켜 위장할 수 있습니다.</v>
      </c>
    </row>
    <row r="1334" spans="1:7" x14ac:dyDescent="0.45">
      <c r="A1334" s="1" t="s">
        <v>3715</v>
      </c>
      <c r="B1334" s="1" t="s">
        <v>624</v>
      </c>
      <c r="C1334" s="1" t="s">
        <v>3716</v>
      </c>
      <c r="D1334" s="1" t="s">
        <v>3717</v>
      </c>
      <c r="E1334" s="1" t="s">
        <v>6260</v>
      </c>
      <c r="G1334" t="str">
        <f>IFERROR(VLOOKUP(A1334,Merge!$C$2:$D$1878,2,FALSE),"")</f>
        <v>초능력 재능</v>
      </c>
    </row>
    <row r="1335" spans="1:7" x14ac:dyDescent="0.45">
      <c r="A1335" s="1" t="s">
        <v>3718</v>
      </c>
      <c r="B1335" s="1" t="s">
        <v>624</v>
      </c>
      <c r="C1335" s="1" t="s">
        <v>3719</v>
      </c>
      <c r="D1335" s="1" t="s">
        <v>3720</v>
      </c>
      <c r="E1335" s="1" t="s">
        <v>6261</v>
      </c>
      <c r="G1335" t="str">
        <f>IFERROR(VLOOKUP(A1335,Merge!$C$2:$D$1878,2,FALSE),"")</f>
        <v>이 유전자의 보유자는 정말 타고난 초능력자입니다.</v>
      </c>
    </row>
    <row r="1336" spans="1:7" x14ac:dyDescent="0.45">
      <c r="A1336" s="1" t="s">
        <v>3721</v>
      </c>
      <c r="B1336" s="1" t="s">
        <v>624</v>
      </c>
      <c r="C1336" s="1" t="s">
        <v>3722</v>
      </c>
      <c r="D1336" s="1" t="s">
        <v>3723</v>
      </c>
      <c r="E1336" s="1" t="s">
        <v>6263</v>
      </c>
      <c r="G1336" t="str">
        <f>IFERROR(VLOOKUP(A1336,Merge!$C$2:$D$1878,2,FALSE),"")</f>
        <v>초능력</v>
      </c>
    </row>
    <row r="1337" spans="1:7" x14ac:dyDescent="0.45">
      <c r="A1337" s="1" t="s">
        <v>3724</v>
      </c>
      <c r="B1337" s="1" t="s">
        <v>624</v>
      </c>
      <c r="C1337" s="1" t="s">
        <v>3725</v>
      </c>
      <c r="D1337" s="1" t="s">
        <v>3726</v>
      </c>
      <c r="E1337" s="1" t="s">
        <v>6264</v>
      </c>
      <c r="G1337" t="str">
        <f>IFERROR(VLOOKUP(A1337,Merge!$C$2:$D$1878,2,FALSE),"")</f>
        <v>정신</v>
      </c>
    </row>
    <row r="1338" spans="1:7" x14ac:dyDescent="0.45">
      <c r="A1338" s="1" t="s">
        <v>3727</v>
      </c>
      <c r="B1338" s="1" t="s">
        <v>624</v>
      </c>
      <c r="C1338" s="1" t="s">
        <v>3728</v>
      </c>
      <c r="D1338" s="1" t="s">
        <v>3723</v>
      </c>
      <c r="E1338" s="1" t="s">
        <v>6263</v>
      </c>
      <c r="G1338" t="str">
        <f>IFERROR(VLOOKUP(A1338,Merge!$C$2:$D$1878,2,FALSE),"")</f>
        <v>초능력</v>
      </c>
    </row>
    <row r="1339" spans="1:7" x14ac:dyDescent="0.45">
      <c r="A1339" s="1" t="s">
        <v>3729</v>
      </c>
      <c r="B1339" s="1" t="s">
        <v>624</v>
      </c>
      <c r="C1339" s="1" t="s">
        <v>3730</v>
      </c>
      <c r="D1339" s="1" t="s">
        <v>3731</v>
      </c>
      <c r="E1339" s="1" t="s">
        <v>6262</v>
      </c>
      <c r="G1339" t="str">
        <f>IFERROR(VLOOKUP(A1339,Merge!$C$2:$D$1878,2,FALSE),"")</f>
        <v>이 유전자를 잃으면 정착민은 모든 초능력 레벨을 잃게 되지만 이미 배운 초능력 자체는 잊어버리지 않습니다.</v>
      </c>
    </row>
    <row r="1340" spans="1:7" x14ac:dyDescent="0.45">
      <c r="A1340" s="1" t="s">
        <v>3732</v>
      </c>
      <c r="B1340" s="1" t="s">
        <v>624</v>
      </c>
      <c r="C1340" s="1" t="s">
        <v>3733</v>
      </c>
      <c r="D1340" s="1" t="s">
        <v>3734</v>
      </c>
      <c r="E1340" s="1" t="s">
        <v>6265</v>
      </c>
      <c r="G1340" t="str">
        <f>IFERROR(VLOOKUP(A1340,Merge!$C$2:$D$1878,2,FALSE),"")</f>
        <v>초능력 시야</v>
      </c>
    </row>
    <row r="1341" spans="1:7" x14ac:dyDescent="0.45">
      <c r="A1341" s="1" t="s">
        <v>3735</v>
      </c>
      <c r="B1341" s="1" t="s">
        <v>624</v>
      </c>
      <c r="C1341" s="1" t="s">
        <v>3736</v>
      </c>
      <c r="D1341" s="1" t="s">
        <v>3737</v>
      </c>
      <c r="E1341" s="1" t="s">
        <v>6266</v>
      </c>
      <c r="G1341" t="str">
        <f>IFERROR(VLOOKUP(A1341,Merge!$C$2:$D$1878,2,FALSE),"")</f>
        <v>이 유전자의 보유자는 초능력을 얻기 전까지는 거의 완전히 앞을 볼 수 없습니다. 그들은 내면의 초능력을 조종하여 더 많은 힘을 얻을수록 더 나은 통찰력을 얻을 수 있습니다.</v>
      </c>
    </row>
    <row r="1342" spans="1:7" x14ac:dyDescent="0.45">
      <c r="A1342" s="1" t="s">
        <v>3738</v>
      </c>
      <c r="B1342" s="1" t="s">
        <v>624</v>
      </c>
      <c r="C1342" s="1" t="s">
        <v>3739</v>
      </c>
      <c r="D1342" s="1" t="s">
        <v>3723</v>
      </c>
      <c r="E1342" s="1" t="s">
        <v>6263</v>
      </c>
      <c r="G1342" t="str">
        <f>IFERROR(VLOOKUP(A1342,Merge!$C$2:$D$1878,2,FALSE),"")</f>
        <v>초능력</v>
      </c>
    </row>
    <row r="1343" spans="1:7" x14ac:dyDescent="0.45">
      <c r="A1343" s="1" t="s">
        <v>3740</v>
      </c>
      <c r="B1343" s="1" t="s">
        <v>624</v>
      </c>
      <c r="C1343" s="1" t="s">
        <v>3741</v>
      </c>
      <c r="D1343" s="1" t="s">
        <v>1592</v>
      </c>
      <c r="E1343" s="1" t="s">
        <v>5650</v>
      </c>
      <c r="G1343" t="str">
        <f>IFERROR(VLOOKUP(A1343,Merge!$C$2:$D$1878,2,FALSE),"")</f>
        <v>맹인</v>
      </c>
    </row>
    <row r="1344" spans="1:7" x14ac:dyDescent="0.45">
      <c r="A1344" s="1" t="s">
        <v>3742</v>
      </c>
      <c r="B1344" s="1" t="s">
        <v>624</v>
      </c>
      <c r="C1344" s="1" t="s">
        <v>3743</v>
      </c>
      <c r="D1344" s="1" t="s">
        <v>1607</v>
      </c>
      <c r="E1344" s="1" t="s">
        <v>5655</v>
      </c>
      <c r="G1344" t="str">
        <f>IFERROR(VLOOKUP(A1344,Merge!$C$2:$D$1878,2,FALSE),"")</f>
        <v>표시등</v>
      </c>
    </row>
    <row r="1345" spans="1:7" x14ac:dyDescent="0.45">
      <c r="A1345" s="1" t="s">
        <v>3744</v>
      </c>
      <c r="B1345" s="1" t="s">
        <v>624</v>
      </c>
      <c r="C1345" s="1" t="s">
        <v>3745</v>
      </c>
      <c r="D1345" s="1" t="s">
        <v>1610</v>
      </c>
      <c r="E1345" s="1" t="s">
        <v>6269</v>
      </c>
      <c r="G1345" t="str">
        <f>IFERROR(VLOOKUP(A1345,Merge!$C$2:$D$1878,2,FALSE),"")</f>
        <v>점쟁이</v>
      </c>
    </row>
    <row r="1346" spans="1:7" x14ac:dyDescent="0.45">
      <c r="A1346" s="1" t="s">
        <v>3746</v>
      </c>
      <c r="B1346" s="1" t="s">
        <v>624</v>
      </c>
      <c r="C1346" s="1" t="s">
        <v>3747</v>
      </c>
      <c r="D1346" s="1" t="s">
        <v>3748</v>
      </c>
      <c r="E1346" s="1" t="s">
        <v>6267</v>
      </c>
      <c r="G1346" t="str">
        <f>IFERROR(VLOOKUP(A1346,Merge!$C$2:$D$1878,2,FALSE),"")</f>
        <v>시력은 보유자의 초능력 수준에 따라 달라집니다.</v>
      </c>
    </row>
    <row r="1347" spans="1:7" x14ac:dyDescent="0.45">
      <c r="A1347" s="1" t="s">
        <v>3749</v>
      </c>
      <c r="B1347" s="1" t="s">
        <v>624</v>
      </c>
      <c r="C1347" s="1" t="s">
        <v>3750</v>
      </c>
      <c r="D1347" s="1" t="s">
        <v>3751</v>
      </c>
      <c r="E1347" s="1" t="s">
        <v>6268</v>
      </c>
      <c r="G1347" t="str">
        <f>IFERROR(VLOOKUP(A1347,Merge!$C$2:$D$1878,2,FALSE),"")</f>
        <v>VPE를 사용 중이라면, 아마 매우 엉뚱한 일이 벌어질 것입니다.</v>
      </c>
    </row>
    <row r="1348" spans="1:7" x14ac:dyDescent="0.45">
      <c r="A1348" s="1" t="s">
        <v>3752</v>
      </c>
      <c r="B1348" s="1" t="s">
        <v>624</v>
      </c>
      <c r="C1348" s="1" t="s">
        <v>3753</v>
      </c>
      <c r="D1348" s="1" t="s">
        <v>3754</v>
      </c>
      <c r="E1348" s="1" t="s">
        <v>6270</v>
      </c>
      <c r="G1348" t="str">
        <f>IFERROR(VLOOKUP(A1348,Merge!$C$2:$D$1878,2,FALSE),"")</f>
        <v>초능력 광기</v>
      </c>
    </row>
    <row r="1349" spans="1:7" x14ac:dyDescent="0.45">
      <c r="A1349" s="1" t="s">
        <v>3755</v>
      </c>
      <c r="B1349" s="1" t="s">
        <v>624</v>
      </c>
      <c r="C1349" s="1" t="s">
        <v>3756</v>
      </c>
      <c r="D1349" s="1" t="s">
        <v>3757</v>
      </c>
      <c r="E1349" s="1" t="s">
        <v>6271</v>
      </c>
      <c r="G1349" t="str">
        <f>IFERROR(VLOOKUP(A1349,Merge!$C$2:$D$1878,2,FALSE),"")</f>
        <v>이 유전자의 보유자는 기분에 따라 초능력이 달라집니다. 기분이 낮을수록, 즉 휴식 위험이 높을수록 초능력 보너스를 받습니다. 카타르시스를 사용하면 이 보너스는 더욱 높아집니다(카타르시스 중에 기분이 높아지더라도).</v>
      </c>
    </row>
    <row r="1350" spans="1:7" x14ac:dyDescent="0.45">
      <c r="A1350" s="1" t="s">
        <v>3758</v>
      </c>
      <c r="B1350" s="1" t="s">
        <v>624</v>
      </c>
      <c r="C1350" s="1" t="s">
        <v>3759</v>
      </c>
      <c r="D1350" s="1" t="s">
        <v>3760</v>
      </c>
      <c r="E1350" s="1" t="s">
        <v>6272</v>
      </c>
      <c r="G1350" t="str">
        <f>IFERROR(VLOOKUP(A1350,Merge!$C$2:$D$1878,2,FALSE),"")</f>
        <v>광기</v>
      </c>
    </row>
    <row r="1351" spans="1:7" x14ac:dyDescent="0.45">
      <c r="A1351" s="1" t="s">
        <v>3761</v>
      </c>
      <c r="B1351" s="1" t="s">
        <v>624</v>
      </c>
      <c r="C1351" s="1" t="s">
        <v>3762</v>
      </c>
      <c r="D1351" s="1" t="s">
        <v>3763</v>
      </c>
      <c r="E1351" s="1" t="s">
        <v>6273</v>
      </c>
      <c r="G1351" t="str">
        <f>IFERROR(VLOOKUP(A1351,Merge!$C$2:$D$1878,2,FALSE),"")</f>
        <v>정신나감</v>
      </c>
    </row>
    <row r="1352" spans="1:7" x14ac:dyDescent="0.45">
      <c r="A1352" s="1" t="s">
        <v>3764</v>
      </c>
      <c r="B1352" s="1" t="s">
        <v>624</v>
      </c>
      <c r="C1352" s="1" t="s">
        <v>3765</v>
      </c>
      <c r="D1352" s="1" t="s">
        <v>3766</v>
      </c>
      <c r="E1352" s="1" t="s">
        <v>6274</v>
      </c>
      <c r="G1352" t="str">
        <f>IFERROR(VLOOKUP(A1352,Merge!$C$2:$D$1878,2,FALSE),"")</f>
        <v>혼돈</v>
      </c>
    </row>
    <row r="1353" spans="1:7" x14ac:dyDescent="0.45">
      <c r="A1353" s="1" t="s">
        <v>3767</v>
      </c>
      <c r="B1353" s="1" t="s">
        <v>624</v>
      </c>
      <c r="C1353" s="1" t="s">
        <v>3768</v>
      </c>
      <c r="D1353" s="1" t="s">
        <v>3769</v>
      </c>
      <c r="E1353" s="1" t="s">
        <v>6275</v>
      </c>
      <c r="G1353" t="str">
        <f>IFERROR(VLOOKUP(A1353,Merge!$C$2:$D$1878,2,FALSE),"")</f>
        <v>로열 젤리 생성</v>
      </c>
    </row>
    <row r="1354" spans="1:7" x14ac:dyDescent="0.45">
      <c r="A1354" s="1" t="s">
        <v>3770</v>
      </c>
      <c r="B1354" s="1" t="s">
        <v>624</v>
      </c>
      <c r="C1354" s="1" t="s">
        <v>3771</v>
      </c>
      <c r="D1354" s="1" t="s">
        <v>3772</v>
      </c>
      <c r="E1354" s="1" t="s">
        <v>6276</v>
      </c>
      <c r="G1354" t="str">
        <f>IFERROR(VLOOKUP(A1354,Merge!$C$2:$D$1878,2,FALSE),"")</f>
        <v>이 유전자의 보유자는 정착민이 먹을 수 있는 로열 젤리를 생성합니다.</v>
      </c>
    </row>
    <row r="1355" spans="1:7" x14ac:dyDescent="0.45">
      <c r="A1355" s="1" t="s">
        <v>3773</v>
      </c>
      <c r="B1355" s="1" t="s">
        <v>624</v>
      </c>
      <c r="C1355" s="1" t="s">
        <v>3774</v>
      </c>
      <c r="D1355" s="1" t="s">
        <v>3775</v>
      </c>
      <c r="E1355" s="1" t="s">
        <v>6277</v>
      </c>
      <c r="G1355" t="str">
        <f>IFERROR(VLOOKUP(A1355,Merge!$C$2:$D$1878,2,FALSE),"")</f>
        <v>하루에 12개의 로열 젤리를 생산합니다.</v>
      </c>
    </row>
    <row r="1356" spans="1:7" x14ac:dyDescent="0.45">
      <c r="A1356" s="1" t="s">
        <v>3776</v>
      </c>
      <c r="B1356" s="1" t="s">
        <v>624</v>
      </c>
      <c r="C1356" s="1" t="s">
        <v>3777</v>
      </c>
      <c r="D1356" s="1" t="s">
        <v>2261</v>
      </c>
      <c r="E1356" s="1" t="s">
        <v>6278</v>
      </c>
      <c r="G1356" t="str">
        <f>IFERROR(VLOOKUP(A1356,Merge!$C$2:$D$1878,2,FALSE),"")</f>
        <v>이 유전자는 대사 영향(-1 -&gt; 25%, 일반적인 경우 하루 0.4영양에 해당)보다 더 많은 영양(0.05 * 12 = 0.6)을 생산하도록 균형을 이루고 있습니다.</v>
      </c>
    </row>
    <row r="1357" spans="1:7" x14ac:dyDescent="0.45">
      <c r="A1357" s="1" t="s">
        <v>3778</v>
      </c>
      <c r="B1357" s="1" t="s">
        <v>624</v>
      </c>
      <c r="C1357" s="1" t="s">
        <v>3779</v>
      </c>
      <c r="D1357" s="1" t="s">
        <v>3780</v>
      </c>
      <c r="E1357" s="1" t="s">
        <v>6279</v>
      </c>
      <c r="G1357" t="str">
        <f>IFERROR(VLOOKUP(A1357,Merge!$C$2:$D$1878,2,FALSE),"")</f>
        <v>로열 젤리는 면역력을 높여주지만 사람을 곤충으로 만들 수 있습니다.</v>
      </c>
    </row>
    <row r="1358" spans="1:7" x14ac:dyDescent="0.45">
      <c r="A1358" s="1" t="s">
        <v>3781</v>
      </c>
      <c r="B1358" s="1" t="s">
        <v>624</v>
      </c>
      <c r="C1358" s="1" t="s">
        <v>3782</v>
      </c>
      <c r="D1358" s="1" t="s">
        <v>3683</v>
      </c>
      <c r="E1358" s="1" t="s">
        <v>6280</v>
      </c>
      <c r="G1358" t="str">
        <f>IFERROR(VLOOKUP(A1358,Merge!$C$2:$D$1878,2,FALSE),"")</f>
        <v>눈알 친화성</v>
      </c>
    </row>
    <row r="1359" spans="1:7" x14ac:dyDescent="0.45">
      <c r="A1359" s="1" t="s">
        <v>3783</v>
      </c>
      <c r="B1359" s="1" t="s">
        <v>624</v>
      </c>
      <c r="C1359" s="1" t="s">
        <v>3784</v>
      </c>
      <c r="D1359" s="1" t="s">
        <v>3785</v>
      </c>
      <c r="E1359" s="1" t="s">
        <v>6281</v>
      </c>
      <c r="G1359" t="str">
        <f>IFERROR(VLOOKUP(A1359,Merge!$C$2:$D$1878,2,FALSE),"")</f>
        <v>이 유전자의 보유자는 눈알 나무와 특별한 관계를 맺고 있어 나무의 특별한 속성을 증폭하여 강력한 초능력에 접근할 수 있습니다.</v>
      </c>
    </row>
    <row r="1360" spans="1:7" x14ac:dyDescent="0.45">
      <c r="A1360" s="1" t="s">
        <v>3786</v>
      </c>
      <c r="B1360" s="1" t="s">
        <v>624</v>
      </c>
      <c r="C1360" s="1" t="s">
        <v>3787</v>
      </c>
      <c r="D1360" s="1" t="s">
        <v>3788</v>
      </c>
      <c r="E1360" s="1" t="s">
        <v>6282</v>
      </c>
      <c r="G1360" t="str">
        <f>IFERROR(VLOOKUP(A1360,Merge!$C$2:$D$1878,2,FALSE),"")</f>
        <v>대장에 자연스럽게 집중할 수 있도록 도와줍니다.</v>
      </c>
    </row>
    <row r="1361" spans="1:7" x14ac:dyDescent="0.45">
      <c r="A1361" s="1" t="s">
        <v>3789</v>
      </c>
      <c r="B1361" s="1" t="s">
        <v>624</v>
      </c>
      <c r="C1361" s="1" t="s">
        <v>3790</v>
      </c>
      <c r="D1361" s="1" t="s">
        <v>3791</v>
      </c>
      <c r="E1361" s="1" t="s">
        <v>6283</v>
      </c>
      <c r="G1361" t="str">
        <f>IFERROR(VLOOKUP(A1361,Merge!$C$2:$D$1878,2,FALSE),"")</f>
        <v>알파 동물 또는 알파 바이옴 모드가 존재하면 눈알 변환 능력을 얻습니다.</v>
      </c>
    </row>
    <row r="1362" spans="1:7" x14ac:dyDescent="0.45">
      <c r="A1362" s="1" t="s">
        <v>3792</v>
      </c>
      <c r="B1362" s="1" t="s">
        <v>624</v>
      </c>
      <c r="C1362" s="1" t="s">
        <v>3793</v>
      </c>
      <c r="D1362" s="1" t="s">
        <v>575</v>
      </c>
      <c r="E1362" s="1" t="s">
        <v>5714</v>
      </c>
      <c r="G1362" t="str">
        <f>IFERROR(VLOOKUP(A1362,Merge!$C$2:$D$1878,2,FALSE),"")</f>
        <v>눈</v>
      </c>
    </row>
    <row r="1363" spans="1:7" x14ac:dyDescent="0.45">
      <c r="A1363" s="1" t="s">
        <v>3794</v>
      </c>
      <c r="B1363" s="1" t="s">
        <v>624</v>
      </c>
      <c r="C1363" s="1" t="s">
        <v>3795</v>
      </c>
      <c r="D1363" s="1" t="s">
        <v>1782</v>
      </c>
      <c r="E1363" s="1" t="s">
        <v>5715</v>
      </c>
      <c r="G1363" t="str">
        <f>IFERROR(VLOOKUP(A1363,Merge!$C$2:$D$1878,2,FALSE),"")</f>
        <v>눈알</v>
      </c>
    </row>
    <row r="1364" spans="1:7" x14ac:dyDescent="0.45">
      <c r="A1364" s="1" t="s">
        <v>3796</v>
      </c>
      <c r="B1364" s="1" t="s">
        <v>624</v>
      </c>
      <c r="C1364" s="1" t="s">
        <v>3797</v>
      </c>
      <c r="D1364" s="1" t="s">
        <v>3798</v>
      </c>
      <c r="E1364" s="1" t="s">
        <v>6284</v>
      </c>
      <c r="G1364" t="str">
        <f>IFERROR(VLOOKUP(A1364,Merge!$C$2:$D$1878,2,FALSE),"")</f>
        <v>눈알 머리</v>
      </c>
    </row>
    <row r="1365" spans="1:7" x14ac:dyDescent="0.45">
      <c r="A1365" s="1" t="s">
        <v>6730</v>
      </c>
      <c r="B1365" s="1" t="s">
        <v>624</v>
      </c>
      <c r="C1365" s="1" t="s">
        <v>6731</v>
      </c>
      <c r="D1365" s="1"/>
      <c r="E1365" s="1" t="s">
        <v>6286</v>
      </c>
      <c r="G1365" t="str">
        <f>IFERROR(VLOOKUP(A1365,Merge!$C$2:$D$1878,2,FALSE),"")</f>
        <v>이 유전자의 보균자는 눈알색 머리를 가집니다. 여러 머리색 유전자가 있는 경우 한 유전자가 무작위로 선택됩니다.</v>
      </c>
    </row>
    <row r="1366" spans="1:7" x14ac:dyDescent="0.45">
      <c r="A1366" s="1" t="s">
        <v>3799</v>
      </c>
      <c r="B1366" s="1" t="s">
        <v>624</v>
      </c>
      <c r="C1366" s="1" t="s">
        <v>3800</v>
      </c>
      <c r="D1366" s="1" t="s">
        <v>3801</v>
      </c>
      <c r="E1366" s="1" t="s">
        <v>6287</v>
      </c>
      <c r="G1366" t="str">
        <f>IFERROR(VLOOKUP(A1366,Merge!$C$2:$D$1878,2,FALSE),"")</f>
        <v>눈알 나무 피부</v>
      </c>
    </row>
    <row r="1367" spans="1:7" x14ac:dyDescent="0.45">
      <c r="A1367" s="1" t="s">
        <v>3802</v>
      </c>
      <c r="B1367" s="1" t="s">
        <v>624</v>
      </c>
      <c r="C1367" s="1" t="s">
        <v>3803</v>
      </c>
      <c r="D1367" s="1" t="s">
        <v>1998</v>
      </c>
      <c r="E1367" s="1" t="s">
        <v>6289</v>
      </c>
      <c r="G1367" t="str">
        <f>IFERROR(VLOOKUP(A1367,Merge!$C$2:$D$1878,2,FALSE),"")</f>
        <v>빨간색</v>
      </c>
    </row>
    <row r="1368" spans="1:7" x14ac:dyDescent="0.45">
      <c r="A1368" s="1" t="s">
        <v>3804</v>
      </c>
      <c r="B1368" s="1" t="s">
        <v>624</v>
      </c>
      <c r="C1368" s="1" t="s">
        <v>3805</v>
      </c>
      <c r="D1368" s="1" t="s">
        <v>3806</v>
      </c>
      <c r="E1368" s="1" t="s">
        <v>6288</v>
      </c>
      <c r="G1368" t="str">
        <f>IFERROR(VLOOKUP(A1368,Merge!$C$2:$D$1878,2,FALSE),"")</f>
        <v>이 유전자의 보유자는 눈알 나무 껍질과 비슷한 색을 띠는 색소를 생성합니다.</v>
      </c>
    </row>
    <row r="1369" spans="1:7" x14ac:dyDescent="0.45">
      <c r="A1369" s="1" t="s">
        <v>3807</v>
      </c>
      <c r="B1369" s="1" t="s">
        <v>624</v>
      </c>
      <c r="C1369" s="1" t="s">
        <v>3808</v>
      </c>
      <c r="D1369" s="1" t="s">
        <v>3809</v>
      </c>
      <c r="E1369" s="1" t="s">
        <v>6290</v>
      </c>
      <c r="G1369" t="str">
        <f>IFERROR(VLOOKUP(A1369,Merge!$C$2:$D$1878,2,FALSE),"")</f>
        <v>오큘라킨</v>
      </c>
    </row>
    <row r="1370" spans="1:7" x14ac:dyDescent="0.45">
      <c r="A1370" s="1" t="s">
        <v>3810</v>
      </c>
      <c r="B1370" s="1" t="s">
        <v>624</v>
      </c>
      <c r="C1370" s="1" t="s">
        <v>3811</v>
      </c>
      <c r="D1370" s="1" t="s">
        <v>1782</v>
      </c>
      <c r="E1370" s="1" t="s">
        <v>5715</v>
      </c>
      <c r="G1370" t="str">
        <f>IFERROR(VLOOKUP(A1370,Merge!$C$2:$D$1878,2,FALSE),"")</f>
        <v>눈알</v>
      </c>
    </row>
    <row r="1371" spans="1:7" x14ac:dyDescent="0.45">
      <c r="A1371" s="1" t="s">
        <v>3812</v>
      </c>
      <c r="B1371" s="1" t="s">
        <v>624</v>
      </c>
      <c r="C1371" s="1" t="s">
        <v>3813</v>
      </c>
      <c r="D1371" s="1" t="s">
        <v>575</v>
      </c>
      <c r="E1371" s="1" t="s">
        <v>5714</v>
      </c>
      <c r="G1371" t="str">
        <f>IFERROR(VLOOKUP(A1371,Merge!$C$2:$D$1878,2,FALSE),"")</f>
        <v>눈</v>
      </c>
    </row>
    <row r="1372" spans="1:7" x14ac:dyDescent="0.45">
      <c r="A1372" s="1" t="s">
        <v>3814</v>
      </c>
      <c r="B1372" s="1" t="s">
        <v>624</v>
      </c>
      <c r="C1372" s="1" t="s">
        <v>3815</v>
      </c>
      <c r="D1372" s="1" t="s">
        <v>3816</v>
      </c>
      <c r="E1372" s="1" t="s">
        <v>6291</v>
      </c>
      <c r="G1372" t="str">
        <f>IFERROR(VLOOKUP(A1372,Merge!$C$2:$D$1878,2,FALSE),"")</f>
        <v>흡혈귀 불신</v>
      </c>
    </row>
    <row r="1373" spans="1:7" x14ac:dyDescent="0.45">
      <c r="A1373" s="1" t="s">
        <v>3817</v>
      </c>
      <c r="B1373" s="1" t="s">
        <v>624</v>
      </c>
      <c r="C1373" s="1" t="s">
        <v>3818</v>
      </c>
      <c r="D1373" s="1" t="s">
        <v>3819</v>
      </c>
      <c r="E1373" s="1" t="s">
        <v>6292</v>
      </c>
      <c r="G1373" t="str">
        <f>IFERROR(VLOOKUP(A1373,Merge!$C$2:$D$1878,2,FALSE),"")</f>
        <v>이 유전자의 보유자는 자신과 다른 이종형을 가진 생귀오파지에 대한 선천적 불신을 가지고 있습니다.</v>
      </c>
    </row>
    <row r="1374" spans="1:7" x14ac:dyDescent="0.45">
      <c r="A1374" s="1" t="s">
        <v>3820</v>
      </c>
      <c r="B1374" s="1" t="s">
        <v>624</v>
      </c>
      <c r="C1374" s="1" t="s">
        <v>3821</v>
      </c>
      <c r="D1374" s="1" t="s">
        <v>3822</v>
      </c>
      <c r="E1374" s="1" t="s">
        <v>6293</v>
      </c>
      <c r="G1374" t="str">
        <f>IFERROR(VLOOKUP(A1374,Merge!$C$2:$D$1878,2,FALSE),"")</f>
        <v>이 유전자 보유자와 동일한 이종형이 아니면서 혈액정수 유전자를 보유한 정착민에게 -100의 의견을 가집니다.</v>
      </c>
    </row>
    <row r="1375" spans="1:7" x14ac:dyDescent="0.45">
      <c r="A1375" s="1" t="s">
        <v>3823</v>
      </c>
      <c r="B1375" s="1" t="s">
        <v>624</v>
      </c>
      <c r="C1375" s="1" t="s">
        <v>3824</v>
      </c>
      <c r="D1375" s="1" t="s">
        <v>3825</v>
      </c>
      <c r="E1375" s="1" t="s">
        <v>6294</v>
      </c>
      <c r="G1375" t="str">
        <f>IFERROR(VLOOKUP(A1375,Merge!$C$2:$D$1878,2,FALSE),"")</f>
        <v>록스 뿔</v>
      </c>
    </row>
    <row r="1376" spans="1:7" x14ac:dyDescent="0.45">
      <c r="A1376" s="1" t="s">
        <v>3826</v>
      </c>
      <c r="B1376" s="1" t="s">
        <v>624</v>
      </c>
      <c r="C1376" s="1" t="s">
        <v>3827</v>
      </c>
      <c r="D1376" s="1" t="s">
        <v>3828</v>
      </c>
      <c r="E1376" s="1" t="s">
        <v>6295</v>
      </c>
      <c r="G1376" t="str">
        <f>IFERROR(VLOOKUP(A1376,Merge!$C$2:$D$1878,2,FALSE),"")</f>
        <v>이 유전자의 보유자는 이마에 두 개의 커다란 곡선형 뿔이 자랍니다.</v>
      </c>
    </row>
    <row r="1377" spans="1:7" x14ac:dyDescent="0.45">
      <c r="A1377" s="1" t="s">
        <v>3829</v>
      </c>
      <c r="B1377" s="1" t="s">
        <v>624</v>
      </c>
      <c r="C1377" s="1" t="s">
        <v>3830</v>
      </c>
      <c r="D1377" s="1" t="s">
        <v>3831</v>
      </c>
      <c r="E1377" s="1" t="s">
        <v>6296</v>
      </c>
      <c r="G1377" t="str">
        <f>IFERROR(VLOOKUP(A1377,Merge!$C$2:$D$1878,2,FALSE),"")</f>
        <v>록스의 축복.</v>
      </c>
    </row>
    <row r="1378" spans="1:7" x14ac:dyDescent="0.45">
      <c r="A1378" s="1" t="s">
        <v>3832</v>
      </c>
      <c r="B1378" s="1" t="s">
        <v>624</v>
      </c>
      <c r="C1378" s="1" t="s">
        <v>3833</v>
      </c>
      <c r="D1378" s="1" t="s">
        <v>3834</v>
      </c>
      <c r="E1378" s="1" t="s">
        <v>6297</v>
      </c>
      <c r="G1378" t="str">
        <f>IFERROR(VLOOKUP(A1378,Merge!$C$2:$D$1878,2,FALSE),"")</f>
        <v>록스</v>
      </c>
    </row>
    <row r="1379" spans="1:7" x14ac:dyDescent="0.45">
      <c r="A1379" s="1" t="s">
        <v>3835</v>
      </c>
      <c r="B1379" s="1" t="s">
        <v>624</v>
      </c>
      <c r="C1379" s="1" t="s">
        <v>3836</v>
      </c>
      <c r="D1379" s="1" t="s">
        <v>3834</v>
      </c>
      <c r="E1379" s="1" t="s">
        <v>6297</v>
      </c>
      <c r="G1379" t="str">
        <f>IFERROR(VLOOKUP(A1379,Merge!$C$2:$D$1878,2,FALSE),"")</f>
        <v>록스</v>
      </c>
    </row>
    <row r="1380" spans="1:7" x14ac:dyDescent="0.45">
      <c r="A1380" s="1" t="s">
        <v>3837</v>
      </c>
      <c r="B1380" s="1" t="s">
        <v>624</v>
      </c>
      <c r="C1380" s="1" t="s">
        <v>3838</v>
      </c>
      <c r="D1380" s="1" t="s">
        <v>3839</v>
      </c>
      <c r="E1380" s="1" t="s">
        <v>6298</v>
      </c>
      <c r="G1380" t="str">
        <f>IFERROR(VLOOKUP(A1380,Merge!$C$2:$D$1878,2,FALSE),"")</f>
        <v>록스 피부</v>
      </c>
    </row>
    <row r="1381" spans="1:7" x14ac:dyDescent="0.45">
      <c r="A1381" s="1" t="s">
        <v>3840</v>
      </c>
      <c r="B1381" s="1" t="s">
        <v>624</v>
      </c>
      <c r="C1381" s="1" t="s">
        <v>3841</v>
      </c>
      <c r="D1381" s="1" t="s">
        <v>3842</v>
      </c>
      <c r="E1381" s="1" t="s">
        <v>6299</v>
      </c>
      <c r="G1381" t="str">
        <f>IFERROR(VLOOKUP(A1381,Merge!$C$2:$D$1878,2,FALSE),"")</f>
        <v>이 유전자의 보유자는 상반신에 고급스러운 갈기가 있습니다.</v>
      </c>
    </row>
    <row r="1382" spans="1:7" x14ac:dyDescent="0.45">
      <c r="A1382" s="1" t="s">
        <v>3843</v>
      </c>
      <c r="B1382" s="1" t="s">
        <v>624</v>
      </c>
      <c r="C1382" s="1" t="s">
        <v>3844</v>
      </c>
      <c r="D1382" s="1" t="s">
        <v>3834</v>
      </c>
      <c r="E1382" s="1" t="s">
        <v>6297</v>
      </c>
      <c r="G1382" t="str">
        <f>IFERROR(VLOOKUP(A1382,Merge!$C$2:$D$1878,2,FALSE),"")</f>
        <v>록스</v>
      </c>
    </row>
    <row r="1383" spans="1:7" x14ac:dyDescent="0.45">
      <c r="A1383" s="1" t="s">
        <v>3845</v>
      </c>
      <c r="B1383" s="1" t="s">
        <v>624</v>
      </c>
      <c r="C1383" s="1" t="s">
        <v>3846</v>
      </c>
      <c r="D1383" s="1" t="s">
        <v>3834</v>
      </c>
      <c r="E1383" s="1" t="s">
        <v>6297</v>
      </c>
      <c r="G1383" t="str">
        <f>IFERROR(VLOOKUP(A1383,Merge!$C$2:$D$1878,2,FALSE),"")</f>
        <v>록스</v>
      </c>
    </row>
    <row r="1384" spans="1:7" x14ac:dyDescent="0.45">
      <c r="A1384" s="1" t="s">
        <v>3847</v>
      </c>
      <c r="B1384" s="1" t="s">
        <v>624</v>
      </c>
      <c r="C1384" s="1" t="s">
        <v>3848</v>
      </c>
      <c r="D1384" s="1" t="s">
        <v>3849</v>
      </c>
      <c r="E1384" s="1" t="s">
        <v>6300</v>
      </c>
      <c r="G1384" t="str">
        <f>IFERROR(VLOOKUP(A1384,Merge!$C$2:$D$1878,2,FALSE),"")</f>
        <v>곰팡이 근육</v>
      </c>
    </row>
    <row r="1385" spans="1:7" x14ac:dyDescent="0.45">
      <c r="A1385" s="1" t="s">
        <v>3850</v>
      </c>
      <c r="B1385" s="1" t="s">
        <v>624</v>
      </c>
      <c r="C1385" s="1" t="s">
        <v>3851</v>
      </c>
      <c r="D1385" s="1" t="s">
        <v>3852</v>
      </c>
      <c r="E1385" s="1" t="s">
        <v>6301</v>
      </c>
      <c r="G1385" t="str">
        <f>IFERROR(VLOOKUP(A1385,Merge!$C$2:$D$1878,2,FALSE),"")</f>
        <v>이 유전자의 보유자는 곰팡이 구조가 강화되어 근접전에서 매우 뛰어난 능력을 보입니다.</v>
      </c>
    </row>
    <row r="1386" spans="1:7" x14ac:dyDescent="0.45">
      <c r="A1386" s="1" t="s">
        <v>3853</v>
      </c>
      <c r="B1386" s="1" t="s">
        <v>624</v>
      </c>
      <c r="C1386" s="1" t="s">
        <v>3854</v>
      </c>
      <c r="D1386" s="1" t="s">
        <v>3855</v>
      </c>
      <c r="E1386" s="1" t="s">
        <v>6302</v>
      </c>
      <c r="G1386" t="str">
        <f>IFERROR(VLOOKUP(A1386,Merge!$C$2:$D$1878,2,FALSE),"")</f>
        <v>이 유전자는 이종형 편집기 또는 미코르모프에서만 사용할 수 있습니다. 어떤 유전자 팩에도 나타나지 않습니다.</v>
      </c>
    </row>
    <row r="1387" spans="1:7" x14ac:dyDescent="0.45">
      <c r="A1387" s="1" t="s">
        <v>3856</v>
      </c>
      <c r="B1387" s="1" t="s">
        <v>624</v>
      </c>
      <c r="C1387" s="1" t="s">
        <v>3857</v>
      </c>
      <c r="D1387" s="1" t="s">
        <v>3858</v>
      </c>
      <c r="E1387" s="1" t="s">
        <v>6303</v>
      </c>
      <c r="G1387" t="str">
        <f>IFERROR(VLOOKUP(A1387,Merge!$C$2:$D$1878,2,FALSE),"")</f>
        <v>곰팡이 다리</v>
      </c>
    </row>
    <row r="1388" spans="1:7" x14ac:dyDescent="0.45">
      <c r="A1388" s="1" t="s">
        <v>3859</v>
      </c>
      <c r="B1388" s="1" t="s">
        <v>624</v>
      </c>
      <c r="C1388" s="1" t="s">
        <v>3860</v>
      </c>
      <c r="D1388" s="1" t="s">
        <v>3861</v>
      </c>
      <c r="E1388" s="1" t="s">
        <v>6304</v>
      </c>
      <c r="G1388" t="str">
        <f>IFERROR(VLOOKUP(A1388,Merge!$C$2:$D$1878,2,FALSE),"")</f>
        <v>이 유전자의 보유자는 감염이 진행될수록 빠르게 움직입니다. 시간이 지날수록 상상 이상의 속도를 냅니다.</v>
      </c>
    </row>
    <row r="1389" spans="1:7" x14ac:dyDescent="0.45">
      <c r="A1389" s="1" t="s">
        <v>3862</v>
      </c>
      <c r="B1389" s="1" t="s">
        <v>624</v>
      </c>
      <c r="C1389" s="1" t="s">
        <v>3863</v>
      </c>
      <c r="D1389" s="1" t="s">
        <v>3855</v>
      </c>
      <c r="E1389" s="1" t="s">
        <v>6302</v>
      </c>
      <c r="G1389" t="str">
        <f>IFERROR(VLOOKUP(A1389,Merge!$C$2:$D$1878,2,FALSE),"")</f>
        <v>이 유전자는 이종형 편집기 또는 미코르모프에서만 사용할 수 있습니다. 어떤 유전자 팩에도 나타나지 않습니다.</v>
      </c>
    </row>
    <row r="1390" spans="1:7" x14ac:dyDescent="0.45">
      <c r="A1390" s="1" t="s">
        <v>3864</v>
      </c>
      <c r="B1390" s="1" t="s">
        <v>624</v>
      </c>
      <c r="C1390" s="1" t="s">
        <v>3865</v>
      </c>
      <c r="D1390" s="1" t="s">
        <v>3866</v>
      </c>
      <c r="E1390" s="1" t="s">
        <v>6305</v>
      </c>
      <c r="G1390" t="str">
        <f>IFERROR(VLOOKUP(A1390,Merge!$C$2:$D$1878,2,FALSE),"")</f>
        <v>유전자 감염 면역</v>
      </c>
    </row>
    <row r="1391" spans="1:7" x14ac:dyDescent="0.45">
      <c r="A1391" s="1" t="s">
        <v>3867</v>
      </c>
      <c r="B1391" s="1" t="s">
        <v>624</v>
      </c>
      <c r="C1391" s="1" t="s">
        <v>3868</v>
      </c>
      <c r="D1391" s="1" t="s">
        <v>3869</v>
      </c>
      <c r="E1391" s="1" t="s">
        <v>6306</v>
      </c>
      <c r="G1391" t="str">
        <f>IFERROR(VLOOKUP(A1391,Merge!$C$2:$D$1878,2,FALSE),"")</f>
        <v>이 유전자의 보유자는 유전자 감염에 면역이 있습니다.</v>
      </c>
    </row>
    <row r="1392" spans="1:7" x14ac:dyDescent="0.45">
      <c r="A1392" s="1" t="s">
        <v>3870</v>
      </c>
      <c r="B1392" s="1" t="s">
        <v>3871</v>
      </c>
      <c r="C1392" s="1" t="s">
        <v>3872</v>
      </c>
      <c r="D1392" s="1" t="s">
        <v>3873</v>
      </c>
      <c r="E1392" s="1" t="s">
        <v>5326</v>
      </c>
      <c r="G1392" t="str">
        <f>IFERROR(VLOOKUP(A1392,Merge!$C$2:$D$1878,2,FALSE),"")</f>
        <v>특수능력</v>
      </c>
    </row>
    <row r="1393" spans="1:7" x14ac:dyDescent="0.45">
      <c r="A1393" s="1" t="s">
        <v>3874</v>
      </c>
      <c r="B1393" s="1" t="s">
        <v>3871</v>
      </c>
      <c r="C1393" s="1" t="s">
        <v>3875</v>
      </c>
      <c r="D1393" s="1" t="s">
        <v>3876</v>
      </c>
      <c r="E1393" s="1" t="s">
        <v>5327</v>
      </c>
      <c r="G1393" t="str">
        <f>IFERROR(VLOOKUP(A1393,Merge!$C$2:$D$1878,2,FALSE),"")</f>
        <v>성별</v>
      </c>
    </row>
    <row r="1394" spans="1:7" x14ac:dyDescent="0.45">
      <c r="A1394" s="1" t="s">
        <v>3877</v>
      </c>
      <c r="B1394" s="1" t="s">
        <v>3871</v>
      </c>
      <c r="C1394" s="1" t="s">
        <v>3878</v>
      </c>
      <c r="D1394" s="1" t="s">
        <v>3879</v>
      </c>
      <c r="E1394" s="1" t="s">
        <v>5328</v>
      </c>
      <c r="G1394" t="str">
        <f>IFERROR(VLOOKUP(A1394,Merge!$C$2:$D$1878,2,FALSE),"")</f>
        <v>몸 크기</v>
      </c>
    </row>
    <row r="1395" spans="1:7" x14ac:dyDescent="0.45">
      <c r="A1395" s="1" t="s">
        <v>3880</v>
      </c>
      <c r="B1395" s="1" t="s">
        <v>3871</v>
      </c>
      <c r="C1395" s="1" t="s">
        <v>3881</v>
      </c>
      <c r="D1395" s="1" t="s">
        <v>3882</v>
      </c>
      <c r="E1395" s="1" t="s">
        <v>5329</v>
      </c>
      <c r="G1395" t="str">
        <f>IFERROR(VLOOKUP(A1395,Merge!$C$2:$D$1878,2,FALSE),"")</f>
        <v>존재감</v>
      </c>
    </row>
    <row r="1396" spans="1:7" x14ac:dyDescent="0.45">
      <c r="A1396" s="1" t="s">
        <v>3883</v>
      </c>
      <c r="B1396" s="1" t="s">
        <v>3871</v>
      </c>
      <c r="C1396" s="1" t="s">
        <v>3884</v>
      </c>
      <c r="D1396" s="1" t="s">
        <v>3885</v>
      </c>
      <c r="E1396" s="1" t="s">
        <v>5330</v>
      </c>
      <c r="G1396" t="str">
        <f>IFERROR(VLOOKUP(A1396,Merge!$C$2:$D$1878,2,FALSE),"")</f>
        <v>피 형태</v>
      </c>
    </row>
    <row r="1397" spans="1:7" x14ac:dyDescent="0.45">
      <c r="A1397" s="1" t="s">
        <v>3886</v>
      </c>
      <c r="B1397" s="1" t="s">
        <v>3871</v>
      </c>
      <c r="C1397" s="1" t="s">
        <v>3887</v>
      </c>
      <c r="D1397" s="1" t="s">
        <v>3888</v>
      </c>
      <c r="E1397" s="1" t="s">
        <v>5331</v>
      </c>
      <c r="G1397" t="str">
        <f>IFERROR(VLOOKUP(A1397,Merge!$C$2:$D$1878,2,FALSE),"")</f>
        <v>토사물 형태</v>
      </c>
    </row>
    <row r="1398" spans="1:7" x14ac:dyDescent="0.45">
      <c r="A1398" s="1" t="s">
        <v>3889</v>
      </c>
      <c r="B1398" s="1" t="s">
        <v>3871</v>
      </c>
      <c r="C1398" s="1" t="s">
        <v>3890</v>
      </c>
      <c r="D1398" s="1" t="s">
        <v>3891</v>
      </c>
      <c r="E1398" s="1" t="s">
        <v>5332</v>
      </c>
      <c r="G1398" t="str">
        <f>IFERROR(VLOOKUP(A1398,Merge!$C$2:$D$1878,2,FALSE),"")</f>
        <v>동물 친화력</v>
      </c>
    </row>
    <row r="1399" spans="1:7" x14ac:dyDescent="0.45">
      <c r="A1399" s="1" t="s">
        <v>3892</v>
      </c>
      <c r="B1399" s="1" t="s">
        <v>3871</v>
      </c>
      <c r="C1399" s="1" t="s">
        <v>3893</v>
      </c>
      <c r="D1399" s="1" t="s">
        <v>3894</v>
      </c>
      <c r="E1399" s="1" t="s">
        <v>5333</v>
      </c>
      <c r="G1399" t="str">
        <f>IFERROR(VLOOKUP(A1399,Merge!$C$2:$D$1878,2,FALSE),"")</f>
        <v>동물 소환</v>
      </c>
    </row>
    <row r="1400" spans="1:7" x14ac:dyDescent="0.45">
      <c r="A1400" s="1" t="s">
        <v>3895</v>
      </c>
      <c r="B1400" s="1" t="s">
        <v>3871</v>
      </c>
      <c r="C1400" s="1" t="s">
        <v>3896</v>
      </c>
      <c r="D1400" s="1" t="s">
        <v>3897</v>
      </c>
      <c r="E1400" s="1" t="s">
        <v>5334</v>
      </c>
      <c r="G1400" t="str">
        <f>IFERROR(VLOOKUP(A1400,Merge!$C$2:$D$1878,2,FALSE),"")</f>
        <v>기형</v>
      </c>
    </row>
    <row r="1401" spans="1:7" x14ac:dyDescent="0.45">
      <c r="A1401" s="1" t="s">
        <v>3898</v>
      </c>
      <c r="B1401" s="1" t="s">
        <v>3871</v>
      </c>
      <c r="C1401" s="1" t="s">
        <v>3899</v>
      </c>
      <c r="D1401" s="1" t="s">
        <v>3900</v>
      </c>
      <c r="E1401" s="1" t="s">
        <v>5335</v>
      </c>
      <c r="G1401" t="str">
        <f>IFERROR(VLOOKUP(A1401,Merge!$C$2:$D$1878,2,FALSE),"")</f>
        <v>광물</v>
      </c>
    </row>
    <row r="1402" spans="1:7" x14ac:dyDescent="0.45">
      <c r="A1402" s="1" t="s">
        <v>3901</v>
      </c>
      <c r="B1402" s="1" t="s">
        <v>3871</v>
      </c>
      <c r="C1402" s="1" t="s">
        <v>3902</v>
      </c>
      <c r="D1402" s="1" t="s">
        <v>3903</v>
      </c>
      <c r="E1402" s="1" t="s">
        <v>5336</v>
      </c>
      <c r="G1402" t="str">
        <f>IFERROR(VLOOKUP(A1402,Merge!$C$2:$D$1878,2,FALSE),"")</f>
        <v>장식품 - 뿔, 엄니, 더듬이</v>
      </c>
    </row>
    <row r="1403" spans="1:7" x14ac:dyDescent="0.45">
      <c r="A1403" s="1" t="s">
        <v>3904</v>
      </c>
      <c r="B1403" s="1" t="s">
        <v>3871</v>
      </c>
      <c r="C1403" s="1" t="s">
        <v>3905</v>
      </c>
      <c r="D1403" s="1" t="s">
        <v>3906</v>
      </c>
      <c r="E1403" s="1" t="s">
        <v>5337</v>
      </c>
      <c r="G1403" t="str">
        <f>IFERROR(VLOOKUP(A1403,Merge!$C$2:$D$1878,2,FALSE),"")</f>
        <v>장식품 - 머리</v>
      </c>
    </row>
    <row r="1404" spans="1:7" x14ac:dyDescent="0.45">
      <c r="A1404" s="1" t="s">
        <v>3907</v>
      </c>
      <c r="B1404" s="1" t="s">
        <v>3871</v>
      </c>
      <c r="C1404" s="1" t="s">
        <v>3908</v>
      </c>
      <c r="D1404" s="1" t="s">
        <v>3909</v>
      </c>
      <c r="E1404" s="1" t="s">
        <v>5338</v>
      </c>
      <c r="G1404" t="str">
        <f>IFERROR(VLOOKUP(A1404,Merge!$C$2:$D$1878,2,FALSE),"")</f>
        <v>장식품 - 몸</v>
      </c>
    </row>
    <row r="1405" spans="1:7" x14ac:dyDescent="0.45">
      <c r="A1405" s="1" t="s">
        <v>3910</v>
      </c>
      <c r="B1405" s="1" t="s">
        <v>3871</v>
      </c>
      <c r="C1405" s="1" t="s">
        <v>3911</v>
      </c>
      <c r="D1405" s="1" t="s">
        <v>3912</v>
      </c>
      <c r="E1405" s="1" t="s">
        <v>5339</v>
      </c>
      <c r="G1405" t="str">
        <f>IFERROR(VLOOKUP(A1405,Merge!$C$2:$D$1878,2,FALSE),"")</f>
        <v>날개</v>
      </c>
    </row>
    <row r="1406" spans="1:7" x14ac:dyDescent="0.45">
      <c r="A1406" s="1" t="s">
        <v>3913</v>
      </c>
      <c r="B1406" s="1" t="s">
        <v>3871</v>
      </c>
      <c r="C1406" s="1" t="s">
        <v>3914</v>
      </c>
      <c r="D1406" s="1" t="s">
        <v>3915</v>
      </c>
      <c r="E1406" s="1" t="s">
        <v>5340</v>
      </c>
      <c r="G1406" t="str">
        <f>IFERROR(VLOOKUP(A1406,Merge!$C$2:$D$1878,2,FALSE),"")</f>
        <v>장식품 - 꼬리</v>
      </c>
    </row>
    <row r="1407" spans="1:7" x14ac:dyDescent="0.45">
      <c r="A1407" s="1" t="s">
        <v>3916</v>
      </c>
      <c r="B1407" s="1" t="s">
        <v>3871</v>
      </c>
      <c r="C1407" s="1" t="s">
        <v>3917</v>
      </c>
      <c r="D1407" s="1" t="s">
        <v>3918</v>
      </c>
      <c r="E1407" s="1" t="s">
        <v>5341</v>
      </c>
      <c r="G1407" t="str">
        <f>IFERROR(VLOOKUP(A1407,Merge!$C$2:$D$1878,2,FALSE),"")</f>
        <v>장식품 - 귀</v>
      </c>
    </row>
    <row r="1408" spans="1:7" x14ac:dyDescent="0.45">
      <c r="A1408" s="1" t="s">
        <v>3919</v>
      </c>
      <c r="B1408" s="1" t="s">
        <v>3871</v>
      </c>
      <c r="C1408" s="1" t="s">
        <v>3920</v>
      </c>
      <c r="D1408" s="1" t="s">
        <v>3921</v>
      </c>
      <c r="E1408" s="1" t="s">
        <v>5342</v>
      </c>
      <c r="G1408" t="str">
        <f>IFERROR(VLOOKUP(A1408,Merge!$C$2:$D$1878,2,FALSE),"")</f>
        <v>식품 소비</v>
      </c>
    </row>
    <row r="1409" spans="1:7" x14ac:dyDescent="0.45">
      <c r="A1409" s="1" t="s">
        <v>3922</v>
      </c>
      <c r="B1409" s="1" t="s">
        <v>3871</v>
      </c>
      <c r="C1409" s="1" t="s">
        <v>3923</v>
      </c>
      <c r="D1409" s="1" t="s">
        <v>3924</v>
      </c>
      <c r="E1409" s="1" t="s">
        <v>5343</v>
      </c>
      <c r="G1409" t="str">
        <f>IFERROR(VLOOKUP(A1409,Merge!$C$2:$D$1878,2,FALSE),"")</f>
        <v>천연 갑옷</v>
      </c>
    </row>
    <row r="1410" spans="1:7" x14ac:dyDescent="0.45">
      <c r="A1410" s="1" t="s">
        <v>3925</v>
      </c>
      <c r="B1410" s="1" t="s">
        <v>3871</v>
      </c>
      <c r="C1410" s="1" t="s">
        <v>3926</v>
      </c>
      <c r="D1410" s="1" t="s">
        <v>3927</v>
      </c>
      <c r="E1410" s="1" t="s">
        <v>5344</v>
      </c>
      <c r="G1410" t="str">
        <f>IFERROR(VLOOKUP(A1410,Merge!$C$2:$D$1878,2,FALSE),"")</f>
        <v>메카나이터</v>
      </c>
    </row>
    <row r="1411" spans="1:7" x14ac:dyDescent="0.45">
      <c r="A1411" s="1" t="s">
        <v>3928</v>
      </c>
      <c r="B1411" s="1" t="s">
        <v>3871</v>
      </c>
      <c r="C1411" s="1" t="s">
        <v>3929</v>
      </c>
      <c r="D1411" s="1" t="s">
        <v>3930</v>
      </c>
      <c r="E1411" s="1" t="s">
        <v>5345</v>
      </c>
      <c r="G1411" t="str">
        <f>IFERROR(VLOOKUP(A1411,Merge!$C$2:$D$1878,2,FALSE),"")</f>
        <v>적성 - 기타</v>
      </c>
    </row>
    <row r="1412" spans="1:7" x14ac:dyDescent="0.45">
      <c r="A1412" s="1" t="s">
        <v>3931</v>
      </c>
      <c r="B1412" s="1" t="s">
        <v>3932</v>
      </c>
      <c r="C1412" s="1" t="s">
        <v>3933</v>
      </c>
      <c r="D1412" s="1" t="s">
        <v>3934</v>
      </c>
      <c r="E1412" s="1" t="s">
        <v>6682</v>
      </c>
      <c r="G1412" t="str">
        <f>IFERROR(VLOOKUP(A1412,Merge!$C$2:$D$1878,2,FALSE),"")</f>
        <v>플릿카인드</v>
      </c>
    </row>
    <row r="1413" spans="1:7" x14ac:dyDescent="0.45">
      <c r="A1413" s="1" t="s">
        <v>3935</v>
      </c>
      <c r="B1413" s="1" t="s">
        <v>3932</v>
      </c>
      <c r="C1413" s="1" t="s">
        <v>3936</v>
      </c>
      <c r="D1413" s="1" t="s">
        <v>3937</v>
      </c>
      <c r="E1413" s="1" t="s">
        <v>6683</v>
      </c>
      <c r="G1413" t="str">
        <f>IFERROR(VLOOKUP(A1413,Merge!$C$2:$D$1878,2,FALSE),"")</f>
        <v>플릿카인드는 유전공학을 사용해 인간관계를 부정하고 싶다는 그릇된 욕망에서 태어났습니다. 이들은 스스로 전기를 생산하며, 인원수를 쉽게 보충할 수 있습니다.\n\n플릿카인드는 평범한 인간과 지나치게 달라 정착지의 다른 인종형에게 배척당하는 경우가 많습니다.</v>
      </c>
    </row>
    <row r="1414" spans="1:7" x14ac:dyDescent="0.45">
      <c r="A1414" s="1" t="s">
        <v>3938</v>
      </c>
      <c r="B1414" s="1" t="s">
        <v>3932</v>
      </c>
      <c r="C1414" s="1" t="s">
        <v>3939</v>
      </c>
      <c r="D1414" s="1" t="s">
        <v>3940</v>
      </c>
      <c r="E1414" s="1" t="s">
        <v>6684</v>
      </c>
      <c r="G1414" t="str">
        <f>IFERROR(VLOOKUP(A1414,Merge!$C$2:$D$1878,2,FALSE),"")</f>
        <v>플릿카인드는 인간관계를 부정하고 싶다는 그릇된 욕망에서 태어난 유전공학의 산물입니다. 평범한 인간과 지나치게 달라 정착지의 다른 인종형에게 배척당하는 경우가 많습니다.</v>
      </c>
    </row>
    <row r="1415" spans="1:7" x14ac:dyDescent="0.45">
      <c r="A1415" s="1" t="s">
        <v>3941</v>
      </c>
      <c r="B1415" s="1" t="s">
        <v>3932</v>
      </c>
      <c r="C1415" s="1" t="s">
        <v>3942</v>
      </c>
      <c r="D1415" s="1" t="s">
        <v>3943</v>
      </c>
      <c r="E1415" s="1" t="s">
        <v>6685</v>
      </c>
      <c r="G1415" t="str">
        <f>IFERROR(VLOOKUP(A1415,Merge!$C$2:$D$1878,2,FALSE),"")</f>
        <v>헬릭시안</v>
      </c>
    </row>
    <row r="1416" spans="1:7" x14ac:dyDescent="0.45">
      <c r="A1416" s="1" t="s">
        <v>3944</v>
      </c>
      <c r="B1416" s="1" t="s">
        <v>3932</v>
      </c>
      <c r="C1416" s="1" t="s">
        <v>3945</v>
      </c>
      <c r="D1416" s="1" t="s">
        <v>3946</v>
      </c>
      <c r="E1416" s="1" t="s">
        <v>6686</v>
      </c>
      <c r="G1416" t="str">
        <f>IFERROR(VLOOKUP(A1416,Merge!$C$2:$D$1878,2,FALSE),"")</f>
        <v>헬릭시안은 변방계 밑바닥에서 오물과 쓰레기에 뒤덮여 살아가는 인종입니다. 이들은 가끔 악취가 나는 가스를 뿜어내며, 가스가 시체에 접촉하면 부패를 크게 가속화하여 시체 담즙으로 알려진 검은 부패액이 흘러내립니다. 이는 헬릭시안들의 한 끼 식사로 사용됩니다.</v>
      </c>
    </row>
    <row r="1417" spans="1:7" x14ac:dyDescent="0.45">
      <c r="A1417" s="1" t="s">
        <v>3947</v>
      </c>
      <c r="B1417" s="1" t="s">
        <v>3932</v>
      </c>
      <c r="C1417" s="1" t="s">
        <v>3948</v>
      </c>
      <c r="D1417" s="1" t="s">
        <v>3949</v>
      </c>
      <c r="E1417" s="1" t="s">
        <v>6687</v>
      </c>
      <c r="G1417" t="str">
        <f>IFERROR(VLOOKUP(A1417,Merge!$C$2:$D$1878,2,FALSE),"")</f>
        <v>헬릭시안은 변방계 밑바닥에서 오물과 쓰레기에 뒤덮여 살아가는 인종입니다.</v>
      </c>
    </row>
    <row r="1418" spans="1:7" x14ac:dyDescent="0.45">
      <c r="A1418" s="1" t="s">
        <v>3950</v>
      </c>
      <c r="B1418" s="1" t="s">
        <v>3932</v>
      </c>
      <c r="C1418" s="1" t="s">
        <v>3951</v>
      </c>
      <c r="D1418" s="1" t="s">
        <v>3952</v>
      </c>
      <c r="E1418" s="1" t="s">
        <v>6688</v>
      </c>
      <c r="G1418" t="str">
        <f>IFERROR(VLOOKUP(A1418,Merge!$C$2:$D$1878,2,FALSE),"")</f>
        <v>아니무센</v>
      </c>
    </row>
    <row r="1419" spans="1:7" x14ac:dyDescent="0.45">
      <c r="A1419" s="1" t="s">
        <v>3953</v>
      </c>
      <c r="B1419" s="1" t="s">
        <v>3932</v>
      </c>
      <c r="C1419" s="1" t="s">
        <v>3954</v>
      </c>
      <c r="D1419" s="1" t="s">
        <v>3955</v>
      </c>
      <c r="E1419" s="1" t="s">
        <v>6689</v>
      </c>
      <c r="G1419" t="str">
        <f>IFERROR(VLOOKUP(A1419,Merge!$C$2:$D$1878,2,FALSE),"")</f>
        <v>아니무센은 인간과 아니무스 복스의 유전자를 조합해 만들어낸 인종형입니다. 이들은 일반적으로 성격이 온화하고 강력한 추위 저항력을 지녔습니다. 우수한 초능력 재능과 훌륭한 상담가의 자질을 동시에 지녔습니다.</v>
      </c>
    </row>
    <row r="1420" spans="1:7" x14ac:dyDescent="0.45">
      <c r="A1420" s="1" t="s">
        <v>3956</v>
      </c>
      <c r="B1420" s="1" t="s">
        <v>3932</v>
      </c>
      <c r="C1420" s="1" t="s">
        <v>3957</v>
      </c>
      <c r="D1420" s="1" t="s">
        <v>3958</v>
      </c>
      <c r="E1420" s="1" t="s">
        <v>6690</v>
      </c>
      <c r="G1420" t="str">
        <f>IFERROR(VLOOKUP(A1420,Merge!$C$2:$D$1878,2,FALSE),"")</f>
        <v>아니무센은 인간과 아니무스 복스의 유전자를 조합해 만들어낸 인종형입니다. 성격이 온화하고 강력한 추위 저항력을 지녔으며, 우수한 초능력 재능이 있습니다.</v>
      </c>
    </row>
    <row r="1421" spans="1:7" x14ac:dyDescent="0.45">
      <c r="A1421" s="1" t="s">
        <v>3959</v>
      </c>
      <c r="B1421" s="1" t="s">
        <v>3932</v>
      </c>
      <c r="C1421" s="1" t="s">
        <v>3960</v>
      </c>
      <c r="D1421" s="1" t="s">
        <v>3961</v>
      </c>
      <c r="E1421" s="1" t="s">
        <v>6691</v>
      </c>
      <c r="G1421" t="str">
        <f>IFERROR(VLOOKUP(A1421,Merge!$C$2:$D$1878,2,FALSE),"")</f>
        <v>라피스</v>
      </c>
    </row>
    <row r="1422" spans="1:7" x14ac:dyDescent="0.45">
      <c r="A1422" s="1" t="s">
        <v>3962</v>
      </c>
      <c r="B1422" s="1" t="s">
        <v>3932</v>
      </c>
      <c r="C1422" s="1" t="s">
        <v>3963</v>
      </c>
      <c r="D1422" s="1" t="s">
        <v>3964</v>
      </c>
      <c r="E1422" s="1" t="s">
        <v>6692</v>
      </c>
      <c r="G1422" t="str">
        <f>IFERROR(VLOOKUP(A1422,Merge!$C$2:$D$1878,2,FALSE),"")</f>
        <v>라피스는 더트몰조차 접근할 수 없을 정도로 척박한 환경에서 광물을 채굴하기 위해 만들어진 인종형입니다. 거대기업의 유전공학 기술을 통해 음식 대신 광물을 섭취하며 채광을 이어나갈 수 있도록 개조되었습니다. 이들의 성격은 현실적이고 무뚝뚝하며, 혼자 지내는 것을 선호합니다.</v>
      </c>
    </row>
    <row r="1423" spans="1:7" x14ac:dyDescent="0.45">
      <c r="A1423" s="1" t="s">
        <v>3965</v>
      </c>
      <c r="B1423" s="1" t="s">
        <v>3932</v>
      </c>
      <c r="C1423" s="1" t="s">
        <v>3966</v>
      </c>
      <c r="D1423" s="1" t="s">
        <v>3967</v>
      </c>
      <c r="E1423" s="1" t="s">
        <v>6693</v>
      </c>
      <c r="G1423" t="str">
        <f>IFERROR(VLOOKUP(A1423,Merge!$C$2:$D$1878,2,FALSE),"")</f>
        <v>라피스는 음식 대신 광물을 섭취하며 채광을 이어나갈 수 있도록 개조된 인종형입니다. 일반적으로 바위를 닮은 외모를 지녔습니다.</v>
      </c>
    </row>
    <row r="1424" spans="1:7" x14ac:dyDescent="0.45">
      <c r="A1424" s="1" t="s">
        <v>3968</v>
      </c>
      <c r="B1424" s="1" t="s">
        <v>3932</v>
      </c>
      <c r="C1424" s="1" t="s">
        <v>3969</v>
      </c>
      <c r="D1424" s="1" t="s">
        <v>3970</v>
      </c>
      <c r="E1424" s="1" t="s">
        <v>6694</v>
      </c>
      <c r="G1424" t="str">
        <f>IFERROR(VLOOKUP(A1424,Merge!$C$2:$D$1878,2,FALSE),"")</f>
        <v>레치</v>
      </c>
    </row>
    <row r="1425" spans="1:7" x14ac:dyDescent="0.45">
      <c r="A1425" s="1" t="s">
        <v>3971</v>
      </c>
      <c r="B1425" s="1" t="s">
        <v>3932</v>
      </c>
      <c r="C1425" s="1" t="s">
        <v>3972</v>
      </c>
      <c r="D1425" s="1" t="s">
        <v>3973</v>
      </c>
      <c r="E1425" s="1" t="s">
        <v>6695</v>
      </c>
      <c r="G1425" t="str">
        <f>IFERROR(VLOOKUP(A1425,Merge!$C$2:$D$1878,2,FALSE),"")</f>
        <v>레처는 유전자 실험의 실패로 태어난 기형적이고 비참한 모습의 인종형입니다. 이들은 유전공학의 위험을 보여주는 산증인으로, 뒤틀리고 불안정한 유전자는 매일같이 돌연변이를 일으켜 새로운 유전자로 변화합니다. 이러한 변화는 레치에게 일시적으로 강력한 힘을 부여할 수도 있으나, 운이 나쁠 경우 그대로 죽어버립니다.</v>
      </c>
    </row>
    <row r="1426" spans="1:7" x14ac:dyDescent="0.45">
      <c r="A1426" s="1" t="s">
        <v>3974</v>
      </c>
      <c r="B1426" s="1" t="s">
        <v>3932</v>
      </c>
      <c r="C1426" s="1" t="s">
        <v>3975</v>
      </c>
      <c r="D1426" s="1" t="s">
        <v>3976</v>
      </c>
      <c r="E1426" s="1" t="s">
        <v>6696</v>
      </c>
      <c r="G1426" t="str">
        <f>IFERROR(VLOOKUP(A1426,Merge!$C$2:$D$1878,2,FALSE),"")</f>
        <v>레처는 유전자 실험의 실패로 태어난 기형적이고 비참한 모습의 인종형입니다. 뒤틀리고 불안정한 유전자는 매일같이 돌연변이를 일으켜 새로운 유전자로 변화합니다.</v>
      </c>
    </row>
    <row r="1427" spans="1:7" x14ac:dyDescent="0.45">
      <c r="A1427" s="1" t="s">
        <v>3977</v>
      </c>
      <c r="B1427" s="1" t="s">
        <v>3932</v>
      </c>
      <c r="C1427" s="1" t="s">
        <v>3978</v>
      </c>
      <c r="D1427" s="1" t="s">
        <v>3979</v>
      </c>
      <c r="E1427" s="1" t="s">
        <v>6697</v>
      </c>
      <c r="G1427" t="str">
        <f>IFERROR(VLOOKUP(A1427,Merge!$C$2:$D$1878,2,FALSE),"")</f>
        <v>타우카이</v>
      </c>
    </row>
    <row r="1428" spans="1:7" x14ac:dyDescent="0.45">
      <c r="A1428" s="1" t="s">
        <v>3980</v>
      </c>
      <c r="B1428" s="1" t="s">
        <v>3932</v>
      </c>
      <c r="C1428" s="1" t="s">
        <v>3981</v>
      </c>
      <c r="D1428" s="1" t="s">
        <v>3982</v>
      </c>
      <c r="E1428" s="1" t="s">
        <v>6698</v>
      </c>
      <c r="G1428" t="str">
        <f>IFERROR(VLOOKUP(A1428,Merge!$C$2:$D$1878,2,FALSE),"")</f>
        <v>타우카이는 방사능에 뒤덮인 환경에서 살아남기 위해 만들어진 인종형입니다. 타우카이라는 이름은 고대 리투아니아어로 '기름'을 뜻하는 단어에서 비롯되었습니다. 이름의 기원대로 이들의 피부는 굳은 기름처럼 끈적거리고, 표면은 악성 종양, 암덩어리, 각종 포진으로 가득합니다. 항상 암에 걸려 있으며, 특별한 능력을 통해 암덩어리를 몸에 유익한 방향으로 사용할 수 있습니다.</v>
      </c>
    </row>
    <row r="1429" spans="1:7" x14ac:dyDescent="0.45">
      <c r="A1429" s="1" t="s">
        <v>3983</v>
      </c>
      <c r="B1429" s="1" t="s">
        <v>3932</v>
      </c>
      <c r="C1429" s="1" t="s">
        <v>3984</v>
      </c>
      <c r="D1429" s="1" t="s">
        <v>3985</v>
      </c>
      <c r="E1429" s="1" t="s">
        <v>6699</v>
      </c>
      <c r="G1429" t="str">
        <f>IFERROR(VLOOKUP(A1429,Merge!$C$2:$D$1878,2,FALSE),"")</f>
        <v>타우카이는 방사능에 뒤덮인 환경에서 살아남기 위해 만들어진 인종형입니다. 항상 암에 걸려 있으며, 특별한 능력을 통해 암덩어리를 몸에 유익한 방향으로 사용할 수 있습니다.</v>
      </c>
    </row>
    <row r="1430" spans="1:7" x14ac:dyDescent="0.45">
      <c r="A1430" s="1" t="s">
        <v>3986</v>
      </c>
      <c r="B1430" s="1" t="s">
        <v>3932</v>
      </c>
      <c r="C1430" s="1" t="s">
        <v>3987</v>
      </c>
      <c r="D1430" s="1" t="s">
        <v>3988</v>
      </c>
      <c r="E1430" s="1" t="s">
        <v>6700</v>
      </c>
      <c r="G1430" t="str">
        <f>IFERROR(VLOOKUP(A1430,Merge!$C$2:$D$1878,2,FALSE),"")</f>
        <v>하이브링</v>
      </c>
    </row>
    <row r="1431" spans="1:7" x14ac:dyDescent="0.45">
      <c r="A1431" s="1" t="s">
        <v>3989</v>
      </c>
      <c r="B1431" s="1" t="s">
        <v>3932</v>
      </c>
      <c r="C1431" s="1" t="s">
        <v>3990</v>
      </c>
      <c r="D1431" s="1" t="s">
        <v>3991</v>
      </c>
      <c r="E1431" s="1" t="s">
        <v>6701</v>
      </c>
      <c r="G1431" t="str">
        <f>IFERROR(VLOOKUP(A1431,Merge!$C$2:$D$1878,2,FALSE),"")</f>
        <v>하이브링은 인간보다 곤충에 가까운 인종형입니다. 이들은 곤충의 신체 기관과 번식력을 보유헸으며, 심하게 오염된 환경에서도 문제없이 번성합니다. 이들은 스스로 아이를 배지 못해 살아있는 포로에게 알을 낳아 번식합니다. 유충은 기생한 포로에게서 유전자를 추출해 종족 전체의 진화에 기여합니다.\n\n생태와 외모 등 수많은 이유로 인해 하이브링은 다른 인종형에게 일관적으로 배척당합니다.</v>
      </c>
    </row>
    <row r="1432" spans="1:7" x14ac:dyDescent="0.45">
      <c r="A1432" s="1" t="s">
        <v>3992</v>
      </c>
      <c r="B1432" s="1" t="s">
        <v>3932</v>
      </c>
      <c r="C1432" s="1" t="s">
        <v>3993</v>
      </c>
      <c r="D1432" s="1" t="s">
        <v>3994</v>
      </c>
      <c r="E1432" s="1" t="s">
        <v>6702</v>
      </c>
      <c r="G1432" t="str">
        <f>IFERROR(VLOOKUP(A1432,Merge!$C$2:$D$1878,2,FALSE),"")</f>
        <v>하이브링은 인간보다 곤충에 가까운 인종형입니다. 살아있는 포로에게 알을 낳아 번식합니다. 유충은 기생한 포로에게서 유전자를 추출해 종족 전체의 진화에 기여합니다.</v>
      </c>
    </row>
    <row r="1433" spans="1:7" x14ac:dyDescent="0.45">
      <c r="A1433" s="1" t="s">
        <v>3995</v>
      </c>
      <c r="B1433" s="1" t="s">
        <v>3932</v>
      </c>
      <c r="C1433" s="1" t="s">
        <v>3996</v>
      </c>
      <c r="D1433" s="1" t="s">
        <v>3997</v>
      </c>
      <c r="E1433" s="1" t="s">
        <v>6703</v>
      </c>
      <c r="G1433" t="str">
        <f>IFERROR(VLOOKUP(A1433,Merge!$C$2:$D$1878,2,FALSE),"")</f>
        <v>마인드디바우러</v>
      </c>
    </row>
    <row r="1434" spans="1:7" x14ac:dyDescent="0.45">
      <c r="A1434" s="1" t="s">
        <v>3998</v>
      </c>
      <c r="B1434" s="1" t="s">
        <v>3932</v>
      </c>
      <c r="C1434" s="1" t="s">
        <v>3999</v>
      </c>
      <c r="D1434" s="1" t="s">
        <v>4000</v>
      </c>
      <c r="E1434" s="1" t="s">
        <v>6704</v>
      </c>
      <c r="G1434" t="str">
        <f>IFERROR(VLOOKUP(A1434,Merge!$C$2:$D$1878,2,FALSE),"")</f>
        <v>마인드디바우러는 옛 지구의 오랜 민담에서 비롯된 이질적인 인종형입니다. 이들의 끔찍한 겉모습은 적에게 본능적인 공포와 불안정을 일으킵니다. 마인드디바우러는 정신력을 강력한 무기로 사용하며, 상대의 뇌를 삼켜 지식을 빼내는 초능력의 대가입니다.</v>
      </c>
    </row>
    <row r="1435" spans="1:7" x14ac:dyDescent="0.45">
      <c r="A1435" s="1" t="s">
        <v>4001</v>
      </c>
      <c r="B1435" s="1" t="s">
        <v>3932</v>
      </c>
      <c r="C1435" s="1" t="s">
        <v>4002</v>
      </c>
      <c r="D1435" s="1" t="s">
        <v>4003</v>
      </c>
      <c r="E1435" s="1" t="s">
        <v>6705</v>
      </c>
      <c r="G1435" t="str">
        <f>IFERROR(VLOOKUP(A1435,Merge!$C$2:$D$1878,2,FALSE),"")</f>
        <v>마인드디바우러는 정신력을 강력한 무기로 사용하며, 상대의 뇌를 삼켜 지식을 빼내는 초능력의 대가입니다.</v>
      </c>
    </row>
    <row r="1436" spans="1:7" x14ac:dyDescent="0.45">
      <c r="A1436" s="1" t="s">
        <v>4004</v>
      </c>
      <c r="B1436" s="1" t="s">
        <v>3932</v>
      </c>
      <c r="C1436" s="1" t="s">
        <v>4005</v>
      </c>
      <c r="D1436" s="1" t="s">
        <v>4006</v>
      </c>
      <c r="E1436" s="1" t="s">
        <v>6706</v>
      </c>
      <c r="G1436" t="str">
        <f>IFERROR(VLOOKUP(A1436,Merge!$C$2:$D$1878,2,FALSE),"")</f>
        <v>이프리트</v>
      </c>
    </row>
    <row r="1437" spans="1:7" x14ac:dyDescent="0.45">
      <c r="A1437" s="1" t="s">
        <v>4007</v>
      </c>
      <c r="B1437" s="1" t="s">
        <v>3932</v>
      </c>
      <c r="C1437" s="1" t="s">
        <v>4008</v>
      </c>
      <c r="D1437" s="1" t="s">
        <v>4009</v>
      </c>
      <c r="E1437" s="1" t="s">
        <v>6707</v>
      </c>
      <c r="G1437" t="str">
        <f>IFERROR(VLOOKUP(A1437,Merge!$C$2:$D$1878,2,FALSE),"")</f>
        <v>이프리트는 상대방에게 공포를 심기 위해 만들어진 임피드의 변종입니다. 임피드가 원거리 화력으로 적의 접근을 막는 사이, 이 두려운 학살자들은 불타는 대지를 딛고 달려가 적들을 손톱으로 찢어버립니다. 이프리트는 화염과 고열 공격에 매우 높은 내성을 지녔습니다.</v>
      </c>
    </row>
    <row r="1438" spans="1:7" x14ac:dyDescent="0.45">
      <c r="A1438" s="1" t="s">
        <v>4010</v>
      </c>
      <c r="B1438" s="1" t="s">
        <v>3932</v>
      </c>
      <c r="C1438" s="1" t="s">
        <v>4011</v>
      </c>
      <c r="D1438" s="1" t="s">
        <v>4012</v>
      </c>
      <c r="E1438" s="1" t="s">
        <v>6708</v>
      </c>
      <c r="G1438" t="str">
        <f>IFERROR(VLOOKUP(A1438,Merge!$C$2:$D$1878,2,FALSE),"")</f>
        <v>이프리트는 상대방에게 공포를 심기 위해 만들어진 임피드의 변종입니다. 화염과 고열 공격에 매우 높은 내성을 지녔습니다.</v>
      </c>
    </row>
    <row r="1439" spans="1:7" x14ac:dyDescent="0.45">
      <c r="A1439" s="1" t="s">
        <v>4013</v>
      </c>
      <c r="B1439" s="1" t="s">
        <v>3932</v>
      </c>
      <c r="C1439" s="1" t="s">
        <v>4014</v>
      </c>
      <c r="D1439" s="1" t="s">
        <v>1390</v>
      </c>
      <c r="E1439" s="1" t="s">
        <v>5585</v>
      </c>
      <c r="G1439" t="str">
        <f>IFERROR(VLOOKUP(A1439,Merge!$C$2:$D$1878,2,FALSE),"")</f>
        <v>드라코노리</v>
      </c>
    </row>
    <row r="1440" spans="1:7" x14ac:dyDescent="0.45">
      <c r="A1440" s="1" t="s">
        <v>4015</v>
      </c>
      <c r="B1440" s="1" t="s">
        <v>3932</v>
      </c>
      <c r="C1440" s="1" t="s">
        <v>4016</v>
      </c>
      <c r="D1440" s="1" t="s">
        <v>4017</v>
      </c>
      <c r="E1440" s="1" t="s">
        <v>6716</v>
      </c>
      <c r="G1440" t="str">
        <f>IFERROR(VLOOKUP(A1440,Merge!$C$2:$D$1878,2,FALSE),"")</f>
        <v>아름답고, 순종적이며, 모든 면에서 뛰어난 이종형을 만들기 위한 연구는 과거부터 지금까지 끊이지 않고 이어져 왔습니다. 그중 한 연구 사례에서는, 실험실에서 키우던 애완 도마뱀의 허물을 제대로 치우지 않고 유전자 합성기를 가동한 경우도 존재했습니다. 그 결과 태어난 이종형은 뛰어난 힘과 매력적인 외모를 가지고 있었지만, 다가오는 연구원을 포옹하는 대신 머리를 뜯어먹어 버렸습니다.</v>
      </c>
    </row>
    <row r="1441" spans="1:7" x14ac:dyDescent="0.45">
      <c r="A1441" s="1" t="s">
        <v>4018</v>
      </c>
      <c r="B1441" s="1" t="s">
        <v>3932</v>
      </c>
      <c r="C1441" s="1" t="s">
        <v>4019</v>
      </c>
      <c r="D1441" s="1" t="s">
        <v>4020</v>
      </c>
      <c r="E1441" s="1" t="s">
        <v>6717</v>
      </c>
      <c r="G1441" t="str">
        <f>IFERROR(VLOOKUP(A1441,Merge!$C$2:$D$1878,2,FALSE),"")</f>
        <v>드라코노리는 이상적으로 아름다운 도마뱀 인간입니다. 지나칠 정도로 아름다워, 적들은 이들에게 상상 이상의 힘이 숨겨져 있다는 사실을 쉽게 눈치채지 못합니다.</v>
      </c>
    </row>
    <row r="1442" spans="1:7" x14ac:dyDescent="0.45">
      <c r="A1442" s="1" t="s">
        <v>4021</v>
      </c>
      <c r="B1442" s="1" t="s">
        <v>3932</v>
      </c>
      <c r="C1442" s="1" t="s">
        <v>4022</v>
      </c>
      <c r="D1442" s="1" t="s">
        <v>4023</v>
      </c>
      <c r="E1442" s="1" t="s">
        <v>6709</v>
      </c>
      <c r="G1442" t="str">
        <f>IFERROR(VLOOKUP(A1442,Merge!$C$2:$D$1878,2,FALSE),"")</f>
        <v>무작위 커스텀</v>
      </c>
    </row>
    <row r="1443" spans="1:7" x14ac:dyDescent="0.45">
      <c r="A1443" s="1" t="s">
        <v>4024</v>
      </c>
      <c r="B1443" s="1" t="s">
        <v>3932</v>
      </c>
      <c r="C1443" s="1" t="s">
        <v>4025</v>
      </c>
      <c r="D1443" s="1" t="s">
        <v>4026</v>
      </c>
      <c r="E1443" s="1" t="s">
        <v>6710</v>
      </c>
      <c r="G1443" t="str">
        <f>IFERROR(VLOOKUP(A1443,Merge!$C$2:$D$1878,2,FALSE),"")</f>
        <v>플레이어가 생성한 커스텀 종족 중 하나로 변합니다.</v>
      </c>
    </row>
    <row r="1444" spans="1:7" x14ac:dyDescent="0.45">
      <c r="A1444" s="1" t="s">
        <v>4027</v>
      </c>
      <c r="B1444" s="1" t="s">
        <v>3932</v>
      </c>
      <c r="C1444" s="1" t="s">
        <v>4028</v>
      </c>
      <c r="D1444" s="1" t="s">
        <v>4026</v>
      </c>
      <c r="E1444" s="1" t="s">
        <v>6710</v>
      </c>
      <c r="G1444" t="str">
        <f>IFERROR(VLOOKUP(A1444,Merge!$C$2:$D$1878,2,FALSE),"")</f>
        <v>플레이어가 생성한 커스텀 종족 중 하나로 변합니다.</v>
      </c>
    </row>
    <row r="1445" spans="1:7" x14ac:dyDescent="0.45">
      <c r="A1445" s="1" t="s">
        <v>4029</v>
      </c>
      <c r="B1445" s="1" t="s">
        <v>3932</v>
      </c>
      <c r="C1445" s="1" t="s">
        <v>4030</v>
      </c>
      <c r="D1445" s="1" t="s">
        <v>3809</v>
      </c>
      <c r="E1445" s="1" t="s">
        <v>6290</v>
      </c>
      <c r="G1445" t="str">
        <f>IFERROR(VLOOKUP(A1445,Merge!$C$2:$D$1878,2,FALSE),"")</f>
        <v>오큘라킨</v>
      </c>
    </row>
    <row r="1446" spans="1:7" x14ac:dyDescent="0.45">
      <c r="A1446" s="1" t="s">
        <v>4031</v>
      </c>
      <c r="B1446" s="1" t="s">
        <v>3932</v>
      </c>
      <c r="C1446" s="1" t="s">
        <v>4032</v>
      </c>
      <c r="D1446" s="1" t="s">
        <v>4033</v>
      </c>
      <c r="E1446" s="1" t="s">
        <v>6711</v>
      </c>
      <c r="G1446" t="str">
        <f>IFERROR(VLOOKUP(A1446,Merge!$C$2:$D$1878,2,FALSE),"")</f>
        <v>대칭과 공생을 상징하는 식물인간 오큘라킨은 오래전 멸망한 소른 행성의 유전자 데이터를 기반으로 만들어졌습니다. 이들은 햇빛만으로 생존할 수 있고 원예와 농업에 천부적인 능력을 가지고 있어 신생 식민지나 대형 농장에 주로 파견됩니다.\n\n오큘라킨은 일반적으로 거대 기업과 행성 정부의 고위 비서 역할을 전담합니다. 이들은 독특한 번식 방식으로 수많은 자손을 낳았으며, 대를 거듭할수록 진화할 수 있는 특성을 지니지만 그러한 신세대의 숫자는 매우 적습니다. 식물 생명체와의 친화력과 함께 정신적 민감도가 극도로 높아지는 부작용으로 인해 변경계에서 발견되는 오큘라킨은 항상 거주 행성에 존재하는 우점종 나무에 적응합니다.\n\n이 특별한 외계인은 잘 알려지지 않은 순수한 광기의 외계 영역에서 자생하는 외계인처럼 보이는 기이한 나무인 눈알나무에 스스로 적응했습니다.</v>
      </c>
    </row>
    <row r="1447" spans="1:7" x14ac:dyDescent="0.45">
      <c r="A1447" s="1" t="s">
        <v>4034</v>
      </c>
      <c r="B1447" s="1" t="s">
        <v>3932</v>
      </c>
      <c r="C1447" s="1" t="s">
        <v>4035</v>
      </c>
      <c r="D1447" s="1" t="s">
        <v>4036</v>
      </c>
      <c r="E1447" s="1" t="s">
        <v>6712</v>
      </c>
      <c r="G1447" t="str">
        <f>IFERROR(VLOOKUP(A1447,Merge!$C$2:$D$1878,2,FALSE),"")</f>
        <v>오큘라킨은 눈알나무와 마음을 연결할 수 있는 특이한 능력을 가지고 태어납니다. 원예와 농업에 탁월한 재능을 가지고 있으며 묘목을 통해 번식합니다.</v>
      </c>
    </row>
    <row r="1448" spans="1:7" x14ac:dyDescent="0.45">
      <c r="A1448" s="1" t="s">
        <v>4037</v>
      </c>
      <c r="B1448" s="1" t="s">
        <v>3932</v>
      </c>
      <c r="C1448" s="1" t="s">
        <v>4038</v>
      </c>
      <c r="D1448" s="1" t="s">
        <v>4039</v>
      </c>
      <c r="E1448" s="1" t="s">
        <v>6713</v>
      </c>
      <c r="G1448" t="str">
        <f>IFERROR(VLOOKUP(A1448,Merge!$C$2:$D$1878,2,FALSE),"")</f>
        <v>말라카이</v>
      </c>
    </row>
    <row r="1449" spans="1:7" x14ac:dyDescent="0.45">
      <c r="A1449" s="1" t="s">
        <v>4040</v>
      </c>
      <c r="B1449" s="1" t="s">
        <v>3932</v>
      </c>
      <c r="C1449" s="1" t="s">
        <v>4041</v>
      </c>
      <c r="D1449" s="1" t="s">
        <v>4042</v>
      </c>
      <c r="E1449" s="1" t="s">
        <v>6714</v>
      </c>
      <c r="G1449" t="str">
        <f>IFERROR(VLOOKUP(A1449,Merge!$C$2:$D$1878,2,FALSE),"")</f>
        <v>말라카이는 스트리고이에서 다른 갈래로 진화한 이종형입니다. 먹잇감의 유전자를 자신의 것으로 삼는 능력을 가지고 있습니다. 이들은 그러한 능력을 사용해 매우 강력한 힘을 갖게 되었지만, 힘의 대가로 말라카이는 비뚤어지고 잔인한 성정을 가지게 되었습니다. 다른 생귀오파지를 이유 없이 증오하며, 목숨이 경각에 달한 상황이 아니면 그들과 협력하지 않습니다. 말라카이는 언제나 불특정 다수를 향해 칼날을 갈고 있습니다.\n\n그들의 사회는 매우 위계적이고 무자비하며, 강력한 말라카이는 공포와 협박을 통해 약한 말라카이를 지배합니다. 그들은 많은 사람들이 두려워하며 가능한 한 피해야 할 위험한 위협으로 간주됩니다.</v>
      </c>
    </row>
    <row r="1450" spans="1:7" x14ac:dyDescent="0.45">
      <c r="A1450" s="1" t="s">
        <v>4043</v>
      </c>
      <c r="B1450" s="1" t="s">
        <v>3932</v>
      </c>
      <c r="C1450" s="1" t="s">
        <v>4044</v>
      </c>
      <c r="D1450" s="1" t="s">
        <v>4045</v>
      </c>
      <c r="E1450" s="1" t="s">
        <v>6715</v>
      </c>
      <c r="G1450" t="str">
        <f>IFERROR(VLOOKUP(A1450,Merge!$C$2:$D$1878,2,FALSE),"")</f>
        <v>말라카이는 돌연변이 스트리고이로, 적의 유전자를 흡수하는 위험한 능력을 지녔습니다. 강력한 능력의 대가로 평범한 생귀오파지보다 많은 양의 헤모겐을 섭취하는 것과 더불어 주기적으로 죽음휴식을 취해야 하며, 햇빛에 매우 민감해집니다.</v>
      </c>
    </row>
    <row r="1451" spans="1:7" x14ac:dyDescent="0.45">
      <c r="A1451" s="1" t="s">
        <v>4046</v>
      </c>
      <c r="B1451" s="1" t="s">
        <v>3932</v>
      </c>
      <c r="C1451" s="1" t="s">
        <v>4047</v>
      </c>
      <c r="D1451" s="1" t="s">
        <v>4048</v>
      </c>
      <c r="E1451" s="1" t="s">
        <v>6718</v>
      </c>
      <c r="G1451" t="str">
        <f>IFERROR(VLOOKUP(A1451,Merge!$C$2:$D$1878,2,FALSE),"")</f>
        <v>록스터치</v>
      </c>
    </row>
    <row r="1452" spans="1:7" x14ac:dyDescent="0.45">
      <c r="A1452" s="1" t="s">
        <v>4049</v>
      </c>
      <c r="B1452" s="1" t="s">
        <v>3932</v>
      </c>
      <c r="C1452" s="1" t="s">
        <v>4050</v>
      </c>
      <c r="D1452" s="1" t="s">
        <v>4051</v>
      </c>
      <c r="E1452" s="1" t="s">
        <v>6719</v>
      </c>
      <c r="G1452" t="str">
        <f>IFERROR(VLOOKUP(A1452,Merge!$C$2:$D$1878,2,FALSE),"")</f>
        <v>록스터치는 소를 닮은 이종형으로, 크고 튼튼한 몸통에 다양한 색상과 패턴의 벨벳 같은 두꺼운 털로 덮여 있는 것이 특징입니다. 얼굴에는 따뜻함과 호기심을 자아내는 사랑스럽고 표정이 풍부한 눈과 우아한 곡선의 초승달 모양 뿔이 있습니다. 록스터치들은 스스로 '모든 것을 아는 록스'로 알려진 신의 진정한 후손이라고 생각합니다.</v>
      </c>
    </row>
    <row r="1453" spans="1:7" x14ac:dyDescent="0.45">
      <c r="A1453" s="1" t="s">
        <v>4052</v>
      </c>
      <c r="B1453" s="1" t="s">
        <v>3932</v>
      </c>
      <c r="C1453" s="1" t="s">
        <v>4053</v>
      </c>
      <c r="D1453" s="1" t="s">
        <v>4054</v>
      </c>
      <c r="E1453" s="1" t="s">
        <v>6720</v>
      </c>
      <c r="G1453" t="str">
        <f>IFERROR(VLOOKUP(A1453,Merge!$C$2:$D$1878,2,FALSE),"")</f>
        <v>록스터치는 소를 닮은 이종형입니다. 이들은 스스로 '모든 것을 아는 록스'로 알려진 신의 진정한 후손이라고 생각합니다.</v>
      </c>
    </row>
    <row r="1454" spans="1:7" x14ac:dyDescent="0.45">
      <c r="A1454" s="1" t="s">
        <v>4055</v>
      </c>
      <c r="B1454" s="1" t="s">
        <v>3932</v>
      </c>
      <c r="C1454" s="1" t="s">
        <v>4056</v>
      </c>
      <c r="D1454" s="1" t="s">
        <v>4057</v>
      </c>
      <c r="E1454" s="1" t="s">
        <v>6721</v>
      </c>
      <c r="G1454" t="str">
        <f>IFERROR(VLOOKUP(A1454,Merge!$C$2:$D$1878,2,FALSE),"")</f>
        <v>미코르모프</v>
      </c>
    </row>
    <row r="1455" spans="1:7" x14ac:dyDescent="0.45">
      <c r="A1455" s="1" t="s">
        <v>4058</v>
      </c>
      <c r="B1455" s="1" t="s">
        <v>3932</v>
      </c>
      <c r="C1455" s="1" t="s">
        <v>4059</v>
      </c>
      <c r="D1455" s="1" t="s">
        <v>4060</v>
      </c>
      <c r="E1455" s="1" t="s">
        <v>6722</v>
      </c>
      <c r="G1455" t="str">
        <f>IFERROR(VLOOKUP(A1455,Merge!$C$2:$D$1878,2,FALSE),"")</f>
        <v>미코르모프는 천연 생화학 부대 프로젝트의 희생양으로, 그들 중에서도 특별히 독성이 강한 바이러스 변종에 감염된 이들을 칭합니다. 미코르모프는 악취가 나는 가스를 지속적으로 분비하며 다른 사람에게 공격적으로 행동하는 경향이 있습니다. 통제된 미코르모프는 정착지의 훌륭한 전투원이 될 수도 있고, 나머지 정착민들의 잠재적 위협으로 남을 수도 있습니다.</v>
      </c>
    </row>
    <row r="1456" spans="1:7" x14ac:dyDescent="0.45">
      <c r="A1456" s="1" t="s">
        <v>4061</v>
      </c>
      <c r="B1456" s="1" t="s">
        <v>3932</v>
      </c>
      <c r="C1456" s="1" t="s">
        <v>4062</v>
      </c>
      <c r="D1456" s="1" t="s">
        <v>4063</v>
      </c>
      <c r="E1456" s="1" t="s">
        <v>6723</v>
      </c>
      <c r="G1456" t="str">
        <f>IFERROR(VLOOKUP(A1456,Merge!$C$2:$D$1878,2,FALSE),"")</f>
        <v>미코르모프는 천연 생화학 부대 프로젝트의 희생양입니다. 특별히 독성이 강한 바이러스 변종에 감염되어 악취가 나는 가스를 지속적으로 분비합니다.</v>
      </c>
    </row>
    <row r="1457" spans="1:7" x14ac:dyDescent="0.45">
      <c r="A1457" s="1" t="s">
        <v>4064</v>
      </c>
      <c r="B1457" s="1" t="s">
        <v>4065</v>
      </c>
      <c r="C1457" s="1" t="s">
        <v>4066</v>
      </c>
      <c r="D1457" s="1" t="s">
        <v>2180</v>
      </c>
      <c r="E1457" s="1" t="s">
        <v>6307</v>
      </c>
      <c r="G1457" t="str">
        <f>IFERROR(VLOOKUP(A1457,Merge!$C$2:$D$1878,2,FALSE),"")</f>
        <v>화학 연료 결절</v>
      </c>
    </row>
    <row r="1458" spans="1:7" x14ac:dyDescent="0.45">
      <c r="A1458" s="1" t="s">
        <v>4067</v>
      </c>
      <c r="B1458" s="1" t="s">
        <v>4065</v>
      </c>
      <c r="C1458" s="1" t="s">
        <v>4068</v>
      </c>
      <c r="D1458" s="1" t="s">
        <v>4069</v>
      </c>
      <c r="E1458" s="1" t="s">
        <v>6308</v>
      </c>
      <c r="G1458" t="str">
        <f>IFERROR(VLOOKUP(A1458,Merge!$C$2:$D$1878,2,FALSE),"")</f>
        <v>유전적으로 성장한 화학 연료 결절은 이 사람을 죽였을 때 폭발하게 만들 것입니다.</v>
      </c>
    </row>
    <row r="1459" spans="1:7" x14ac:dyDescent="0.45">
      <c r="A1459" s="1" t="s">
        <v>4070</v>
      </c>
      <c r="B1459" s="1" t="s">
        <v>4065</v>
      </c>
      <c r="C1459" s="1" t="s">
        <v>4071</v>
      </c>
      <c r="D1459" s="1" t="s">
        <v>1190</v>
      </c>
      <c r="E1459" s="1" t="s">
        <v>5520</v>
      </c>
      <c r="G1459" t="str">
        <f>IFERROR(VLOOKUP(A1459,Merge!$C$2:$D$1878,2,FALSE),"")</f>
        <v>산성 피</v>
      </c>
    </row>
    <row r="1460" spans="1:7" x14ac:dyDescent="0.45">
      <c r="A1460" s="1" t="s">
        <v>4072</v>
      </c>
      <c r="B1460" s="1" t="s">
        <v>4065</v>
      </c>
      <c r="C1460" s="1" t="s">
        <v>4073</v>
      </c>
      <c r="D1460" s="1" t="s">
        <v>4074</v>
      </c>
      <c r="E1460" s="1" t="s">
        <v>6309</v>
      </c>
      <c r="G1460" t="str">
        <f>IFERROR(VLOOKUP(A1460,Merge!$C$2:$D$1878,2,FALSE),"")</f>
        <v>불안정한 산성 혈액으로 인해 이 사람이 죽으면 독성 구름으로 폭발합니다.</v>
      </c>
    </row>
    <row r="1461" spans="1:7" x14ac:dyDescent="0.45">
      <c r="A1461" s="1" t="s">
        <v>4075</v>
      </c>
      <c r="B1461" s="1" t="s">
        <v>4065</v>
      </c>
      <c r="C1461" s="1" t="s">
        <v>4076</v>
      </c>
      <c r="D1461" s="1" t="s">
        <v>2553</v>
      </c>
      <c r="E1461" s="1" t="s">
        <v>6310</v>
      </c>
      <c r="G1461" t="str">
        <f>IFERROR(VLOOKUP(A1461,Merge!$C$2:$D$1878,2,FALSE),"")</f>
        <v>폐렴 강화</v>
      </c>
    </row>
    <row r="1462" spans="1:7" x14ac:dyDescent="0.45">
      <c r="A1462" s="1" t="s">
        <v>4077</v>
      </c>
      <c r="B1462" s="1" t="s">
        <v>4065</v>
      </c>
      <c r="C1462" s="1" t="s">
        <v>4078</v>
      </c>
      <c r="D1462" s="1" t="s">
        <v>4079</v>
      </c>
      <c r="E1462" s="1" t="s">
        <v>6311</v>
      </c>
      <c r="G1462" t="str">
        <f>IFERROR(VLOOKUP(A1462,Merge!$C$2:$D$1878,2,FALSE),"")</f>
        <v>부패 가스 속에서 강해졌습니다.</v>
      </c>
    </row>
    <row r="1463" spans="1:7" x14ac:dyDescent="0.45">
      <c r="A1463" s="1" t="s">
        <v>4080</v>
      </c>
      <c r="B1463" s="1" t="s">
        <v>4065</v>
      </c>
      <c r="C1463" s="1" t="s">
        <v>4081</v>
      </c>
      <c r="D1463" s="1" t="s">
        <v>4082</v>
      </c>
      <c r="E1463" s="1" t="s">
        <v>6312</v>
      </c>
      <c r="G1463" t="str">
        <f>IFERROR(VLOOKUP(A1463,Merge!$C$2:$D$1878,2,FALSE),"")</f>
        <v>전기화</v>
      </c>
    </row>
    <row r="1464" spans="1:7" x14ac:dyDescent="0.45">
      <c r="A1464" s="1" t="s">
        <v>4083</v>
      </c>
      <c r="B1464" s="1" t="s">
        <v>4065</v>
      </c>
      <c r="C1464" s="1" t="s">
        <v>4084</v>
      </c>
      <c r="D1464" s="1" t="s">
        <v>4085</v>
      </c>
      <c r="E1464" s="1" t="s">
        <v>6313</v>
      </c>
      <c r="G1464" t="str">
        <f>IFERROR(VLOOKUP(A1464,Merge!$C$2:$D$1878,2,FALSE),"")</f>
        <v>혈액에 전기를 축적시킬수 있게 변형되었습니다. 또한 가까이만 있어도 배터리를 충전 시킵니다. 이 변화는 영구적입니다.</v>
      </c>
    </row>
    <row r="1465" spans="1:7" x14ac:dyDescent="0.45">
      <c r="A1465" s="1" t="s">
        <v>4086</v>
      </c>
      <c r="B1465" s="1" t="s">
        <v>4065</v>
      </c>
      <c r="C1465" s="1" t="s">
        <v>4087</v>
      </c>
      <c r="D1465" s="1" t="s">
        <v>4088</v>
      </c>
      <c r="E1465" s="1" t="s">
        <v>6314</v>
      </c>
      <c r="G1465" t="str">
        <f>IFERROR(VLOOKUP(A1465,Merge!$C$2:$D$1878,2,FALSE),"")</f>
        <v>위험한 감전입니다. 심장에 손상을 입혔을 수 있으며 강도가 높을수록 심장마비 가능성이 높아집니다.</v>
      </c>
    </row>
    <row r="1466" spans="1:7" x14ac:dyDescent="0.45">
      <c r="A1466" s="1" t="s">
        <v>4089</v>
      </c>
      <c r="B1466" s="1" t="s">
        <v>4065</v>
      </c>
      <c r="C1466" s="1" t="s">
        <v>270</v>
      </c>
      <c r="D1466" s="1" t="s">
        <v>271</v>
      </c>
      <c r="E1466" s="1" t="s">
        <v>5314</v>
      </c>
      <c r="G1466" t="str">
        <f>IFERROR(VLOOKUP(A1466,Merge!$C$2:$D$1878,2,FALSE),"")</f>
        <v>전기 충격</v>
      </c>
    </row>
    <row r="1467" spans="1:7" x14ac:dyDescent="0.45">
      <c r="A1467" s="1" t="s">
        <v>4090</v>
      </c>
      <c r="B1467" s="1" t="s">
        <v>4065</v>
      </c>
      <c r="C1467" s="1" t="s">
        <v>4091</v>
      </c>
      <c r="D1467" s="1" t="s">
        <v>4092</v>
      </c>
      <c r="E1467" s="1" t="s">
        <v>6315</v>
      </c>
      <c r="G1467" t="str">
        <f>IFERROR(VLOOKUP(A1467,Merge!$C$2:$D$1878,2,FALSE),"")</f>
        <v>초기</v>
      </c>
    </row>
    <row r="1468" spans="1:7" x14ac:dyDescent="0.45">
      <c r="A1468" s="1" t="s">
        <v>4093</v>
      </c>
      <c r="B1468" s="1" t="s">
        <v>4065</v>
      </c>
      <c r="C1468" s="1" t="s">
        <v>4094</v>
      </c>
      <c r="D1468" s="1" t="s">
        <v>4095</v>
      </c>
      <c r="E1468" s="1" t="s">
        <v>6316</v>
      </c>
      <c r="G1468" t="str">
        <f>IFERROR(VLOOKUP(A1468,Merge!$C$2:$D$1878,2,FALSE),"")</f>
        <v>충격</v>
      </c>
    </row>
    <row r="1469" spans="1:7" x14ac:dyDescent="0.45">
      <c r="A1469" s="1" t="s">
        <v>4096</v>
      </c>
      <c r="B1469" s="1" t="s">
        <v>4065</v>
      </c>
      <c r="C1469" s="1" t="s">
        <v>4097</v>
      </c>
      <c r="D1469" s="1" t="s">
        <v>4098</v>
      </c>
      <c r="E1469" s="1" t="s">
        <v>6317</v>
      </c>
      <c r="G1469" t="str">
        <f>IFERROR(VLOOKUP(A1469,Merge!$C$2:$D$1878,2,FALSE),"")</f>
        <v>큰 충격</v>
      </c>
    </row>
    <row r="1470" spans="1:7" x14ac:dyDescent="0.45">
      <c r="A1470" s="1" t="s">
        <v>4099</v>
      </c>
      <c r="B1470" s="1" t="s">
        <v>4065</v>
      </c>
      <c r="C1470" s="1" t="s">
        <v>4100</v>
      </c>
      <c r="D1470" s="1" t="s">
        <v>4101</v>
      </c>
      <c r="E1470" s="1" t="s">
        <v>6318</v>
      </c>
      <c r="G1470" t="str">
        <f>IFERROR(VLOOKUP(A1470,Merge!$C$2:$D$1878,2,FALSE),"")</f>
        <v>심장마비</v>
      </c>
    </row>
    <row r="1471" spans="1:7" x14ac:dyDescent="0.45">
      <c r="A1471" s="1" t="s">
        <v>4102</v>
      </c>
      <c r="B1471" s="1" t="s">
        <v>4065</v>
      </c>
      <c r="C1471" s="1" t="s">
        <v>4103</v>
      </c>
      <c r="D1471" s="1" t="s">
        <v>4104</v>
      </c>
      <c r="E1471" s="1" t="s">
        <v>6319</v>
      </c>
      <c r="G1471" t="str">
        <f>IFERROR(VLOOKUP(A1471,Merge!$C$2:$D$1878,2,FALSE),"")</f>
        <v>피부가 점차 굳으며 부숴지기 쉬워집니다. 이것은 가역적이며 돌이킬 수 있습니다. 100%에 도달하면 죽습니다.</v>
      </c>
    </row>
    <row r="1472" spans="1:7" x14ac:dyDescent="0.45">
      <c r="A1472" s="1" t="s">
        <v>4105</v>
      </c>
      <c r="B1472" s="1" t="s">
        <v>4065</v>
      </c>
      <c r="C1472" s="1" t="s">
        <v>4106</v>
      </c>
      <c r="D1472" s="1" t="s">
        <v>4107</v>
      </c>
      <c r="E1472" s="1" t="s">
        <v>5318</v>
      </c>
      <c r="G1472" t="str">
        <f>IFERROR(VLOOKUP(A1472,Merge!$C$2:$D$1878,2,FALSE),"")</f>
        <v>석화</v>
      </c>
    </row>
    <row r="1473" spans="1:7" x14ac:dyDescent="0.45">
      <c r="A1473" s="1" t="s">
        <v>4108</v>
      </c>
      <c r="B1473" s="1" t="s">
        <v>4065</v>
      </c>
      <c r="C1473" s="1" t="s">
        <v>4109</v>
      </c>
      <c r="D1473" s="1" t="s">
        <v>4092</v>
      </c>
      <c r="E1473" s="1" t="s">
        <v>6315</v>
      </c>
      <c r="G1473" t="str">
        <f>IFERROR(VLOOKUP(A1473,Merge!$C$2:$D$1878,2,FALSE),"")</f>
        <v>초기</v>
      </c>
    </row>
    <row r="1474" spans="1:7" x14ac:dyDescent="0.45">
      <c r="A1474" s="1" t="s">
        <v>4110</v>
      </c>
      <c r="B1474" s="1" t="s">
        <v>4065</v>
      </c>
      <c r="C1474" s="1" t="s">
        <v>4111</v>
      </c>
      <c r="D1474" s="1" t="s">
        <v>4112</v>
      </c>
      <c r="E1474" s="1" t="s">
        <v>6320</v>
      </c>
      <c r="G1474" t="str">
        <f>IFERROR(VLOOKUP(A1474,Merge!$C$2:$D$1878,2,FALSE),"")</f>
        <v>굳어가는 관절</v>
      </c>
    </row>
    <row r="1475" spans="1:7" x14ac:dyDescent="0.45">
      <c r="A1475" s="1" t="s">
        <v>4113</v>
      </c>
      <c r="B1475" s="1" t="s">
        <v>4065</v>
      </c>
      <c r="C1475" s="1" t="s">
        <v>4114</v>
      </c>
      <c r="D1475" s="1" t="s">
        <v>4115</v>
      </c>
      <c r="E1475" s="1" t="s">
        <v>6321</v>
      </c>
      <c r="G1475" t="str">
        <f>IFERROR(VLOOKUP(A1475,Merge!$C$2:$D$1878,2,FALSE),"")</f>
        <v>거칠어지는 피부</v>
      </c>
    </row>
    <row r="1476" spans="1:7" x14ac:dyDescent="0.45">
      <c r="A1476" s="1" t="s">
        <v>4116</v>
      </c>
      <c r="B1476" s="1" t="s">
        <v>4065</v>
      </c>
      <c r="C1476" s="1" t="s">
        <v>4117</v>
      </c>
      <c r="D1476" s="1" t="s">
        <v>2882</v>
      </c>
      <c r="E1476" s="1" t="s">
        <v>6322</v>
      </c>
      <c r="G1476" t="str">
        <f>IFERROR(VLOOKUP(A1476,Merge!$C$2:$D$1878,2,FALSE),"")</f>
        <v>약해지는 뼈</v>
      </c>
    </row>
    <row r="1477" spans="1:7" x14ac:dyDescent="0.45">
      <c r="A1477" s="1" t="s">
        <v>4118</v>
      </c>
      <c r="B1477" s="1" t="s">
        <v>4065</v>
      </c>
      <c r="C1477" s="1" t="s">
        <v>4119</v>
      </c>
      <c r="D1477" s="1" t="s">
        <v>4120</v>
      </c>
      <c r="E1477" s="1" t="s">
        <v>6323</v>
      </c>
      <c r="G1477" t="str">
        <f>IFERROR(VLOOKUP(A1477,Merge!$C$2:$D$1878,2,FALSE),"")</f>
        <v>돌이킬 수 없는 죽음</v>
      </c>
    </row>
    <row r="1478" spans="1:7" x14ac:dyDescent="0.45">
      <c r="A1478" s="1" t="s">
        <v>4121</v>
      </c>
      <c r="B1478" s="1" t="s">
        <v>4065</v>
      </c>
      <c r="C1478" s="1" t="s">
        <v>99</v>
      </c>
      <c r="D1478" s="1" t="s">
        <v>774</v>
      </c>
      <c r="E1478" s="1" t="s">
        <v>6324</v>
      </c>
      <c r="G1478" t="str">
        <f>IFERROR(VLOOKUP(A1478,Merge!$C$2:$D$1878,2,FALSE),"")</f>
        <v>곤충 결집</v>
      </c>
    </row>
    <row r="1479" spans="1:7" x14ac:dyDescent="0.45">
      <c r="A1479" s="1" t="s">
        <v>4122</v>
      </c>
      <c r="B1479" s="1" t="s">
        <v>4065</v>
      </c>
      <c r="C1479" s="1" t="s">
        <v>102</v>
      </c>
      <c r="D1479" s="1" t="s">
        <v>4123</v>
      </c>
      <c r="E1479" s="1" t="s">
        <v>6325</v>
      </c>
      <c r="G1479" t="str">
        <f>IFERROR(VLOOKUP(A1479,Merge!$C$2:$D$1878,2,FALSE),"")</f>
        <v>모든 곤충이 저항할 수 없는 페로몬 화합물 구름을 분비하고 있습니다. 곤충은 이 사람에게 가까이 다가가면 기운이 나고 힘이 솟는다고 느낍니다.</v>
      </c>
    </row>
    <row r="1480" spans="1:7" x14ac:dyDescent="0.45">
      <c r="A1480" s="1" t="s">
        <v>4124</v>
      </c>
      <c r="B1480" s="1" t="s">
        <v>4065</v>
      </c>
      <c r="C1480" s="1" t="s">
        <v>4125</v>
      </c>
      <c r="D1480" s="1" t="s">
        <v>774</v>
      </c>
      <c r="E1480" s="1" t="s">
        <v>6324</v>
      </c>
      <c r="G1480" t="str">
        <f>IFERROR(VLOOKUP(A1480,Merge!$C$2:$D$1878,2,FALSE),"")</f>
        <v>곤충 결집</v>
      </c>
    </row>
    <row r="1481" spans="1:7" x14ac:dyDescent="0.45">
      <c r="A1481" s="1" t="s">
        <v>4126</v>
      </c>
      <c r="B1481" s="1" t="s">
        <v>4065</v>
      </c>
      <c r="C1481" s="1" t="s">
        <v>4127</v>
      </c>
      <c r="D1481" s="1" t="s">
        <v>4128</v>
      </c>
      <c r="E1481" s="1" t="s">
        <v>6326</v>
      </c>
      <c r="G1481" t="str">
        <f>IFERROR(VLOOKUP(A1481,Merge!$C$2:$D$1878,2,FALSE),"")</f>
        <v>이 곤충은 페로몬 구름속에서 강화되었습니다.</v>
      </c>
    </row>
    <row r="1482" spans="1:7" x14ac:dyDescent="0.45">
      <c r="A1482" s="1" t="s">
        <v>4129</v>
      </c>
      <c r="B1482" s="1" t="s">
        <v>4065</v>
      </c>
      <c r="C1482" s="1" t="s">
        <v>4130</v>
      </c>
      <c r="D1482" s="1" t="s">
        <v>4131</v>
      </c>
      <c r="E1482" s="1" t="s">
        <v>6327</v>
      </c>
      <c r="G1482" t="str">
        <f>IFERROR(VLOOKUP(A1482,Merge!$C$2:$D$1878,2,FALSE),"")</f>
        <v>소환됨</v>
      </c>
    </row>
    <row r="1483" spans="1:7" x14ac:dyDescent="0.45">
      <c r="A1483" s="1" t="s">
        <v>4132</v>
      </c>
      <c r="B1483" s="1" t="s">
        <v>4065</v>
      </c>
      <c r="C1483" s="1" t="s">
        <v>4133</v>
      </c>
      <c r="D1483" s="1" t="s">
        <v>4134</v>
      </c>
      <c r="E1483" s="1" t="s">
        <v>6328</v>
      </c>
      <c r="G1483" t="str">
        <f>IFERROR(VLOOKUP(A1483,Merge!$C$2:$D$1878,2,FALSE),"")</f>
        <v>이 생물은 초능력에 의해 소환되었으며 4시간뒤에 사라집니다.</v>
      </c>
    </row>
    <row r="1484" spans="1:7" x14ac:dyDescent="0.45">
      <c r="A1484" s="1" t="s">
        <v>4135</v>
      </c>
      <c r="B1484" s="1" t="s">
        <v>4065</v>
      </c>
      <c r="C1484" s="1" t="s">
        <v>4136</v>
      </c>
      <c r="D1484" s="1" t="s">
        <v>4131</v>
      </c>
      <c r="E1484" s="1" t="s">
        <v>6327</v>
      </c>
      <c r="G1484" t="str">
        <f>IFERROR(VLOOKUP(A1484,Merge!$C$2:$D$1878,2,FALSE),"")</f>
        <v>소환됨</v>
      </c>
    </row>
    <row r="1485" spans="1:7" x14ac:dyDescent="0.45">
      <c r="A1485" s="1" t="s">
        <v>4137</v>
      </c>
      <c r="B1485" s="1" t="s">
        <v>4065</v>
      </c>
      <c r="C1485" s="1" t="s">
        <v>4138</v>
      </c>
      <c r="D1485" s="1" t="s">
        <v>4139</v>
      </c>
      <c r="E1485" s="1" t="s">
        <v>6329</v>
      </c>
      <c r="G1485" t="str">
        <f>IFERROR(VLOOKUP(A1485,Merge!$C$2:$D$1878,2,FALSE),"")</f>
        <v>이 메카노이드는 초능력에 의해 소환되었으며 하루뒤에 사라집니다.</v>
      </c>
    </row>
    <row r="1486" spans="1:7" x14ac:dyDescent="0.45">
      <c r="A1486" s="1" t="s">
        <v>4140</v>
      </c>
      <c r="B1486" s="1" t="s">
        <v>4065</v>
      </c>
      <c r="C1486" s="1" t="s">
        <v>4141</v>
      </c>
      <c r="D1486" s="1" t="s">
        <v>4142</v>
      </c>
      <c r="E1486" s="1" t="s">
        <v>6330</v>
      </c>
      <c r="G1486" t="str">
        <f>IFERROR(VLOOKUP(A1486,Merge!$C$2:$D$1878,2,FALSE),"")</f>
        <v>해킹된 IFF</v>
      </c>
    </row>
    <row r="1487" spans="1:7" x14ac:dyDescent="0.45">
      <c r="A1487" s="1" t="s">
        <v>4143</v>
      </c>
      <c r="B1487" s="1" t="s">
        <v>4065</v>
      </c>
      <c r="C1487" s="1" t="s">
        <v>4144</v>
      </c>
      <c r="D1487" s="1" t="s">
        <v>4145</v>
      </c>
      <c r="E1487" s="1" t="s">
        <v>6331</v>
      </c>
      <c r="G1487" t="str">
        <f>IFERROR(VLOOKUP(A1487,Merge!$C$2:$D$1878,2,FALSE),"")</f>
        <v>이 메카노이드의 IFF센서는 해킹되었습니다. 하루동안 정착지와 함께 싸울 것이며 하루뒤 해킹된 IFF센서는 복구됩니다.</v>
      </c>
    </row>
    <row r="1488" spans="1:7" x14ac:dyDescent="0.45">
      <c r="A1488" s="1" t="s">
        <v>4146</v>
      </c>
      <c r="B1488" s="1" t="s">
        <v>4065</v>
      </c>
      <c r="C1488" s="1" t="s">
        <v>4147</v>
      </c>
      <c r="D1488" s="1" t="s">
        <v>4148</v>
      </c>
      <c r="E1488" s="1" t="s">
        <v>6332</v>
      </c>
      <c r="G1488" t="str">
        <f>IFERROR(VLOOKUP(A1488,Merge!$C$2:$D$1878,2,FALSE),"")</f>
        <v>대역폭 강화</v>
      </c>
    </row>
    <row r="1489" spans="1:7" x14ac:dyDescent="0.45">
      <c r="A1489" s="1" t="s">
        <v>4149</v>
      </c>
      <c r="B1489" s="1" t="s">
        <v>4065</v>
      </c>
      <c r="C1489" s="1" t="s">
        <v>4150</v>
      </c>
      <c r="D1489" s="1" t="s">
        <v>4151</v>
      </c>
      <c r="E1489" s="1" t="s">
        <v>6333</v>
      </c>
      <c r="G1489" t="str">
        <f>IFERROR(VLOOKUP(A1489,Merge!$C$2:$D$1878,2,FALSE),"")</f>
        <v>이 메카나이터의 대역폭은 임시 대역폭 확장기로 인해 강화되었습니다.</v>
      </c>
    </row>
    <row r="1490" spans="1:7" x14ac:dyDescent="0.45">
      <c r="A1490" s="1" t="s">
        <v>4152</v>
      </c>
      <c r="B1490" s="1" t="s">
        <v>4065</v>
      </c>
      <c r="C1490" s="1" t="s">
        <v>976</v>
      </c>
      <c r="D1490" s="1" t="s">
        <v>977</v>
      </c>
      <c r="E1490" s="1" t="s">
        <v>5453</v>
      </c>
      <c r="G1490" t="str">
        <f>IFERROR(VLOOKUP(A1490,Merge!$C$2:$D$1878,2,FALSE),"")</f>
        <v>진균 피부</v>
      </c>
    </row>
    <row r="1491" spans="1:7" x14ac:dyDescent="0.45">
      <c r="A1491" s="1" t="s">
        <v>4153</v>
      </c>
      <c r="B1491" s="1" t="s">
        <v>4065</v>
      </c>
      <c r="C1491" s="1" t="s">
        <v>979</v>
      </c>
      <c r="D1491" s="1" t="s">
        <v>4154</v>
      </c>
      <c r="E1491" s="1" t="s">
        <v>6334</v>
      </c>
      <c r="G1491" t="str">
        <f>IFERROR(VLOOKUP(A1491,Merge!$C$2:$D$1878,2,FALSE),"")</f>
        <v>여러 곰팡이 덩어리가 이 사람의 피부에서 돋아나고 있습니다. 이 균류는 그들에게 고통을 주지 않고 상당한 양의 천연 갑옷을 제공하지만, 그 대가로 그들을 매우 불에 취약하게 만듭니다.</v>
      </c>
    </row>
    <row r="1492" spans="1:7" x14ac:dyDescent="0.45">
      <c r="A1492" s="1" t="s">
        <v>4155</v>
      </c>
      <c r="B1492" s="1" t="s">
        <v>4065</v>
      </c>
      <c r="C1492" s="1" t="s">
        <v>1009</v>
      </c>
      <c r="D1492" s="1" t="s">
        <v>1010</v>
      </c>
      <c r="E1492" s="1" t="s">
        <v>5464</v>
      </c>
      <c r="G1492" t="str">
        <f>IFERROR(VLOOKUP(A1492,Merge!$C$2:$D$1878,2,FALSE),"")</f>
        <v>껍질 피부</v>
      </c>
    </row>
    <row r="1493" spans="1:7" x14ac:dyDescent="0.45">
      <c r="A1493" s="1" t="s">
        <v>4156</v>
      </c>
      <c r="B1493" s="1" t="s">
        <v>4065</v>
      </c>
      <c r="C1493" s="1" t="s">
        <v>1012</v>
      </c>
      <c r="D1493" s="1" t="s">
        <v>4157</v>
      </c>
      <c r="E1493" s="1" t="s">
        <v>6335</v>
      </c>
      <c r="G1493" t="str">
        <f>IFERROR(VLOOKUP(A1493,Merge!$C$2:$D$1878,2,FALSE),"")</f>
        <v>딱딱하고 껍질 같은 피부. 이것은 소량의 천연 갑옷을 부여합니다.</v>
      </c>
    </row>
    <row r="1494" spans="1:7" x14ac:dyDescent="0.45">
      <c r="A1494" s="1" t="s">
        <v>4158</v>
      </c>
      <c r="B1494" s="1" t="s">
        <v>4065</v>
      </c>
      <c r="C1494" s="1" t="s">
        <v>1021</v>
      </c>
      <c r="D1494" s="1" t="s">
        <v>1022</v>
      </c>
      <c r="E1494" s="1" t="s">
        <v>6336</v>
      </c>
      <c r="G1494" t="str">
        <f>IFERROR(VLOOKUP(A1494,Merge!$C$2:$D$1878,2,FALSE),"")</f>
        <v>철 피부</v>
      </c>
    </row>
    <row r="1495" spans="1:7" x14ac:dyDescent="0.45">
      <c r="A1495" s="1" t="s">
        <v>4159</v>
      </c>
      <c r="B1495" s="1" t="s">
        <v>4065</v>
      </c>
      <c r="C1495" s="1" t="s">
        <v>1024</v>
      </c>
      <c r="D1495" s="1" t="s">
        <v>4160</v>
      </c>
      <c r="E1495" s="1" t="s">
        <v>6337</v>
      </c>
      <c r="G1495" t="str">
        <f>IFERROR(VLOOKUP(A1495,Merge!$C$2:$D$1878,2,FALSE),"")</f>
        <v>금속 화합물의 나노 격자로 강화된 피부. 이것은 중간 정도의 천연 갑옷을 부여합니다.</v>
      </c>
    </row>
    <row r="1496" spans="1:7" x14ac:dyDescent="0.45">
      <c r="A1496" s="1" t="s">
        <v>4161</v>
      </c>
      <c r="B1496" s="1" t="s">
        <v>4065</v>
      </c>
      <c r="C1496" s="1" t="s">
        <v>1036</v>
      </c>
      <c r="D1496" s="1" t="s">
        <v>1037</v>
      </c>
      <c r="E1496" s="1" t="s">
        <v>6338</v>
      </c>
      <c r="G1496" t="str">
        <f>IFERROR(VLOOKUP(A1496,Merge!$C$2:$D$1878,2,FALSE),"")</f>
        <v>플라스틸 스킨</v>
      </c>
    </row>
    <row r="1497" spans="1:7" x14ac:dyDescent="0.45">
      <c r="A1497" s="1" t="s">
        <v>4162</v>
      </c>
      <c r="B1497" s="1" t="s">
        <v>4065</v>
      </c>
      <c r="C1497" s="1" t="s">
        <v>1039</v>
      </c>
      <c r="D1497" s="1" t="s">
        <v>4163</v>
      </c>
      <c r="E1497" s="1" t="s">
        <v>6339</v>
      </c>
      <c r="G1497" t="str">
        <f>IFERROR(VLOOKUP(A1497,Merge!$C$2:$D$1878,2,FALSE),"")</f>
        <v>플라스틸 나노 격자로 강화된 피부. 이것은 많은 양의 천연 갑옷을 부여합니다.</v>
      </c>
    </row>
    <row r="1498" spans="1:7" x14ac:dyDescent="0.45">
      <c r="A1498" s="1" t="s">
        <v>4164</v>
      </c>
      <c r="B1498" s="1" t="s">
        <v>4065</v>
      </c>
      <c r="C1498" s="1" t="s">
        <v>4165</v>
      </c>
      <c r="D1498" s="1" t="s">
        <v>4166</v>
      </c>
      <c r="E1498" s="1" t="s">
        <v>6340</v>
      </c>
      <c r="G1498" t="str">
        <f>IFERROR(VLOOKUP(A1498,Merge!$C$2:$D$1878,2,FALSE),"")</f>
        <v>특대 뿔</v>
      </c>
    </row>
    <row r="1499" spans="1:7" x14ac:dyDescent="0.45">
      <c r="A1499" s="1" t="s">
        <v>4167</v>
      </c>
      <c r="B1499" s="1" t="s">
        <v>4065</v>
      </c>
      <c r="C1499" s="1" t="s">
        <v>4168</v>
      </c>
      <c r="D1499" s="1" t="s">
        <v>4169</v>
      </c>
      <c r="E1499" s="1" t="s">
        <v>6341</v>
      </c>
      <c r="G1499" t="str">
        <f>IFERROR(VLOOKUP(A1499,Merge!$C$2:$D$1878,2,FALSE),"")</f>
        <v>이 뿔은 근접 공격에 사용할 수 있습니다.</v>
      </c>
    </row>
    <row r="1500" spans="1:7" x14ac:dyDescent="0.45">
      <c r="A1500" s="1" t="s">
        <v>4170</v>
      </c>
      <c r="B1500" s="1" t="s">
        <v>4065</v>
      </c>
      <c r="C1500" s="1" t="s">
        <v>4171</v>
      </c>
      <c r="D1500" s="1" t="s">
        <v>4172</v>
      </c>
      <c r="E1500" s="1" t="s">
        <v>5682</v>
      </c>
      <c r="G1500" t="str">
        <f>IFERROR(VLOOKUP(A1500,Merge!$C$2:$D$1878,2,FALSE),"")</f>
        <v>뿔</v>
      </c>
    </row>
    <row r="1501" spans="1:7" x14ac:dyDescent="0.45">
      <c r="A1501" s="1" t="s">
        <v>4173</v>
      </c>
      <c r="B1501" s="1" t="s">
        <v>4065</v>
      </c>
      <c r="C1501" s="1" t="s">
        <v>1858</v>
      </c>
      <c r="D1501" s="1" t="s">
        <v>4174</v>
      </c>
      <c r="E1501" s="1" t="s">
        <v>5735</v>
      </c>
      <c r="G1501" t="str">
        <f>IFERROR(VLOOKUP(A1501,Merge!$C$2:$D$1878,2,FALSE),"")</f>
        <v>전기톱</v>
      </c>
    </row>
    <row r="1502" spans="1:7" x14ac:dyDescent="0.45">
      <c r="A1502" s="1" t="s">
        <v>4175</v>
      </c>
      <c r="B1502" s="1" t="s">
        <v>4065</v>
      </c>
      <c r="C1502" s="1" t="s">
        <v>1861</v>
      </c>
      <c r="D1502" s="1" t="s">
        <v>4176</v>
      </c>
      <c r="E1502" s="1" t="s">
        <v>6342</v>
      </c>
      <c r="G1502" t="str">
        <f>IFERROR(VLOOKUP(A1502,Merge!$C$2:$D$1878,2,FALSE),"")</f>
        <v>손에 달린 전기톱입니다. 쉽죠?</v>
      </c>
    </row>
    <row r="1503" spans="1:7" x14ac:dyDescent="0.45">
      <c r="A1503" s="1" t="s">
        <v>4177</v>
      </c>
      <c r="B1503" s="1" t="s">
        <v>4065</v>
      </c>
      <c r="C1503" s="1" t="s">
        <v>4178</v>
      </c>
      <c r="D1503" s="1" t="s">
        <v>4179</v>
      </c>
      <c r="E1503" s="1" t="s">
        <v>5735</v>
      </c>
      <c r="G1503" t="str">
        <f>IFERROR(VLOOKUP(A1503,Merge!$C$2:$D$1878,2,FALSE),"")</f>
        <v>전기톱</v>
      </c>
    </row>
    <row r="1504" spans="1:7" x14ac:dyDescent="0.45">
      <c r="A1504" s="1" t="s">
        <v>4180</v>
      </c>
      <c r="B1504" s="1" t="s">
        <v>4065</v>
      </c>
      <c r="C1504" s="1" t="s">
        <v>2470</v>
      </c>
      <c r="D1504" s="1" t="s">
        <v>4181</v>
      </c>
      <c r="E1504" s="1" t="s">
        <v>6343</v>
      </c>
      <c r="G1504" t="str">
        <f>IFERROR(VLOOKUP(A1504,Merge!$C$2:$D$1878,2,FALSE),"")</f>
        <v>발톱 손</v>
      </c>
    </row>
    <row r="1505" spans="1:7" x14ac:dyDescent="0.45">
      <c r="A1505" s="1" t="s">
        <v>4182</v>
      </c>
      <c r="B1505" s="1" t="s">
        <v>4065</v>
      </c>
      <c r="C1505" s="1" t="s">
        <v>2473</v>
      </c>
      <c r="D1505" s="1" t="s">
        <v>4183</v>
      </c>
      <c r="E1505" s="1" t="s">
        <v>6344</v>
      </c>
      <c r="G1505" t="str">
        <f>IFERROR(VLOOKUP(A1505,Merge!$C$2:$D$1878,2,FALSE),"")</f>
        <v>빠른 근접공격에 사용할 수 있는 발톱 손입니다.</v>
      </c>
    </row>
    <row r="1506" spans="1:7" x14ac:dyDescent="0.45">
      <c r="A1506" s="1" t="s">
        <v>4184</v>
      </c>
      <c r="B1506" s="1" t="s">
        <v>4065</v>
      </c>
      <c r="C1506" s="1" t="s">
        <v>4185</v>
      </c>
      <c r="D1506" s="1" t="s">
        <v>4181</v>
      </c>
      <c r="E1506" s="1" t="s">
        <v>6343</v>
      </c>
      <c r="G1506" t="str">
        <f>IFERROR(VLOOKUP(A1506,Merge!$C$2:$D$1878,2,FALSE),"")</f>
        <v>발톱 손</v>
      </c>
    </row>
    <row r="1507" spans="1:7" x14ac:dyDescent="0.45">
      <c r="A1507" s="1" t="s">
        <v>4186</v>
      </c>
      <c r="B1507" s="1" t="s">
        <v>4065</v>
      </c>
      <c r="C1507" s="1" t="s">
        <v>1867</v>
      </c>
      <c r="D1507" s="1" t="s">
        <v>1868</v>
      </c>
      <c r="E1507" s="1" t="s">
        <v>6345</v>
      </c>
      <c r="G1507" t="str">
        <f>IFERROR(VLOOKUP(A1507,Merge!$C$2:$D$1878,2,FALSE),"")</f>
        <v>집게 손</v>
      </c>
    </row>
    <row r="1508" spans="1:7" x14ac:dyDescent="0.45">
      <c r="A1508" s="1" t="s">
        <v>4187</v>
      </c>
      <c r="B1508" s="1" t="s">
        <v>4065</v>
      </c>
      <c r="C1508" s="1" t="s">
        <v>1870</v>
      </c>
      <c r="D1508" s="1" t="s">
        <v>4188</v>
      </c>
      <c r="E1508" s="1" t="s">
        <v>6346</v>
      </c>
      <c r="G1508" t="str">
        <f>IFERROR(VLOOKUP(A1508,Merge!$C$2:$D$1878,2,FALSE),"")</f>
        <v>거대하지만 매우 다재다능한 집게 손입니다.</v>
      </c>
    </row>
    <row r="1509" spans="1:7" x14ac:dyDescent="0.45">
      <c r="A1509" s="1" t="s">
        <v>4189</v>
      </c>
      <c r="B1509" s="1" t="s">
        <v>4065</v>
      </c>
      <c r="C1509" s="1" t="s">
        <v>4190</v>
      </c>
      <c r="D1509" s="1" t="s">
        <v>4191</v>
      </c>
      <c r="E1509" s="1" t="s">
        <v>5311</v>
      </c>
      <c r="G1509" t="str">
        <f>IFERROR(VLOOKUP(A1509,Merge!$C$2:$D$1878,2,FALSE),"")</f>
        <v>집게</v>
      </c>
    </row>
    <row r="1510" spans="1:7" x14ac:dyDescent="0.45">
      <c r="A1510" s="1" t="s">
        <v>4192</v>
      </c>
      <c r="B1510" s="1" t="s">
        <v>4065</v>
      </c>
      <c r="C1510" s="1" t="s">
        <v>1624</v>
      </c>
      <c r="D1510" s="1" t="s">
        <v>1625</v>
      </c>
      <c r="E1510" s="1" t="s">
        <v>6347</v>
      </c>
      <c r="G1510" t="str">
        <f>IFERROR(VLOOKUP(A1510,Merge!$C$2:$D$1878,2,FALSE),"")</f>
        <v>독니</v>
      </c>
    </row>
    <row r="1511" spans="1:7" x14ac:dyDescent="0.45">
      <c r="A1511" s="1" t="s">
        <v>4193</v>
      </c>
      <c r="B1511" s="1" t="s">
        <v>4065</v>
      </c>
      <c r="C1511" s="1" t="s">
        <v>1627</v>
      </c>
      <c r="D1511" s="1" t="s">
        <v>4194</v>
      </c>
      <c r="E1511" s="1" t="s">
        <v>6348</v>
      </c>
      <c r="G1511" t="str">
        <f>IFERROR(VLOOKUP(A1511,Merge!$C$2:$D$1878,2,FALSE),"")</f>
        <v>적에게 맹독을 주입할 수 있는 거대한 송곳니 입니다.</v>
      </c>
    </row>
    <row r="1512" spans="1:7" x14ac:dyDescent="0.45">
      <c r="A1512" s="1" t="s">
        <v>4195</v>
      </c>
      <c r="B1512" s="1" t="s">
        <v>4065</v>
      </c>
      <c r="C1512" s="1" t="s">
        <v>4196</v>
      </c>
      <c r="D1512" s="1" t="s">
        <v>1625</v>
      </c>
      <c r="E1512" s="1" t="s">
        <v>6347</v>
      </c>
      <c r="G1512" t="str">
        <f>IFERROR(VLOOKUP(A1512,Merge!$C$2:$D$1878,2,FALSE),"")</f>
        <v>독니</v>
      </c>
    </row>
    <row r="1513" spans="1:7" x14ac:dyDescent="0.45">
      <c r="A1513" s="1" t="s">
        <v>4197</v>
      </c>
      <c r="B1513" s="1" t="s">
        <v>4065</v>
      </c>
      <c r="C1513" s="1" t="s">
        <v>1630</v>
      </c>
      <c r="D1513" s="1" t="s">
        <v>1631</v>
      </c>
      <c r="E1513" s="1" t="s">
        <v>5663</v>
      </c>
      <c r="G1513" t="str">
        <f>IFERROR(VLOOKUP(A1513,Merge!$C$2:$D$1878,2,FALSE),"")</f>
        <v>산성 송곳니</v>
      </c>
    </row>
    <row r="1514" spans="1:7" x14ac:dyDescent="0.45">
      <c r="A1514" s="1" t="s">
        <v>4198</v>
      </c>
      <c r="B1514" s="1" t="s">
        <v>4065</v>
      </c>
      <c r="C1514" s="1" t="s">
        <v>1633</v>
      </c>
      <c r="D1514" s="1" t="s">
        <v>4199</v>
      </c>
      <c r="E1514" s="1" t="s">
        <v>6349</v>
      </c>
      <c r="G1514" t="str">
        <f>IFERROR(VLOOKUP(A1514,Merge!$C$2:$D$1878,2,FALSE),"")</f>
        <v>적에게 산성을 주입할 수 있는 거대한 송곳니 입니다.</v>
      </c>
    </row>
    <row r="1515" spans="1:7" x14ac:dyDescent="0.45">
      <c r="A1515" s="1" t="s">
        <v>4200</v>
      </c>
      <c r="B1515" s="1" t="s">
        <v>4065</v>
      </c>
      <c r="C1515" s="1" t="s">
        <v>4201</v>
      </c>
      <c r="D1515" s="1" t="s">
        <v>1631</v>
      </c>
      <c r="E1515" s="1" t="s">
        <v>5663</v>
      </c>
      <c r="G1515" t="str">
        <f>IFERROR(VLOOKUP(A1515,Merge!$C$2:$D$1878,2,FALSE),"")</f>
        <v>산성 송곳니</v>
      </c>
    </row>
    <row r="1516" spans="1:7" x14ac:dyDescent="0.45">
      <c r="A1516" s="1" t="s">
        <v>4202</v>
      </c>
      <c r="B1516" s="1" t="s">
        <v>4065</v>
      </c>
      <c r="C1516" s="1" t="s">
        <v>4203</v>
      </c>
      <c r="D1516" s="1" t="s">
        <v>4204</v>
      </c>
      <c r="E1516" s="1" t="s">
        <v>6350</v>
      </c>
      <c r="G1516" t="str">
        <f>IFERROR(VLOOKUP(A1516,Merge!$C$2:$D$1878,2,FALSE),"")</f>
        <v>먹힌 뇌: 사격</v>
      </c>
    </row>
    <row r="1517" spans="1:7" x14ac:dyDescent="0.45">
      <c r="A1517" s="1" t="s">
        <v>4205</v>
      </c>
      <c r="B1517" s="1" t="s">
        <v>4065</v>
      </c>
      <c r="C1517" s="1" t="s">
        <v>4206</v>
      </c>
      <c r="D1517" s="1" t="s">
        <v>4207</v>
      </c>
      <c r="E1517" s="1" t="s">
        <v>6351</v>
      </c>
      <c r="G1517" t="str">
        <f>IFERROR(VLOOKUP(A1517,Merge!$C$2:$D$1878,2,FALSE),"")</f>
        <v>사격에 능한 두뇌를 삼겼습니다. 버프는 2일 동안 지속됩니다.</v>
      </c>
    </row>
    <row r="1518" spans="1:7" x14ac:dyDescent="0.45">
      <c r="A1518" s="1" t="s">
        <v>4208</v>
      </c>
      <c r="B1518" s="1" t="s">
        <v>4065</v>
      </c>
      <c r="C1518" s="1" t="s">
        <v>4209</v>
      </c>
      <c r="D1518" s="1" t="s">
        <v>4210</v>
      </c>
      <c r="E1518" s="1" t="s">
        <v>6352</v>
      </c>
      <c r="G1518" t="str">
        <f>IFERROR(VLOOKUP(A1518,Merge!$C$2:$D$1878,2,FALSE),"")</f>
        <v>먹힌 뇌: 격투</v>
      </c>
    </row>
    <row r="1519" spans="1:7" x14ac:dyDescent="0.45">
      <c r="A1519" s="1" t="s">
        <v>4211</v>
      </c>
      <c r="B1519" s="1" t="s">
        <v>4065</v>
      </c>
      <c r="C1519" s="1" t="s">
        <v>4212</v>
      </c>
      <c r="D1519" s="1" t="s">
        <v>4213</v>
      </c>
      <c r="E1519" s="1" t="s">
        <v>6353</v>
      </c>
      <c r="G1519" t="str">
        <f>IFERROR(VLOOKUP(A1519,Merge!$C$2:$D$1878,2,FALSE),"")</f>
        <v>격투에 능숙한 두뇌를 삼켰습니다. 버프는 2일 동안 지속됩니다.</v>
      </c>
    </row>
    <row r="1520" spans="1:7" x14ac:dyDescent="0.45">
      <c r="A1520" s="1" t="s">
        <v>4214</v>
      </c>
      <c r="B1520" s="1" t="s">
        <v>4065</v>
      </c>
      <c r="C1520" s="1" t="s">
        <v>4215</v>
      </c>
      <c r="D1520" s="1" t="s">
        <v>4216</v>
      </c>
      <c r="E1520" s="1" t="s">
        <v>6354</v>
      </c>
      <c r="G1520" t="str">
        <f>IFERROR(VLOOKUP(A1520,Merge!$C$2:$D$1878,2,FALSE),"")</f>
        <v>먹힌 뇌: 건설</v>
      </c>
    </row>
    <row r="1521" spans="1:7" x14ac:dyDescent="0.45">
      <c r="A1521" s="1" t="s">
        <v>4217</v>
      </c>
      <c r="B1521" s="1" t="s">
        <v>4065</v>
      </c>
      <c r="C1521" s="1" t="s">
        <v>4218</v>
      </c>
      <c r="D1521" s="1" t="s">
        <v>4219</v>
      </c>
      <c r="E1521" s="1" t="s">
        <v>6355</v>
      </c>
      <c r="G1521" t="str">
        <f>IFERROR(VLOOKUP(A1521,Merge!$C$2:$D$1878,2,FALSE),"")</f>
        <v>건설에 능한 두뇌를 섭취했습니다. 버프는 2일 동안 지속됩니다.</v>
      </c>
    </row>
    <row r="1522" spans="1:7" x14ac:dyDescent="0.45">
      <c r="A1522" s="1" t="s">
        <v>4220</v>
      </c>
      <c r="B1522" s="1" t="s">
        <v>4065</v>
      </c>
      <c r="C1522" s="1" t="s">
        <v>4221</v>
      </c>
      <c r="D1522" s="1" t="s">
        <v>4222</v>
      </c>
      <c r="E1522" s="1" t="s">
        <v>6356</v>
      </c>
      <c r="G1522" t="str">
        <f>IFERROR(VLOOKUP(A1522,Merge!$C$2:$D$1878,2,FALSE),"")</f>
        <v>먹힌 뇌: 채광</v>
      </c>
    </row>
    <row r="1523" spans="1:7" x14ac:dyDescent="0.45">
      <c r="A1523" s="1" t="s">
        <v>4223</v>
      </c>
      <c r="B1523" s="1" t="s">
        <v>4065</v>
      </c>
      <c r="C1523" s="1" t="s">
        <v>4224</v>
      </c>
      <c r="D1523" s="1" t="s">
        <v>4225</v>
      </c>
      <c r="E1523" s="1" t="s">
        <v>6357</v>
      </c>
      <c r="G1523" t="str">
        <f>IFERROR(VLOOKUP(A1523,Merge!$C$2:$D$1878,2,FALSE),"")</f>
        <v>채광에 능한 뇌를 섭취했습니다. 버프는 2일 동안 지속됩니다.</v>
      </c>
    </row>
    <row r="1524" spans="1:7" x14ac:dyDescent="0.45">
      <c r="A1524" s="1" t="s">
        <v>4226</v>
      </c>
      <c r="B1524" s="1" t="s">
        <v>4065</v>
      </c>
      <c r="C1524" s="1" t="s">
        <v>4227</v>
      </c>
      <c r="D1524" s="1" t="s">
        <v>4228</v>
      </c>
      <c r="E1524" s="1" t="s">
        <v>6358</v>
      </c>
      <c r="G1524" t="str">
        <f>IFERROR(VLOOKUP(A1524,Merge!$C$2:$D$1878,2,FALSE),"")</f>
        <v>먹힌 뇌: 요리</v>
      </c>
    </row>
    <row r="1525" spans="1:7" x14ac:dyDescent="0.45">
      <c r="A1525" s="1" t="s">
        <v>4229</v>
      </c>
      <c r="B1525" s="1" t="s">
        <v>4065</v>
      </c>
      <c r="C1525" s="1" t="s">
        <v>4230</v>
      </c>
      <c r="D1525" s="1" t="s">
        <v>4231</v>
      </c>
      <c r="E1525" s="1" t="s">
        <v>6359</v>
      </c>
      <c r="G1525" t="str">
        <f>IFERROR(VLOOKUP(A1525,Merge!$C$2:$D$1878,2,FALSE),"")</f>
        <v>요리에 능한 뇌를 섭취했습니다. 버프는 2일 동안 지속됩니다.</v>
      </c>
    </row>
    <row r="1526" spans="1:7" x14ac:dyDescent="0.45">
      <c r="A1526" s="1" t="s">
        <v>4232</v>
      </c>
      <c r="B1526" s="1" t="s">
        <v>4065</v>
      </c>
      <c r="C1526" s="1" t="s">
        <v>4233</v>
      </c>
      <c r="D1526" s="1" t="s">
        <v>4234</v>
      </c>
      <c r="E1526" s="1" t="s">
        <v>6360</v>
      </c>
      <c r="G1526" t="str">
        <f>IFERROR(VLOOKUP(A1526,Merge!$C$2:$D$1878,2,FALSE),"")</f>
        <v>먹힌 뇌: 원예</v>
      </c>
    </row>
    <row r="1527" spans="1:7" x14ac:dyDescent="0.45">
      <c r="A1527" s="1" t="s">
        <v>4235</v>
      </c>
      <c r="B1527" s="1" t="s">
        <v>4065</v>
      </c>
      <c r="C1527" s="1" t="s">
        <v>4236</v>
      </c>
      <c r="D1527" s="1" t="s">
        <v>4237</v>
      </c>
      <c r="E1527" s="1" t="s">
        <v>6361</v>
      </c>
      <c r="G1527" t="str">
        <f>IFERROR(VLOOKUP(A1527,Merge!$C$2:$D$1878,2,FALSE),"")</f>
        <v>원예에 능한 뇌를 섭취했습니다. 버프는 2일 동안 지속됩니다.</v>
      </c>
    </row>
    <row r="1528" spans="1:7" x14ac:dyDescent="0.45">
      <c r="A1528" s="1" t="s">
        <v>4238</v>
      </c>
      <c r="B1528" s="1" t="s">
        <v>4065</v>
      </c>
      <c r="C1528" s="1" t="s">
        <v>4239</v>
      </c>
      <c r="D1528" s="1" t="s">
        <v>4240</v>
      </c>
      <c r="E1528" s="1" t="s">
        <v>6362</v>
      </c>
      <c r="G1528" t="str">
        <f>IFERROR(VLOOKUP(A1528,Merge!$C$2:$D$1878,2,FALSE),"")</f>
        <v>먹힌 뇌: 조련</v>
      </c>
    </row>
    <row r="1529" spans="1:7" x14ac:dyDescent="0.45">
      <c r="A1529" s="1" t="s">
        <v>4241</v>
      </c>
      <c r="B1529" s="1" t="s">
        <v>4065</v>
      </c>
      <c r="C1529" s="1" t="s">
        <v>4242</v>
      </c>
      <c r="D1529" s="1" t="s">
        <v>4243</v>
      </c>
      <c r="E1529" s="1" t="s">
        <v>6363</v>
      </c>
      <c r="G1529" t="str">
        <f>IFERROR(VLOOKUP(A1529,Merge!$C$2:$D$1878,2,FALSE),"")</f>
        <v>조련에 능한 뇌를 섭취했습니다. 버프는 2일 동안 지속됩니다.</v>
      </c>
    </row>
    <row r="1530" spans="1:7" x14ac:dyDescent="0.45">
      <c r="A1530" s="1" t="s">
        <v>4244</v>
      </c>
      <c r="B1530" s="1" t="s">
        <v>4065</v>
      </c>
      <c r="C1530" s="1" t="s">
        <v>4245</v>
      </c>
      <c r="D1530" s="1" t="s">
        <v>4246</v>
      </c>
      <c r="E1530" s="1" t="s">
        <v>6364</v>
      </c>
      <c r="G1530" t="str">
        <f>IFERROR(VLOOKUP(A1530,Merge!$C$2:$D$1878,2,FALSE),"")</f>
        <v>먹힌 뇌: 제작</v>
      </c>
    </row>
    <row r="1531" spans="1:7" x14ac:dyDescent="0.45">
      <c r="A1531" s="1" t="s">
        <v>4247</v>
      </c>
      <c r="B1531" s="1" t="s">
        <v>4065</v>
      </c>
      <c r="C1531" s="1" t="s">
        <v>4248</v>
      </c>
      <c r="D1531" s="1" t="s">
        <v>4249</v>
      </c>
      <c r="E1531" s="1" t="s">
        <v>6365</v>
      </c>
      <c r="G1531" t="str">
        <f>IFERROR(VLOOKUP(A1531,Merge!$C$2:$D$1878,2,FALSE),"")</f>
        <v>제작에 능숙한 두뇌를 섭취했습니다. 버프는 2일 동안 지속됩니다.</v>
      </c>
    </row>
    <row r="1532" spans="1:7" x14ac:dyDescent="0.45">
      <c r="A1532" s="1" t="s">
        <v>4250</v>
      </c>
      <c r="B1532" s="1" t="s">
        <v>4065</v>
      </c>
      <c r="C1532" s="1" t="s">
        <v>4251</v>
      </c>
      <c r="D1532" s="1" t="s">
        <v>4252</v>
      </c>
      <c r="E1532" s="1" t="s">
        <v>6366</v>
      </c>
      <c r="G1532" t="str">
        <f>IFERROR(VLOOKUP(A1532,Merge!$C$2:$D$1878,2,FALSE),"")</f>
        <v>먹힌 뇌: 예술</v>
      </c>
    </row>
    <row r="1533" spans="1:7" x14ac:dyDescent="0.45">
      <c r="A1533" s="1" t="s">
        <v>4253</v>
      </c>
      <c r="B1533" s="1" t="s">
        <v>4065</v>
      </c>
      <c r="C1533" s="1" t="s">
        <v>4254</v>
      </c>
      <c r="D1533" s="1" t="s">
        <v>4255</v>
      </c>
      <c r="E1533" s="1" t="s">
        <v>6367</v>
      </c>
      <c r="G1533" t="str">
        <f>IFERROR(VLOOKUP(A1533,Merge!$C$2:$D$1878,2,FALSE),"")</f>
        <v>예술에 능숙한 두뇌를 섭취했습니다. 버프는 2일 동안 지속됩니다. 이 버프를 통해 정착민은 +1 품질의 예술품을 만들 수 있습니다. 비슷한 효과의 모드와 중첩되어 매우 어리석은 일을 할 수 있습니다. 위이.</v>
      </c>
    </row>
    <row r="1534" spans="1:7" x14ac:dyDescent="0.45">
      <c r="A1534" s="1" t="s">
        <v>4256</v>
      </c>
      <c r="B1534" s="1" t="s">
        <v>4065</v>
      </c>
      <c r="C1534" s="1" t="s">
        <v>4257</v>
      </c>
      <c r="D1534" s="1" t="s">
        <v>4258</v>
      </c>
      <c r="E1534" s="1" t="s">
        <v>6368</v>
      </c>
      <c r="G1534" t="str">
        <f>IFERROR(VLOOKUP(A1534,Merge!$C$2:$D$1878,2,FALSE),"")</f>
        <v>먹힌 뇌: 의학</v>
      </c>
    </row>
    <row r="1535" spans="1:7" x14ac:dyDescent="0.45">
      <c r="A1535" s="1" t="s">
        <v>4259</v>
      </c>
      <c r="B1535" s="1" t="s">
        <v>4065</v>
      </c>
      <c r="C1535" s="1" t="s">
        <v>4260</v>
      </c>
      <c r="D1535" s="1" t="s">
        <v>4261</v>
      </c>
      <c r="E1535" s="1" t="s">
        <v>6369</v>
      </c>
      <c r="G1535" t="str">
        <f>IFERROR(VLOOKUP(A1535,Merge!$C$2:$D$1878,2,FALSE),"")</f>
        <v>의학에 능한 뇌를 섭취했습니다. 버프는 2일 동안 지속됩니다.</v>
      </c>
    </row>
    <row r="1536" spans="1:7" x14ac:dyDescent="0.45">
      <c r="A1536" s="1" t="s">
        <v>4262</v>
      </c>
      <c r="B1536" s="1" t="s">
        <v>4065</v>
      </c>
      <c r="C1536" s="1" t="s">
        <v>4263</v>
      </c>
      <c r="D1536" s="1" t="s">
        <v>4264</v>
      </c>
      <c r="E1536" s="1" t="s">
        <v>6370</v>
      </c>
      <c r="G1536" t="str">
        <f>IFERROR(VLOOKUP(A1536,Merge!$C$2:$D$1878,2,FALSE),"")</f>
        <v>먹힌 뇌: 사교</v>
      </c>
    </row>
    <row r="1537" spans="1:7" x14ac:dyDescent="0.45">
      <c r="A1537" s="1" t="s">
        <v>4265</v>
      </c>
      <c r="B1537" s="1" t="s">
        <v>4065</v>
      </c>
      <c r="C1537" s="1" t="s">
        <v>4266</v>
      </c>
      <c r="D1537" s="1" t="s">
        <v>4267</v>
      </c>
      <c r="E1537" s="1" t="s">
        <v>6371</v>
      </c>
      <c r="G1537" t="str">
        <f>IFERROR(VLOOKUP(A1537,Merge!$C$2:$D$1878,2,FALSE),"")</f>
        <v>사교에 능한 두뇌를 섭취했습니다. 버프는 2일 동안 지속됩니다.</v>
      </c>
    </row>
    <row r="1538" spans="1:7" x14ac:dyDescent="0.45">
      <c r="A1538" s="1" t="s">
        <v>4268</v>
      </c>
      <c r="B1538" s="1" t="s">
        <v>4065</v>
      </c>
      <c r="C1538" s="1" t="s">
        <v>4269</v>
      </c>
      <c r="D1538" s="1" t="s">
        <v>4270</v>
      </c>
      <c r="E1538" s="1" t="s">
        <v>6372</v>
      </c>
      <c r="G1538" t="str">
        <f>IFERROR(VLOOKUP(A1538,Merge!$C$2:$D$1878,2,FALSE),"")</f>
        <v>먹힌 뇌: 연구</v>
      </c>
    </row>
    <row r="1539" spans="1:7" x14ac:dyDescent="0.45">
      <c r="A1539" s="1" t="s">
        <v>4271</v>
      </c>
      <c r="B1539" s="1" t="s">
        <v>4065</v>
      </c>
      <c r="C1539" s="1" t="s">
        <v>4272</v>
      </c>
      <c r="D1539" s="1" t="s">
        <v>4273</v>
      </c>
      <c r="E1539" s="1" t="s">
        <v>6373</v>
      </c>
      <c r="G1539" t="str">
        <f>IFERROR(VLOOKUP(A1539,Merge!$C$2:$D$1878,2,FALSE),"")</f>
        <v>연구에 능한 뇌를 섭취했습니다. 버프는 2일 동안 지속됩니다.</v>
      </c>
    </row>
    <row r="1540" spans="1:7" x14ac:dyDescent="0.45">
      <c r="A1540" s="1" t="s">
        <v>4274</v>
      </c>
      <c r="B1540" s="1" t="s">
        <v>4065</v>
      </c>
      <c r="C1540" s="1" t="s">
        <v>4275</v>
      </c>
      <c r="D1540" s="1" t="s">
        <v>4276</v>
      </c>
      <c r="E1540" s="1" t="s">
        <v>6374</v>
      </c>
      <c r="G1540" t="str">
        <f>IFERROR(VLOOKUP(A1540,Merge!$C$2:$D$1878,2,FALSE),"")</f>
        <v>유전자 조작 혼수 상태</v>
      </c>
    </row>
    <row r="1541" spans="1:7" x14ac:dyDescent="0.45">
      <c r="A1541" s="1" t="s">
        <v>4277</v>
      </c>
      <c r="B1541" s="1" t="s">
        <v>4065</v>
      </c>
      <c r="C1541" s="1" t="s">
        <v>4278</v>
      </c>
      <c r="D1541" s="1" t="s">
        <v>4279</v>
      </c>
      <c r="E1541" s="1" t="s">
        <v>6375</v>
      </c>
      <c r="G1541" t="str">
        <f>IFERROR(VLOOKUP(A1541,Merge!$C$2:$D$1878,2,FALSE),"")</f>
        <v>이 사람의 유전자가 인위적으로 조작되었습니다. 이것은 이 사람에게 큰 부담을 주며 3일 동안 혼수 상태에 빠지게 됩니다.</v>
      </c>
    </row>
    <row r="1542" spans="1:7" x14ac:dyDescent="0.45">
      <c r="A1542" s="1" t="s">
        <v>4280</v>
      </c>
      <c r="B1542" s="1" t="s">
        <v>4065</v>
      </c>
      <c r="C1542" s="1" t="s">
        <v>4281</v>
      </c>
      <c r="D1542" s="1" t="s">
        <v>4282</v>
      </c>
      <c r="E1542" s="1" t="s">
        <v>6376</v>
      </c>
      <c r="G1542" t="str">
        <f>IFERROR(VLOOKUP(A1542,Merge!$C$2:$D$1878,2,FALSE),"")</f>
        <v>강제 이식 혼수 상태</v>
      </c>
    </row>
    <row r="1543" spans="1:7" x14ac:dyDescent="0.45">
      <c r="A1543" s="1" t="s">
        <v>4283</v>
      </c>
      <c r="B1543" s="1" t="s">
        <v>4065</v>
      </c>
      <c r="C1543" s="1" t="s">
        <v>4284</v>
      </c>
      <c r="D1543" s="1" t="s">
        <v>4285</v>
      </c>
      <c r="E1543" s="1" t="s">
        <v>6377</v>
      </c>
      <c r="G1543" t="str">
        <f>IFERROR(VLOOKUP(A1543,Merge!$C$2:$D$1878,2,FALSE),"")</f>
        <v>이 사람에게 강제로 변형인자을 이식했습니다. 이렇게 하면 4일 동안 혼수 상태가 유지됩니다.</v>
      </c>
    </row>
    <row r="1544" spans="1:7" x14ac:dyDescent="0.45">
      <c r="A1544" s="1" t="s">
        <v>4286</v>
      </c>
      <c r="B1544" s="1" t="s">
        <v>4065</v>
      </c>
      <c r="C1544" s="1" t="s">
        <v>4287</v>
      </c>
      <c r="D1544" s="1" t="s">
        <v>4288</v>
      </c>
      <c r="E1544" s="1" t="s">
        <v>6378</v>
      </c>
      <c r="G1544" t="str">
        <f>IFERROR(VLOOKUP(A1544,Merge!$C$2:$D$1878,2,FALSE),"")</f>
        <v>생식세포 이식 혼수 상태</v>
      </c>
    </row>
    <row r="1545" spans="1:7" x14ac:dyDescent="0.45">
      <c r="A1545" s="1" t="s">
        <v>4289</v>
      </c>
      <c r="B1545" s="1" t="s">
        <v>4065</v>
      </c>
      <c r="C1545" s="1" t="s">
        <v>4290</v>
      </c>
      <c r="D1545" s="1" t="s">
        <v>4291</v>
      </c>
      <c r="E1545" s="1" t="s">
        <v>6379</v>
      </c>
      <c r="G1545" t="str">
        <f>IFERROR(VLOOKUP(A1545,Merge!$C$2:$D$1878,2,FALSE),"")</f>
        <v>이 사람에게 새로운 생식인자를 강제로 이식했습니다. 이렇게 하면 4일 동안 혼수 상태가 유지됩니다.</v>
      </c>
    </row>
    <row r="1546" spans="1:7" x14ac:dyDescent="0.45">
      <c r="A1546" s="1" t="s">
        <v>4292</v>
      </c>
      <c r="B1546" s="1" t="s">
        <v>4065</v>
      </c>
      <c r="C1546" s="1" t="s">
        <v>175</v>
      </c>
      <c r="D1546" s="1" t="s">
        <v>176</v>
      </c>
      <c r="E1546" s="1" t="s">
        <v>5258</v>
      </c>
      <c r="G1546" t="str">
        <f>IFERROR(VLOOKUP(A1546,Merge!$C$2:$D$1878,2,FALSE),"")</f>
        <v>불안정한 마음</v>
      </c>
    </row>
    <row r="1547" spans="1:7" x14ac:dyDescent="0.45">
      <c r="A1547" s="1" t="s">
        <v>4293</v>
      </c>
      <c r="B1547" s="1" t="s">
        <v>4065</v>
      </c>
      <c r="C1547" s="1" t="s">
        <v>178</v>
      </c>
      <c r="D1547" s="1" t="s">
        <v>4294</v>
      </c>
      <c r="E1547" s="1" t="s">
        <v>6380</v>
      </c>
      <c r="G1547" t="str">
        <f>IFERROR(VLOOKUP(A1547,Merge!$C$2:$D$1878,2,FALSE),"")</f>
        <v>이 사람은 마음이 불안정합니다. 정신이상에 걸리기 쉽고 정신 민감도가 증가합니다.</v>
      </c>
    </row>
    <row r="1548" spans="1:7" x14ac:dyDescent="0.45">
      <c r="A1548" s="1" t="s">
        <v>4295</v>
      </c>
      <c r="B1548" s="1" t="s">
        <v>4065</v>
      </c>
      <c r="C1548" s="1" t="s">
        <v>3942</v>
      </c>
      <c r="D1548" s="1" t="s">
        <v>2288</v>
      </c>
      <c r="E1548" s="1" t="s">
        <v>5853</v>
      </c>
      <c r="G1548" t="str">
        <f>IFERROR(VLOOKUP(A1548,Merge!$C$2:$D$1878,2,FALSE),"")</f>
        <v>시체 급여</v>
      </c>
    </row>
    <row r="1549" spans="1:7" x14ac:dyDescent="0.45">
      <c r="A1549" s="1" t="s">
        <v>4296</v>
      </c>
      <c r="B1549" s="1" t="s">
        <v>4065</v>
      </c>
      <c r="C1549" s="1" t="s">
        <v>3945</v>
      </c>
      <c r="D1549" s="1" t="s">
        <v>4297</v>
      </c>
      <c r="E1549" s="1" t="s">
        <v>6381</v>
      </c>
      <c r="G1549" t="str">
        <f>IFERROR(VLOOKUP(A1549,Merge!$C$2:$D$1878,2,FALSE),"")</f>
        <v>악취가 나는 부식성 가스를 지속적으로 분비하여 생명체에 불편하고 가려운 감각을 유발합니다. 이 가스는 썩어가는 유기물과 접촉하지 않는 한 대부분 무해하며, 시체의 부패를 크게 가속화하여 퍼지액" 또는 시체 담즙으로 알려진 검은 부패 액체를 방출합니다. 이 사람은는 액체 슬러지와 접촉하여 피부를 통해 공급되지만 필요한 경우 다른 유기물을 먹을 수도 있습니다."</v>
      </c>
    </row>
    <row r="1550" spans="1:7" x14ac:dyDescent="0.45">
      <c r="A1550" s="1" t="s">
        <v>4298</v>
      </c>
      <c r="B1550" s="1" t="s">
        <v>4065</v>
      </c>
      <c r="C1550" s="1" t="s">
        <v>4299</v>
      </c>
      <c r="D1550" s="1" t="s">
        <v>4300</v>
      </c>
      <c r="E1550" s="1" t="s">
        <v>6382</v>
      </c>
      <c r="G1550" t="str">
        <f>IFERROR(VLOOKUP(A1550,Merge!$C$2:$D$1878,2,FALSE),"")</f>
        <v>극히 낮은 배고픔</v>
      </c>
    </row>
    <row r="1551" spans="1:7" x14ac:dyDescent="0.45">
      <c r="A1551" s="1" t="s">
        <v>4301</v>
      </c>
      <c r="B1551" s="1" t="s">
        <v>4065</v>
      </c>
      <c r="C1551" s="1" t="s">
        <v>4302</v>
      </c>
      <c r="D1551" s="1" t="s">
        <v>4303</v>
      </c>
      <c r="E1551" s="1" t="s">
        <v>6383</v>
      </c>
      <c r="G1551" t="str">
        <f>IFERROR(VLOOKUP(A1551,Merge!$C$2:$D$1878,2,FALSE),"")</f>
        <v>이 사람은 배고픔을 느끼지 않습니다. 몇주에 한번 식사만으로도 충분합니다.</v>
      </c>
    </row>
    <row r="1552" spans="1:7" x14ac:dyDescent="0.45">
      <c r="A1552" s="1" t="s">
        <v>4304</v>
      </c>
      <c r="B1552" s="1" t="s">
        <v>4065</v>
      </c>
      <c r="C1552" s="1" t="s">
        <v>2304</v>
      </c>
      <c r="D1552" s="1" t="s">
        <v>4305</v>
      </c>
      <c r="E1552" s="1" t="s">
        <v>5858</v>
      </c>
      <c r="G1552" t="str">
        <f>IFERROR(VLOOKUP(A1552,Merge!$C$2:$D$1878,2,FALSE),"")</f>
        <v>광합성</v>
      </c>
    </row>
    <row r="1553" spans="1:7" x14ac:dyDescent="0.45">
      <c r="A1553" s="1" t="s">
        <v>4306</v>
      </c>
      <c r="B1553" s="1" t="s">
        <v>4065</v>
      </c>
      <c r="C1553" s="1" t="s">
        <v>2307</v>
      </c>
      <c r="D1553" s="1" t="s">
        <v>4307</v>
      </c>
      <c r="E1553" s="1" t="s">
        <v>6384</v>
      </c>
      <c r="G1553" t="str">
        <f>IFERROR(VLOOKUP(A1553,Merge!$C$2:$D$1878,2,FALSE),"")</f>
        <v>이 정착민은 피부에 엽록소를 가지고 있어 햇빛으로부터 영양분을 흡수할 수 있어 거의 먹지 않아도 되지만, 생계를 위해 지속적으로 빛에 노출되어야 합니다.</v>
      </c>
    </row>
    <row r="1554" spans="1:7" x14ac:dyDescent="0.45">
      <c r="A1554" s="1" t="s">
        <v>4308</v>
      </c>
      <c r="B1554" s="1" t="s">
        <v>4065</v>
      </c>
      <c r="C1554" s="1" t="s">
        <v>2418</v>
      </c>
      <c r="D1554" s="1" t="s">
        <v>2419</v>
      </c>
      <c r="E1554" s="1" t="s">
        <v>5893</v>
      </c>
      <c r="G1554" t="str">
        <f>IFERROR(VLOOKUP(A1554,Merge!$C$2:$D$1878,2,FALSE),"")</f>
        <v>연기 생산</v>
      </c>
    </row>
    <row r="1555" spans="1:7" x14ac:dyDescent="0.45">
      <c r="A1555" s="1" t="s">
        <v>4309</v>
      </c>
      <c r="B1555" s="1" t="s">
        <v>4065</v>
      </c>
      <c r="C1555" s="1" t="s">
        <v>2421</v>
      </c>
      <c r="D1555" s="1" t="s">
        <v>4310</v>
      </c>
      <c r="E1555" s="1" t="s">
        <v>6385</v>
      </c>
      <c r="G1555" t="str">
        <f>IFERROR(VLOOKUP(A1555,Merge!$C$2:$D$1878,2,FALSE),"")</f>
        <v>이 정착민은 주기적으로 짙은 연기를 내뿜어 적의 원거리 공격으로부터 아군을 보호합니다.</v>
      </c>
    </row>
    <row r="1556" spans="1:7" x14ac:dyDescent="0.45">
      <c r="A1556" s="1" t="s">
        <v>4311</v>
      </c>
      <c r="B1556" s="1" t="s">
        <v>4065</v>
      </c>
      <c r="C1556" s="1" t="s">
        <v>2424</v>
      </c>
      <c r="D1556" s="1" t="s">
        <v>2425</v>
      </c>
      <c r="E1556" s="1" t="s">
        <v>5895</v>
      </c>
      <c r="G1556" t="str">
        <f>IFERROR(VLOOKUP(A1556,Merge!$C$2:$D$1878,2,FALSE),"")</f>
        <v>악취 생산</v>
      </c>
    </row>
    <row r="1557" spans="1:7" x14ac:dyDescent="0.45">
      <c r="A1557" s="1" t="s">
        <v>4312</v>
      </c>
      <c r="B1557" s="1" t="s">
        <v>4065</v>
      </c>
      <c r="C1557" s="1" t="s">
        <v>2427</v>
      </c>
      <c r="D1557" s="1" t="s">
        <v>4313</v>
      </c>
      <c r="E1557" s="1" t="s">
        <v>6386</v>
      </c>
      <c r="G1557" t="str">
        <f>IFERROR(VLOOKUP(A1557,Merge!$C$2:$D$1878,2,FALSE),"")</f>
        <v>이 정착민은 주기적으로 썩은 악취를 내뿜습니다.</v>
      </c>
    </row>
    <row r="1558" spans="1:7" x14ac:dyDescent="0.45">
      <c r="A1558" s="1" t="s">
        <v>4314</v>
      </c>
      <c r="B1558" s="1" t="s">
        <v>4065</v>
      </c>
      <c r="C1558" s="1" t="s">
        <v>2433</v>
      </c>
      <c r="D1558" s="1" t="s">
        <v>2434</v>
      </c>
      <c r="E1558" s="1" t="s">
        <v>5898</v>
      </c>
      <c r="G1558" t="str">
        <f>IFERROR(VLOOKUP(A1558,Merge!$C$2:$D$1878,2,FALSE),"")</f>
        <v>독성 가스 생산</v>
      </c>
    </row>
    <row r="1559" spans="1:7" x14ac:dyDescent="0.45">
      <c r="A1559" s="1" t="s">
        <v>4315</v>
      </c>
      <c r="B1559" s="1" t="s">
        <v>4065</v>
      </c>
      <c r="C1559" s="1" t="s">
        <v>2436</v>
      </c>
      <c r="D1559" s="1" t="s">
        <v>4316</v>
      </c>
      <c r="E1559" s="1" t="s">
        <v>6387</v>
      </c>
      <c r="G1559" t="str">
        <f>IFERROR(VLOOKUP(A1559,Merge!$C$2:$D$1878,2,FALSE),"")</f>
        <v>이 정착민은 주기적으로 독성 가스를 내뿜습니다.</v>
      </c>
    </row>
    <row r="1560" spans="1:7" x14ac:dyDescent="0.45">
      <c r="A1560" s="1" t="s">
        <v>4317</v>
      </c>
      <c r="B1560" s="1" t="s">
        <v>4065</v>
      </c>
      <c r="C1560" s="1" t="s">
        <v>2263</v>
      </c>
      <c r="D1560" s="1" t="s">
        <v>2264</v>
      </c>
      <c r="E1560" s="1" t="s">
        <v>5845</v>
      </c>
      <c r="G1560" t="str">
        <f>IFERROR(VLOOKUP(A1560,Merge!$C$2:$D$1878,2,FALSE),"")</f>
        <v>오염물질 생산</v>
      </c>
    </row>
    <row r="1561" spans="1:7" x14ac:dyDescent="0.45">
      <c r="A1561" s="1" t="s">
        <v>4318</v>
      </c>
      <c r="B1561" s="1" t="s">
        <v>4065</v>
      </c>
      <c r="C1561" s="1" t="s">
        <v>2266</v>
      </c>
      <c r="D1561" s="1" t="s">
        <v>4319</v>
      </c>
      <c r="E1561" s="1" t="s">
        <v>6388</v>
      </c>
      <c r="G1561" t="str">
        <f>IFERROR(VLOOKUP(A1561,Merge!$C$2:$D$1878,2,FALSE),"")</f>
        <v>이 정착민은 주변 지형을 지속적으로 오염시켜 결국 황량한 황무지로 만듭니다.</v>
      </c>
    </row>
    <row r="1562" spans="1:7" x14ac:dyDescent="0.45">
      <c r="A1562" s="1" t="s">
        <v>4320</v>
      </c>
      <c r="B1562" s="1" t="s">
        <v>4065</v>
      </c>
      <c r="C1562" s="1" t="s">
        <v>931</v>
      </c>
      <c r="D1562" s="1" t="s">
        <v>932</v>
      </c>
      <c r="E1562" s="1" t="s">
        <v>5440</v>
      </c>
      <c r="G1562" t="str">
        <f>IFERROR(VLOOKUP(A1562,Merge!$C$2:$D$1878,2,FALSE),"")</f>
        <v>재생</v>
      </c>
    </row>
    <row r="1563" spans="1:7" x14ac:dyDescent="0.45">
      <c r="A1563" s="1" t="s">
        <v>4321</v>
      </c>
      <c r="B1563" s="1" t="s">
        <v>4065</v>
      </c>
      <c r="C1563" s="1" t="s">
        <v>934</v>
      </c>
      <c r="D1563" s="1" t="s">
        <v>4322</v>
      </c>
      <c r="E1563" s="1" t="s">
        <v>6389</v>
      </c>
      <c r="G1563" t="str">
        <f>IFERROR(VLOOKUP(A1563,Merge!$C$2:$D$1878,2,FALSE),"")</f>
        <v>이 사람은 혈류에 특수한 메카나이트가 분산되어 있어 주기적으로 내부 상처를 치료하고 휴식 없이도 상처를 재생합니다.</v>
      </c>
    </row>
    <row r="1564" spans="1:7" x14ac:dyDescent="0.45">
      <c r="A1564" s="1" t="s">
        <v>4323</v>
      </c>
      <c r="B1564" s="1" t="s">
        <v>4065</v>
      </c>
      <c r="C1564" s="1" t="s">
        <v>2561</v>
      </c>
      <c r="D1564" s="1" t="s">
        <v>2562</v>
      </c>
      <c r="E1564" s="1" t="s">
        <v>5936</v>
      </c>
      <c r="G1564" t="str">
        <f>IFERROR(VLOOKUP(A1564,Merge!$C$2:$D$1878,2,FALSE),"")</f>
        <v>약한 재생</v>
      </c>
    </row>
    <row r="1565" spans="1:7" x14ac:dyDescent="0.45">
      <c r="A1565" s="1" t="s">
        <v>4324</v>
      </c>
      <c r="B1565" s="1" t="s">
        <v>4065</v>
      </c>
      <c r="C1565" s="1" t="s">
        <v>2564</v>
      </c>
      <c r="D1565" s="1" t="s">
        <v>4325</v>
      </c>
      <c r="E1565" s="1" t="s">
        <v>6390</v>
      </c>
      <c r="G1565" t="str">
        <f>IFERROR(VLOOKUP(A1565,Merge!$C$2:$D$1878,2,FALSE),"")</f>
        <v>이 사람은 혈류에 특수한 메카나이트가 적게 분산되어 있어 주기적으로 내부 상처를 치료하고 휴식 없이도 상처를 재생합니다.</v>
      </c>
    </row>
    <row r="1566" spans="1:7" x14ac:dyDescent="0.45">
      <c r="A1566" s="1" t="s">
        <v>4326</v>
      </c>
      <c r="B1566" s="1" t="s">
        <v>4065</v>
      </c>
      <c r="C1566" s="1" t="s">
        <v>2570</v>
      </c>
      <c r="D1566" s="1" t="s">
        <v>2571</v>
      </c>
      <c r="E1566" s="1" t="s">
        <v>5939</v>
      </c>
      <c r="G1566" t="str">
        <f>IFERROR(VLOOKUP(A1566,Merge!$C$2:$D$1878,2,FALSE),"")</f>
        <v>재생 토템</v>
      </c>
    </row>
    <row r="1567" spans="1:7" x14ac:dyDescent="0.45">
      <c r="A1567" s="1" t="s">
        <v>4327</v>
      </c>
      <c r="B1567" s="1" t="s">
        <v>4065</v>
      </c>
      <c r="C1567" s="1" t="s">
        <v>2573</v>
      </c>
      <c r="D1567" s="1" t="s">
        <v>4328</v>
      </c>
      <c r="E1567" s="1" t="s">
        <v>6391</v>
      </c>
      <c r="G1567" t="str">
        <f>IFERROR(VLOOKUP(A1567,Merge!$C$2:$D$1878,2,FALSE),"")</f>
        <v>이 사람은 주기적으로 주변 사람과 동물의 상처를 치료하는 특수 메카나이터의 보이지 않는 구름을 지속적으로 방출하여 휴식 할 필요없이 재생합니다.</v>
      </c>
    </row>
    <row r="1568" spans="1:7" x14ac:dyDescent="0.45">
      <c r="A1568" s="1" t="s">
        <v>4329</v>
      </c>
      <c r="B1568" s="1" t="s">
        <v>4065</v>
      </c>
      <c r="C1568" s="1" t="s">
        <v>4330</v>
      </c>
      <c r="D1568" s="1" t="s">
        <v>4331</v>
      </c>
      <c r="E1568" s="1" t="s">
        <v>6392</v>
      </c>
      <c r="G1568" t="str">
        <f>IFERROR(VLOOKUP(A1568,Merge!$C$2:$D$1878,2,FALSE),"")</f>
        <v>치명적인 불안정성</v>
      </c>
    </row>
    <row r="1569" spans="1:7" x14ac:dyDescent="0.45">
      <c r="A1569" s="1" t="s">
        <v>4332</v>
      </c>
      <c r="B1569" s="1" t="s">
        <v>4065</v>
      </c>
      <c r="C1569" s="1" t="s">
        <v>4333</v>
      </c>
      <c r="D1569" s="1" t="s">
        <v>4334</v>
      </c>
      <c r="E1569" s="1" t="s">
        <v>6393</v>
      </c>
      <c r="G1569" t="str">
        <f>IFERROR(VLOOKUP(A1569,Merge!$C$2:$D$1878,2,FALSE),"")</f>
        <v>이 사람은 생존을 위해 훨씬 적은 대사 에너지가 필요하며, 그 대가로 세포 복제의 안정성이 터무니없이 감소하고 어떤 방식으로도 확장할 수 없는 매우 제한된 수명을 갖게 됩니다.</v>
      </c>
    </row>
    <row r="1570" spans="1:7" x14ac:dyDescent="0.45">
      <c r="A1570" s="1" t="s">
        <v>4335</v>
      </c>
      <c r="B1570" s="1" t="s">
        <v>4065</v>
      </c>
      <c r="C1570" s="1" t="s">
        <v>20</v>
      </c>
      <c r="D1570" s="1" t="s">
        <v>21</v>
      </c>
      <c r="E1570" s="1" t="s">
        <v>5212</v>
      </c>
      <c r="G1570" t="str">
        <f>IFERROR(VLOOKUP(A1570,Merge!$C$2:$D$1878,2,FALSE),"")</f>
        <v>불안정한 돌연변이</v>
      </c>
    </row>
    <row r="1571" spans="1:7" x14ac:dyDescent="0.45">
      <c r="A1571" s="1" t="s">
        <v>4336</v>
      </c>
      <c r="B1571" s="1" t="s">
        <v>4065</v>
      </c>
      <c r="C1571" s="1" t="s">
        <v>24</v>
      </c>
      <c r="D1571" s="1" t="s">
        <v>4337</v>
      </c>
      <c r="E1571" s="1" t="s">
        <v>6394</v>
      </c>
      <c r="G1571" t="str">
        <f>IFERROR(VLOOKUP(A1571,Merge!$C$2:$D$1878,2,FALSE),"")</f>
        <v>이 사람에게 불안정한 돌연변이를 강제합니다. 이 돌연변이는 12시간 동안 새로운 무작위 유전자를 활성화합니다. 이 기간이 지나면 유전자는 비활성화됩니다.</v>
      </c>
    </row>
    <row r="1572" spans="1:7" x14ac:dyDescent="0.45">
      <c r="A1572" s="1" t="s">
        <v>4338</v>
      </c>
      <c r="B1572" s="1" t="s">
        <v>4065</v>
      </c>
      <c r="C1572" s="1" t="s">
        <v>2579</v>
      </c>
      <c r="D1572" s="1" t="s">
        <v>2580</v>
      </c>
      <c r="E1572" s="1" t="s">
        <v>5942</v>
      </c>
      <c r="G1572" t="str">
        <f>IFERROR(VLOOKUP(A1572,Merge!$C$2:$D$1878,2,FALSE),"")</f>
        <v>심각하게 불안정한 돌연변이</v>
      </c>
    </row>
    <row r="1573" spans="1:7" x14ac:dyDescent="0.45">
      <c r="A1573" s="1" t="s">
        <v>4339</v>
      </c>
      <c r="B1573" s="1" t="s">
        <v>4065</v>
      </c>
      <c r="C1573" s="1" t="s">
        <v>2582</v>
      </c>
      <c r="D1573" s="1" t="s">
        <v>4340</v>
      </c>
      <c r="E1573" s="1" t="s">
        <v>6395</v>
      </c>
      <c r="G1573" t="str">
        <f>IFERROR(VLOOKUP(A1573,Merge!$C$2:$D$1878,2,FALSE),"")</f>
        <v>이 사람에게 매일 통제할 수 없는 불안정한 돌연변이를 강제합니다. 이 돌연변이는 하루 종일 두 개의 새로운 무작위 유전자를 활성화합니다. 다음 날에는 유전자가 비활성화되고 두 개의 새로운 유전자가 그 자리를 대신합니다.</v>
      </c>
    </row>
    <row r="1574" spans="1:7" x14ac:dyDescent="0.45">
      <c r="A1574" s="1" t="s">
        <v>4341</v>
      </c>
      <c r="B1574" s="1" t="s">
        <v>4065</v>
      </c>
      <c r="C1574" s="1" t="s">
        <v>2585</v>
      </c>
      <c r="D1574" s="1" t="s">
        <v>2586</v>
      </c>
      <c r="E1574" s="1" t="s">
        <v>6396</v>
      </c>
      <c r="G1574" t="str">
        <f>IFERROR(VLOOKUP(A1574,Merge!$C$2:$D$1878,2,FALSE),"")</f>
        <v>치명적으로 불안정한  돌연변이</v>
      </c>
    </row>
    <row r="1575" spans="1:7" x14ac:dyDescent="0.45">
      <c r="A1575" s="1" t="s">
        <v>4342</v>
      </c>
      <c r="B1575" s="1" t="s">
        <v>4065</v>
      </c>
      <c r="C1575" s="1" t="s">
        <v>2588</v>
      </c>
      <c r="D1575" s="1" t="s">
        <v>4343</v>
      </c>
      <c r="E1575" s="1" t="s">
        <v>6397</v>
      </c>
      <c r="G1575" t="str">
        <f>IFERROR(VLOOKUP(A1575,Merge!$C$2:$D$1878,2,FALSE),"")</f>
        <v>이 사람에게 매일 통제할 수 없는 불안정한 돌연변이를 강제합니다. 이 돌연변이는 하루 종일 10개의 새로운 무작위 유전자를 활성화합니다. 다음 날에는 해당 유전자가 비활성화되고 10개의 새로운 유전자가 그 자리를 대신합니다.</v>
      </c>
    </row>
    <row r="1576" spans="1:7" x14ac:dyDescent="0.45">
      <c r="A1576" s="1" t="s">
        <v>4344</v>
      </c>
      <c r="B1576" s="1" t="s">
        <v>4065</v>
      </c>
      <c r="C1576" s="1" t="s">
        <v>1585</v>
      </c>
      <c r="D1576" s="1" t="s">
        <v>1586</v>
      </c>
      <c r="E1576" s="1" t="s">
        <v>6398</v>
      </c>
      <c r="G1576" t="str">
        <f>IFERROR(VLOOKUP(A1576,Merge!$C$2:$D$1878,2,FALSE),"")</f>
        <v>실명에 가까운 상태</v>
      </c>
    </row>
    <row r="1577" spans="1:7" x14ac:dyDescent="0.45">
      <c r="A1577" s="1" t="s">
        <v>4345</v>
      </c>
      <c r="B1577" s="1" t="s">
        <v>4065</v>
      </c>
      <c r="C1577" s="1" t="s">
        <v>1588</v>
      </c>
      <c r="D1577" s="1" t="s">
        <v>4346</v>
      </c>
      <c r="E1577" s="1" t="s">
        <v>6399</v>
      </c>
      <c r="G1577" t="str">
        <f>IFERROR(VLOOKUP(A1577,Merge!$C$2:$D$1878,2,FALSE),"")</f>
        <v>이 사람은 눈이 거의 보이지 않습니다.</v>
      </c>
    </row>
    <row r="1578" spans="1:7" x14ac:dyDescent="0.45">
      <c r="A1578" s="1" t="s">
        <v>4347</v>
      </c>
      <c r="B1578" s="1" t="s">
        <v>4065</v>
      </c>
      <c r="C1578" s="1" t="s">
        <v>4348</v>
      </c>
      <c r="D1578" s="1" t="s">
        <v>4349</v>
      </c>
      <c r="E1578" s="1" t="s">
        <v>5947</v>
      </c>
      <c r="G1578" t="str">
        <f>IFERROR(VLOOKUP(A1578,Merge!$C$2:$D$1878,2,FALSE),"")</f>
        <v>청각장애</v>
      </c>
    </row>
    <row r="1579" spans="1:7" x14ac:dyDescent="0.45">
      <c r="A1579" s="1" t="s">
        <v>4350</v>
      </c>
      <c r="B1579" s="1" t="s">
        <v>4065</v>
      </c>
      <c r="C1579" s="1" t="s">
        <v>4351</v>
      </c>
      <c r="D1579" s="1" t="s">
        <v>4352</v>
      </c>
      <c r="E1579" s="1" t="s">
        <v>6400</v>
      </c>
      <c r="G1579" t="str">
        <f>IFERROR(VLOOKUP(A1579,Merge!$C$2:$D$1878,2,FALSE),"")</f>
        <v>이 사람은 귀가 안들립니다.</v>
      </c>
    </row>
    <row r="1580" spans="1:7" x14ac:dyDescent="0.45">
      <c r="A1580" s="1" t="s">
        <v>4353</v>
      </c>
      <c r="B1580" s="1" t="s">
        <v>4065</v>
      </c>
      <c r="C1580" s="1" t="s">
        <v>3302</v>
      </c>
      <c r="D1580" s="1" t="s">
        <v>3303</v>
      </c>
      <c r="E1580" s="1" t="s">
        <v>6401</v>
      </c>
      <c r="G1580" t="str">
        <f>IFERROR(VLOOKUP(A1580,Merge!$C$2:$D$1878,2,FALSE),"")</f>
        <v>기형 형성</v>
      </c>
    </row>
    <row r="1581" spans="1:7" x14ac:dyDescent="0.45">
      <c r="A1581" s="1" t="s">
        <v>4354</v>
      </c>
      <c r="B1581" s="1" t="s">
        <v>4065</v>
      </c>
      <c r="C1581" s="1" t="s">
        <v>3305</v>
      </c>
      <c r="D1581" s="1" t="s">
        <v>4355</v>
      </c>
      <c r="E1581" s="1" t="s">
        <v>6402</v>
      </c>
      <c r="G1581" t="str">
        <f>IFERROR(VLOOKUP(A1581,Merge!$C$2:$D$1878,2,FALSE),"")</f>
        <v>이 사람의 유전자는 몸 전체에 종양을 지속적으로 생성합니다. 이 종양으로 인한 사망에 면역이 없습니다.\n\n 새로운 암종은 42000~72000 틱(0.7~1.2일)마다 생성되며, 신체에 동시에 10개 이하의 암종이 존재할 수 있습니다.</v>
      </c>
    </row>
    <row r="1582" spans="1:7" x14ac:dyDescent="0.45">
      <c r="A1582" s="1" t="s">
        <v>4356</v>
      </c>
      <c r="B1582" s="1" t="s">
        <v>4065</v>
      </c>
      <c r="C1582" s="1" t="s">
        <v>2764</v>
      </c>
      <c r="D1582" s="1" t="s">
        <v>2765</v>
      </c>
      <c r="E1582" s="1" t="s">
        <v>6001</v>
      </c>
      <c r="G1582" t="str">
        <f>IFERROR(VLOOKUP(A1582,Merge!$C$2:$D$1878,2,FALSE),"")</f>
        <v>명령 범위 증가</v>
      </c>
    </row>
    <row r="1583" spans="1:7" x14ac:dyDescent="0.45">
      <c r="A1583" s="1" t="s">
        <v>4357</v>
      </c>
      <c r="B1583" s="1" t="s">
        <v>4065</v>
      </c>
      <c r="C1583" s="1" t="s">
        <v>2767</v>
      </c>
      <c r="D1583" s="1" t="s">
        <v>4358</v>
      </c>
      <c r="E1583" s="1" t="s">
        <v>6403</v>
      </c>
      <c r="G1583" t="str">
        <f>IFERROR(VLOOKUP(A1583,Merge!$C$2:$D$1878,2,FALSE),"")</f>
        <v>이 사람의 메카노이드의 명령 범위가 증가했습니다.</v>
      </c>
    </row>
    <row r="1584" spans="1:7" x14ac:dyDescent="0.45">
      <c r="A1584" s="1" t="s">
        <v>4359</v>
      </c>
      <c r="B1584" s="1" t="s">
        <v>4065</v>
      </c>
      <c r="C1584" s="1" t="s">
        <v>2775</v>
      </c>
      <c r="D1584" s="1" t="s">
        <v>2776</v>
      </c>
      <c r="E1584" s="1" t="s">
        <v>6004</v>
      </c>
      <c r="G1584" t="str">
        <f>IFERROR(VLOOKUP(A1584,Merge!$C$2:$D$1878,2,FALSE),"")</f>
        <v>명령 범위 감소</v>
      </c>
    </row>
    <row r="1585" spans="1:7" x14ac:dyDescent="0.45">
      <c r="A1585" s="1" t="s">
        <v>4360</v>
      </c>
      <c r="B1585" s="1" t="s">
        <v>4065</v>
      </c>
      <c r="C1585" s="1" t="s">
        <v>2778</v>
      </c>
      <c r="D1585" s="1" t="s">
        <v>4361</v>
      </c>
      <c r="E1585" s="1" t="s">
        <v>6404</v>
      </c>
      <c r="G1585" t="str">
        <f>IFERROR(VLOOKUP(A1585,Merge!$C$2:$D$1878,2,FALSE),"")</f>
        <v>이 사람의 메카노이드의 명령 범위가 감소했습니다.</v>
      </c>
    </row>
    <row r="1586" spans="1:7" x14ac:dyDescent="0.45">
      <c r="A1586" s="1" t="s">
        <v>4362</v>
      </c>
      <c r="B1586" s="1" t="s">
        <v>4065</v>
      </c>
      <c r="C1586" s="1" t="s">
        <v>4363</v>
      </c>
      <c r="D1586" s="1" t="s">
        <v>4364</v>
      </c>
      <c r="E1586" s="1" t="s">
        <v>6405</v>
      </c>
      <c r="G1586" t="str">
        <f>IFERROR(VLOOKUP(A1586,Merge!$C$2:$D$1878,2,FALSE),"")</f>
        <v>수리 강화</v>
      </c>
    </row>
    <row r="1587" spans="1:7" x14ac:dyDescent="0.45">
      <c r="A1587" s="1" t="s">
        <v>4365</v>
      </c>
      <c r="B1587" s="1" t="s">
        <v>4065</v>
      </c>
      <c r="C1587" s="1" t="s">
        <v>4366</v>
      </c>
      <c r="D1587" s="1" t="s">
        <v>4367</v>
      </c>
      <c r="E1587" s="1" t="s">
        <v>6406</v>
      </c>
      <c r="G1587" t="str">
        <f>IFERROR(VLOOKUP(A1587,Merge!$C$2:$D$1878,2,FALSE),"")</f>
        <v>이 메카노이드의 능력은 유전적으로 강화된 기계 수리 능력을 가진 메카나이터에 의해 강화되었습니다..</v>
      </c>
    </row>
    <row r="1588" spans="1:7" x14ac:dyDescent="0.45">
      <c r="A1588" s="1" t="s">
        <v>4368</v>
      </c>
      <c r="B1588" s="1" t="s">
        <v>4065</v>
      </c>
      <c r="C1588" s="1" t="s">
        <v>4369</v>
      </c>
      <c r="D1588" s="1" t="s">
        <v>4370</v>
      </c>
      <c r="E1588" s="1" t="s">
        <v>6079</v>
      </c>
      <c r="G1588" t="str">
        <f>IFERROR(VLOOKUP(A1588,Merge!$C$2:$D$1878,2,FALSE),"")</f>
        <v>광물 갈망</v>
      </c>
    </row>
    <row r="1589" spans="1:7" x14ac:dyDescent="0.45">
      <c r="A1589" s="1" t="s">
        <v>4371</v>
      </c>
      <c r="B1589" s="1" t="s">
        <v>4065</v>
      </c>
      <c r="C1589" s="1" t="s">
        <v>4372</v>
      </c>
      <c r="D1589" s="1" t="s">
        <v>4373</v>
      </c>
      <c r="E1589" s="1" t="s">
        <v>6407</v>
      </c>
      <c r="G1589" t="str">
        <f>IFERROR(VLOOKUP(A1589,Merge!$C$2:$D$1878,2,FALSE),"")</f>
        <v>광물 대사에 필요한 광물이 부족합니다. 이 사람은 매우 심한 굶주림을 느낍니다.</v>
      </c>
    </row>
    <row r="1590" spans="1:7" x14ac:dyDescent="0.45">
      <c r="A1590" s="1" t="s">
        <v>4374</v>
      </c>
      <c r="B1590" s="1" t="s">
        <v>4065</v>
      </c>
      <c r="C1590" s="1" t="s">
        <v>4375</v>
      </c>
      <c r="D1590" s="1" t="s">
        <v>4376</v>
      </c>
      <c r="E1590" s="1" t="s">
        <v>6408</v>
      </c>
      <c r="G1590" t="str">
        <f>IFERROR(VLOOKUP(A1590,Merge!$C$2:$D$1878,2,FALSE),"")</f>
        <v>가벼움</v>
      </c>
    </row>
    <row r="1591" spans="1:7" x14ac:dyDescent="0.45">
      <c r="A1591" s="1" t="s">
        <v>4377</v>
      </c>
      <c r="B1591" s="1" t="s">
        <v>4065</v>
      </c>
      <c r="C1591" s="1" t="s">
        <v>4378</v>
      </c>
      <c r="D1591" s="1" t="s">
        <v>4379</v>
      </c>
      <c r="E1591" s="1" t="s">
        <v>6409</v>
      </c>
      <c r="G1591" t="str">
        <f>IFERROR(VLOOKUP(A1591,Merge!$C$2:$D$1878,2,FALSE),"")</f>
        <v>보통</v>
      </c>
    </row>
    <row r="1592" spans="1:7" x14ac:dyDescent="0.45">
      <c r="A1592" s="1" t="s">
        <v>4380</v>
      </c>
      <c r="B1592" s="1" t="s">
        <v>4065</v>
      </c>
      <c r="C1592" s="1" t="s">
        <v>4381</v>
      </c>
      <c r="D1592" s="1" t="s">
        <v>4382</v>
      </c>
      <c r="E1592" s="1" t="s">
        <v>6410</v>
      </c>
      <c r="G1592" t="str">
        <f>IFERROR(VLOOKUP(A1592,Merge!$C$2:$D$1878,2,FALSE),"")</f>
        <v>심각한</v>
      </c>
    </row>
    <row r="1593" spans="1:7" x14ac:dyDescent="0.45">
      <c r="A1593" s="1" t="s">
        <v>4383</v>
      </c>
      <c r="B1593" s="1" t="s">
        <v>4065</v>
      </c>
      <c r="C1593" s="1" t="s">
        <v>4384</v>
      </c>
      <c r="D1593" s="1" t="s">
        <v>4385</v>
      </c>
      <c r="E1593" s="1" t="s">
        <v>6411</v>
      </c>
      <c r="G1593" t="str">
        <f>IFERROR(VLOOKUP(A1593,Merge!$C$2:$D$1878,2,FALSE),"")</f>
        <v>광물 충전</v>
      </c>
    </row>
    <row r="1594" spans="1:7" x14ac:dyDescent="0.45">
      <c r="A1594" s="1" t="s">
        <v>4386</v>
      </c>
      <c r="B1594" s="1" t="s">
        <v>4065</v>
      </c>
      <c r="C1594" s="1" t="s">
        <v>4387</v>
      </c>
      <c r="D1594" s="1" t="s">
        <v>4388</v>
      </c>
      <c r="E1594" s="1" t="s">
        <v>6412</v>
      </c>
      <c r="G1594" t="str">
        <f>IFERROR(VLOOKUP(A1594,Merge!$C$2:$D$1878,2,FALSE),"")</f>
        <v>숨겨짐:광물 충전</v>
      </c>
    </row>
    <row r="1595" spans="1:7" x14ac:dyDescent="0.45">
      <c r="A1595" s="1" t="s">
        <v>4389</v>
      </c>
      <c r="B1595" s="1" t="s">
        <v>4065</v>
      </c>
      <c r="C1595" s="1" t="s">
        <v>4390</v>
      </c>
      <c r="D1595" s="1" t="s">
        <v>4391</v>
      </c>
      <c r="E1595" s="1" t="s">
        <v>6413</v>
      </c>
      <c r="G1595" t="str">
        <f>IFERROR(VLOOKUP(A1595,Merge!$C$2:$D$1878,2,FALSE),"")</f>
        <v>꺼짐</v>
      </c>
    </row>
    <row r="1596" spans="1:7" x14ac:dyDescent="0.45">
      <c r="A1596" s="1" t="s">
        <v>4392</v>
      </c>
      <c r="B1596" s="1" t="s">
        <v>4065</v>
      </c>
      <c r="C1596" s="1" t="s">
        <v>4393</v>
      </c>
      <c r="D1596" s="1" t="s">
        <v>4394</v>
      </c>
      <c r="E1596" s="1" t="s">
        <v>6414</v>
      </c>
      <c r="G1596" t="str">
        <f>IFERROR(VLOOKUP(A1596,Merge!$C$2:$D$1878,2,FALSE),"")</f>
        <v>켜짐</v>
      </c>
    </row>
    <row r="1597" spans="1:7" x14ac:dyDescent="0.45">
      <c r="A1597" s="1" t="s">
        <v>4395</v>
      </c>
      <c r="B1597" s="1" t="s">
        <v>4065</v>
      </c>
      <c r="C1597" s="1" t="s">
        <v>4396</v>
      </c>
      <c r="D1597" s="1" t="s">
        <v>28</v>
      </c>
      <c r="E1597" s="1" t="s">
        <v>6415</v>
      </c>
      <c r="G1597" t="str">
        <f>IFERROR(VLOOKUP(A1597,Merge!$C$2:$D$1878,2,FALSE),"")</f>
        <v>반응 갑옷</v>
      </c>
    </row>
    <row r="1598" spans="1:7" x14ac:dyDescent="0.45">
      <c r="A1598" s="1" t="s">
        <v>4397</v>
      </c>
      <c r="B1598" s="1" t="s">
        <v>4065</v>
      </c>
      <c r="C1598" s="1" t="s">
        <v>4398</v>
      </c>
      <c r="D1598" s="1" t="s">
        <v>4399</v>
      </c>
      <c r="E1598" s="1" t="s">
        <v>6416</v>
      </c>
      <c r="G1598" t="str">
        <f>IFERROR(VLOOKUP(A1598,Merge!$C$2:$D$1878,2,FALSE),"")</f>
        <v>이 사람은 체내 광물 보유량에 따라 피부를 단단하게 만듭니다.</v>
      </c>
    </row>
    <row r="1599" spans="1:7" x14ac:dyDescent="0.45">
      <c r="A1599" s="1" t="s">
        <v>4400</v>
      </c>
      <c r="B1599" s="1" t="s">
        <v>4065</v>
      </c>
      <c r="C1599" s="1" t="s">
        <v>4401</v>
      </c>
      <c r="D1599" s="1" t="s">
        <v>4402</v>
      </c>
      <c r="E1599" s="1" t="s">
        <v>6417</v>
      </c>
      <c r="G1599" t="str">
        <f>IFERROR(VLOOKUP(A1599,Merge!$C$2:$D$1878,2,FALSE),"")</f>
        <v>조잡한 갑옷</v>
      </c>
    </row>
    <row r="1600" spans="1:7" x14ac:dyDescent="0.45">
      <c r="A1600" s="1" t="s">
        <v>4403</v>
      </c>
      <c r="B1600" s="1" t="s">
        <v>4065</v>
      </c>
      <c r="C1600" s="1" t="s">
        <v>4404</v>
      </c>
      <c r="D1600" s="1" t="s">
        <v>4405</v>
      </c>
      <c r="E1600" s="1" t="s">
        <v>6418</v>
      </c>
      <c r="G1600" t="str">
        <f>IFERROR(VLOOKUP(A1600,Merge!$C$2:$D$1878,2,FALSE),"")</f>
        <v>적당한 갑옷</v>
      </c>
    </row>
    <row r="1601" spans="1:7" x14ac:dyDescent="0.45">
      <c r="A1601" s="1" t="s">
        <v>4406</v>
      </c>
      <c r="B1601" s="1" t="s">
        <v>4065</v>
      </c>
      <c r="C1601" s="1" t="s">
        <v>4407</v>
      </c>
      <c r="D1601" s="1" t="s">
        <v>4408</v>
      </c>
      <c r="E1601" s="1" t="s">
        <v>6419</v>
      </c>
      <c r="G1601" t="str">
        <f>IFERROR(VLOOKUP(A1601,Merge!$C$2:$D$1878,2,FALSE),"")</f>
        <v>튼튼한 갑옷</v>
      </c>
    </row>
    <row r="1602" spans="1:7" x14ac:dyDescent="0.45">
      <c r="A1602" s="1" t="s">
        <v>4409</v>
      </c>
      <c r="B1602" s="1" t="s">
        <v>4065</v>
      </c>
      <c r="C1602" s="1" t="s">
        <v>4410</v>
      </c>
      <c r="D1602" s="1" t="s">
        <v>4411</v>
      </c>
      <c r="E1602" s="1" t="s">
        <v>6420</v>
      </c>
      <c r="G1602" t="str">
        <f>IFERROR(VLOOKUP(A1602,Merge!$C$2:$D$1878,2,FALSE),"")</f>
        <v>뚫리지 않는 갑옷</v>
      </c>
    </row>
    <row r="1603" spans="1:7" x14ac:dyDescent="0.45">
      <c r="A1603" s="1" t="s">
        <v>4412</v>
      </c>
      <c r="B1603" s="1" t="s">
        <v>4065</v>
      </c>
      <c r="C1603" s="1" t="s">
        <v>4413</v>
      </c>
      <c r="D1603" s="1" t="s">
        <v>34</v>
      </c>
      <c r="E1603" s="1" t="s">
        <v>5356</v>
      </c>
      <c r="G1603" t="str">
        <f>IFERROR(VLOOKUP(A1603,Merge!$C$2:$D$1878,2,FALSE),"")</f>
        <v>광물 오버드라이브</v>
      </c>
    </row>
    <row r="1604" spans="1:7" x14ac:dyDescent="0.45">
      <c r="A1604" s="1" t="s">
        <v>4414</v>
      </c>
      <c r="B1604" s="1" t="s">
        <v>4065</v>
      </c>
      <c r="C1604" s="1" t="s">
        <v>4415</v>
      </c>
      <c r="D1604" s="1" t="s">
        <v>4416</v>
      </c>
      <c r="E1604" s="1" t="s">
        <v>6421</v>
      </c>
      <c r="G1604" t="str">
        <f>IFERROR(VLOOKUP(A1604,Merge!$C$2:$D$1878,2,FALSE),"")</f>
        <v>이 사람은 엄청난 속도로 광물을 소비하여 작업속도를 높힙니다!</v>
      </c>
    </row>
    <row r="1605" spans="1:7" x14ac:dyDescent="0.45">
      <c r="A1605" s="1" t="s">
        <v>4417</v>
      </c>
      <c r="B1605" s="1" t="s">
        <v>4065</v>
      </c>
      <c r="C1605" s="1" t="s">
        <v>4418</v>
      </c>
      <c r="D1605" s="1" t="s">
        <v>4419</v>
      </c>
      <c r="E1605" s="1" t="s">
        <v>6422</v>
      </c>
      <c r="G1605" t="str">
        <f>IFERROR(VLOOKUP(A1605,Merge!$C$2:$D$1878,2,FALSE),"")</f>
        <v>가속된</v>
      </c>
    </row>
    <row r="1606" spans="1:7" x14ac:dyDescent="0.45">
      <c r="A1606" s="1" t="s">
        <v>4420</v>
      </c>
      <c r="B1606" s="1" t="s">
        <v>4065</v>
      </c>
      <c r="C1606" s="1" t="s">
        <v>4421</v>
      </c>
      <c r="D1606" s="1" t="s">
        <v>4422</v>
      </c>
      <c r="E1606" s="1" t="s">
        <v>6423</v>
      </c>
      <c r="G1606" t="str">
        <f>IFERROR(VLOOKUP(A1606,Merge!$C$2:$D$1878,2,FALSE),"")</f>
        <v>활공</v>
      </c>
    </row>
    <row r="1607" spans="1:7" x14ac:dyDescent="0.45">
      <c r="A1607" s="1" t="s">
        <v>4423</v>
      </c>
      <c r="B1607" s="1" t="s">
        <v>4065</v>
      </c>
      <c r="C1607" s="1" t="s">
        <v>4424</v>
      </c>
      <c r="D1607" s="1" t="s">
        <v>4425</v>
      </c>
      <c r="E1607" s="1" t="s">
        <v>6424</v>
      </c>
      <c r="G1607" t="str">
        <f>IFERROR(VLOOKUP(A1607,Merge!$C$2:$D$1878,2,FALSE),"")</f>
        <v>이 정착민은 지형에서 짧은 거리를 점프하거나 활공할 수 있는 제한된 비행 능력을 가집니다. 이동 시 지형 이동 비용을 무시합니다.</v>
      </c>
    </row>
    <row r="1608" spans="1:7" x14ac:dyDescent="0.45">
      <c r="A1608" s="1" t="s">
        <v>4426</v>
      </c>
      <c r="B1608" s="1" t="s">
        <v>4065</v>
      </c>
      <c r="C1608" s="1" t="s">
        <v>3077</v>
      </c>
      <c r="D1608" s="1" t="s">
        <v>3078</v>
      </c>
      <c r="E1608" s="1" t="s">
        <v>6093</v>
      </c>
      <c r="G1608" t="str">
        <f>IFERROR(VLOOKUP(A1608,Merge!$C$2:$D$1878,2,FALSE),"")</f>
        <v>수중 가속</v>
      </c>
    </row>
    <row r="1609" spans="1:7" x14ac:dyDescent="0.45">
      <c r="A1609" s="1" t="s">
        <v>4427</v>
      </c>
      <c r="B1609" s="1" t="s">
        <v>4065</v>
      </c>
      <c r="C1609" s="1" t="s">
        <v>3080</v>
      </c>
      <c r="D1609" s="1" t="s">
        <v>4428</v>
      </c>
      <c r="E1609" s="1" t="s">
        <v>6425</v>
      </c>
      <c r="G1609" t="str">
        <f>IFERROR(VLOOKUP(A1609,Merge!$C$2:$D$1878,2,FALSE),"")</f>
        <v>물 속에서는 이동 불이익 없이 이동합니다. 물 속 지형을 이동할 때는 지형 이동 비용을 무시합니다.</v>
      </c>
    </row>
    <row r="1610" spans="1:7" x14ac:dyDescent="0.45">
      <c r="A1610" s="1" t="s">
        <v>4429</v>
      </c>
      <c r="B1610" s="1" t="s">
        <v>4065</v>
      </c>
      <c r="C1610" s="1" t="s">
        <v>4430</v>
      </c>
      <c r="D1610" s="1" t="s">
        <v>4431</v>
      </c>
      <c r="E1610" s="1" t="s">
        <v>6426</v>
      </c>
      <c r="G1610" t="str">
        <f>IFERROR(VLOOKUP(A1610,Merge!$C$2:$D$1878,2,FALSE),"")</f>
        <v>수소 호버링</v>
      </c>
    </row>
    <row r="1611" spans="1:7" x14ac:dyDescent="0.45">
      <c r="A1611" s="1" t="s">
        <v>4432</v>
      </c>
      <c r="B1611" s="1" t="s">
        <v>4065</v>
      </c>
      <c r="C1611" s="1" t="s">
        <v>4433</v>
      </c>
      <c r="D1611" s="1" t="s">
        <v>4434</v>
      </c>
      <c r="E1611" s="1" t="s">
        <v>6427</v>
      </c>
      <c r="G1611" t="str">
        <f>IFERROR(VLOOKUP(A1611,Merge!$C$2:$D$1878,2,FALSE),"")</f>
        <v>이 정착민은 제한된 비행으로 지형 위에 떠 있을 수 있습니다. 이동 시 지형 이동 비용을 무시합니다. 이 정착민을 죽이면 가스 주머니 안의 수소로 인해 폭발합니다.</v>
      </c>
    </row>
    <row r="1612" spans="1:7" x14ac:dyDescent="0.45">
      <c r="A1612" s="1" t="s">
        <v>4435</v>
      </c>
      <c r="B1612" s="1" t="s">
        <v>4065</v>
      </c>
      <c r="C1612" s="1" t="s">
        <v>913</v>
      </c>
      <c r="D1612" s="1" t="s">
        <v>3662</v>
      </c>
      <c r="E1612" s="1" t="s">
        <v>5438</v>
      </c>
      <c r="G1612" t="str">
        <f>IFERROR(VLOOKUP(A1612,Merge!$C$2:$D$1878,2,FALSE),"")</f>
        <v>분열</v>
      </c>
    </row>
    <row r="1613" spans="1:7" x14ac:dyDescent="0.45">
      <c r="A1613" s="1" t="s">
        <v>4436</v>
      </c>
      <c r="B1613" s="1" t="s">
        <v>4065</v>
      </c>
      <c r="C1613" s="1" t="s">
        <v>916</v>
      </c>
      <c r="D1613" s="1" t="s">
        <v>4437</v>
      </c>
      <c r="E1613" s="1" t="s">
        <v>6428</v>
      </c>
      <c r="G1613" t="str">
        <f>IFERROR(VLOOKUP(A1613,Merge!$C$2:$D$1878,2,FALSE),"")</f>
        <v>주기적으로 등에 작은 유기물 덩어리를 생성하여 점차 완전한 인간으로 성장하고, 편절형성 과정을 통해 숙주로부터 분리됩니다. 이렇게 하면 새로운 식민지 주민이 끝없이 생겨나며, 식민지에 신생아가 넘쳐날 위험이 있습니다.</v>
      </c>
    </row>
    <row r="1614" spans="1:7" x14ac:dyDescent="0.45">
      <c r="A1614" s="1" t="s">
        <v>4438</v>
      </c>
      <c r="B1614" s="1" t="s">
        <v>4065</v>
      </c>
      <c r="C1614" s="1" t="s">
        <v>4439</v>
      </c>
      <c r="D1614" s="1" t="s">
        <v>4440</v>
      </c>
      <c r="E1614" s="1" t="s">
        <v>6429</v>
      </c>
      <c r="G1614" t="str">
        <f>IFERROR(VLOOKUP(A1614,Merge!$C$2:$D$1878,2,FALSE),"")</f>
        <v>난생</v>
      </c>
    </row>
    <row r="1615" spans="1:7" x14ac:dyDescent="0.45">
      <c r="A1615" s="1" t="s">
        <v>4441</v>
      </c>
      <c r="B1615" s="1" t="s">
        <v>4065</v>
      </c>
      <c r="C1615" s="1" t="s">
        <v>4442</v>
      </c>
      <c r="D1615" s="1" t="s">
        <v>4443</v>
      </c>
      <c r="E1615" s="1" t="s">
        <v>6430</v>
      </c>
      <c r="G1615" t="str">
        <f>IFERROR(VLOOKUP(A1615,Merge!$C$2:$D$1878,2,FALSE),"")</f>
        <v>이 유전자를 가진 정착민은 수정이 되면 주기적으로 알을 낳습니다.</v>
      </c>
    </row>
    <row r="1616" spans="1:7" x14ac:dyDescent="0.45">
      <c r="A1616" s="1" t="s">
        <v>4444</v>
      </c>
      <c r="B1616" s="1" t="s">
        <v>4065</v>
      </c>
      <c r="C1616" s="1" t="s">
        <v>4445</v>
      </c>
      <c r="D1616" s="1" t="s">
        <v>4446</v>
      </c>
      <c r="E1616" s="1" t="s">
        <v>6431</v>
      </c>
      <c r="G1616" t="str">
        <f>IFERROR(VLOOKUP(A1616,Merge!$C$2:$D$1878,2,FALSE),"")</f>
        <v>기생충 이식</v>
      </c>
    </row>
    <row r="1617" spans="1:7" x14ac:dyDescent="0.45">
      <c r="A1617" s="1" t="s">
        <v>4447</v>
      </c>
      <c r="B1617" s="1" t="s">
        <v>4065</v>
      </c>
      <c r="C1617" s="1" t="s">
        <v>4448</v>
      </c>
      <c r="D1617" s="1" t="s">
        <v>4449</v>
      </c>
      <c r="E1617" s="1" t="s">
        <v>6432</v>
      </c>
      <c r="G1617" t="str">
        <f>IFERROR(VLOOKUP(A1617,Merge!$C$2:$D$1878,2,FALSE),"")</f>
        <v>기생충 착상의 영향을 받습니다. 기생충 착상이 100%로 진행되거나 충분히 진행된 경우(90% 이상) 생물이 사망하면 기생충 알 속의 인간 유충이 피해자를 내부에서 잡아먹고 시체에서 부화합니다. 임신 기간은 15일입니다.</v>
      </c>
    </row>
    <row r="1618" spans="1:7" x14ac:dyDescent="0.45">
      <c r="A1618" s="1" t="s">
        <v>4450</v>
      </c>
      <c r="B1618" s="1" t="s">
        <v>4065</v>
      </c>
      <c r="C1618" s="1" t="s">
        <v>4451</v>
      </c>
      <c r="D1618" s="1" t="s">
        <v>4376</v>
      </c>
      <c r="E1618" s="1" t="s">
        <v>6433</v>
      </c>
      <c r="G1618" t="str">
        <f>IFERROR(VLOOKUP(A1618,Merge!$C$2:$D$1878,2,FALSE),"")</f>
        <v>사소한</v>
      </c>
    </row>
    <row r="1619" spans="1:7" x14ac:dyDescent="0.45">
      <c r="A1619" s="1" t="s">
        <v>4452</v>
      </c>
      <c r="B1619" s="1" t="s">
        <v>4065</v>
      </c>
      <c r="C1619" s="1" t="s">
        <v>4453</v>
      </c>
      <c r="D1619" s="1" t="s">
        <v>4382</v>
      </c>
      <c r="E1619" s="1" t="s">
        <v>6409</v>
      </c>
      <c r="G1619" t="str">
        <f>IFERROR(VLOOKUP(A1619,Merge!$C$2:$D$1878,2,FALSE),"")</f>
        <v>보통</v>
      </c>
    </row>
    <row r="1620" spans="1:7" x14ac:dyDescent="0.45">
      <c r="A1620" s="1" t="s">
        <v>4454</v>
      </c>
      <c r="B1620" s="1" t="s">
        <v>4065</v>
      </c>
      <c r="C1620" s="1" t="s">
        <v>4455</v>
      </c>
      <c r="D1620" s="1" t="s">
        <v>4456</v>
      </c>
      <c r="E1620" s="1" t="s">
        <v>6434</v>
      </c>
      <c r="G1620" t="str">
        <f>IFERROR(VLOOKUP(A1620,Merge!$C$2:$D$1878,2,FALSE),"")</f>
        <v>극심한</v>
      </c>
    </row>
    <row r="1621" spans="1:7" x14ac:dyDescent="0.45">
      <c r="A1621" s="1" t="s">
        <v>4457</v>
      </c>
      <c r="B1621" s="1" t="s">
        <v>4065</v>
      </c>
      <c r="C1621" s="1" t="s">
        <v>4458</v>
      </c>
      <c r="D1621" s="1" t="s">
        <v>4456</v>
      </c>
      <c r="E1621" s="1" t="s">
        <v>6434</v>
      </c>
      <c r="G1621" t="str">
        <f>IFERROR(VLOOKUP(A1621,Merge!$C$2:$D$1878,2,FALSE),"")</f>
        <v>극심한</v>
      </c>
    </row>
    <row r="1622" spans="1:7" x14ac:dyDescent="0.45">
      <c r="A1622" s="1" t="s">
        <v>4459</v>
      </c>
      <c r="B1622" s="1" t="s">
        <v>4065</v>
      </c>
      <c r="C1622" s="1" t="s">
        <v>2251</v>
      </c>
      <c r="D1622" s="1" t="s">
        <v>2252</v>
      </c>
      <c r="E1622" s="1" t="s">
        <v>5841</v>
      </c>
      <c r="G1622" t="str">
        <f>IFERROR(VLOOKUP(A1622,Merge!$C$2:$D$1878,2,FALSE),"")</f>
        <v>젤리 생산</v>
      </c>
    </row>
    <row r="1623" spans="1:7" x14ac:dyDescent="0.45">
      <c r="A1623" s="1" t="s">
        <v>4460</v>
      </c>
      <c r="B1623" s="1" t="s">
        <v>4065</v>
      </c>
      <c r="C1623" s="1" t="s">
        <v>2254</v>
      </c>
      <c r="D1623" s="1" t="s">
        <v>4461</v>
      </c>
      <c r="E1623" s="1" t="s">
        <v>6435</v>
      </c>
      <c r="G1623" t="str">
        <f>IFERROR(VLOOKUP(A1623,Merge!$C$2:$D$1878,2,FALSE),"")</f>
        <v>이 사람의 피부는 지속적으로 곤충 젤리 덩어리를 분비하고 생산하여 정착지에 약간의 추가 식량를 제공합니다.</v>
      </c>
    </row>
    <row r="1624" spans="1:7" x14ac:dyDescent="0.45">
      <c r="A1624" s="1" t="s">
        <v>4462</v>
      </c>
      <c r="B1624" s="1" t="s">
        <v>4065</v>
      </c>
      <c r="C1624" s="1" t="s">
        <v>4463</v>
      </c>
      <c r="D1624" s="1" t="s">
        <v>3135</v>
      </c>
      <c r="E1624" s="1" t="s">
        <v>6436</v>
      </c>
      <c r="G1624" t="str">
        <f>IFERROR(VLOOKUP(A1624,Merge!$C$2:$D$1878,2,FALSE),"")</f>
        <v>악의적인 자외선 민감도</v>
      </c>
    </row>
    <row r="1625" spans="1:7" x14ac:dyDescent="0.45">
      <c r="A1625" s="1" t="s">
        <v>4464</v>
      </c>
      <c r="B1625" s="1" t="s">
        <v>4065</v>
      </c>
      <c r="C1625" s="1" t="s">
        <v>4465</v>
      </c>
      <c r="D1625" s="1" t="s">
        <v>4466</v>
      </c>
      <c r="E1625" s="1" t="s">
        <v>6437</v>
      </c>
      <c r="G1625" t="str">
        <f>IFERROR(VLOOKUP(A1625,Merge!$C$2:$D$1878,2,FALSE),"")</f>
        <v>이 사람은 직사광선 아래에서 의식을 잃을 것입니다.</v>
      </c>
    </row>
    <row r="1626" spans="1:7" x14ac:dyDescent="0.45">
      <c r="A1626" s="1" t="s">
        <v>4467</v>
      </c>
      <c r="B1626" s="1" t="s">
        <v>4065</v>
      </c>
      <c r="C1626" s="1" t="s">
        <v>4468</v>
      </c>
      <c r="D1626" s="1" t="s">
        <v>3102</v>
      </c>
      <c r="E1626" s="1" t="s">
        <v>6438</v>
      </c>
      <c r="G1626" t="str">
        <f>IFERROR(VLOOKUP(A1626,Merge!$C$2:$D$1878,2,FALSE),"")</f>
        <v>약한 자외선 민감도</v>
      </c>
    </row>
    <row r="1627" spans="1:7" x14ac:dyDescent="0.45">
      <c r="A1627" s="1" t="s">
        <v>4469</v>
      </c>
      <c r="B1627" s="1" t="s">
        <v>4065</v>
      </c>
      <c r="C1627" s="1" t="s">
        <v>4470</v>
      </c>
      <c r="D1627" s="1" t="s">
        <v>4471</v>
      </c>
      <c r="E1627" s="1" t="s">
        <v>6439</v>
      </c>
      <c r="G1627" t="str">
        <f>IFERROR(VLOOKUP(A1627,Merge!$C$2:$D$1878,2,FALSE),"")</f>
        <v>이 사람의 눈은 직사광선 아래에서 약간 아플 것입니다..</v>
      </c>
    </row>
    <row r="1628" spans="1:7" x14ac:dyDescent="0.45">
      <c r="A1628" s="1" t="s">
        <v>4472</v>
      </c>
      <c r="B1628" s="1" t="s">
        <v>4065</v>
      </c>
      <c r="C1628" s="1" t="s">
        <v>4473</v>
      </c>
      <c r="D1628" s="1" t="s">
        <v>3164</v>
      </c>
      <c r="E1628" s="1" t="s">
        <v>6116</v>
      </c>
      <c r="G1628" t="str">
        <f>IFERROR(VLOOKUP(A1628,Merge!$C$2:$D$1878,2,FALSE),"")</f>
        <v>치명적인 자외선 민감도</v>
      </c>
    </row>
    <row r="1629" spans="1:7" x14ac:dyDescent="0.45">
      <c r="A1629" s="1" t="s">
        <v>4474</v>
      </c>
      <c r="B1629" s="1" t="s">
        <v>4065</v>
      </c>
      <c r="C1629" s="1" t="s">
        <v>4475</v>
      </c>
      <c r="D1629" s="1" t="s">
        <v>4476</v>
      </c>
      <c r="E1629" s="1" t="s">
        <v>6440</v>
      </c>
      <c r="G1629" t="str">
        <f>IFERROR(VLOOKUP(A1629,Merge!$C$2:$D$1878,2,FALSE),"")</f>
        <v>이 사람은 직사광선 아래에서 빠르게 타 죽을 것입니다..</v>
      </c>
    </row>
    <row r="1630" spans="1:7" x14ac:dyDescent="0.45">
      <c r="A1630" s="1" t="s">
        <v>4477</v>
      </c>
      <c r="B1630" s="1" t="s">
        <v>4065</v>
      </c>
      <c r="C1630" s="1" t="s">
        <v>3280</v>
      </c>
      <c r="D1630" s="1" t="s">
        <v>3281</v>
      </c>
      <c r="E1630" s="1" t="s">
        <v>6441</v>
      </c>
      <c r="G1630" t="str">
        <f>IFERROR(VLOOKUP(A1630,Merge!$C$2:$D$1878,2,FALSE),"")</f>
        <v>열기 방사</v>
      </c>
    </row>
    <row r="1631" spans="1:7" x14ac:dyDescent="0.45">
      <c r="A1631" s="1" t="s">
        <v>4478</v>
      </c>
      <c r="B1631" s="1" t="s">
        <v>4065</v>
      </c>
      <c r="C1631" s="1" t="s">
        <v>3283</v>
      </c>
      <c r="D1631" s="1" t="s">
        <v>4479</v>
      </c>
      <c r="E1631" s="1" t="s">
        <v>6442</v>
      </c>
      <c r="G1631" t="str">
        <f>IFERROR(VLOOKUP(A1631,Merge!$C$2:$D$1878,2,FALSE),"")</f>
        <v>최대 80ºC의 강렬한 열을 발생시킵니다. 이 조건 자체가 이 사람의 내열성을 높이는 것은 아니라는 점을 명심하세요.</v>
      </c>
    </row>
    <row r="1632" spans="1:7" x14ac:dyDescent="0.45">
      <c r="A1632" s="1" t="s">
        <v>4480</v>
      </c>
      <c r="B1632" s="1" t="s">
        <v>4065</v>
      </c>
      <c r="C1632" s="1" t="s">
        <v>3291</v>
      </c>
      <c r="D1632" s="1" t="s">
        <v>3292</v>
      </c>
      <c r="E1632" s="1" t="s">
        <v>6443</v>
      </c>
      <c r="G1632" t="str">
        <f>IFERROR(VLOOKUP(A1632,Merge!$C$2:$D$1878,2,FALSE),"")</f>
        <v>한기 방사</v>
      </c>
    </row>
    <row r="1633" spans="1:7" x14ac:dyDescent="0.45">
      <c r="A1633" s="1" t="s">
        <v>4481</v>
      </c>
      <c r="B1633" s="1" t="s">
        <v>4065</v>
      </c>
      <c r="C1633" s="1" t="s">
        <v>3294</v>
      </c>
      <c r="D1633" s="1" t="s">
        <v>4482</v>
      </c>
      <c r="E1633" s="1" t="s">
        <v>6444</v>
      </c>
      <c r="G1633" t="str">
        <f>IFERROR(VLOOKUP(A1633,Merge!$C$2:$D$1878,2,FALSE),"")</f>
        <v>최대 -20°C의 강한 추위를 발생시킵니다. 이 조건 자체가 이 사람의 내한성을 높이는 것은 아니라는 점을 명심하세요.</v>
      </c>
    </row>
    <row r="1634" spans="1:7" x14ac:dyDescent="0.45">
      <c r="A1634" s="1" t="s">
        <v>4483</v>
      </c>
      <c r="B1634" s="1" t="s">
        <v>4065</v>
      </c>
      <c r="C1634" s="1" t="s">
        <v>3071</v>
      </c>
      <c r="D1634" s="1" t="s">
        <v>3072</v>
      </c>
      <c r="E1634" s="1" t="s">
        <v>6445</v>
      </c>
      <c r="G1634" t="str">
        <f>IFERROR(VLOOKUP(A1634,Merge!$C$2:$D$1878,2,FALSE),"")</f>
        <v>열 속도</v>
      </c>
    </row>
    <row r="1635" spans="1:7" x14ac:dyDescent="0.45">
      <c r="A1635" s="1" t="s">
        <v>4484</v>
      </c>
      <c r="B1635" s="1" t="s">
        <v>4065</v>
      </c>
      <c r="C1635" s="1" t="s">
        <v>3074</v>
      </c>
      <c r="D1635" s="1" t="s">
        <v>4485</v>
      </c>
      <c r="E1635" s="1" t="s">
        <v>6446</v>
      </c>
      <c r="G1635" t="str">
        <f>IFERROR(VLOOKUP(A1635,Merge!$C$2:$D$1878,2,FALSE),"")</f>
        <v>높은 온도에서 빠르게 움직이지만 훨씬 더 피곤해집니다.</v>
      </c>
    </row>
    <row r="1636" spans="1:7" x14ac:dyDescent="0.45">
      <c r="A1636" s="1" t="s">
        <v>4486</v>
      </c>
      <c r="B1636" s="1" t="s">
        <v>4065</v>
      </c>
      <c r="C1636" s="1" t="s">
        <v>123</v>
      </c>
      <c r="D1636" s="1" t="s">
        <v>124</v>
      </c>
      <c r="E1636" s="1" t="s">
        <v>6150</v>
      </c>
      <c r="G1636" t="str">
        <f>IFERROR(VLOOKUP(A1636,Merge!$C$2:$D$1878,2,FALSE),"")</f>
        <v>조정능력 변이</v>
      </c>
    </row>
    <row r="1637" spans="1:7" x14ac:dyDescent="0.45">
      <c r="A1637" s="1" t="s">
        <v>4487</v>
      </c>
      <c r="B1637" s="1" t="s">
        <v>4065</v>
      </c>
      <c r="C1637" s="1" t="s">
        <v>126</v>
      </c>
      <c r="D1637" s="1" t="s">
        <v>4488</v>
      </c>
      <c r="E1637" s="1" t="s">
        <v>6447</v>
      </c>
      <c r="G1637" t="str">
        <f>IFERROR(VLOOKUP(A1637,Merge!$C$2:$D$1878,2,FALSE),"")</f>
        <v>이 사람은 조작과 손재주가 증가했습니다.</v>
      </c>
    </row>
    <row r="1638" spans="1:7" x14ac:dyDescent="0.45">
      <c r="A1638" s="1" t="s">
        <v>4489</v>
      </c>
      <c r="B1638" s="1" t="s">
        <v>4065</v>
      </c>
      <c r="C1638" s="1" t="s">
        <v>129</v>
      </c>
      <c r="D1638" s="1" t="s">
        <v>130</v>
      </c>
      <c r="E1638" s="1" t="s">
        <v>6152</v>
      </c>
      <c r="G1638" t="str">
        <f>IFERROR(VLOOKUP(A1638,Merge!$C$2:$D$1878,2,FALSE),"")</f>
        <v>속도 변이</v>
      </c>
    </row>
    <row r="1639" spans="1:7" x14ac:dyDescent="0.45">
      <c r="A1639" s="1" t="s">
        <v>4490</v>
      </c>
      <c r="B1639" s="1" t="s">
        <v>4065</v>
      </c>
      <c r="C1639" s="1" t="s">
        <v>132</v>
      </c>
      <c r="D1639" s="1" t="s">
        <v>4491</v>
      </c>
      <c r="E1639" s="1" t="s">
        <v>6448</v>
      </c>
      <c r="G1639" t="str">
        <f>IFERROR(VLOOKUP(A1639,Merge!$C$2:$D$1878,2,FALSE),"")</f>
        <v>이 사람은 움직임과 작업 속도가 증가했습니다..</v>
      </c>
    </row>
    <row r="1640" spans="1:7" x14ac:dyDescent="0.45">
      <c r="A1640" s="1" t="s">
        <v>4492</v>
      </c>
      <c r="B1640" s="1" t="s">
        <v>4065</v>
      </c>
      <c r="C1640" s="1" t="s">
        <v>135</v>
      </c>
      <c r="D1640" s="1" t="s">
        <v>136</v>
      </c>
      <c r="E1640" s="1" t="s">
        <v>6154</v>
      </c>
      <c r="G1640" t="str">
        <f>IFERROR(VLOOKUP(A1640,Merge!$C$2:$D$1878,2,FALSE),"")</f>
        <v>기력 변이</v>
      </c>
    </row>
    <row r="1641" spans="1:7" x14ac:dyDescent="0.45">
      <c r="A1641" s="1" t="s">
        <v>4493</v>
      </c>
      <c r="B1641" s="1" t="s">
        <v>4065</v>
      </c>
      <c r="C1641" s="1" t="s">
        <v>138</v>
      </c>
      <c r="D1641" s="1" t="s">
        <v>4494</v>
      </c>
      <c r="E1641" s="1" t="s">
        <v>6449</v>
      </c>
      <c r="G1641" t="str">
        <f>IFERROR(VLOOKUP(A1641,Merge!$C$2:$D$1878,2,FALSE),"")</f>
        <v>이 사람은 면역 체계와 전반적인 체력이 크게 향상됩니다.</v>
      </c>
    </row>
    <row r="1642" spans="1:7" x14ac:dyDescent="0.45">
      <c r="A1642" s="1" t="s">
        <v>4495</v>
      </c>
      <c r="B1642" s="1" t="s">
        <v>4065</v>
      </c>
      <c r="C1642" s="1" t="s">
        <v>4496</v>
      </c>
      <c r="D1642" s="1" t="s">
        <v>4497</v>
      </c>
      <c r="E1642" s="1" t="s">
        <v>6450</v>
      </c>
      <c r="G1642" t="str">
        <f>IFERROR(VLOOKUP(A1642,Merge!$C$2:$D$1878,2,FALSE),"")</f>
        <v>헤아릴 수 없을 정도로 추한</v>
      </c>
    </row>
    <row r="1643" spans="1:7" x14ac:dyDescent="0.45">
      <c r="A1643" s="1" t="s">
        <v>4498</v>
      </c>
      <c r="B1643" s="1" t="s">
        <v>4065</v>
      </c>
      <c r="C1643" s="1" t="s">
        <v>4499</v>
      </c>
      <c r="D1643" s="1" t="s">
        <v>4500</v>
      </c>
      <c r="E1643" s="1" t="s">
        <v>6451</v>
      </c>
      <c r="G1643" t="str">
        <f>IFERROR(VLOOKUP(A1643,Merge!$C$2:$D$1878,2,FALSE),"")</f>
        <v>이 사람이 얼마나 혐오스러운지 설명할 말이 없습니다.</v>
      </c>
    </row>
    <row r="1644" spans="1:7" x14ac:dyDescent="0.45">
      <c r="A1644" s="1" t="s">
        <v>4501</v>
      </c>
      <c r="B1644" s="1" t="s">
        <v>4065</v>
      </c>
      <c r="C1644" s="1" t="s">
        <v>4502</v>
      </c>
      <c r="D1644" s="1" t="s">
        <v>1078</v>
      </c>
      <c r="E1644" s="1" t="s">
        <v>6452</v>
      </c>
      <c r="G1644" t="str">
        <f>IFERROR(VLOOKUP(A1644,Merge!$C$2:$D$1878,2,FALSE),"")</f>
        <v>천사 같은 아름다움</v>
      </c>
    </row>
    <row r="1645" spans="1:7" x14ac:dyDescent="0.45">
      <c r="A1645" s="1" t="s">
        <v>4503</v>
      </c>
      <c r="B1645" s="1" t="s">
        <v>4065</v>
      </c>
      <c r="C1645" s="1" t="s">
        <v>4504</v>
      </c>
      <c r="D1645" s="1" t="s">
        <v>4505</v>
      </c>
      <c r="E1645" s="1" t="s">
        <v>6453</v>
      </c>
      <c r="G1645" t="str">
        <f>IFERROR(VLOOKUP(A1645,Merge!$C$2:$D$1878,2,FALSE),"")</f>
        <v>이 사람은 초자연적인 아름다움의 아우라를 발산합니다.</v>
      </c>
    </row>
    <row r="1646" spans="1:7" x14ac:dyDescent="0.45">
      <c r="A1646" s="1" t="s">
        <v>4506</v>
      </c>
      <c r="B1646" s="1" t="s">
        <v>4065</v>
      </c>
      <c r="C1646" s="1" t="s">
        <v>4507</v>
      </c>
      <c r="D1646" s="1" t="s">
        <v>4508</v>
      </c>
      <c r="E1646" s="1" t="s">
        <v>6454</v>
      </c>
      <c r="G1646" t="str">
        <f>IFERROR(VLOOKUP(A1646,Merge!$C$2:$D$1878,2,FALSE),"")</f>
        <v>초능력 드론</v>
      </c>
    </row>
    <row r="1647" spans="1:7" x14ac:dyDescent="0.45">
      <c r="A1647" s="1" t="s">
        <v>4509</v>
      </c>
      <c r="B1647" s="1" t="s">
        <v>4065</v>
      </c>
      <c r="C1647" s="1" t="s">
        <v>4510</v>
      </c>
      <c r="D1647" s="1" t="s">
        <v>4511</v>
      </c>
      <c r="E1647" s="1" t="s">
        <v>6455</v>
      </c>
      <c r="G1647" t="str">
        <f>IFERROR(VLOOKUP(A1647,Merge!$C$2:$D$1878,2,FALSE),"")</f>
        <v>이 사람과 가까워지면 마음이 편안해집니다.</v>
      </c>
    </row>
    <row r="1648" spans="1:7" x14ac:dyDescent="0.45">
      <c r="A1648" s="1" t="s">
        <v>4512</v>
      </c>
      <c r="B1648" s="1" t="s">
        <v>4065</v>
      </c>
      <c r="C1648" s="1" t="s">
        <v>2213</v>
      </c>
      <c r="D1648" s="1" t="s">
        <v>2214</v>
      </c>
      <c r="E1648" s="1" t="s">
        <v>5828</v>
      </c>
      <c r="G1648" t="str">
        <f>IFERROR(VLOOKUP(A1648,Merge!$C$2:$D$1878,2,FALSE),"")</f>
        <v>안개 유도</v>
      </c>
    </row>
    <row r="1649" spans="1:7" x14ac:dyDescent="0.45">
      <c r="A1649" s="1" t="s">
        <v>4513</v>
      </c>
      <c r="B1649" s="1" t="s">
        <v>4065</v>
      </c>
      <c r="C1649" s="1" t="s">
        <v>2216</v>
      </c>
      <c r="D1649" s="1" t="s">
        <v>2217</v>
      </c>
      <c r="E1649" s="1" t="s">
        <v>6456</v>
      </c>
      <c r="G1649" t="str">
        <f>IFERROR(VLOOKUP(A1649,Merge!$C$2:$D$1878,2,FALSE),"")</f>
        <v>주변 대기의 습도에 영향을 미쳐 깊고 짙은 안개를 형성합니다.</v>
      </c>
    </row>
    <row r="1650" spans="1:7" x14ac:dyDescent="0.45">
      <c r="A1650" s="1" t="s">
        <v>4514</v>
      </c>
      <c r="B1650" s="1" t="s">
        <v>4065</v>
      </c>
      <c r="C1650" s="1" t="s">
        <v>2233</v>
      </c>
      <c r="D1650" s="1" t="s">
        <v>2234</v>
      </c>
      <c r="E1650" s="1" t="s">
        <v>5835</v>
      </c>
      <c r="G1650" t="str">
        <f>IFERROR(VLOOKUP(A1650,Merge!$C$2:$D$1878,2,FALSE),"")</f>
        <v>장마 유도</v>
      </c>
    </row>
    <row r="1651" spans="1:7" x14ac:dyDescent="0.45">
      <c r="A1651" s="1" t="s">
        <v>4515</v>
      </c>
      <c r="B1651" s="1" t="s">
        <v>4065</v>
      </c>
      <c r="C1651" s="1" t="s">
        <v>2236</v>
      </c>
      <c r="D1651" s="1" t="s">
        <v>2237</v>
      </c>
      <c r="E1651" s="1" t="s">
        <v>6457</v>
      </c>
      <c r="G1651" t="str">
        <f>IFERROR(VLOOKUP(A1651,Merge!$C$2:$D$1878,2,FALSE),"")</f>
        <v>주변의 대기압을 급격히 낮추어 지속적인 강수를 유발합니다.</v>
      </c>
    </row>
    <row r="1652" spans="1:7" x14ac:dyDescent="0.45">
      <c r="A1652" s="1" t="s">
        <v>4516</v>
      </c>
      <c r="B1652" s="1" t="s">
        <v>4065</v>
      </c>
      <c r="C1652" s="1" t="s">
        <v>3626</v>
      </c>
      <c r="D1652" s="1" t="s">
        <v>3627</v>
      </c>
      <c r="E1652" s="1" t="s">
        <v>6234</v>
      </c>
      <c r="G1652" t="str">
        <f>IFERROR(VLOOKUP(A1652,Merge!$C$2:$D$1878,2,FALSE),"")</f>
        <v>붉은 안개 유도</v>
      </c>
    </row>
    <row r="1653" spans="1:7" x14ac:dyDescent="0.45">
      <c r="A1653" s="1" t="s">
        <v>4517</v>
      </c>
      <c r="B1653" s="1" t="s">
        <v>4065</v>
      </c>
      <c r="C1653" s="1" t="s">
        <v>3629</v>
      </c>
      <c r="D1653" s="1" t="s">
        <v>3630</v>
      </c>
      <c r="E1653" s="1" t="s">
        <v>6458</v>
      </c>
      <c r="G1653" t="str">
        <f>IFERROR(VLOOKUP(A1653,Merge!$C$2:$D$1878,2,FALSE),"")</f>
        <v>주변에 초자연적인 능력을 미쳐 깊고 짙으며 붉은 안개를 형성합니다.</v>
      </c>
    </row>
    <row r="1654" spans="1:7" x14ac:dyDescent="0.45">
      <c r="A1654" s="1" t="s">
        <v>4518</v>
      </c>
      <c r="B1654" s="1" t="s">
        <v>4065</v>
      </c>
      <c r="C1654" s="1" t="s">
        <v>4519</v>
      </c>
      <c r="D1654" s="1" t="s">
        <v>3642</v>
      </c>
      <c r="E1654" s="1" t="s">
        <v>6459</v>
      </c>
      <c r="G1654" t="str">
        <f>IFERROR(VLOOKUP(A1654,Merge!$C$2:$D$1878,2,FALSE),"")</f>
        <v>푸른 젤 생산</v>
      </c>
    </row>
    <row r="1655" spans="1:7" x14ac:dyDescent="0.45">
      <c r="A1655" s="1" t="s">
        <v>4520</v>
      </c>
      <c r="B1655" s="1" t="s">
        <v>4065</v>
      </c>
      <c r="C1655" s="1" t="s">
        <v>4521</v>
      </c>
      <c r="D1655" s="1" t="s">
        <v>4522</v>
      </c>
      <c r="E1655" s="1" t="s">
        <v>6460</v>
      </c>
      <c r="G1655" t="str">
        <f>IFERROR(VLOOKUP(A1655,Merge!$C$2:$D$1878,2,FALSE),"")</f>
        <v>이 사람의 피부는 에너지 밀도가 매우 높고 블루 젤 기계에 동력을 공급하는 데 사용할 수 있는 블루 젤 덩어리를 지속적으로 생성합니다.</v>
      </c>
    </row>
    <row r="1656" spans="1:7" x14ac:dyDescent="0.45">
      <c r="A1656" s="1" t="s">
        <v>4523</v>
      </c>
      <c r="B1656" s="1" t="s">
        <v>4065</v>
      </c>
      <c r="C1656" s="1" t="s">
        <v>235</v>
      </c>
      <c r="D1656" s="1" t="s">
        <v>236</v>
      </c>
      <c r="E1656" s="1" t="s">
        <v>6461</v>
      </c>
      <c r="G1656" t="str">
        <f>IFERROR(VLOOKUP(A1656,Merge!$C$2:$D$1878,2,FALSE),"")</f>
        <v>초능력 은신</v>
      </c>
    </row>
    <row r="1657" spans="1:7" x14ac:dyDescent="0.45">
      <c r="A1657" s="1" t="s">
        <v>4524</v>
      </c>
      <c r="B1657" s="1" t="s">
        <v>4065</v>
      </c>
      <c r="C1657" s="1" t="s">
        <v>238</v>
      </c>
      <c r="D1657" s="1" t="s">
        <v>4525</v>
      </c>
      <c r="E1657" s="1" t="s">
        <v>6462</v>
      </c>
      <c r="G1657" t="str">
        <f>IFERROR(VLOOKUP(A1657,Merge!$C$2:$D$1878,2,FALSE),"")</f>
        <v>할 것.</v>
      </c>
    </row>
    <row r="1658" spans="1:7" x14ac:dyDescent="0.45">
      <c r="A1658" s="1" t="s">
        <v>4526</v>
      </c>
      <c r="B1658" s="1" t="s">
        <v>4065</v>
      </c>
      <c r="C1658" s="1" t="s">
        <v>3733</v>
      </c>
      <c r="D1658" s="1" t="s">
        <v>3734</v>
      </c>
      <c r="E1658" s="1" t="s">
        <v>6265</v>
      </c>
      <c r="G1658" t="str">
        <f>IFERROR(VLOOKUP(A1658,Merge!$C$2:$D$1878,2,FALSE),"")</f>
        <v>초능력 시야</v>
      </c>
    </row>
    <row r="1659" spans="1:7" x14ac:dyDescent="0.45">
      <c r="A1659" s="1" t="s">
        <v>4527</v>
      </c>
      <c r="B1659" s="1" t="s">
        <v>4065</v>
      </c>
      <c r="C1659" s="1" t="s">
        <v>3736</v>
      </c>
      <c r="D1659" s="1" t="s">
        <v>4528</v>
      </c>
      <c r="E1659" s="1" t="s">
        <v>6463</v>
      </c>
      <c r="G1659" t="str">
        <f>IFERROR(VLOOKUP(A1659,Merge!$C$2:$D$1878,2,FALSE),"")</f>
        <v>이 사람은 초능력을 얻기 전까지는 완전히 앞을 볼 수 없습니다. 그들은 내면의 초능력을 지시할 수 있으며, 더 많은 힘을 얻을수록 더 나은 시력을 얻을 수 있습니다.</v>
      </c>
    </row>
    <row r="1660" spans="1:7" x14ac:dyDescent="0.45">
      <c r="A1660" s="1" t="s">
        <v>4529</v>
      </c>
      <c r="B1660" s="1" t="s">
        <v>4065</v>
      </c>
      <c r="C1660" s="1" t="s">
        <v>3753</v>
      </c>
      <c r="D1660" s="1" t="s">
        <v>3754</v>
      </c>
      <c r="E1660" s="1" t="s">
        <v>6270</v>
      </c>
      <c r="G1660" t="str">
        <f>IFERROR(VLOOKUP(A1660,Merge!$C$2:$D$1878,2,FALSE),"")</f>
        <v>초능력 광기</v>
      </c>
    </row>
    <row r="1661" spans="1:7" x14ac:dyDescent="0.45">
      <c r="A1661" s="1" t="s">
        <v>4530</v>
      </c>
      <c r="B1661" s="1" t="s">
        <v>4065</v>
      </c>
      <c r="C1661" s="1" t="s">
        <v>3756</v>
      </c>
      <c r="D1661" s="1" t="s">
        <v>4531</v>
      </c>
      <c r="E1661" s="1" t="s">
        <v>6464</v>
      </c>
      <c r="G1661" t="str">
        <f>IFERROR(VLOOKUP(A1661,Merge!$C$2:$D$1878,2,FALSE),"")</f>
        <v>이 사람은 기분에 따라 달라지는 초능력을 가지고 있습니다. 기분이 낮을수록, 따라서 휴식 위험이 높을수록 초능력 보너스를 받습니다. 정신 차림중 사용하면 이러한 보너스는 더욱 높아집니다(정신 차림 동안 기분이 좋아지더라도).</v>
      </c>
    </row>
    <row r="1662" spans="1:7" x14ac:dyDescent="0.45">
      <c r="A1662" s="1" t="s">
        <v>4532</v>
      </c>
      <c r="B1662" s="1" t="s">
        <v>4065</v>
      </c>
      <c r="C1662" s="1" t="s">
        <v>4533</v>
      </c>
      <c r="D1662" s="1" t="s">
        <v>4534</v>
      </c>
      <c r="E1662" s="1" t="s">
        <v>6465</v>
      </c>
      <c r="G1662" t="str">
        <f>IFERROR(VLOOKUP(A1662,Merge!$C$2:$D$1878,2,FALSE),"")</f>
        <v>효과 없음</v>
      </c>
    </row>
    <row r="1663" spans="1:7" x14ac:dyDescent="0.45">
      <c r="A1663" s="1" t="s">
        <v>4535</v>
      </c>
      <c r="B1663" s="1" t="s">
        <v>4065</v>
      </c>
      <c r="C1663" s="1" t="s">
        <v>4536</v>
      </c>
      <c r="D1663" s="1" t="s">
        <v>4537</v>
      </c>
      <c r="E1663" s="1" t="s">
        <v>6466</v>
      </c>
      <c r="G1663" t="str">
        <f>IFERROR(VLOOKUP(A1663,Merge!$C$2:$D$1878,2,FALSE),"")</f>
        <v>통쾌함</v>
      </c>
    </row>
    <row r="1664" spans="1:7" x14ac:dyDescent="0.45">
      <c r="A1664" s="1" t="s">
        <v>4538</v>
      </c>
      <c r="B1664" s="1" t="s">
        <v>4065</v>
      </c>
      <c r="C1664" s="1" t="s">
        <v>4539</v>
      </c>
      <c r="D1664" s="1" t="s">
        <v>4456</v>
      </c>
      <c r="E1664" s="1" t="s">
        <v>6434</v>
      </c>
      <c r="G1664" t="str">
        <f>IFERROR(VLOOKUP(A1664,Merge!$C$2:$D$1878,2,FALSE),"")</f>
        <v>극심한</v>
      </c>
    </row>
    <row r="1665" spans="1:7" x14ac:dyDescent="0.45">
      <c r="A1665" s="1" t="s">
        <v>4540</v>
      </c>
      <c r="B1665" s="1" t="s">
        <v>4065</v>
      </c>
      <c r="C1665" s="1" t="s">
        <v>4541</v>
      </c>
      <c r="D1665" s="1" t="s">
        <v>4382</v>
      </c>
      <c r="E1665" s="1" t="s">
        <v>6467</v>
      </c>
      <c r="G1665" t="str">
        <f>IFERROR(VLOOKUP(A1665,Merge!$C$2:$D$1878,2,FALSE),"")</f>
        <v>심한</v>
      </c>
    </row>
    <row r="1666" spans="1:7" x14ac:dyDescent="0.45">
      <c r="A1666" s="1" t="s">
        <v>4542</v>
      </c>
      <c r="B1666" s="1" t="s">
        <v>4065</v>
      </c>
      <c r="C1666" s="1" t="s">
        <v>4543</v>
      </c>
      <c r="D1666" s="1" t="s">
        <v>4376</v>
      </c>
      <c r="E1666" s="1" t="s">
        <v>6468</v>
      </c>
      <c r="G1666" t="str">
        <f>IFERROR(VLOOKUP(A1666,Merge!$C$2:$D$1878,2,FALSE),"")</f>
        <v>약한</v>
      </c>
    </row>
    <row r="1667" spans="1:7" x14ac:dyDescent="0.45">
      <c r="A1667" s="1" t="s">
        <v>4544</v>
      </c>
      <c r="B1667" s="1" t="s">
        <v>4065</v>
      </c>
      <c r="C1667" s="1" t="s">
        <v>3768</v>
      </c>
      <c r="D1667" s="1" t="s">
        <v>3769</v>
      </c>
      <c r="E1667" s="1" t="s">
        <v>6275</v>
      </c>
      <c r="G1667" t="str">
        <f>IFERROR(VLOOKUP(A1667,Merge!$C$2:$D$1878,2,FALSE),"")</f>
        <v>로열 젤리 생성</v>
      </c>
    </row>
    <row r="1668" spans="1:7" x14ac:dyDescent="0.45">
      <c r="A1668" s="1" t="s">
        <v>4545</v>
      </c>
      <c r="B1668" s="1" t="s">
        <v>4065</v>
      </c>
      <c r="C1668" s="1" t="s">
        <v>3771</v>
      </c>
      <c r="D1668" s="1" t="s">
        <v>4546</v>
      </c>
      <c r="E1668" s="1" t="s">
        <v>6469</v>
      </c>
      <c r="G1668" t="str">
        <f>IFERROR(VLOOKUP(A1668,Merge!$C$2:$D$1878,2,FALSE),"")</f>
        <v>이 사람의 피부는 지속적으로 로열 젤리 덩어리를 분비하고 생성하여 정착지에 약간의 추가 식량를 제공합니다..</v>
      </c>
    </row>
    <row r="1669" spans="1:7" x14ac:dyDescent="0.45">
      <c r="A1669" s="1" t="s">
        <v>4547</v>
      </c>
      <c r="B1669" s="1" t="s">
        <v>4065</v>
      </c>
      <c r="C1669" s="1" t="s">
        <v>4548</v>
      </c>
      <c r="D1669" s="1" t="s">
        <v>3858</v>
      </c>
      <c r="E1669" s="1" t="s">
        <v>6303</v>
      </c>
      <c r="G1669" t="str">
        <f>IFERROR(VLOOKUP(A1669,Merge!$C$2:$D$1878,2,FALSE),"")</f>
        <v>곰팡이 다리</v>
      </c>
    </row>
    <row r="1670" spans="1:7" x14ac:dyDescent="0.45">
      <c r="A1670" s="1" t="s">
        <v>4549</v>
      </c>
      <c r="B1670" s="1" t="s">
        <v>4065</v>
      </c>
      <c r="C1670" s="1" t="s">
        <v>4550</v>
      </c>
      <c r="D1670" s="1" t="s">
        <v>4551</v>
      </c>
      <c r="E1670" s="1" t="s">
        <v>6470</v>
      </c>
      <c r="G1670" t="str">
        <f>IFERROR(VLOOKUP(A1670,Merge!$C$2:$D$1878,2,FALSE),"")</f>
        <v>이 사람은 근육에 곰팡이 균사체가 짜여져 있어 더 빠르게 움직일 수 있습니다. 시간이 지날수록 더욱 빨라집니다.</v>
      </c>
    </row>
    <row r="1671" spans="1:7" x14ac:dyDescent="0.45">
      <c r="A1671" s="1" t="s">
        <v>4552</v>
      </c>
      <c r="B1671" s="1" t="s">
        <v>4553</v>
      </c>
      <c r="C1671" s="1" t="s">
        <v>4554</v>
      </c>
      <c r="D1671" s="1" t="s">
        <v>4555</v>
      </c>
      <c r="E1671" s="1" t="s">
        <v>6471</v>
      </c>
      <c r="G1671" t="str">
        <f>IFERROR(VLOOKUP(A1671,Merge!$C$2:$D$1878,2,FALSE),"")</f>
        <v>TargetA 소비 중</v>
      </c>
    </row>
    <row r="1672" spans="1:7" x14ac:dyDescent="0.45">
      <c r="A1672" s="1" t="s">
        <v>4556</v>
      </c>
      <c r="B1672" s="1" t="s">
        <v>4553</v>
      </c>
      <c r="C1672" s="1" t="s">
        <v>4557</v>
      </c>
      <c r="D1672" s="1" t="s">
        <v>4558</v>
      </c>
      <c r="E1672" s="1" t="s">
        <v>6472</v>
      </c>
      <c r="G1672" t="str">
        <f>IFERROR(VLOOKUP(A1672,Merge!$C$2:$D$1878,2,FALSE),"")</f>
        <v>TargetB 급여 중</v>
      </c>
    </row>
    <row r="1673" spans="1:7" x14ac:dyDescent="0.45">
      <c r="A1673" s="1" t="s">
        <v>4559</v>
      </c>
      <c r="B1673" s="1" t="s">
        <v>4553</v>
      </c>
      <c r="C1673" s="1" t="s">
        <v>4560</v>
      </c>
      <c r="D1673" s="1" t="s">
        <v>4561</v>
      </c>
      <c r="E1673" s="1" t="s">
        <v>6473</v>
      </c>
      <c r="G1673" t="str">
        <f>IFERROR(VLOOKUP(A1673,Merge!$C$2:$D$1878,2,FALSE),"")</f>
        <v>TargetC에게 배송 중</v>
      </c>
    </row>
    <row r="1674" spans="1:7" x14ac:dyDescent="0.45">
      <c r="A1674" s="1" t="s">
        <v>4562</v>
      </c>
      <c r="B1674" s="1" t="s">
        <v>4553</v>
      </c>
      <c r="C1674" s="1" t="s">
        <v>4563</v>
      </c>
      <c r="D1674" s="1" t="s">
        <v>4564</v>
      </c>
      <c r="E1674" s="1" t="s">
        <v>6474</v>
      </c>
      <c r="G1674" t="str">
        <f>IFERROR(VLOOKUP(A1674,Merge!$C$2:$D$1878,2,FALSE),"")</f>
        <v>유전자 제거제 사용 중</v>
      </c>
    </row>
    <row r="1675" spans="1:7" x14ac:dyDescent="0.45">
      <c r="A1675" s="1" t="s">
        <v>4565</v>
      </c>
      <c r="B1675" s="1" t="s">
        <v>4553</v>
      </c>
      <c r="C1675" s="1" t="s">
        <v>4566</v>
      </c>
      <c r="D1675" s="1" t="s">
        <v>4567</v>
      </c>
      <c r="E1675" s="1" t="s">
        <v>6475</v>
      </c>
      <c r="G1675" t="str">
        <f>IFERROR(VLOOKUP(A1675,Merge!$C$2:$D$1878,2,FALSE),"")</f>
        <v>변형인자 생성기 사용 중</v>
      </c>
    </row>
    <row r="1676" spans="1:7" x14ac:dyDescent="0.45">
      <c r="A1676" s="1" t="s">
        <v>4568</v>
      </c>
      <c r="B1676" s="1" t="s">
        <v>4553</v>
      </c>
      <c r="C1676" s="1" t="s">
        <v>4569</v>
      </c>
      <c r="D1676" s="1" t="s">
        <v>4570</v>
      </c>
      <c r="E1676" s="1" t="s">
        <v>6476</v>
      </c>
      <c r="G1676" t="str">
        <f>IFERROR(VLOOKUP(A1676,Merge!$C$2:$D$1878,2,FALSE),"")</f>
        <v>생식인자 변형기 사용 중</v>
      </c>
    </row>
    <row r="1677" spans="1:7" x14ac:dyDescent="0.45">
      <c r="A1677" s="1" t="s">
        <v>4571</v>
      </c>
      <c r="B1677" s="1" t="s">
        <v>4553</v>
      </c>
      <c r="C1677" s="1" t="s">
        <v>4572</v>
      </c>
      <c r="D1677" s="1" t="s">
        <v>4573</v>
      </c>
      <c r="E1677" s="1" t="s">
        <v>6477</v>
      </c>
      <c r="G1677" t="str">
        <f>IFERROR(VLOOKUP(A1677,Merge!$C$2:$D$1878,2,FALSE),"")</f>
        <v>변형인자 제거기 사용 중</v>
      </c>
    </row>
    <row r="1678" spans="1:7" x14ac:dyDescent="0.45">
      <c r="A1678" s="1" t="s">
        <v>4574</v>
      </c>
      <c r="B1678" s="1" t="s">
        <v>4553</v>
      </c>
      <c r="C1678" s="1" t="s">
        <v>4575</v>
      </c>
      <c r="D1678" s="1" t="s">
        <v>4576</v>
      </c>
      <c r="E1678" s="1" t="s">
        <v>6478</v>
      </c>
      <c r="G1678" t="str">
        <f>IFERROR(VLOOKUP(A1678,Merge!$C$2:$D$1878,2,FALSE),"")</f>
        <v>생식인자 생성기 사용 중</v>
      </c>
    </row>
    <row r="1679" spans="1:7" x14ac:dyDescent="0.45">
      <c r="A1679" s="1" t="s">
        <v>4577</v>
      </c>
      <c r="B1679" s="1" t="s">
        <v>4553</v>
      </c>
      <c r="C1679" s="1" t="s">
        <v>4578</v>
      </c>
      <c r="D1679" s="1" t="s">
        <v>4579</v>
      </c>
      <c r="E1679" s="1" t="s">
        <v>6479</v>
      </c>
      <c r="G1679" t="str">
        <f>IFERROR(VLOOKUP(A1679,Merge!$C$2:$D$1878,2,FALSE),"")</f>
        <v>변형인자 인젝터 사용 중</v>
      </c>
    </row>
    <row r="1680" spans="1:7" x14ac:dyDescent="0.45">
      <c r="A1680" s="1" t="s">
        <v>4580</v>
      </c>
      <c r="B1680" s="1" t="s">
        <v>4553</v>
      </c>
      <c r="C1680" s="1" t="s">
        <v>4581</v>
      </c>
      <c r="D1680" s="1" t="s">
        <v>4582</v>
      </c>
      <c r="E1680" s="1" t="s">
        <v>6480</v>
      </c>
      <c r="G1680" t="str">
        <f>IFERROR(VLOOKUP(A1680,Merge!$C$2:$D$1878,2,FALSE),"")</f>
        <v>유전체 비틀개 사용 중</v>
      </c>
    </row>
    <row r="1681" spans="1:7" x14ac:dyDescent="0.45">
      <c r="A1681" s="1" t="s">
        <v>4583</v>
      </c>
      <c r="B1681" s="1" t="s">
        <v>4553</v>
      </c>
      <c r="C1681" s="1" t="s">
        <v>4584</v>
      </c>
      <c r="D1681" s="1" t="s">
        <v>4585</v>
      </c>
      <c r="E1681" s="1" t="s">
        <v>6481</v>
      </c>
      <c r="G1681" t="str">
        <f>IFERROR(VLOOKUP(A1681,Merge!$C$2:$D$1878,2,FALSE),"")</f>
        <v>유전체 파괴자 사용 중</v>
      </c>
    </row>
    <row r="1682" spans="1:7" x14ac:dyDescent="0.45">
      <c r="A1682" s="1" t="s">
        <v>4586</v>
      </c>
      <c r="B1682" s="1" t="s">
        <v>4587</v>
      </c>
      <c r="C1682" s="1" t="s">
        <v>2838</v>
      </c>
      <c r="D1682" s="1" t="s">
        <v>4588</v>
      </c>
      <c r="E1682" s="1" t="s">
        <v>6482</v>
      </c>
      <c r="G1682" t="str">
        <f>IFERROR(VLOOKUP(A1682,Merge!$C$2:$D$1878,2,FALSE),"")</f>
        <v>물 공포</v>
      </c>
    </row>
    <row r="1683" spans="1:7" x14ac:dyDescent="0.45">
      <c r="A1683" s="1" t="s">
        <v>4589</v>
      </c>
      <c r="B1683" s="1" t="s">
        <v>4590</v>
      </c>
      <c r="C1683" s="1" t="s">
        <v>2838</v>
      </c>
      <c r="D1683" s="1" t="s">
        <v>4591</v>
      </c>
      <c r="E1683" s="1" t="s">
        <v>6483</v>
      </c>
      <c r="G1683" t="str">
        <f>IFERROR(VLOOKUP(A1683,Merge!$C$2:$D$1878,2,FALSE),"")</f>
        <v>공포-물에서 도주</v>
      </c>
    </row>
    <row r="1684" spans="1:7" x14ac:dyDescent="0.45">
      <c r="A1684" s="1" t="s">
        <v>4592</v>
      </c>
      <c r="B1684" s="1" t="s">
        <v>4590</v>
      </c>
      <c r="C1684" s="1" t="s">
        <v>4593</v>
      </c>
      <c r="D1684" s="1" t="s">
        <v>4594</v>
      </c>
      <c r="E1684" s="1" t="s">
        <v>6484</v>
      </c>
      <c r="G1684" t="str">
        <f>IFERROR(VLOOKUP(A1684,Merge!$C$2:$D$1878,2,FALSE),"")</f>
        <v>물에서 도주</v>
      </c>
    </row>
    <row r="1685" spans="1:7" x14ac:dyDescent="0.45">
      <c r="A1685" s="1" t="s">
        <v>4595</v>
      </c>
      <c r="B1685" s="1" t="s">
        <v>4590</v>
      </c>
      <c r="C1685" s="1" t="s">
        <v>4596</v>
      </c>
      <c r="D1685" s="1" t="s">
        <v>4597</v>
      </c>
      <c r="E1685" s="1" t="s">
        <v>6748</v>
      </c>
      <c r="G1685" t="str">
        <f>IFERROR(VLOOKUP(A1685,Merge!$C$2:$D$1878,2,FALSE),"")</f>
        <v>{0}이(가) 물에서 도망칩니다.</v>
      </c>
    </row>
    <row r="1686" spans="1:7" x14ac:dyDescent="0.45">
      <c r="A1686" s="1" t="s">
        <v>4598</v>
      </c>
      <c r="B1686" s="1" t="s">
        <v>4590</v>
      </c>
      <c r="C1686" s="1" t="s">
        <v>4599</v>
      </c>
      <c r="D1686" s="1" t="s">
        <v>4600</v>
      </c>
      <c r="E1686" s="1" t="s">
        <v>6749</v>
      </c>
      <c r="G1686" t="str">
        <f>IFERROR(VLOOKUP(A1686,Merge!$C$2:$D$1878,2,FALSE),"")</f>
        <v>{0}은(는) 더이상 물에서 도망치지 않습니다.</v>
      </c>
    </row>
    <row r="1687" spans="1:7" x14ac:dyDescent="0.45">
      <c r="A1687" s="1" t="s">
        <v>4601</v>
      </c>
      <c r="B1687" s="1" t="s">
        <v>4590</v>
      </c>
      <c r="C1687" s="1" t="s">
        <v>4602</v>
      </c>
      <c r="D1687" s="1" t="s">
        <v>4603</v>
      </c>
      <c r="E1687" s="1" t="s">
        <v>6487</v>
      </c>
      <c r="G1687" t="str">
        <f>IFERROR(VLOOKUP(A1687,Merge!$C$2:$D$1878,2,FALSE),"")</f>
        <v>정신 상태: 물에서 도주</v>
      </c>
    </row>
    <row r="1688" spans="1:7" x14ac:dyDescent="0.45">
      <c r="A1688" s="1" t="s">
        <v>4604</v>
      </c>
      <c r="B1688" s="1" t="s">
        <v>4590</v>
      </c>
      <c r="C1688" s="1" t="s">
        <v>4605</v>
      </c>
      <c r="D1688" s="1" t="s">
        <v>4606</v>
      </c>
      <c r="E1688" s="1" t="s">
        <v>6488</v>
      </c>
      <c r="G1688" t="str">
        <f>IFERROR(VLOOKUP(A1688,Merge!$C$2:$D$1878,2,FALSE),"")</f>
        <v>격노</v>
      </c>
    </row>
    <row r="1689" spans="1:7" x14ac:dyDescent="0.45">
      <c r="A1689" s="1" t="s">
        <v>4607</v>
      </c>
      <c r="B1689" s="1" t="s">
        <v>4590</v>
      </c>
      <c r="C1689" s="1" t="s">
        <v>4608</v>
      </c>
      <c r="D1689" s="1" t="s">
        <v>4609</v>
      </c>
      <c r="E1689" s="1" t="s">
        <v>6489</v>
      </c>
      <c r="G1689" t="str">
        <f>IFERROR(VLOOKUP(A1689,Merge!$C$2:$D$1878,2,FALSE),"")</f>
        <v>격노중</v>
      </c>
    </row>
    <row r="1690" spans="1:7" x14ac:dyDescent="0.45">
      <c r="A1690" s="1" t="s">
        <v>4610</v>
      </c>
      <c r="B1690" s="1" t="s">
        <v>4611</v>
      </c>
      <c r="C1690" s="1" t="s">
        <v>4612</v>
      </c>
      <c r="D1690" s="1" t="s">
        <v>4613</v>
      </c>
      <c r="E1690" s="1"/>
      <c r="G1690" t="str">
        <f>IFERROR(VLOOKUP(A1690,Merge!$C$2:$D$1878,2,FALSE),"")</f>
        <v>questName(priority=1)-&gt;[biotechlab] [discovered]</v>
      </c>
    </row>
    <row r="1691" spans="1:7" x14ac:dyDescent="0.45">
      <c r="A1691" s="1" t="s">
        <v>4614</v>
      </c>
      <c r="B1691" s="1" t="s">
        <v>4611</v>
      </c>
      <c r="C1691" s="1" t="s">
        <v>4615</v>
      </c>
      <c r="D1691" s="1" t="s">
        <v>4616</v>
      </c>
      <c r="E1691" s="1" t="s">
        <v>6491</v>
      </c>
      <c r="G1691" t="str">
        <f>IFERROR(VLOOKUP(A1691,Merge!$C$2:$D$1878,2,FALSE),"")</f>
        <v>biotechlab-&gt;생체공학 연구실</v>
      </c>
    </row>
    <row r="1692" spans="1:7" x14ac:dyDescent="0.45">
      <c r="A1692" s="1" t="s">
        <v>4617</v>
      </c>
      <c r="B1692" s="1" t="s">
        <v>4611</v>
      </c>
      <c r="C1692" s="1" t="s">
        <v>4618</v>
      </c>
      <c r="D1692" s="1" t="s">
        <v>4619</v>
      </c>
      <c r="E1692" s="1" t="s">
        <v>6492</v>
      </c>
      <c r="G1692" t="str">
        <f>IFERROR(VLOOKUP(A1692,Merge!$C$2:$D$1878,2,FALSE),"")</f>
        <v>biotechlab-&gt;생체공학 유전학 연구실</v>
      </c>
    </row>
    <row r="1693" spans="1:7" x14ac:dyDescent="0.45">
      <c r="A1693" s="1" t="s">
        <v>4620</v>
      </c>
      <c r="B1693" s="1" t="s">
        <v>4611</v>
      </c>
      <c r="C1693" s="1" t="s">
        <v>4621</v>
      </c>
      <c r="D1693" s="1" t="s">
        <v>4622</v>
      </c>
      <c r="E1693" s="1" t="s">
        <v>6493</v>
      </c>
      <c r="G1693" t="str">
        <f>IFERROR(VLOOKUP(A1693,Merge!$C$2:$D$1878,2,FALSE),"")</f>
        <v>biotechlab-&gt;생체공학  실험실</v>
      </c>
    </row>
    <row r="1694" spans="1:7" x14ac:dyDescent="0.45">
      <c r="A1694" s="1" t="s">
        <v>4623</v>
      </c>
      <c r="B1694" s="1" t="s">
        <v>4611</v>
      </c>
      <c r="C1694" s="1" t="s">
        <v>4624</v>
      </c>
      <c r="D1694" s="1" t="s">
        <v>4625</v>
      </c>
      <c r="E1694" s="1" t="s">
        <v>6494</v>
      </c>
      <c r="G1694" t="str">
        <f>IFERROR(VLOOKUP(A1694,Merge!$C$2:$D$1878,2,FALSE),"")</f>
        <v>biotechlab-&gt;생체공학 변형인자 연구실</v>
      </c>
    </row>
    <row r="1695" spans="1:7" x14ac:dyDescent="0.45">
      <c r="A1695" s="1" t="s">
        <v>4626</v>
      </c>
      <c r="B1695" s="1" t="s">
        <v>4611</v>
      </c>
      <c r="C1695" s="1" t="s">
        <v>4627</v>
      </c>
      <c r="D1695" s="1" t="s">
        <v>4628</v>
      </c>
      <c r="E1695" s="1" t="s">
        <v>6495</v>
      </c>
      <c r="G1695" t="str">
        <f>IFERROR(VLOOKUP(A1695,Merge!$C$2:$D$1878,2,FALSE),"")</f>
        <v>biotechlab-&gt;생체공학 인간 유전학 연구실</v>
      </c>
    </row>
    <row r="1696" spans="1:7" x14ac:dyDescent="0.45">
      <c r="A1696" s="1" t="s">
        <v>4629</v>
      </c>
      <c r="B1696" s="1" t="s">
        <v>4611</v>
      </c>
      <c r="C1696" s="1" t="s">
        <v>4630</v>
      </c>
      <c r="D1696" s="1" t="s">
        <v>4631</v>
      </c>
      <c r="E1696" s="1" t="s">
        <v>6496</v>
      </c>
      <c r="G1696" t="str">
        <f>IFERROR(VLOOKUP(A1696,Merge!$C$2:$D$1878,2,FALSE),"")</f>
        <v>discovered-&gt;발견</v>
      </c>
    </row>
    <row r="1697" spans="1:7" x14ac:dyDescent="0.45">
      <c r="A1697" s="1" t="s">
        <v>4632</v>
      </c>
      <c r="B1697" s="1" t="s">
        <v>4611</v>
      </c>
      <c r="C1697" s="1" t="s">
        <v>4633</v>
      </c>
      <c r="D1697" s="1" t="s">
        <v>4634</v>
      </c>
      <c r="E1697" s="1" t="s">
        <v>6497</v>
      </c>
      <c r="G1697" t="str">
        <f>IFERROR(VLOOKUP(A1697,Merge!$C$2:$D$1878,2,FALSE),"")</f>
        <v>discovered-&gt;찾은</v>
      </c>
    </row>
    <row r="1698" spans="1:7" x14ac:dyDescent="0.45">
      <c r="A1698" s="1" t="s">
        <v>4635</v>
      </c>
      <c r="B1698" s="1" t="s">
        <v>4611</v>
      </c>
      <c r="C1698" s="1" t="s">
        <v>4636</v>
      </c>
      <c r="D1698" s="1" t="s">
        <v>4637</v>
      </c>
      <c r="E1698" s="1" t="s">
        <v>6498</v>
      </c>
      <c r="G1698" t="str">
        <f>IFERROR(VLOOKUP(A1698,Merge!$C$2:$D$1878,2,FALSE),"")</f>
        <v>discovered-&gt;위치한</v>
      </c>
    </row>
    <row r="1699" spans="1:7" x14ac:dyDescent="0.45">
      <c r="A1699" s="1" t="s">
        <v>4638</v>
      </c>
      <c r="B1699" s="1" t="s">
        <v>4611</v>
      </c>
      <c r="C1699" s="1" t="s">
        <v>4639</v>
      </c>
      <c r="D1699" s="1" t="s">
        <v>4640</v>
      </c>
      <c r="E1699" s="1" t="s">
        <v>6499</v>
      </c>
      <c r="G1699" t="str">
        <f>IFERROR(VLOOKUP(A1699,Merge!$C$2:$D$1878,2,FALSE),"")</f>
        <v>discovered-&gt;밝혀진</v>
      </c>
    </row>
    <row r="1700" spans="1:7" x14ac:dyDescent="0.45">
      <c r="A1700" s="1" t="s">
        <v>4641</v>
      </c>
      <c r="B1700" s="1" t="s">
        <v>4611</v>
      </c>
      <c r="C1700" s="1" t="s">
        <v>4642</v>
      </c>
      <c r="D1700" s="1" t="s">
        <v>4643</v>
      </c>
      <c r="E1700" s="1" t="s">
        <v>6500</v>
      </c>
      <c r="G1700" t="str">
        <f>IFERROR(VLOOKUP(A1700,Merge!$C$2:$D$1878,2,FALSE),"")</f>
        <v>discovered-&gt;추적</v>
      </c>
    </row>
    <row r="1701" spans="1:7" x14ac:dyDescent="0.45">
      <c r="A1701" s="1" t="s">
        <v>4644</v>
      </c>
      <c r="B1701" s="1" t="s">
        <v>4611</v>
      </c>
      <c r="C1701" s="1" t="s">
        <v>4645</v>
      </c>
      <c r="D1701" s="1" t="s">
        <v>4646</v>
      </c>
      <c r="E1701" s="1" t="s">
        <v>6501</v>
      </c>
      <c r="G1701" t="str">
        <f>IFERROR(VLOOKUP(A1701,Merge!$C$2:$D$1878,2,FALSE),"")</f>
        <v>discovered-&gt;발굴</v>
      </c>
    </row>
    <row r="1702" spans="1:7" x14ac:dyDescent="0.45">
      <c r="A1702" s="1" t="s">
        <v>4647</v>
      </c>
      <c r="B1702" s="1" t="s">
        <v>4611</v>
      </c>
      <c r="C1702" s="1" t="s">
        <v>4648</v>
      </c>
      <c r="D1702" s="1" t="s">
        <v>4649</v>
      </c>
      <c r="E1702" s="1" t="s">
        <v>6502</v>
      </c>
      <c r="G1702" t="str">
        <f>IFERROR(VLOOKUP(A1702,Merge!$C$2:$D$1878,2,FALSE),"")</f>
        <v>questDescription(askerIsNull==true)-&gt;망가진 전파 신호기가 위치 추적기와 함께 희미한 무선 신호를 방출하고 있는 것 같습니다. 이 신호를 해독한 결과, [map_definite]에서 멀지 않은 고대 생체공학 실험실로 연결되는 것 같습니다. 그곳에 구할 수 있는 유전자 기술이 있을지도 모르니 조사해보는 것도 좋을 것 같습니다.\n\n무선 신호가 연구소의 위치로 적의 존재를 유인할 수 있으므로 철저히 대비해야 합니다.</v>
      </c>
    </row>
    <row r="1703" spans="1:7" x14ac:dyDescent="0.45">
      <c r="A1703" s="1" t="s">
        <v>4650</v>
      </c>
      <c r="B1703" s="1" t="s">
        <v>4611</v>
      </c>
      <c r="C1703" s="1" t="s">
        <v>4651</v>
      </c>
      <c r="D1703" s="1" t="s">
        <v>4652</v>
      </c>
      <c r="E1703" s="1" t="s">
        <v>4652</v>
      </c>
      <c r="G1703" t="str">
        <f>IFERROR(VLOOKUP(A1703,Merge!$C$2:$D$1878,2,FALSE),"")</f>
        <v>asker</v>
      </c>
    </row>
    <row r="1704" spans="1:7" x14ac:dyDescent="0.45">
      <c r="A1704" s="1" t="s">
        <v>4653</v>
      </c>
      <c r="B1704" s="1" t="s">
        <v>4611</v>
      </c>
      <c r="C1704" s="1" t="s">
        <v>4654</v>
      </c>
      <c r="D1704" s="1" t="s">
        <v>4655</v>
      </c>
      <c r="E1704" s="1" t="s">
        <v>4655</v>
      </c>
      <c r="G1704" t="str">
        <f>IFERROR(VLOOKUP(A1704,Merge!$C$2:$D$1878,2,FALSE),"")</f>
        <v>askerIsNull</v>
      </c>
    </row>
    <row r="1705" spans="1:7" x14ac:dyDescent="0.45">
      <c r="A1705" s="1" t="s">
        <v>4656</v>
      </c>
      <c r="B1705" s="1" t="s">
        <v>4611</v>
      </c>
      <c r="C1705" s="1" t="s">
        <v>4657</v>
      </c>
      <c r="D1705" s="1" t="s">
        <v>4658</v>
      </c>
      <c r="E1705" s="1" t="s">
        <v>6503</v>
      </c>
      <c r="G1705" t="str">
        <f>IFERROR(VLOOKUP(A1705,Merge!$C$2:$D$1878,2,FALSE),"")</f>
        <v>임무 만료됨: [resolvedQuestName]</v>
      </c>
    </row>
    <row r="1706" spans="1:7" x14ac:dyDescent="0.45">
      <c r="A1706" s="1" t="s">
        <v>4659</v>
      </c>
      <c r="B1706" s="1" t="s">
        <v>4611</v>
      </c>
      <c r="C1706" s="1" t="s">
        <v>4660</v>
      </c>
      <c r="D1706" s="1" t="s">
        <v>4661</v>
      </c>
      <c r="E1706" s="1" t="s">
        <v>6758</v>
      </c>
      <c r="G1706" t="str">
        <f>IFERROR(VLOOKUP(A1706,Merge!$C$2:$D$1878,2,FALSE),"")</f>
        <v>감청한 통신에 따르면 버려진 생체공학 연구소를 다른 이들이 약탈한 것으로 보입니다. 퀘스트 [resolvedQuestName]이 만료되었습니다.</v>
      </c>
    </row>
    <row r="1707" spans="1:7" x14ac:dyDescent="0.45">
      <c r="A1707" s="1" t="s">
        <v>4662</v>
      </c>
      <c r="B1707" s="1" t="s">
        <v>4663</v>
      </c>
      <c r="C1707" s="1" t="s">
        <v>4664</v>
      </c>
      <c r="D1707" s="1" t="s">
        <v>4665</v>
      </c>
      <c r="E1707" s="1" t="s">
        <v>6505</v>
      </c>
      <c r="G1707" t="str">
        <f>IFERROR(VLOOKUP(A1707,Merge!$C$2:$D$1878,2,FALSE),"")</f>
        <v>기생충 이식 제거</v>
      </c>
    </row>
    <row r="1708" spans="1:7" x14ac:dyDescent="0.45">
      <c r="A1708" s="1" t="s">
        <v>4666</v>
      </c>
      <c r="B1708" s="1" t="s">
        <v>4663</v>
      </c>
      <c r="C1708" s="1" t="s">
        <v>4667</v>
      </c>
      <c r="D1708" s="1" t="s">
        <v>4668</v>
      </c>
      <c r="E1708" s="1" t="s">
        <v>6506</v>
      </c>
      <c r="G1708" t="str">
        <f>IFERROR(VLOOKUP(A1708,Merge!$C$2:$D$1878,2,FALSE),"")</f>
        <v>기생충 이식 제거.</v>
      </c>
    </row>
    <row r="1709" spans="1:7" x14ac:dyDescent="0.45">
      <c r="A1709" s="1" t="s">
        <v>4669</v>
      </c>
      <c r="B1709" s="1" t="s">
        <v>4663</v>
      </c>
      <c r="C1709" s="1" t="s">
        <v>4670</v>
      </c>
      <c r="D1709" s="1" t="s">
        <v>4671</v>
      </c>
      <c r="E1709" s="1" t="s">
        <v>6506</v>
      </c>
      <c r="G1709" t="str">
        <f>IFERROR(VLOOKUP(A1709,Merge!$C$2:$D$1878,2,FALSE),"")</f>
        <v>기생충 이식 제거.</v>
      </c>
    </row>
    <row r="1710" spans="1:7" x14ac:dyDescent="0.45">
      <c r="A1710" s="1" t="s">
        <v>4672</v>
      </c>
      <c r="B1710" s="1" t="s">
        <v>4663</v>
      </c>
      <c r="C1710" s="1" t="s">
        <v>4673</v>
      </c>
      <c r="D1710" s="1" t="s">
        <v>4674</v>
      </c>
      <c r="E1710" s="1" t="s">
        <v>6750</v>
      </c>
      <c r="G1710" t="str">
        <f>IFERROR(VLOOKUP(A1710,Merge!$C$2:$D$1878,2,FALSE),"")</f>
        <v>{0}은(는) 성공적으로 {1}의 기생충 이식을 제거했습니다.</v>
      </c>
    </row>
    <row r="1711" spans="1:7" ht="17.5" thickBot="1" x14ac:dyDescent="0.5">
      <c r="A1711" s="1" t="s">
        <v>4675</v>
      </c>
      <c r="B1711" s="1" t="s">
        <v>4676</v>
      </c>
      <c r="C1711" s="1" t="s">
        <v>4677</v>
      </c>
      <c r="D1711" s="1" t="s">
        <v>4678</v>
      </c>
      <c r="E1711" s="1" t="s">
        <v>6508</v>
      </c>
      <c r="G1711" t="str">
        <f>IFERROR(VLOOKUP(A1711,Merge!$C$2:$D$1878,2,FALSE),"")</f>
        <v>r_name-&gt;알파 팩 ([geneWord][otherGenesInfo])</v>
      </c>
    </row>
    <row r="1712" spans="1:7" ht="18" thickTop="1" thickBot="1" x14ac:dyDescent="0.5">
      <c r="A1712" s="1" t="s">
        <v>4679</v>
      </c>
      <c r="B1712" s="1" t="s">
        <v>4676</v>
      </c>
      <c r="C1712" s="1" t="s">
        <v>4680</v>
      </c>
      <c r="D1712" s="1" t="s">
        <v>4681</v>
      </c>
      <c r="E1712" s="8"/>
      <c r="G1712" t="str">
        <f>IFERROR(VLOOKUP(A1712,Merge!$C$2:$D$1878,2,FALSE),"")</f>
        <v>otherGenesInfo(geneCount==1)-&gt;</v>
      </c>
    </row>
    <row r="1713" spans="1:7" ht="18" thickTop="1" thickBot="1" x14ac:dyDescent="0.5">
      <c r="A1713" s="1" t="s">
        <v>4682</v>
      </c>
      <c r="B1713" s="1" t="s">
        <v>4676</v>
      </c>
      <c r="C1713" s="1" t="s">
        <v>4683</v>
      </c>
      <c r="D1713" s="1" t="s">
        <v>4684</v>
      </c>
      <c r="E1713" s="8"/>
      <c r="G1713" t="str">
        <f>IFERROR(VLOOKUP(A1713,Merge!$C$2:$D$1878,2,FALSE),"")</f>
        <v>otherGenesInfo(geneCount&gt;=2)-&gt; +[geneCountMinusOne]</v>
      </c>
    </row>
    <row r="1714" spans="1:7" ht="18" thickTop="1" thickBot="1" x14ac:dyDescent="0.5">
      <c r="A1714" s="1" t="s">
        <v>4685</v>
      </c>
      <c r="B1714" s="1" t="s">
        <v>4676</v>
      </c>
      <c r="C1714" s="1" t="s">
        <v>4686</v>
      </c>
      <c r="D1714" s="1" t="s">
        <v>4687</v>
      </c>
      <c r="E1714" s="1" t="s">
        <v>6509</v>
      </c>
      <c r="G1714" t="str">
        <f>IFERROR(VLOOKUP(A1714,Merge!$C$2:$D$1878,2,FALSE),"")</f>
        <v>r_name-&gt;혼합 팩 ([geneWord][otherGenesInfo])</v>
      </c>
    </row>
    <row r="1715" spans="1:7" ht="18" thickTop="1" thickBot="1" x14ac:dyDescent="0.5">
      <c r="A1715" s="1" t="s">
        <v>4688</v>
      </c>
      <c r="B1715" s="1" t="s">
        <v>4676</v>
      </c>
      <c r="C1715" s="1" t="s">
        <v>4689</v>
      </c>
      <c r="D1715" s="1" t="s">
        <v>4681</v>
      </c>
      <c r="E1715" s="8"/>
      <c r="G1715" t="str">
        <f>IFERROR(VLOOKUP(A1715,Merge!$C$2:$D$1878,2,FALSE),"")</f>
        <v>otherGenesInfo(geneCount==1)-&gt;</v>
      </c>
    </row>
    <row r="1716" spans="1:7" ht="18" thickTop="1" thickBot="1" x14ac:dyDescent="0.5">
      <c r="A1716" s="1" t="s">
        <v>4690</v>
      </c>
      <c r="B1716" s="1" t="s">
        <v>4676</v>
      </c>
      <c r="C1716" s="1" t="s">
        <v>4691</v>
      </c>
      <c r="D1716" s="1" t="s">
        <v>4684</v>
      </c>
      <c r="E1716" s="8"/>
      <c r="G1716" t="str">
        <f>IFERROR(VLOOKUP(A1716,Merge!$C$2:$D$1878,2,FALSE),"")</f>
        <v>otherGenesInfo(geneCount&gt;=2)-&gt; +[geneCountMinusOne]</v>
      </c>
    </row>
    <row r="1717" spans="1:7" ht="17.5" thickTop="1" x14ac:dyDescent="0.45">
      <c r="A1717" s="1" t="s">
        <v>6729</v>
      </c>
      <c r="B1717" s="1" t="s">
        <v>4692</v>
      </c>
      <c r="C1717" s="1" t="s">
        <v>6728</v>
      </c>
      <c r="D1717" s="1" t="s">
        <v>4693</v>
      </c>
      <c r="E1717" s="1" t="s">
        <v>6511</v>
      </c>
      <c r="G1717" t="str">
        <f>IFERROR(VLOOKUP(A1717,Merge!$C$2:$D$1878,2,FALSE),"")</f>
        <v>비참한 존재들</v>
      </c>
    </row>
    <row r="1718" spans="1:7" x14ac:dyDescent="0.45">
      <c r="A1718" s="1" t="s">
        <v>4694</v>
      </c>
      <c r="B1718" s="1" t="s">
        <v>4692</v>
      </c>
      <c r="C1718" s="1" t="s">
        <v>4695</v>
      </c>
      <c r="D1718" s="1" t="s">
        <v>4696</v>
      </c>
      <c r="E1718" s="1" t="s">
        <v>6513</v>
      </c>
      <c r="G1718" t="str">
        <f>IFERROR(VLOOKUP(A1718,Merge!$C$2:$D$1878,2,FALSE),"")</f>
        <v>연구실에는 어둠만 가득했습니다. 목소리도 없고 침묵만 가득했습니다. 그리고 여러 날 동안 음식도 없었습니다...\n\n그러나 어느 날, 이 모든 것이 바뀌었습니다. 사이렌이 울리고 폭발음이 견고한 콘크리트 벽을 강타한 후 갑자기 자유와 돌풍, 그리고 잊고있던 태양빛이 찾아왔습니다. 세 사람은 뒤도 돌아보지 않고 도망쳤습니다. 하지만 여러분은 영원히 변했습니다...</v>
      </c>
    </row>
    <row r="1719" spans="1:7" x14ac:dyDescent="0.45">
      <c r="A1719" s="1" t="s">
        <v>4697</v>
      </c>
      <c r="B1719" s="1" t="s">
        <v>4692</v>
      </c>
      <c r="C1719" s="1" t="s">
        <v>4698</v>
      </c>
      <c r="D1719" s="1" t="s">
        <v>4699</v>
      </c>
      <c r="E1719" s="1" t="s">
        <v>6518</v>
      </c>
      <c r="G1719" t="str">
        <f>IFERROR(VLOOKUP(A1719,Merge!$C$2:$D$1878,2,FALSE),"")</f>
        <v>유전자 실험의 희생자 세 명이 야생에서 살아남기 위해 노력합니다.</v>
      </c>
    </row>
    <row r="1720" spans="1:7" x14ac:dyDescent="0.45">
      <c r="A1720" s="1" t="s">
        <v>4700</v>
      </c>
      <c r="B1720" s="1" t="s">
        <v>4692</v>
      </c>
      <c r="C1720" s="1" t="s">
        <v>4701</v>
      </c>
      <c r="D1720" s="1" t="s">
        <v>4702</v>
      </c>
      <c r="E1720" s="1" t="s">
        <v>6516</v>
      </c>
      <c r="G1720" t="str">
        <f>IFERROR(VLOOKUP(A1720,Merge!$C$2:$D$1878,2,FALSE),"")</f>
        <v>세명의 레치로 시작합니다.</v>
      </c>
    </row>
    <row r="1721" spans="1:7" x14ac:dyDescent="0.45">
      <c r="A1721" s="1" t="s">
        <v>4703</v>
      </c>
      <c r="B1721" s="1" t="s">
        <v>4692</v>
      </c>
      <c r="C1721" s="1" t="s">
        <v>4704</v>
      </c>
      <c r="D1721" s="1" t="s">
        <v>4696</v>
      </c>
      <c r="E1721" s="1" t="s">
        <v>6513</v>
      </c>
      <c r="G1721" t="str">
        <f>IFERROR(VLOOKUP(A1721,Merge!$C$2:$D$1878,2,FALSE),"")</f>
        <v>연구실에는 어둠만 가득했습니다. 목소리도 없고 침묵만 가득했습니다. 그리고 여러 날 동안 음식도 없었습니다...\n\n그러나 어느 날, 이 모든 것이 바뀌었습니다. 사이렌이 울리고 폭발음이 견고한 콘크리트 벽을 강타한 후 갑자기 자유와 돌풍, 그리고 잊고있던 태양빛이 찾아왔습니다. 세 사람은 뒤도 돌아보지 않고 도망쳤습니다. 하지만 여러분은 영원히 변했습니다...</v>
      </c>
    </row>
    <row r="1722" spans="1:7" x14ac:dyDescent="0.45">
      <c r="A1722" s="1" t="s">
        <v>4705</v>
      </c>
      <c r="B1722" s="1" t="s">
        <v>4706</v>
      </c>
      <c r="C1722" s="1" t="s">
        <v>4707</v>
      </c>
      <c r="D1722" s="1" t="s">
        <v>4708</v>
      </c>
      <c r="E1722" s="1" t="s">
        <v>6519</v>
      </c>
      <c r="G1722" t="str">
        <f>IFERROR(VLOOKUP(A1722,Merge!$C$2:$D$1878,2,FALSE),"")</f>
        <v>버려진 생체공학 실험실</v>
      </c>
    </row>
    <row r="1723" spans="1:7" x14ac:dyDescent="0.45">
      <c r="A1723" s="1" t="s">
        <v>4709</v>
      </c>
      <c r="B1723" s="1" t="s">
        <v>4706</v>
      </c>
      <c r="C1723" s="1" t="s">
        <v>4710</v>
      </c>
      <c r="D1723" s="1" t="s">
        <v>4711</v>
      </c>
      <c r="E1723" s="1" t="s">
        <v>6520</v>
      </c>
      <c r="G1723" t="str">
        <f>IFERROR(VLOOKUP(A1723,Merge!$C$2:$D$1878,2,FALSE),"")</f>
        <v>최근에 발견된 버려진 생체공학 연구소.</v>
      </c>
    </row>
    <row r="1724" spans="1:7" x14ac:dyDescent="0.45">
      <c r="A1724" s="1" t="s">
        <v>4712</v>
      </c>
      <c r="B1724" s="1" t="s">
        <v>4713</v>
      </c>
      <c r="C1724" s="1" t="s">
        <v>4714</v>
      </c>
      <c r="D1724" s="1" t="s">
        <v>4715</v>
      </c>
      <c r="E1724" s="1" t="s">
        <v>6521</v>
      </c>
      <c r="G1724" t="str">
        <f>IFERROR(VLOOKUP(A1724,Merge!$C$2:$D$1878,2,FALSE),"")</f>
        <v>갈라진 콘크리트</v>
      </c>
    </row>
    <row r="1725" spans="1:7" x14ac:dyDescent="0.45">
      <c r="A1725" s="1" t="s">
        <v>4716</v>
      </c>
      <c r="B1725" s="1" t="s">
        <v>4713</v>
      </c>
      <c r="C1725" s="1" t="s">
        <v>4717</v>
      </c>
      <c r="D1725" s="1" t="s">
        <v>4718</v>
      </c>
      <c r="E1725" s="1" t="s">
        <v>6522</v>
      </c>
      <c r="G1725" t="str">
        <f>IFERROR(VLOOKUP(A1725,Merge!$C$2:$D$1878,2,FALSE),"")</f>
        <v>갈라진 콘크리트. 유지 보수 부족으로 파손됨.</v>
      </c>
    </row>
    <row r="1726" spans="1:7" x14ac:dyDescent="0.45">
      <c r="A1726" s="1" t="s">
        <v>4719</v>
      </c>
      <c r="B1726" s="1" t="s">
        <v>4713</v>
      </c>
      <c r="C1726" s="1" t="s">
        <v>4720</v>
      </c>
      <c r="D1726" s="1" t="s">
        <v>4721</v>
      </c>
      <c r="E1726" s="1" t="s">
        <v>6523</v>
      </c>
      <c r="G1726" t="str">
        <f>IFERROR(VLOOKUP(A1726,Merge!$C$2:$D$1878,2,FALSE),"")</f>
        <v>녹슨 생체공학 실험실 타일</v>
      </c>
    </row>
    <row r="1727" spans="1:7" x14ac:dyDescent="0.45">
      <c r="A1727" s="1" t="s">
        <v>4722</v>
      </c>
      <c r="B1727" s="1" t="s">
        <v>4713</v>
      </c>
      <c r="C1727" s="1" t="s">
        <v>4723</v>
      </c>
      <c r="D1727" s="1" t="s">
        <v>4724</v>
      </c>
      <c r="E1727" s="1" t="s">
        <v>6524</v>
      </c>
      <c r="G1727" t="str">
        <f>IFERROR(VLOOKUP(A1727,Merge!$C$2:$D$1878,2,FALSE),"")</f>
        <v>녹슨 생체공학 실험실 타일.</v>
      </c>
    </row>
    <row r="1728" spans="1:7" x14ac:dyDescent="0.45">
      <c r="A1728" s="1" t="s">
        <v>4725</v>
      </c>
      <c r="B1728" s="1" t="s">
        <v>4713</v>
      </c>
      <c r="C1728" s="1" t="s">
        <v>4726</v>
      </c>
      <c r="D1728" s="1" t="s">
        <v>4727</v>
      </c>
      <c r="E1728" s="1" t="s">
        <v>6525</v>
      </c>
      <c r="G1728" t="str">
        <f>IFERROR(VLOOKUP(A1728,Merge!$C$2:$D$1878,2,FALSE),"")</f>
        <v>그을린 오래된 카펫</v>
      </c>
    </row>
    <row r="1729" spans="1:7" x14ac:dyDescent="0.45">
      <c r="A1729" s="1" t="s">
        <v>4728</v>
      </c>
      <c r="B1729" s="1" t="s">
        <v>4713</v>
      </c>
      <c r="C1729" s="1" t="s">
        <v>4729</v>
      </c>
      <c r="D1729" s="1" t="s">
        <v>4730</v>
      </c>
      <c r="E1729" s="1" t="s">
        <v>6526</v>
      </c>
      <c r="G1729" t="str">
        <f>IFERROR(VLOOKUP(A1729,Merge!$C$2:$D$1878,2,FALSE),"")</f>
        <v>그을린 오래된 카펫.</v>
      </c>
    </row>
    <row r="1730" spans="1:7" x14ac:dyDescent="0.45">
      <c r="A1730" s="1" t="s">
        <v>4731</v>
      </c>
      <c r="B1730" s="1" t="s">
        <v>4732</v>
      </c>
      <c r="C1730" s="1" t="s">
        <v>4733</v>
      </c>
      <c r="D1730" s="1" t="s">
        <v>4734</v>
      </c>
      <c r="E1730" s="1" t="s">
        <v>6527</v>
      </c>
      <c r="G1730" t="str">
        <f>IFERROR(VLOOKUP(A1730,Merge!$C$2:$D$1878,2,FALSE),"")</f>
        <v>유전자 도구</v>
      </c>
    </row>
    <row r="1731" spans="1:7" x14ac:dyDescent="0.45">
      <c r="A1731" s="1" t="s">
        <v>4735</v>
      </c>
      <c r="B1731" s="1" t="s">
        <v>4736</v>
      </c>
      <c r="C1731" s="1" t="s">
        <v>4737</v>
      </c>
      <c r="D1731" s="1" t="s">
        <v>46</v>
      </c>
      <c r="E1731" s="1" t="s">
        <v>5220</v>
      </c>
      <c r="G1731" t="str">
        <f>IFERROR(VLOOKUP(A1731,Merge!$C$2:$D$1878,2,FALSE),"")</f>
        <v>방전</v>
      </c>
    </row>
    <row r="1732" spans="1:7" x14ac:dyDescent="0.45">
      <c r="A1732" s="1" t="s">
        <v>4738</v>
      </c>
      <c r="B1732" s="1" t="s">
        <v>4736</v>
      </c>
      <c r="C1732" s="1" t="s">
        <v>51</v>
      </c>
      <c r="D1732" s="1" t="s">
        <v>52</v>
      </c>
      <c r="E1732" s="1" t="s">
        <v>6652</v>
      </c>
      <c r="G1732" t="str">
        <f>IFERROR(VLOOKUP(A1732,Merge!$C$2:$D$1878,2,FALSE),"")</f>
        <v>대화염방사</v>
      </c>
    </row>
    <row r="1733" spans="1:7" x14ac:dyDescent="0.45">
      <c r="A1733" s="1" t="s">
        <v>4739</v>
      </c>
      <c r="B1733" s="1" t="s">
        <v>4736</v>
      </c>
      <c r="C1733" s="1" t="s">
        <v>4740</v>
      </c>
      <c r="D1733" s="1" t="s">
        <v>4741</v>
      </c>
      <c r="E1733" s="1" t="s">
        <v>6653</v>
      </c>
      <c r="G1733" t="str">
        <f>IFERROR(VLOOKUP(A1733,Merge!$C$2:$D$1878,2,FALSE),"")</f>
        <v>산성 구토</v>
      </c>
    </row>
    <row r="1734" spans="1:7" x14ac:dyDescent="0.45">
      <c r="A1734" s="1" t="s">
        <v>4742</v>
      </c>
      <c r="B1734" s="1" t="s">
        <v>4736</v>
      </c>
      <c r="C1734" s="1" t="s">
        <v>4743</v>
      </c>
      <c r="D1734" s="1" t="s">
        <v>4744</v>
      </c>
      <c r="E1734" s="1" t="s">
        <v>6654</v>
      </c>
      <c r="G1734" t="str">
        <f>IFERROR(VLOOKUP(A1734,Merge!$C$2:$D$1878,2,FALSE),"")</f>
        <v>석화 공격</v>
      </c>
    </row>
    <row r="1735" spans="1:7" x14ac:dyDescent="0.45">
      <c r="A1735" s="1" t="s">
        <v>4745</v>
      </c>
      <c r="B1735" s="1" t="s">
        <v>4746</v>
      </c>
      <c r="C1735" s="1" t="s">
        <v>4747</v>
      </c>
      <c r="D1735" s="1" t="s">
        <v>4748</v>
      </c>
      <c r="E1735" s="1" t="s">
        <v>6623</v>
      </c>
      <c r="G1735" t="str">
        <f>IFERROR(VLOOKUP(A1735,Merge!$C$2:$D$1878,2,FALSE),"")</f>
        <v>역겨운 정착민</v>
      </c>
    </row>
    <row r="1736" spans="1:7" x14ac:dyDescent="0.45">
      <c r="A1736" s="1" t="s">
        <v>4749</v>
      </c>
      <c r="B1736" s="1" t="s">
        <v>4746</v>
      </c>
      <c r="C1736" s="1" t="s">
        <v>4750</v>
      </c>
      <c r="D1736" s="1" t="s">
        <v>4751</v>
      </c>
      <c r="E1736" s="1" t="s">
        <v>6624</v>
      </c>
      <c r="G1736" t="str">
        <f>IFERROR(VLOOKUP(A1736,Merge!$C$2:$D$1878,2,FALSE),"")</f>
        <v>정말 끔찍한 얼굴이야. 어떻게 사람이 저렇게 생겼지? 사람이 아닌가?</v>
      </c>
    </row>
    <row r="1737" spans="1:7" x14ac:dyDescent="0.45">
      <c r="A1737" s="1" t="s">
        <v>4752</v>
      </c>
      <c r="B1737" s="1" t="s">
        <v>4746</v>
      </c>
      <c r="C1737" s="1" t="s">
        <v>4753</v>
      </c>
      <c r="D1737" s="1" t="s">
        <v>4754</v>
      </c>
      <c r="E1737" s="1" t="s">
        <v>6625</v>
      </c>
      <c r="G1737" t="str">
        <f>IFERROR(VLOOKUP(A1737,Merge!$C$2:$D$1878,2,FALSE),"")</f>
        <v>아름다운 정착민</v>
      </c>
    </row>
    <row r="1738" spans="1:7" x14ac:dyDescent="0.45">
      <c r="A1738" s="1" t="s">
        <v>4755</v>
      </c>
      <c r="B1738" s="1" t="s">
        <v>4746</v>
      </c>
      <c r="C1738" s="1" t="s">
        <v>4756</v>
      </c>
      <c r="D1738" s="1" t="s">
        <v>4757</v>
      </c>
      <c r="E1738" s="1" t="s">
        <v>6626</v>
      </c>
      <c r="G1738" t="str">
        <f>IFERROR(VLOOKUP(A1738,Merge!$C$2:$D$1878,2,FALSE),"")</f>
        <v>정말 아름다운 얼굴이야. 어떻게 사람이 저렇게 생겼지? 사람이 아닌가?</v>
      </c>
    </row>
    <row r="1739" spans="1:7" x14ac:dyDescent="0.45">
      <c r="A1739" s="1" t="s">
        <v>4758</v>
      </c>
      <c r="B1739" s="1" t="s">
        <v>4746</v>
      </c>
      <c r="C1739" s="1" t="s">
        <v>4759</v>
      </c>
      <c r="D1739" s="1" t="s">
        <v>4508</v>
      </c>
      <c r="E1739" s="1" t="s">
        <v>6454</v>
      </c>
      <c r="G1739" t="str">
        <f>IFERROR(VLOOKUP(A1739,Merge!$C$2:$D$1878,2,FALSE),"")</f>
        <v>초능력 드론</v>
      </c>
    </row>
    <row r="1740" spans="1:7" x14ac:dyDescent="0.45">
      <c r="A1740" s="1" t="s">
        <v>4760</v>
      </c>
      <c r="B1740" s="1" t="s">
        <v>4746</v>
      </c>
      <c r="C1740" s="1" t="s">
        <v>4761</v>
      </c>
      <c r="D1740" s="1" t="s">
        <v>4762</v>
      </c>
      <c r="E1740" s="1" t="s">
        <v>6627</v>
      </c>
      <c r="G1740" t="str">
        <f>IFERROR(VLOOKUP(A1740,Merge!$C$2:$D$1878,2,FALSE),"")</f>
        <v>마음이 진정되고 차분해</v>
      </c>
    </row>
    <row r="1741" spans="1:7" x14ac:dyDescent="0.45">
      <c r="A1741" s="1" t="s">
        <v>4763</v>
      </c>
      <c r="B1741" s="1" t="s">
        <v>4746</v>
      </c>
      <c r="C1741" s="1" t="s">
        <v>4764</v>
      </c>
      <c r="D1741" s="1" t="s">
        <v>4765</v>
      </c>
      <c r="E1741" s="1" t="s">
        <v>6628</v>
      </c>
      <c r="G1741" t="str">
        <f>IFERROR(VLOOKUP(A1741,Merge!$C$2:$D$1878,2,FALSE),"")</f>
        <v>시체 썩는 냄새</v>
      </c>
    </row>
    <row r="1742" spans="1:7" x14ac:dyDescent="0.45">
      <c r="A1742" s="1" t="s">
        <v>4766</v>
      </c>
      <c r="B1742" s="1" t="s">
        <v>4746</v>
      </c>
      <c r="C1742" s="1" t="s">
        <v>4767</v>
      </c>
      <c r="D1742" s="1" t="s">
        <v>4768</v>
      </c>
      <c r="E1742" s="1" t="s">
        <v>6629</v>
      </c>
      <c r="G1742" t="str">
        <f>IFERROR(VLOOKUP(A1742,Merge!$C$2:$D$1878,2,FALSE),"")</f>
        <v>부패한 시체 냄새가 너무 안좋아.</v>
      </c>
    </row>
    <row r="1743" spans="1:7" x14ac:dyDescent="0.45">
      <c r="A1743" s="1" t="s">
        <v>4769</v>
      </c>
      <c r="B1743" s="1" t="s">
        <v>4746</v>
      </c>
      <c r="C1743" s="1" t="s">
        <v>4770</v>
      </c>
      <c r="D1743" s="1" t="s">
        <v>4771</v>
      </c>
      <c r="E1743" s="1" t="s">
        <v>6630</v>
      </c>
      <c r="G1743" t="str">
        <f>IFERROR(VLOOKUP(A1743,Merge!$C$2:$D$1878,2,FALSE),"")</f>
        <v>눈부신 태양</v>
      </c>
    </row>
    <row r="1744" spans="1:7" x14ac:dyDescent="0.45">
      <c r="A1744" s="1" t="s">
        <v>4772</v>
      </c>
      <c r="B1744" s="1" t="s">
        <v>4746</v>
      </c>
      <c r="C1744" s="1" t="s">
        <v>4773</v>
      </c>
      <c r="D1744" s="1" t="s">
        <v>4774</v>
      </c>
      <c r="E1744" s="1" t="s">
        <v>6631</v>
      </c>
      <c r="G1744" t="str">
        <f>IFERROR(VLOOKUP(A1744,Merge!$C$2:$D$1878,2,FALSE),"")</f>
        <v>태양빛 때문에 눈이 아파.</v>
      </c>
    </row>
    <row r="1745" spans="1:7" x14ac:dyDescent="0.45">
      <c r="A1745" s="1" t="s">
        <v>4775</v>
      </c>
      <c r="B1745" s="1" t="s">
        <v>4746</v>
      </c>
      <c r="C1745" s="1" t="s">
        <v>4776</v>
      </c>
      <c r="D1745" s="1" t="s">
        <v>4777</v>
      </c>
      <c r="E1745" s="1" t="s">
        <v>6017</v>
      </c>
      <c r="G1745" t="str">
        <f>IFERROR(VLOOKUP(A1745,Merge!$C$2:$D$1878,2,FALSE),"")</f>
        <v>물 공포증</v>
      </c>
    </row>
    <row r="1746" spans="1:7" x14ac:dyDescent="0.45">
      <c r="A1746" s="1" t="s">
        <v>4778</v>
      </c>
      <c r="B1746" s="1" t="s">
        <v>4746</v>
      </c>
      <c r="C1746" s="1" t="s">
        <v>4779</v>
      </c>
      <c r="D1746" s="1" t="s">
        <v>4780</v>
      </c>
      <c r="E1746" s="1" t="s">
        <v>6632</v>
      </c>
      <c r="G1746" t="str">
        <f>IFERROR(VLOOKUP(A1746,Merge!$C$2:$D$1878,2,FALSE),"")</f>
        <v>물 가까이 못있겠어. 너무 무서워.</v>
      </c>
    </row>
    <row r="1747" spans="1:7" x14ac:dyDescent="0.45">
      <c r="A1747" s="1" t="s">
        <v>4781</v>
      </c>
      <c r="B1747" s="1" t="s">
        <v>4746</v>
      </c>
      <c r="C1747" s="1" t="s">
        <v>4782</v>
      </c>
      <c r="D1747" s="1" t="s">
        <v>4783</v>
      </c>
      <c r="E1747" s="1" t="s">
        <v>6190</v>
      </c>
      <c r="G1747" t="str">
        <f>IFERROR(VLOOKUP(A1747,Merge!$C$2:$D$1878,2,FALSE),"")</f>
        <v>쥐 구토</v>
      </c>
    </row>
    <row r="1748" spans="1:7" x14ac:dyDescent="0.45">
      <c r="A1748" s="1" t="s">
        <v>4784</v>
      </c>
      <c r="B1748" s="1" t="s">
        <v>4746</v>
      </c>
      <c r="C1748" s="1" t="s">
        <v>4785</v>
      </c>
      <c r="D1748" s="1" t="s">
        <v>4786</v>
      </c>
      <c r="E1748" s="1" t="s">
        <v>6633</v>
      </c>
      <c r="G1748" t="str">
        <f>IFERROR(VLOOKUP(A1748,Merge!$C$2:$D$1878,2,FALSE),"")</f>
        <v>몇번을 해도 익숙해지지 않아 . 더는 못하겠어.</v>
      </c>
    </row>
    <row r="1749" spans="1:7" x14ac:dyDescent="0.45">
      <c r="A1749" s="1" t="s">
        <v>4787</v>
      </c>
      <c r="B1749" s="1" t="s">
        <v>4746</v>
      </c>
      <c r="C1749" s="1" t="s">
        <v>4788</v>
      </c>
      <c r="D1749" s="1" t="s">
        <v>4789</v>
      </c>
      <c r="E1749" s="1" t="s">
        <v>6634</v>
      </c>
      <c r="G1749" t="str">
        <f>IFERROR(VLOOKUP(A1749,Merge!$C$2:$D$1878,2,FALSE),"")</f>
        <v>{0}에 의해 강제로 이식됨</v>
      </c>
    </row>
    <row r="1750" spans="1:7" x14ac:dyDescent="0.45">
      <c r="A1750" s="1" t="s">
        <v>4790</v>
      </c>
      <c r="B1750" s="1" t="s">
        <v>4746</v>
      </c>
      <c r="C1750" s="1" t="s">
        <v>4791</v>
      </c>
      <c r="D1750" s="1" t="s">
        <v>4792</v>
      </c>
      <c r="E1750" s="1" t="s">
        <v>6635</v>
      </c>
      <c r="G1750" t="str">
        <f>IFERROR(VLOOKUP(A1750,Merge!$C$2:$D$1878,2,FALSE),"")</f>
        <v>난 억지로 당했어.</v>
      </c>
    </row>
    <row r="1751" spans="1:7" x14ac:dyDescent="0.45">
      <c r="A1751" s="1" t="s">
        <v>4793</v>
      </c>
      <c r="B1751" s="1" t="s">
        <v>4746</v>
      </c>
      <c r="C1751" s="1" t="s">
        <v>4794</v>
      </c>
      <c r="D1751" s="1" t="s">
        <v>4795</v>
      </c>
      <c r="E1751" s="1" t="s">
        <v>6636</v>
      </c>
      <c r="G1751" t="str">
        <f>IFERROR(VLOOKUP(A1751,Merge!$C$2:$D$1878,2,FALSE),"")</f>
        <v>강제로 이식됨</v>
      </c>
    </row>
    <row r="1752" spans="1:7" x14ac:dyDescent="0.45">
      <c r="A1752" s="1" t="s">
        <v>4796</v>
      </c>
      <c r="B1752" s="1" t="s">
        <v>4746</v>
      </c>
      <c r="C1752" s="1" t="s">
        <v>4797</v>
      </c>
      <c r="D1752" s="1" t="s">
        <v>4798</v>
      </c>
      <c r="E1752" s="1" t="s">
        <v>6637</v>
      </c>
      <c r="G1752" t="str">
        <f>IFERROR(VLOOKUP(A1752,Merge!$C$2:$D$1878,2,FALSE),"")</f>
        <v>{0}에 의해 강제로 기생됨</v>
      </c>
    </row>
    <row r="1753" spans="1:7" x14ac:dyDescent="0.45">
      <c r="A1753" s="1" t="s">
        <v>4799</v>
      </c>
      <c r="B1753" s="1" t="s">
        <v>4746</v>
      </c>
      <c r="C1753" s="1" t="s">
        <v>4800</v>
      </c>
      <c r="D1753" s="1" t="s">
        <v>4801</v>
      </c>
      <c r="E1753" s="1" t="s">
        <v>6638</v>
      </c>
      <c r="G1753" t="str">
        <f>IFERROR(VLOOKUP(A1753,Merge!$C$2:$D$1878,2,FALSE),"")</f>
        <v>몸 안에서 알이 움직이잖아!</v>
      </c>
    </row>
    <row r="1754" spans="1:7" x14ac:dyDescent="0.45">
      <c r="A1754" s="1" t="s">
        <v>4802</v>
      </c>
      <c r="B1754" s="1" t="s">
        <v>4746</v>
      </c>
      <c r="C1754" s="1" t="s">
        <v>4803</v>
      </c>
      <c r="D1754" s="1" t="s">
        <v>4804</v>
      </c>
      <c r="E1754" s="1" t="s">
        <v>6639</v>
      </c>
      <c r="G1754" t="str">
        <f>IFERROR(VLOOKUP(A1754,Merge!$C$2:$D$1878,2,FALSE),"")</f>
        <v>기생됨</v>
      </c>
    </row>
    <row r="1755" spans="1:7" x14ac:dyDescent="0.45">
      <c r="A1755" s="1" t="s">
        <v>4805</v>
      </c>
      <c r="B1755" s="1" t="s">
        <v>4746</v>
      </c>
      <c r="C1755" s="1" t="s">
        <v>4806</v>
      </c>
      <c r="D1755" s="1" t="s">
        <v>4807</v>
      </c>
      <c r="E1755" s="1" t="s">
        <v>6640</v>
      </c>
      <c r="G1755" t="str">
        <f>IFERROR(VLOOKUP(A1755,Merge!$C$2:$D$1878,2,FALSE),"")</f>
        <v>유전적 기쁨</v>
      </c>
    </row>
    <row r="1756" spans="1:7" x14ac:dyDescent="0.45">
      <c r="A1756" s="1" t="s">
        <v>4808</v>
      </c>
      <c r="B1756" s="1" t="s">
        <v>4746</v>
      </c>
      <c r="C1756" s="1" t="s">
        <v>4809</v>
      </c>
      <c r="D1756" s="1" t="s">
        <v>4810</v>
      </c>
      <c r="E1756" s="1" t="s">
        <v>6641</v>
      </c>
      <c r="G1756" t="str">
        <f>IFERROR(VLOOKUP(A1756,Merge!$C$2:$D$1878,2,FALSE),"")</f>
        <v>조울증 유전자가 나를 행복하게 해.</v>
      </c>
    </row>
    <row r="1757" spans="1:7" x14ac:dyDescent="0.45">
      <c r="A1757" s="1" t="s">
        <v>4811</v>
      </c>
      <c r="B1757" s="1" t="s">
        <v>4746</v>
      </c>
      <c r="C1757" s="1" t="s">
        <v>4812</v>
      </c>
      <c r="D1757" s="1" t="s">
        <v>4813</v>
      </c>
      <c r="E1757" s="1" t="s">
        <v>6642</v>
      </c>
      <c r="G1757" t="str">
        <f>IFERROR(VLOOKUP(A1757,Merge!$C$2:$D$1878,2,FALSE),"")</f>
        <v>유전적 우울함</v>
      </c>
    </row>
    <row r="1758" spans="1:7" x14ac:dyDescent="0.45">
      <c r="A1758" s="1" t="s">
        <v>4814</v>
      </c>
      <c r="B1758" s="1" t="s">
        <v>4746</v>
      </c>
      <c r="C1758" s="1" t="s">
        <v>4815</v>
      </c>
      <c r="D1758" s="1" t="s">
        <v>4816</v>
      </c>
      <c r="E1758" s="1" t="s">
        <v>6643</v>
      </c>
      <c r="G1758" t="str">
        <f>IFERROR(VLOOKUP(A1758,Merge!$C$2:$D$1878,2,FALSE),"")</f>
        <v>조울증 유전자가 나를 우울하게 해.</v>
      </c>
    </row>
    <row r="1759" spans="1:7" x14ac:dyDescent="0.45">
      <c r="A1759" s="1" t="s">
        <v>4817</v>
      </c>
      <c r="B1759" s="1" t="s">
        <v>4746</v>
      </c>
      <c r="C1759" s="1" t="s">
        <v>4818</v>
      </c>
      <c r="D1759" s="1" t="s">
        <v>1111</v>
      </c>
      <c r="E1759" s="1" t="s">
        <v>6644</v>
      </c>
      <c r="G1759" t="str">
        <f>IFERROR(VLOOKUP(A1759,Merge!$C$2:$D$1878,2,FALSE),"")</f>
        <v>불안한 모습</v>
      </c>
    </row>
    <row r="1760" spans="1:7" x14ac:dyDescent="0.45">
      <c r="A1760" s="1" t="s">
        <v>4819</v>
      </c>
      <c r="B1760" s="1" t="s">
        <v>4746</v>
      </c>
      <c r="C1760" s="1" t="s">
        <v>4820</v>
      </c>
      <c r="D1760" s="1" t="s">
        <v>1140</v>
      </c>
      <c r="E1760" s="1" t="s">
        <v>6645</v>
      </c>
      <c r="G1760" t="str">
        <f>IFERROR(VLOOKUP(A1760,Merge!$C$2:$D$1878,2,FALSE),"")</f>
        <v>섬뜩한 모습</v>
      </c>
    </row>
    <row r="1761" spans="1:7" x14ac:dyDescent="0.45">
      <c r="A1761" s="1" t="s">
        <v>4821</v>
      </c>
      <c r="B1761" s="1" t="s">
        <v>4746</v>
      </c>
      <c r="C1761" s="1" t="s">
        <v>4822</v>
      </c>
      <c r="D1761" s="1" t="s">
        <v>3816</v>
      </c>
      <c r="E1761" s="1" t="s">
        <v>6291</v>
      </c>
      <c r="G1761" t="str">
        <f>IFERROR(VLOOKUP(A1761,Merge!$C$2:$D$1878,2,FALSE),"")</f>
        <v>흡혈귀 불신</v>
      </c>
    </row>
    <row r="1762" spans="1:7" x14ac:dyDescent="0.45">
      <c r="A1762" s="1" t="s">
        <v>4823</v>
      </c>
      <c r="B1762" s="1" t="s">
        <v>4824</v>
      </c>
      <c r="C1762" s="1" t="s">
        <v>4825</v>
      </c>
      <c r="D1762" s="1" t="s">
        <v>4826</v>
      </c>
      <c r="E1762" s="1" t="s">
        <v>6646</v>
      </c>
      <c r="G1762" t="str">
        <f>IFERROR(VLOOKUP(A1762,Merge!$C$2:$D$1878,2,FALSE),"")</f>
        <v>산성 분사</v>
      </c>
    </row>
    <row r="1763" spans="1:7" x14ac:dyDescent="0.45">
      <c r="A1763" s="1" t="s">
        <v>4827</v>
      </c>
      <c r="B1763" s="1" t="s">
        <v>4824</v>
      </c>
      <c r="C1763" s="1" t="s">
        <v>286</v>
      </c>
      <c r="D1763" s="1" t="s">
        <v>4828</v>
      </c>
      <c r="E1763" s="1" t="s">
        <v>6647</v>
      </c>
      <c r="G1763" t="str">
        <f>IFERROR(VLOOKUP(A1763,Merge!$C$2:$D$1878,2,FALSE),"")</f>
        <v>독침 발사</v>
      </c>
    </row>
    <row r="1764" spans="1:7" x14ac:dyDescent="0.45">
      <c r="A1764" s="1" t="s">
        <v>4829</v>
      </c>
      <c r="B1764" s="1" t="s">
        <v>4830</v>
      </c>
      <c r="C1764" s="1" t="s">
        <v>4831</v>
      </c>
      <c r="D1764" s="1" t="s">
        <v>1078</v>
      </c>
      <c r="E1764" s="1" t="s">
        <v>6648</v>
      </c>
      <c r="G1764" t="str">
        <f>IFERROR(VLOOKUP(A1764,Merge!$C$2:$D$1878,2,FALSE),"")</f>
        <v>천사같은 아름다움</v>
      </c>
    </row>
    <row r="1765" spans="1:7" x14ac:dyDescent="0.45">
      <c r="A1765" s="1" t="s">
        <v>4832</v>
      </c>
      <c r="B1765" s="1" t="s">
        <v>4830</v>
      </c>
      <c r="C1765" s="1" t="s">
        <v>4833</v>
      </c>
      <c r="D1765" s="1" t="s">
        <v>4834</v>
      </c>
      <c r="E1765" s="1" t="s">
        <v>6751</v>
      </c>
      <c r="G1765" t="str">
        <f>IFERROR(VLOOKUP(A1765,Merge!$C$2:$D$1878,2,FALSE),"")</f>
        <v>[PAWN_nameDef]는 [PAWN_objective] 사람들중에서 두드러지게 만드는 부자연스럽고 정순한 아름다움을 가지고 있습니다.</v>
      </c>
    </row>
    <row r="1766" spans="1:7" x14ac:dyDescent="0.45">
      <c r="A1766" s="1" t="s">
        <v>4835</v>
      </c>
      <c r="B1766" s="1" t="s">
        <v>4830</v>
      </c>
      <c r="C1766" s="1" t="s">
        <v>4836</v>
      </c>
      <c r="D1766" s="1" t="s">
        <v>1049</v>
      </c>
      <c r="E1766" s="1" t="s">
        <v>6650</v>
      </c>
      <c r="G1766" t="str">
        <f>IFERROR(VLOOKUP(A1766,Merge!$C$2:$D$1878,2,FALSE),"")</f>
        <v>혐오스러운</v>
      </c>
    </row>
    <row r="1767" spans="1:7" x14ac:dyDescent="0.45">
      <c r="A1767" s="1" t="s">
        <v>4837</v>
      </c>
      <c r="B1767" s="1" t="s">
        <v>4830</v>
      </c>
      <c r="C1767" s="1" t="s">
        <v>4838</v>
      </c>
      <c r="D1767" s="1" t="s">
        <v>4839</v>
      </c>
      <c r="E1767" s="1" t="s">
        <v>6752</v>
      </c>
      <c r="G1767" t="str">
        <f>IFERROR(VLOOKUP(A1767,Merge!$C$2:$D$1878,2,FALSE),"")</f>
        <v>[PAWN_nameDef]는 [PAWN_objective] 보는 것만으로도 구역질이 날 정도로 추악하고 기괴합니다.</v>
      </c>
    </row>
    <row r="1768" spans="1:7" x14ac:dyDescent="0.45">
      <c r="A1768" s="1" t="s">
        <v>4840</v>
      </c>
      <c r="B1768" s="1" t="s">
        <v>4841</v>
      </c>
      <c r="C1768" s="1" t="s">
        <v>4842</v>
      </c>
      <c r="D1768" s="1" t="s">
        <v>4843</v>
      </c>
      <c r="E1768" s="1" t="s">
        <v>6672</v>
      </c>
      <c r="G1768" t="str">
        <f>IFERROR(VLOOKUP(A1768,Merge!$C$2:$D$1878,2,FALSE),"")</f>
        <v>알파 팩 저장고</v>
      </c>
    </row>
    <row r="1769" spans="1:7" x14ac:dyDescent="0.45">
      <c r="A1769" s="1" t="s">
        <v>4844</v>
      </c>
      <c r="B1769" s="1" t="s">
        <v>4841</v>
      </c>
      <c r="C1769" s="1" t="s">
        <v>4845</v>
      </c>
      <c r="D1769" s="1" t="s">
        <v>4846</v>
      </c>
      <c r="E1769" s="1" t="s">
        <v>6673</v>
      </c>
      <c r="G1769" t="str">
        <f>IFERROR(VLOOKUP(A1769,Merge!$C$2:$D$1878,2,FALSE),"")</f>
        <v>저장고</v>
      </c>
    </row>
    <row r="1770" spans="1:7" x14ac:dyDescent="0.45">
      <c r="A1770" s="1" t="s">
        <v>4847</v>
      </c>
      <c r="B1770" s="1" t="s">
        <v>4841</v>
      </c>
      <c r="C1770" s="1" t="s">
        <v>4848</v>
      </c>
      <c r="D1770" s="1" t="s">
        <v>4849</v>
      </c>
      <c r="E1770" s="1" t="s">
        <v>6674</v>
      </c>
      <c r="G1770" t="str">
        <f>IFERROR(VLOOKUP(A1770,Merge!$C$2:$D$1878,2,FALSE),"")</f>
        <v>저장</v>
      </c>
    </row>
    <row r="1771" spans="1:7" x14ac:dyDescent="0.45">
      <c r="A1771" s="1" t="s">
        <v>4850</v>
      </c>
      <c r="B1771" s="1" t="s">
        <v>4841</v>
      </c>
      <c r="C1771" s="1" t="s">
        <v>4851</v>
      </c>
      <c r="D1771" s="1" t="s">
        <v>4852</v>
      </c>
      <c r="E1771" s="1" t="s">
        <v>6675</v>
      </c>
      <c r="G1771" t="str">
        <f>IFERROR(VLOOKUP(A1771,Merge!$C$2:$D$1878,2,FALSE),"")</f>
        <v>믹스 팩 저장고</v>
      </c>
    </row>
    <row r="1772" spans="1:7" x14ac:dyDescent="0.45">
      <c r="A1772" s="1" t="s">
        <v>4853</v>
      </c>
      <c r="B1772" s="1" t="s">
        <v>4841</v>
      </c>
      <c r="C1772" s="1" t="s">
        <v>4854</v>
      </c>
      <c r="D1772" s="1" t="s">
        <v>4846</v>
      </c>
      <c r="E1772" s="1" t="s">
        <v>6673</v>
      </c>
      <c r="G1772" t="str">
        <f>IFERROR(VLOOKUP(A1772,Merge!$C$2:$D$1878,2,FALSE),"")</f>
        <v>저장고</v>
      </c>
    </row>
    <row r="1773" spans="1:7" x14ac:dyDescent="0.45">
      <c r="A1773" s="1" t="s">
        <v>4855</v>
      </c>
      <c r="B1773" s="1" t="s">
        <v>4841</v>
      </c>
      <c r="C1773" s="1" t="s">
        <v>4856</v>
      </c>
      <c r="D1773" s="1" t="s">
        <v>4849</v>
      </c>
      <c r="E1773" s="1" t="s">
        <v>6674</v>
      </c>
      <c r="G1773" t="str">
        <f>IFERROR(VLOOKUP(A1773,Merge!$C$2:$D$1878,2,FALSE),"")</f>
        <v>저장</v>
      </c>
    </row>
    <row r="1774" spans="1:7" x14ac:dyDescent="0.45">
      <c r="A1774" s="1" t="s">
        <v>4857</v>
      </c>
      <c r="B1774" s="1" t="s">
        <v>4841</v>
      </c>
      <c r="C1774" s="1" t="s">
        <v>4858</v>
      </c>
      <c r="D1774" s="1" t="s">
        <v>4859</v>
      </c>
      <c r="E1774" s="1" t="s">
        <v>6676</v>
      </c>
      <c r="G1774" t="str">
        <f>IFERROR(VLOOKUP(A1774,Merge!$C$2:$D$1878,2,FALSE),"")</f>
        <v>금속 관리</v>
      </c>
    </row>
    <row r="1775" spans="1:7" x14ac:dyDescent="0.45">
      <c r="A1775" s="1" t="s">
        <v>4860</v>
      </c>
      <c r="B1775" s="1" t="s">
        <v>4841</v>
      </c>
      <c r="C1775" s="1" t="s">
        <v>4861</v>
      </c>
      <c r="D1775" s="1" t="s">
        <v>4862</v>
      </c>
      <c r="E1775" s="1" t="s">
        <v>6677</v>
      </c>
      <c r="G1775" t="str">
        <f>IFERROR(VLOOKUP(A1775,Merge!$C$2:$D$1878,2,FALSE),"")</f>
        <v>급여</v>
      </c>
    </row>
    <row r="1776" spans="1:7" x14ac:dyDescent="0.45">
      <c r="A1776" s="1" t="s">
        <v>4863</v>
      </c>
      <c r="B1776" s="1" t="s">
        <v>4841</v>
      </c>
      <c r="C1776" s="1" t="s">
        <v>4864</v>
      </c>
      <c r="D1776" s="1" t="s">
        <v>4865</v>
      </c>
      <c r="E1776" s="1" t="s">
        <v>6677</v>
      </c>
      <c r="G1776" t="str">
        <f>IFERROR(VLOOKUP(A1776,Merge!$C$2:$D$1878,2,FALSE),"")</f>
        <v>급여</v>
      </c>
    </row>
    <row r="1777" spans="1:7" x14ac:dyDescent="0.45">
      <c r="A1777" s="1" t="s">
        <v>4866</v>
      </c>
      <c r="B1777" s="1" t="s">
        <v>4841</v>
      </c>
      <c r="C1777" s="1" t="s">
        <v>4867</v>
      </c>
      <c r="D1777" s="1" t="s">
        <v>4868</v>
      </c>
      <c r="E1777" s="1" t="s">
        <v>6678</v>
      </c>
      <c r="G1777" t="str">
        <f>IFERROR(VLOOKUP(A1777,Merge!$C$2:$D$1878,2,FALSE),"")</f>
        <v>금속 섭취</v>
      </c>
    </row>
    <row r="1778" spans="1:7" x14ac:dyDescent="0.45">
      <c r="A1778" s="1" t="s">
        <v>4869</v>
      </c>
      <c r="B1778" s="1" t="s">
        <v>4841</v>
      </c>
      <c r="C1778" s="1" t="s">
        <v>4870</v>
      </c>
      <c r="D1778" s="1" t="s">
        <v>4871</v>
      </c>
      <c r="E1778" s="1" t="s">
        <v>6679</v>
      </c>
      <c r="G1778" t="str">
        <f>IFERROR(VLOOKUP(A1778,Merge!$C$2:$D$1878,2,FALSE),"")</f>
        <v>섭취</v>
      </c>
    </row>
    <row r="1779" spans="1:7" x14ac:dyDescent="0.45">
      <c r="A1779" s="1" t="s">
        <v>4872</v>
      </c>
      <c r="B1779" s="1" t="s">
        <v>4841</v>
      </c>
      <c r="C1779" s="1" t="s">
        <v>4873</v>
      </c>
      <c r="D1779" s="1" t="s">
        <v>4874</v>
      </c>
      <c r="E1779" s="1" t="s">
        <v>6679</v>
      </c>
      <c r="G1779" t="str">
        <f>IFERROR(VLOOKUP(A1779,Merge!$C$2:$D$1878,2,FALSE),"")</f>
        <v>섭취</v>
      </c>
    </row>
    <row r="1780" spans="1:7" x14ac:dyDescent="0.45">
      <c r="A1780" s="1" t="s">
        <v>4875</v>
      </c>
      <c r="B1780" s="1" t="s">
        <v>4841</v>
      </c>
      <c r="C1780" s="1" t="s">
        <v>4876</v>
      </c>
      <c r="D1780" s="1" t="s">
        <v>4877</v>
      </c>
      <c r="E1780" s="1" t="s">
        <v>6680</v>
      </c>
      <c r="G1780" t="str">
        <f>IFERROR(VLOOKUP(A1780,Merge!$C$2:$D$1878,2,FALSE),"")</f>
        <v>금속 배달</v>
      </c>
    </row>
    <row r="1781" spans="1:7" x14ac:dyDescent="0.45">
      <c r="A1781" s="1" t="s">
        <v>4878</v>
      </c>
      <c r="B1781" s="1" t="s">
        <v>4841</v>
      </c>
      <c r="C1781" s="1" t="s">
        <v>4879</v>
      </c>
      <c r="D1781" s="1" t="s">
        <v>4880</v>
      </c>
      <c r="E1781" s="1" t="s">
        <v>6681</v>
      </c>
      <c r="G1781" t="str">
        <f>IFERROR(VLOOKUP(A1781,Merge!$C$2:$D$1878,2,FALSE),"")</f>
        <v>식품 배달</v>
      </c>
    </row>
    <row r="1782" spans="1:7" x14ac:dyDescent="0.45">
      <c r="A1782" s="1" t="s">
        <v>4881</v>
      </c>
      <c r="B1782" s="1" t="s">
        <v>4841</v>
      </c>
      <c r="C1782" s="1" t="s">
        <v>4882</v>
      </c>
      <c r="D1782" s="1" t="s">
        <v>4883</v>
      </c>
      <c r="E1782" s="1" t="s">
        <v>6681</v>
      </c>
      <c r="G1782" t="str">
        <f>IFERROR(VLOOKUP(A1782,Merge!$C$2:$D$1878,2,FALSE),"")</f>
        <v>식품 배달</v>
      </c>
    </row>
    <row r="1783" spans="1:7" x14ac:dyDescent="0.45">
      <c r="A1783" s="1" t="s">
        <v>4884</v>
      </c>
      <c r="B1783" s="1" t="s">
        <v>4885</v>
      </c>
      <c r="C1783" s="1" t="s">
        <v>4886</v>
      </c>
      <c r="D1783" s="1" t="s">
        <v>4887</v>
      </c>
      <c r="E1783" s="1" t="s">
        <v>5290</v>
      </c>
      <c r="G1783" t="str">
        <f>IFERROR(VLOOKUP(A1783,Merge!$C$2:$D$1878,2,FALSE),"")</f>
        <v>전갈 같은 몸</v>
      </c>
    </row>
    <row r="1784" spans="1:7" x14ac:dyDescent="0.45">
      <c r="A1784" s="1" t="s">
        <v>4888</v>
      </c>
      <c r="B1784" s="1" t="s">
        <v>4885</v>
      </c>
      <c r="C1784" s="1" t="s">
        <v>4889</v>
      </c>
      <c r="D1784" s="1" t="s">
        <v>4890</v>
      </c>
      <c r="E1784" s="1" t="s">
        <v>5291</v>
      </c>
      <c r="G1784" t="str">
        <f>IFERROR(VLOOKUP(A1784,Merge!$C$2:$D$1878,2,FALSE),"")</f>
        <v>첫번째 눈</v>
      </c>
    </row>
    <row r="1785" spans="1:7" x14ac:dyDescent="0.45">
      <c r="A1785" s="1" t="s">
        <v>4891</v>
      </c>
      <c r="B1785" s="1" t="s">
        <v>4885</v>
      </c>
      <c r="C1785" s="1" t="s">
        <v>4892</v>
      </c>
      <c r="D1785" s="1" t="s">
        <v>4893</v>
      </c>
      <c r="E1785" s="1" t="s">
        <v>5292</v>
      </c>
      <c r="G1785" t="str">
        <f>IFERROR(VLOOKUP(A1785,Merge!$C$2:$D$1878,2,FALSE),"")</f>
        <v>두번째 눈</v>
      </c>
    </row>
    <row r="1786" spans="1:7" x14ac:dyDescent="0.45">
      <c r="A1786" s="1" t="s">
        <v>4894</v>
      </c>
      <c r="B1786" s="1" t="s">
        <v>4885</v>
      </c>
      <c r="C1786" s="1" t="s">
        <v>4895</v>
      </c>
      <c r="D1786" s="1" t="s">
        <v>1574</v>
      </c>
      <c r="E1786" s="1" t="s">
        <v>5293</v>
      </c>
      <c r="G1786" t="str">
        <f>IFERROR(VLOOKUP(A1786,Merge!$C$2:$D$1878,2,FALSE),"")</f>
        <v>세번째 눈</v>
      </c>
    </row>
    <row r="1787" spans="1:7" x14ac:dyDescent="0.45">
      <c r="A1787" s="1" t="s">
        <v>4896</v>
      </c>
      <c r="B1787" s="1" t="s">
        <v>4885</v>
      </c>
      <c r="C1787" s="1" t="s">
        <v>4897</v>
      </c>
      <c r="D1787" s="1" t="s">
        <v>4898</v>
      </c>
      <c r="E1787" s="1" t="s">
        <v>5294</v>
      </c>
      <c r="G1787" t="str">
        <f>IFERROR(VLOOKUP(A1787,Merge!$C$2:$D$1878,2,FALSE),"")</f>
        <v>네번째 눈</v>
      </c>
    </row>
    <row r="1788" spans="1:7" x14ac:dyDescent="0.45">
      <c r="A1788" s="1" t="s">
        <v>4899</v>
      </c>
      <c r="B1788" s="1" t="s">
        <v>4885</v>
      </c>
      <c r="C1788" s="1" t="s">
        <v>4900</v>
      </c>
      <c r="D1788" s="1" t="s">
        <v>4901</v>
      </c>
      <c r="E1788" s="1" t="s">
        <v>5295</v>
      </c>
      <c r="G1788" t="str">
        <f>IFERROR(VLOOKUP(A1788,Merge!$C$2:$D$1878,2,FALSE),"")</f>
        <v>여섯번째 눈</v>
      </c>
    </row>
    <row r="1789" spans="1:7" x14ac:dyDescent="0.45">
      <c r="A1789" s="1" t="s">
        <v>4902</v>
      </c>
      <c r="B1789" s="1" t="s">
        <v>4885</v>
      </c>
      <c r="C1789" s="1" t="s">
        <v>4903</v>
      </c>
      <c r="D1789" s="1" t="s">
        <v>4904</v>
      </c>
      <c r="E1789" s="1" t="s">
        <v>5296</v>
      </c>
      <c r="G1789" t="str">
        <f>IFERROR(VLOOKUP(A1789,Merge!$C$2:$D$1878,2,FALSE),"")</f>
        <v>다섯번째 눈</v>
      </c>
    </row>
    <row r="1790" spans="1:7" x14ac:dyDescent="0.45">
      <c r="A1790" s="1" t="s">
        <v>4905</v>
      </c>
      <c r="B1790" s="1" t="s">
        <v>4885</v>
      </c>
      <c r="C1790" s="1" t="s">
        <v>4906</v>
      </c>
      <c r="D1790" s="1" t="s">
        <v>4907</v>
      </c>
      <c r="E1790" s="1" t="s">
        <v>5297</v>
      </c>
      <c r="G1790" t="str">
        <f>IFERROR(VLOOKUP(A1790,Merge!$C$2:$D$1878,2,FALSE),"")</f>
        <v>왼쪽 더듬이</v>
      </c>
    </row>
    <row r="1791" spans="1:7" x14ac:dyDescent="0.45">
      <c r="A1791" s="1" t="s">
        <v>4908</v>
      </c>
      <c r="B1791" s="1" t="s">
        <v>4885</v>
      </c>
      <c r="C1791" s="1" t="s">
        <v>4909</v>
      </c>
      <c r="D1791" s="1" t="s">
        <v>4910</v>
      </c>
      <c r="E1791" s="1" t="s">
        <v>5298</v>
      </c>
      <c r="G1791" t="str">
        <f>IFERROR(VLOOKUP(A1791,Merge!$C$2:$D$1878,2,FALSE),"")</f>
        <v>오른쪽 더듬이</v>
      </c>
    </row>
    <row r="1792" spans="1:7" x14ac:dyDescent="0.45">
      <c r="A1792" s="1" t="s">
        <v>4911</v>
      </c>
      <c r="B1792" s="1" t="s">
        <v>4885</v>
      </c>
      <c r="C1792" s="1" t="s">
        <v>4912</v>
      </c>
      <c r="D1792" s="1" t="s">
        <v>4913</v>
      </c>
      <c r="E1792" s="1" t="s">
        <v>5299</v>
      </c>
      <c r="G1792" t="str">
        <f>IFERROR(VLOOKUP(A1792,Merge!$C$2:$D$1878,2,FALSE),"")</f>
        <v>왼쪽 앞다리</v>
      </c>
    </row>
    <row r="1793" spans="1:7" x14ac:dyDescent="0.45">
      <c r="A1793" s="1" t="s">
        <v>4914</v>
      </c>
      <c r="B1793" s="1" t="s">
        <v>4885</v>
      </c>
      <c r="C1793" s="1" t="s">
        <v>4915</v>
      </c>
      <c r="D1793" s="1" t="s">
        <v>4916</v>
      </c>
      <c r="E1793" s="1" t="s">
        <v>5300</v>
      </c>
      <c r="G1793" t="str">
        <f>IFERROR(VLOOKUP(A1793,Merge!$C$2:$D$1878,2,FALSE),"")</f>
        <v>오른쪽 앞다리</v>
      </c>
    </row>
    <row r="1794" spans="1:7" x14ac:dyDescent="0.45">
      <c r="A1794" s="1" t="s">
        <v>4917</v>
      </c>
      <c r="B1794" s="1" t="s">
        <v>4885</v>
      </c>
      <c r="C1794" s="1" t="s">
        <v>4918</v>
      </c>
      <c r="D1794" s="1" t="s">
        <v>4919</v>
      </c>
      <c r="E1794" s="1" t="s">
        <v>5301</v>
      </c>
      <c r="G1794" t="str">
        <f>IFERROR(VLOOKUP(A1794,Merge!$C$2:$D$1878,2,FALSE),"")</f>
        <v>왼쪽 가운뎃 다리</v>
      </c>
    </row>
    <row r="1795" spans="1:7" x14ac:dyDescent="0.45">
      <c r="A1795" s="1" t="s">
        <v>4920</v>
      </c>
      <c r="B1795" s="1" t="s">
        <v>4885</v>
      </c>
      <c r="C1795" s="1" t="s">
        <v>4921</v>
      </c>
      <c r="D1795" s="1" t="s">
        <v>4922</v>
      </c>
      <c r="E1795" s="1" t="s">
        <v>5302</v>
      </c>
      <c r="G1795" t="str">
        <f>IFERROR(VLOOKUP(A1795,Merge!$C$2:$D$1878,2,FALSE),"")</f>
        <v>오른쪽 가운뎃 다리</v>
      </c>
    </row>
    <row r="1796" spans="1:7" x14ac:dyDescent="0.45">
      <c r="A1796" s="1" t="s">
        <v>4923</v>
      </c>
      <c r="B1796" s="1" t="s">
        <v>4885</v>
      </c>
      <c r="C1796" s="1" t="s">
        <v>4924</v>
      </c>
      <c r="D1796" s="1" t="s">
        <v>4925</v>
      </c>
      <c r="E1796" s="1" t="s">
        <v>5303</v>
      </c>
      <c r="G1796" t="str">
        <f>IFERROR(VLOOKUP(A1796,Merge!$C$2:$D$1878,2,FALSE),"")</f>
        <v>왼쪽 뒷다리</v>
      </c>
    </row>
    <row r="1797" spans="1:7" x14ac:dyDescent="0.45">
      <c r="A1797" s="1" t="s">
        <v>4926</v>
      </c>
      <c r="B1797" s="1" t="s">
        <v>4885</v>
      </c>
      <c r="C1797" s="1" t="s">
        <v>4927</v>
      </c>
      <c r="D1797" s="1" t="s">
        <v>4928</v>
      </c>
      <c r="E1797" s="1" t="s">
        <v>5304</v>
      </c>
      <c r="G1797" t="str">
        <f>IFERROR(VLOOKUP(A1797,Merge!$C$2:$D$1878,2,FALSE),"")</f>
        <v>오른쪽 뒷다리</v>
      </c>
    </row>
    <row r="1798" spans="1:7" x14ac:dyDescent="0.45">
      <c r="A1798" s="1" t="s">
        <v>4929</v>
      </c>
      <c r="B1798" s="1" t="s">
        <v>4930</v>
      </c>
      <c r="C1798" s="1" t="s">
        <v>4931</v>
      </c>
      <c r="D1798" s="1" t="s">
        <v>4932</v>
      </c>
      <c r="E1798" s="1" t="s">
        <v>5308</v>
      </c>
      <c r="G1798" t="str">
        <f>IFERROR(VLOOKUP(A1798,Merge!$C$2:$D$1878,2,FALSE),"")</f>
        <v>침</v>
      </c>
    </row>
    <row r="1799" spans="1:7" x14ac:dyDescent="0.45">
      <c r="A1799" s="1" t="s">
        <v>4933</v>
      </c>
      <c r="B1799" s="1" t="s">
        <v>4930</v>
      </c>
      <c r="C1799" s="1" t="s">
        <v>4934</v>
      </c>
      <c r="D1799" s="1" t="s">
        <v>4935</v>
      </c>
      <c r="E1799" s="1" t="s">
        <v>5311</v>
      </c>
      <c r="G1799" t="str">
        <f>IFERROR(VLOOKUP(A1799,Merge!$C$2:$D$1878,2,FALSE),"")</f>
        <v>집게</v>
      </c>
    </row>
    <row r="1800" spans="1:7" x14ac:dyDescent="0.45">
      <c r="A1800" s="1" t="s">
        <v>4936</v>
      </c>
      <c r="B1800" s="1" t="s">
        <v>4930</v>
      </c>
      <c r="C1800" s="1" t="s">
        <v>4937</v>
      </c>
      <c r="D1800" s="1" t="s">
        <v>4938</v>
      </c>
      <c r="E1800" s="1" t="s">
        <v>5307</v>
      </c>
      <c r="G1800" t="str">
        <f>IFERROR(VLOOKUP(A1800,Merge!$C$2:$D$1878,2,FALSE),"")</f>
        <v>입</v>
      </c>
    </row>
    <row r="1801" spans="1:7" x14ac:dyDescent="0.45">
      <c r="A1801" s="1" t="s">
        <v>4939</v>
      </c>
      <c r="B1801" s="1" t="s">
        <v>4940</v>
      </c>
      <c r="C1801" s="1" t="s">
        <v>4941</v>
      </c>
      <c r="D1801" s="1" t="s">
        <v>4942</v>
      </c>
      <c r="E1801" s="1" t="s">
        <v>5305</v>
      </c>
      <c r="G1801" t="str">
        <f>IFERROR(VLOOKUP(A1801,Merge!$C$2:$D$1878,2,FALSE),"")</f>
        <v>흉부</v>
      </c>
    </row>
    <row r="1802" spans="1:7" x14ac:dyDescent="0.45">
      <c r="A1802" s="1" t="s">
        <v>4943</v>
      </c>
      <c r="B1802" s="1" t="s">
        <v>4940</v>
      </c>
      <c r="C1802" s="1" t="s">
        <v>4944</v>
      </c>
      <c r="D1802" s="1" t="s">
        <v>4945</v>
      </c>
      <c r="E1802" s="1" t="s">
        <v>5306</v>
      </c>
      <c r="G1802" t="str">
        <f>IFERROR(VLOOKUP(A1802,Merge!$C$2:$D$1878,2,FALSE),"")</f>
        <v>꼬리</v>
      </c>
    </row>
    <row r="1803" spans="1:7" x14ac:dyDescent="0.45">
      <c r="A1803" s="1" t="s">
        <v>4946</v>
      </c>
      <c r="B1803" s="1" t="s">
        <v>4940</v>
      </c>
      <c r="C1803" s="1" t="s">
        <v>4947</v>
      </c>
      <c r="D1803" s="1" t="s">
        <v>4938</v>
      </c>
      <c r="E1803" s="1" t="s">
        <v>5307</v>
      </c>
      <c r="G1803" t="str">
        <f>IFERROR(VLOOKUP(A1803,Merge!$C$2:$D$1878,2,FALSE),"")</f>
        <v>입</v>
      </c>
    </row>
    <row r="1804" spans="1:7" x14ac:dyDescent="0.45">
      <c r="A1804" s="1" t="s">
        <v>4948</v>
      </c>
      <c r="B1804" s="1" t="s">
        <v>4940</v>
      </c>
      <c r="C1804" s="1" t="s">
        <v>4949</v>
      </c>
      <c r="D1804" s="1" t="s">
        <v>4932</v>
      </c>
      <c r="E1804" s="1" t="s">
        <v>5308</v>
      </c>
      <c r="G1804" t="str">
        <f>IFERROR(VLOOKUP(A1804,Merge!$C$2:$D$1878,2,FALSE),"")</f>
        <v>침</v>
      </c>
    </row>
    <row r="1805" spans="1:7" x14ac:dyDescent="0.45">
      <c r="A1805" s="1" t="s">
        <v>4950</v>
      </c>
      <c r="B1805" s="1" t="s">
        <v>4940</v>
      </c>
      <c r="C1805" s="1" t="s">
        <v>4951</v>
      </c>
      <c r="D1805" s="1" t="s">
        <v>584</v>
      </c>
      <c r="E1805" s="1" t="s">
        <v>5309</v>
      </c>
      <c r="G1805" t="str">
        <f>IFERROR(VLOOKUP(A1805,Merge!$C$2:$D$1878,2,FALSE),"")</f>
        <v>왼쪽 집게</v>
      </c>
    </row>
    <row r="1806" spans="1:7" x14ac:dyDescent="0.45">
      <c r="A1806" s="1" t="s">
        <v>4952</v>
      </c>
      <c r="B1806" s="1" t="s">
        <v>4940</v>
      </c>
      <c r="C1806" s="1" t="s">
        <v>4953</v>
      </c>
      <c r="D1806" s="1" t="s">
        <v>587</v>
      </c>
      <c r="E1806" s="1" t="s">
        <v>5310</v>
      </c>
      <c r="G1806" t="str">
        <f>IFERROR(VLOOKUP(A1806,Merge!$C$2:$D$1878,2,FALSE),"")</f>
        <v>오른쪽 집게</v>
      </c>
    </row>
    <row r="1807" spans="1:7" x14ac:dyDescent="0.45">
      <c r="A1807" s="1" t="s">
        <v>4954</v>
      </c>
      <c r="B1807" s="1" t="s">
        <v>4955</v>
      </c>
      <c r="C1807" s="1" t="s">
        <v>577</v>
      </c>
      <c r="D1807" s="1" t="s">
        <v>578</v>
      </c>
      <c r="E1807" s="1" t="s">
        <v>6490</v>
      </c>
      <c r="G1807" t="str">
        <f>IFERROR(VLOOKUP(A1807,Merge!$C$2:$D$1878,2,FALSE),"")</f>
        <v>눈알 슬링어</v>
      </c>
    </row>
    <row r="1808" spans="1:7" x14ac:dyDescent="0.45">
      <c r="A1808" s="1" t="s">
        <v>4956</v>
      </c>
      <c r="B1808" s="1" t="s">
        <v>4957</v>
      </c>
      <c r="C1808" s="1" t="s">
        <v>4958</v>
      </c>
      <c r="D1808" s="1" t="s">
        <v>4959</v>
      </c>
      <c r="E1808" s="1" t="s">
        <v>6655</v>
      </c>
      <c r="G1808" t="str">
        <f>IFERROR(VLOOKUP(A1808,Merge!$C$2:$D$1878,2,FALSE),"")</f>
        <v>작업자 드로이드 머리</v>
      </c>
    </row>
    <row r="1809" spans="1:7" x14ac:dyDescent="0.45">
      <c r="A1809" s="1" t="s">
        <v>4960</v>
      </c>
      <c r="B1809" s="1" t="s">
        <v>4957</v>
      </c>
      <c r="C1809" s="1" t="s">
        <v>4961</v>
      </c>
      <c r="D1809" s="1" t="s">
        <v>4962</v>
      </c>
      <c r="E1809" s="1" t="s">
        <v>6656</v>
      </c>
      <c r="G1809" t="str">
        <f>IFERROR(VLOOKUP(A1809,Merge!$C$2:$D$1878,2,FALSE),"")</f>
        <v>이 하드웨어를 탑재한 안드로이드는 완전히 비인간적이고 로봇 같은 얼굴을 하고 있습니다.</v>
      </c>
    </row>
    <row r="1810" spans="1:7" x14ac:dyDescent="0.45">
      <c r="A1810" s="1" t="s">
        <v>4963</v>
      </c>
      <c r="B1810" s="1" t="s">
        <v>4957</v>
      </c>
      <c r="C1810" s="1" t="s">
        <v>4964</v>
      </c>
      <c r="D1810" s="1" t="s">
        <v>4965</v>
      </c>
      <c r="E1810" s="1" t="s">
        <v>6657</v>
      </c>
      <c r="G1810" t="str">
        <f>IFERROR(VLOOKUP(A1810,Merge!$C$2:$D$1878,2,FALSE),"")</f>
        <v>다른 외형 유전자와 함께 사용하면 기괴한 효과를 낼 수 있습니다.</v>
      </c>
    </row>
    <row r="1811" spans="1:7" x14ac:dyDescent="0.45">
      <c r="A1811" s="1" t="s">
        <v>4966</v>
      </c>
      <c r="B1811" s="1" t="s">
        <v>4957</v>
      </c>
      <c r="C1811" s="1" t="s">
        <v>4967</v>
      </c>
      <c r="D1811" s="1" t="s">
        <v>4968</v>
      </c>
      <c r="E1811" s="1" t="s">
        <v>6658</v>
      </c>
      <c r="G1811" t="str">
        <f>IFERROR(VLOOKUP(A1811,Merge!$C$2:$D$1878,2,FALSE),"")</f>
        <v>하인 드로이드 머리</v>
      </c>
    </row>
    <row r="1812" spans="1:7" x14ac:dyDescent="0.45">
      <c r="A1812" s="1" t="s">
        <v>4969</v>
      </c>
      <c r="B1812" s="1" t="s">
        <v>4957</v>
      </c>
      <c r="C1812" s="1" t="s">
        <v>4970</v>
      </c>
      <c r="D1812" s="1" t="s">
        <v>4962</v>
      </c>
      <c r="E1812" s="1" t="s">
        <v>6656</v>
      </c>
      <c r="G1812" t="str">
        <f>IFERROR(VLOOKUP(A1812,Merge!$C$2:$D$1878,2,FALSE),"")</f>
        <v>이 하드웨어를 탑재한 안드로이드는 완전히 비인간적이고 로봇 같은 얼굴을 하고 있습니다.</v>
      </c>
    </row>
    <row r="1813" spans="1:7" x14ac:dyDescent="0.45">
      <c r="A1813" s="1" t="s">
        <v>4971</v>
      </c>
      <c r="B1813" s="1" t="s">
        <v>4957</v>
      </c>
      <c r="C1813" s="1" t="s">
        <v>4972</v>
      </c>
      <c r="D1813" s="1" t="s">
        <v>4965</v>
      </c>
      <c r="E1813" s="1" t="s">
        <v>6657</v>
      </c>
      <c r="G1813" t="str">
        <f>IFERROR(VLOOKUP(A1813,Merge!$C$2:$D$1878,2,FALSE),"")</f>
        <v>다른 외형 유전자와 함께 사용하면 기괴한 효과를 낼 수 있습니다.</v>
      </c>
    </row>
    <row r="1814" spans="1:7" x14ac:dyDescent="0.45">
      <c r="A1814" s="1" t="s">
        <v>4973</v>
      </c>
      <c r="B1814" s="1" t="s">
        <v>4957</v>
      </c>
      <c r="C1814" s="1" t="s">
        <v>4974</v>
      </c>
      <c r="D1814" s="1" t="s">
        <v>4975</v>
      </c>
      <c r="E1814" s="1" t="s">
        <v>6659</v>
      </c>
      <c r="G1814" t="str">
        <f>IFERROR(VLOOKUP(A1814,Merge!$C$2:$D$1878,2,FALSE),"")</f>
        <v>킬러 드로이드 머리</v>
      </c>
    </row>
    <row r="1815" spans="1:7" x14ac:dyDescent="0.45">
      <c r="A1815" s="1" t="s">
        <v>4976</v>
      </c>
      <c r="B1815" s="1" t="s">
        <v>4957</v>
      </c>
      <c r="C1815" s="1" t="s">
        <v>4977</v>
      </c>
      <c r="D1815" s="1" t="s">
        <v>4962</v>
      </c>
      <c r="E1815" s="1" t="s">
        <v>6656</v>
      </c>
      <c r="G1815" t="str">
        <f>IFERROR(VLOOKUP(A1815,Merge!$C$2:$D$1878,2,FALSE),"")</f>
        <v>이 하드웨어를 탑재한 안드로이드는 완전히 비인간적이고 로봇 같은 얼굴을 하고 있습니다.</v>
      </c>
    </row>
    <row r="1816" spans="1:7" x14ac:dyDescent="0.45">
      <c r="A1816" s="1" t="s">
        <v>4978</v>
      </c>
      <c r="B1816" s="1" t="s">
        <v>4957</v>
      </c>
      <c r="C1816" s="1" t="s">
        <v>4979</v>
      </c>
      <c r="D1816" s="1" t="s">
        <v>4965</v>
      </c>
      <c r="E1816" s="1" t="s">
        <v>6657</v>
      </c>
      <c r="G1816" t="str">
        <f>IFERROR(VLOOKUP(A1816,Merge!$C$2:$D$1878,2,FALSE),"")</f>
        <v>다른 외형 유전자와 함께 사용하면 기괴한 효과를 낼 수 있습니다.</v>
      </c>
    </row>
    <row r="1817" spans="1:7" x14ac:dyDescent="0.45">
      <c r="A1817" s="1" t="s">
        <v>4980</v>
      </c>
      <c r="B1817" s="1" t="s">
        <v>4957</v>
      </c>
      <c r="C1817" s="1" t="s">
        <v>4981</v>
      </c>
      <c r="D1817" s="1" t="s">
        <v>4982</v>
      </c>
      <c r="E1817" s="1" t="s">
        <v>6660</v>
      </c>
      <c r="G1817" t="str">
        <f>IFERROR(VLOOKUP(A1817,Merge!$C$2:$D$1878,2,FALSE),"")</f>
        <v>반 합성 머리</v>
      </c>
    </row>
    <row r="1818" spans="1:7" x14ac:dyDescent="0.45">
      <c r="A1818" s="1" t="s">
        <v>4983</v>
      </c>
      <c r="B1818" s="1" t="s">
        <v>4957</v>
      </c>
      <c r="C1818" s="1" t="s">
        <v>4984</v>
      </c>
      <c r="D1818" s="1" t="s">
        <v>4985</v>
      </c>
      <c r="E1818" s="1" t="s">
        <v>6661</v>
      </c>
      <c r="G1818" t="str">
        <f>IFERROR(VLOOKUP(A1818,Merge!$C$2:$D$1878,2,FALSE),"")</f>
        <v>이 하드웨어를 탑재한 안드로이드는 매우 정상적인 인간의 눈을 가진 합성 얼굴을 가지고 있습니다.</v>
      </c>
    </row>
    <row r="1819" spans="1:7" x14ac:dyDescent="0.45">
      <c r="A1819" s="1" t="s">
        <v>4986</v>
      </c>
      <c r="B1819" s="1" t="s">
        <v>4957</v>
      </c>
      <c r="C1819" s="1" t="s">
        <v>4987</v>
      </c>
      <c r="D1819" s="1" t="s">
        <v>4988</v>
      </c>
      <c r="E1819" s="1" t="s">
        <v>6662</v>
      </c>
      <c r="G1819" t="str">
        <f>IFERROR(VLOOKUP(A1819,Merge!$C$2:$D$1878,2,FALSE),"")</f>
        <v>플라스틱 몸체</v>
      </c>
    </row>
    <row r="1820" spans="1:7" x14ac:dyDescent="0.45">
      <c r="A1820" s="1" t="s">
        <v>4989</v>
      </c>
      <c r="B1820" s="1" t="s">
        <v>4957</v>
      </c>
      <c r="C1820" s="1" t="s">
        <v>4990</v>
      </c>
      <c r="D1820" s="1" t="s">
        <v>4991</v>
      </c>
      <c r="E1820" s="1" t="s">
        <v>6663</v>
      </c>
      <c r="G1820" t="str">
        <f>IFERROR(VLOOKUP(A1820,Merge!$C$2:$D$1878,2,FALSE),"")</f>
        <v>이 하드웨어를 사용하는 안드로이드는 플라스틱처럼 보이는 몸체를 가지고 있습니다.</v>
      </c>
    </row>
    <row r="1821" spans="1:7" x14ac:dyDescent="0.45">
      <c r="A1821" s="1" t="s">
        <v>4992</v>
      </c>
      <c r="B1821" s="1" t="s">
        <v>4957</v>
      </c>
      <c r="C1821" s="1" t="s">
        <v>4993</v>
      </c>
      <c r="D1821" s="1" t="s">
        <v>4994</v>
      </c>
      <c r="E1821" s="1" t="s">
        <v>6664</v>
      </c>
      <c r="G1821" t="str">
        <f>IFERROR(VLOOKUP(A1821,Merge!$C$2:$D$1878,2,FALSE),"")</f>
        <v>로봇 본체</v>
      </c>
    </row>
    <row r="1822" spans="1:7" x14ac:dyDescent="0.45">
      <c r="A1822" s="1" t="s">
        <v>4995</v>
      </c>
      <c r="B1822" s="1" t="s">
        <v>4957</v>
      </c>
      <c r="C1822" s="1" t="s">
        <v>4996</v>
      </c>
      <c r="D1822" s="1" t="s">
        <v>4997</v>
      </c>
      <c r="E1822" s="1" t="s">
        <v>6665</v>
      </c>
      <c r="G1822" t="str">
        <f>IFERROR(VLOOKUP(A1822,Merge!$C$2:$D$1878,2,FALSE),"")</f>
        <v>이 하드웨어를 갖춘 안드로이드는 순전히 로봇처럼 보이는 몸체를 가지고 있습니다.</v>
      </c>
    </row>
    <row r="1823" spans="1:7" x14ac:dyDescent="0.45">
      <c r="A1823" s="1" t="s">
        <v>4998</v>
      </c>
      <c r="B1823" s="1" t="s">
        <v>4957</v>
      </c>
      <c r="C1823" s="1" t="s">
        <v>4999</v>
      </c>
      <c r="D1823" s="1" t="s">
        <v>5000</v>
      </c>
      <c r="E1823" s="1" t="s">
        <v>6666</v>
      </c>
      <c r="G1823" t="str">
        <f>IFERROR(VLOOKUP(A1823,Merge!$C$2:$D$1878,2,FALSE),"")</f>
        <v>푸른 LED</v>
      </c>
    </row>
    <row r="1824" spans="1:7" x14ac:dyDescent="0.45">
      <c r="A1824" s="1" t="s">
        <v>5001</v>
      </c>
      <c r="B1824" s="1" t="s">
        <v>4957</v>
      </c>
      <c r="C1824" s="1" t="s">
        <v>5002</v>
      </c>
      <c r="D1824" s="1" t="s">
        <v>5003</v>
      </c>
      <c r="E1824" s="1" t="s">
        <v>6667</v>
      </c>
      <c r="G1824" t="str">
        <f>IFERROR(VLOOKUP(A1824,Merge!$C$2:$D$1878,2,FALSE),"")</f>
        <v>이 하드웨어가 장착된 안드로이드는 머리 측면에 파란색 LED가 있어 합성 제품임을 알 수 있습니다.</v>
      </c>
    </row>
    <row r="1825" spans="1:7" x14ac:dyDescent="0.45">
      <c r="A1825" s="1" t="s">
        <v>5004</v>
      </c>
      <c r="B1825" s="1" t="s">
        <v>4957</v>
      </c>
      <c r="C1825" s="1" t="s">
        <v>5005</v>
      </c>
      <c r="D1825" s="1" t="s">
        <v>5006</v>
      </c>
      <c r="E1825" s="1" t="s">
        <v>6668</v>
      </c>
      <c r="G1825" t="str">
        <f>IFERROR(VLOOKUP(A1825,Merge!$C$2:$D$1878,2,FALSE),"")</f>
        <v>붉은 LED</v>
      </c>
    </row>
    <row r="1826" spans="1:7" x14ac:dyDescent="0.45">
      <c r="A1826" s="1" t="s">
        <v>5007</v>
      </c>
      <c r="B1826" s="1" t="s">
        <v>4957</v>
      </c>
      <c r="C1826" s="1" t="s">
        <v>5008</v>
      </c>
      <c r="D1826" s="1" t="s">
        <v>5009</v>
      </c>
      <c r="E1826" s="1" t="s">
        <v>6669</v>
      </c>
      <c r="G1826" t="str">
        <f>IFERROR(VLOOKUP(A1826,Merge!$C$2:$D$1878,2,FALSE),"")</f>
        <v>이 하드웨어가 장착된 안드로이드는 머리 측면에 빨간색 LED가 있어 합성 제품임을 알 수 있습니다.</v>
      </c>
    </row>
    <row r="1827" spans="1:7" x14ac:dyDescent="0.45">
      <c r="A1827" s="1" t="s">
        <v>5010</v>
      </c>
      <c r="B1827" s="1" t="s">
        <v>4957</v>
      </c>
      <c r="C1827" s="1" t="s">
        <v>5011</v>
      </c>
      <c r="D1827" s="1" t="s">
        <v>5012</v>
      </c>
      <c r="E1827" s="1" t="s">
        <v>6670</v>
      </c>
      <c r="G1827" t="str">
        <f>IFERROR(VLOOKUP(A1827,Merge!$C$2:$D$1878,2,FALSE),"")</f>
        <v>기계식  안테나</v>
      </c>
    </row>
    <row r="1828" spans="1:7" x14ac:dyDescent="0.45">
      <c r="A1828" s="1" t="s">
        <v>5013</v>
      </c>
      <c r="B1828" s="1" t="s">
        <v>4957</v>
      </c>
      <c r="C1828" s="1" t="s">
        <v>5014</v>
      </c>
      <c r="D1828" s="1" t="s">
        <v>5015</v>
      </c>
      <c r="E1828" s="1" t="s">
        <v>6671</v>
      </c>
      <c r="G1828" t="str">
        <f>IFERROR(VLOOKUP(A1828,Merge!$C$2:$D$1878,2,FALSE),"")</f>
        <v>이 하드웨어가 탑재된 안드로이드는 머리에 기계식 안테나가 있습니다.</v>
      </c>
    </row>
    <row r="1829" spans="1:7" x14ac:dyDescent="0.45">
      <c r="A1829" s="1" t="s">
        <v>5016</v>
      </c>
      <c r="B1829" s="1" t="s">
        <v>5017</v>
      </c>
      <c r="C1829" s="1" t="s">
        <v>5018</v>
      </c>
      <c r="D1829" s="1" t="s">
        <v>5019</v>
      </c>
      <c r="E1829" s="1" t="s">
        <v>5161</v>
      </c>
      <c r="G1829" t="str">
        <f>IFERROR(VLOOKUP(A1829,Merge!$C$2:$D$1878,2,FALSE),"")</f>
        <v>{0} 무성생식 했습니다.</v>
      </c>
    </row>
    <row r="1830" spans="1:7" x14ac:dyDescent="0.45">
      <c r="A1830" s="1" t="s">
        <v>5020</v>
      </c>
      <c r="B1830" s="1" t="s">
        <v>5017</v>
      </c>
      <c r="C1830" s="1" t="s">
        <v>5021</v>
      </c>
      <c r="D1830" s="1" t="s">
        <v>5022</v>
      </c>
      <c r="E1830" s="1" t="s">
        <v>5162</v>
      </c>
      <c r="G1830" t="str">
        <f>IFERROR(VLOOKUP(A1830,Merge!$C$2:$D$1878,2,FALSE),"")</f>
        <v>{0}의 죽음</v>
      </c>
    </row>
    <row r="1831" spans="1:7" x14ac:dyDescent="0.45">
      <c r="A1831" s="1" t="s">
        <v>5023</v>
      </c>
      <c r="B1831" s="1" t="s">
        <v>5017</v>
      </c>
      <c r="C1831" s="1" t="s">
        <v>5024</v>
      </c>
      <c r="D1831" s="1" t="s">
        <v>5025</v>
      </c>
      <c r="E1831" s="1" t="s">
        <v>6756</v>
      </c>
      <c r="G1831" t="str">
        <f>IFERROR(VLOOKUP(A1831,Merge!$C$2:$D$1878,2,FALSE),"")</f>
        <v>{0}이 돌연변이를 일으켯습니다: {1}</v>
      </c>
    </row>
    <row r="1832" spans="1:7" x14ac:dyDescent="0.45">
      <c r="A1832" s="1" t="s">
        <v>5026</v>
      </c>
      <c r="B1832" s="1" t="s">
        <v>5017</v>
      </c>
      <c r="C1832" s="1" t="s">
        <v>5027</v>
      </c>
      <c r="D1832" s="1" t="s">
        <v>5028</v>
      </c>
      <c r="E1832" s="1" t="s">
        <v>5164</v>
      </c>
      <c r="G1832" t="str">
        <f>IFERROR(VLOOKUP(A1832,Merge!$C$2:$D$1878,2,FALSE),"")</f>
        <v>느린 출산 유전자: -25% 임신 속도</v>
      </c>
    </row>
    <row r="1833" spans="1:7" x14ac:dyDescent="0.45">
      <c r="A1833" s="1" t="s">
        <v>5029</v>
      </c>
      <c r="B1833" s="1" t="s">
        <v>5017</v>
      </c>
      <c r="C1833" s="1" t="s">
        <v>5030</v>
      </c>
      <c r="D1833" s="1" t="s">
        <v>5031</v>
      </c>
      <c r="E1833" s="1" t="s">
        <v>5165</v>
      </c>
      <c r="G1833" t="str">
        <f>IFERROR(VLOOKUP(A1833,Merge!$C$2:$D$1878,2,FALSE),"")</f>
        <v>빠른 출산 유전자: +25% 임신 속도</v>
      </c>
    </row>
    <row r="1834" spans="1:7" x14ac:dyDescent="0.45">
      <c r="A1834" s="1" t="s">
        <v>5032</v>
      </c>
      <c r="B1834" s="1" t="s">
        <v>5017</v>
      </c>
      <c r="C1834" s="1" t="s">
        <v>5033</v>
      </c>
      <c r="D1834" s="1" t="s">
        <v>5034</v>
      </c>
      <c r="E1834" s="1" t="s">
        <v>5166</v>
      </c>
      <c r="G1834" t="str">
        <f>IFERROR(VLOOKUP(A1834,Merge!$C$2:$D$1878,2,FALSE),"")</f>
        <v>갑옷 활성화</v>
      </c>
    </row>
    <row r="1835" spans="1:7" x14ac:dyDescent="0.45">
      <c r="A1835" s="1" t="s">
        <v>5035</v>
      </c>
      <c r="B1835" s="1" t="s">
        <v>5017</v>
      </c>
      <c r="C1835" s="1" t="s">
        <v>5036</v>
      </c>
      <c r="D1835" s="1" t="s">
        <v>5037</v>
      </c>
      <c r="E1835" s="1" t="s">
        <v>5167</v>
      </c>
      <c r="G1835" t="str">
        <f>IFERROR(VLOOKUP(A1835,Merge!$C$2:$D$1878,2,FALSE),"")</f>
        <v>갑옷 비활성화</v>
      </c>
    </row>
    <row r="1836" spans="1:7" x14ac:dyDescent="0.45">
      <c r="A1836" s="1" t="s">
        <v>5038</v>
      </c>
      <c r="B1836" s="1" t="s">
        <v>5017</v>
      </c>
      <c r="C1836" s="1" t="s">
        <v>5039</v>
      </c>
      <c r="D1836" s="1" t="s">
        <v>5040</v>
      </c>
      <c r="E1836" s="1" t="s">
        <v>5168</v>
      </c>
      <c r="G1836" t="str">
        <f>IFERROR(VLOOKUP(A1836,Merge!$C$2:$D$1878,2,FALSE),"")</f>
        <v>오버드라이브 활성화</v>
      </c>
    </row>
    <row r="1837" spans="1:7" x14ac:dyDescent="0.45">
      <c r="A1837" s="1" t="s">
        <v>5041</v>
      </c>
      <c r="B1837" s="1" t="s">
        <v>5017</v>
      </c>
      <c r="C1837" s="1" t="s">
        <v>5042</v>
      </c>
      <c r="D1837" s="1" t="s">
        <v>5043</v>
      </c>
      <c r="E1837" s="1" t="s">
        <v>5169</v>
      </c>
      <c r="G1837" t="str">
        <f>IFERROR(VLOOKUP(A1837,Merge!$C$2:$D$1878,2,FALSE),"")</f>
        <v>오버드라이브 비활성화</v>
      </c>
    </row>
    <row r="1838" spans="1:7" x14ac:dyDescent="0.45">
      <c r="A1838" s="1" t="s">
        <v>5044</v>
      </c>
      <c r="B1838" s="1" t="s">
        <v>5017</v>
      </c>
      <c r="C1838" s="1" t="s">
        <v>5045</v>
      </c>
      <c r="D1838" s="1" t="s">
        <v>5046</v>
      </c>
      <c r="E1838" s="1" t="s">
        <v>5170</v>
      </c>
      <c r="G1838" t="str">
        <f>IFERROR(VLOOKUP(A1838,Merge!$C$2:$D$1878,2,FALSE),"")</f>
        <v>광물 비용</v>
      </c>
    </row>
    <row r="1839" spans="1:7" x14ac:dyDescent="0.45">
      <c r="A1839" s="1" t="s">
        <v>5047</v>
      </c>
      <c r="B1839" s="1" t="s">
        <v>5017</v>
      </c>
      <c r="C1839" s="1" t="s">
        <v>5048</v>
      </c>
      <c r="D1839" s="1" t="s">
        <v>5049</v>
      </c>
      <c r="E1839" s="1" t="s">
        <v>6753</v>
      </c>
      <c r="G1839" t="str">
        <f>IFERROR(VLOOKUP(A1839,Merge!$C$2:$D$1878,2,FALSE),"")</f>
        <v>{0_labelShort}은 광물 흡수제가 아닙니다.</v>
      </c>
    </row>
    <row r="1840" spans="1:7" x14ac:dyDescent="0.45">
      <c r="A1840" s="1" t="s">
        <v>5050</v>
      </c>
      <c r="B1840" s="1" t="s">
        <v>5017</v>
      </c>
      <c r="C1840" s="1" t="s">
        <v>5051</v>
      </c>
      <c r="D1840" s="1" t="s">
        <v>5052</v>
      </c>
      <c r="E1840" s="1" t="s">
        <v>6754</v>
      </c>
      <c r="G1840" t="str">
        <f>IFERROR(VLOOKUP(A1840,Merge!$C$2:$D$1878,2,FALSE),"")</f>
        <v>{0_labelShort}은 광물이 충분하지 않습니다.</v>
      </c>
    </row>
    <row r="1841" spans="1:7" x14ac:dyDescent="0.45">
      <c r="A1841" s="1" t="s">
        <v>5053</v>
      </c>
      <c r="B1841" s="1" t="s">
        <v>5017</v>
      </c>
      <c r="C1841" s="1" t="s">
        <v>5054</v>
      </c>
      <c r="D1841" s="1" t="s">
        <v>5055</v>
      </c>
      <c r="E1841" s="1" t="s">
        <v>5173</v>
      </c>
      <c r="G1841" t="str">
        <f>IFERROR(VLOOKUP(A1841,Merge!$C$2:$D$1878,2,FALSE),"")</f>
        <v>이 유전자 팩에는 이미 가능한 최대의 유전자가 있습니다.</v>
      </c>
    </row>
    <row r="1842" spans="1:7" x14ac:dyDescent="0.45">
      <c r="A1842" s="1" t="s">
        <v>5056</v>
      </c>
      <c r="B1842" s="1" t="s">
        <v>5017</v>
      </c>
      <c r="C1842" s="1" t="s">
        <v>5057</v>
      </c>
      <c r="D1842" s="1" t="s">
        <v>5058</v>
      </c>
      <c r="E1842" s="1" t="s">
        <v>5174</v>
      </c>
      <c r="G1842" t="str">
        <f>IFERROR(VLOOKUP(A1842,Merge!$C$2:$D$1878,2,FALSE),"")</f>
        <v>유전자 팩에 유전자가 하나만 남아 있으면 장치가 작동하지 않습니다.</v>
      </c>
    </row>
    <row r="1843" spans="1:7" x14ac:dyDescent="0.45">
      <c r="A1843" s="1" t="s">
        <v>5059</v>
      </c>
      <c r="B1843" s="1" t="s">
        <v>5017</v>
      </c>
      <c r="C1843" s="1" t="s">
        <v>5060</v>
      </c>
      <c r="D1843" s="1" t="s">
        <v>5061</v>
      </c>
      <c r="E1843" s="1" t="s">
        <v>5175</v>
      </c>
      <c r="G1843" t="str">
        <f>IFERROR(VLOOKUP(A1843,Merge!$C$2:$D$1878,2,FALSE),"")</f>
        <v>이 능력은 적대적인 폰에서 원샷 무기로 사용할 수 없습니다.</v>
      </c>
    </row>
    <row r="1844" spans="1:7" x14ac:dyDescent="0.45">
      <c r="A1844" s="1" t="s">
        <v>5062</v>
      </c>
      <c r="B1844" s="1" t="s">
        <v>5017</v>
      </c>
      <c r="C1844" s="1" t="s">
        <v>5063</v>
      </c>
      <c r="D1844" s="1" t="s">
        <v>5064</v>
      </c>
      <c r="E1844" s="1" t="s">
        <v>5176</v>
      </c>
      <c r="G1844" t="str">
        <f>IFERROR(VLOOKUP(A1844,Merge!$C$2:$D$1878,2,FALSE),"")</f>
        <v>체스트버스트!</v>
      </c>
    </row>
    <row r="1845" spans="1:7" x14ac:dyDescent="0.45">
      <c r="A1845" s="1" t="s">
        <v>5065</v>
      </c>
      <c r="B1845" s="1" t="s">
        <v>5017</v>
      </c>
      <c r="C1845" s="1" t="s">
        <v>5066</v>
      </c>
      <c r="D1845" s="1" t="s">
        <v>5067</v>
      </c>
      <c r="E1845" s="1" t="s">
        <v>6755</v>
      </c>
      <c r="G1845" t="str">
        <f>IFERROR(VLOOKUP(A1845,Merge!$C$2:$D$1878,2,FALSE),"")</f>
        <v>{0}가 숙주에서 부화하여 그 과정에서 숙주를 죽였습니다.</v>
      </c>
    </row>
    <row r="1846" spans="1:7" x14ac:dyDescent="0.45">
      <c r="A1846" s="1" t="s">
        <v>5068</v>
      </c>
      <c r="B1846" s="1" t="s">
        <v>5017</v>
      </c>
      <c r="C1846" s="1" t="s">
        <v>5069</v>
      </c>
      <c r="D1846" s="1" t="s">
        <v>5070</v>
      </c>
      <c r="E1846" s="1" t="s">
        <v>5178</v>
      </c>
      <c r="G1846" t="str">
        <f>IFERROR(VLOOKUP(A1846,Merge!$C$2:$D$1878,2,FALSE),"")</f>
        <v>[0]에서 소환 취소됨</v>
      </c>
    </row>
    <row r="1847" spans="1:7" x14ac:dyDescent="0.45">
      <c r="A1847" s="1" t="s">
        <v>5071</v>
      </c>
      <c r="B1847" s="1" t="s">
        <v>5017</v>
      </c>
      <c r="C1847" s="1" t="s">
        <v>5072</v>
      </c>
      <c r="D1847" s="1" t="s">
        <v>5073</v>
      </c>
      <c r="E1847" s="1" t="s">
        <v>5179</v>
      </c>
      <c r="G1847" t="str">
        <f>IFERROR(VLOOKUP(A1847,Merge!$C$2:$D$1878,2,FALSE),"")</f>
        <v>타겟이 광기 폭발에 저항했습니다!</v>
      </c>
    </row>
    <row r="1848" spans="1:7" x14ac:dyDescent="0.45">
      <c r="A1848" s="1" t="s">
        <v>5074</v>
      </c>
      <c r="B1848" s="1" t="s">
        <v>5017</v>
      </c>
      <c r="C1848" s="1" t="s">
        <v>5075</v>
      </c>
      <c r="D1848" s="1" t="s">
        <v>5076</v>
      </c>
      <c r="E1848" s="1" t="s">
        <v>5180</v>
      </c>
      <c r="G1848" t="str">
        <f>IFERROR(VLOOKUP(A1848,Merge!$C$2:$D$1878,2,FALSE),"")</f>
        <v>메카노이드는 광기 폭발의 영향을 받지 않습니다!</v>
      </c>
    </row>
    <row r="1849" spans="1:7" x14ac:dyDescent="0.45">
      <c r="A1849" s="1" t="s">
        <v>5077</v>
      </c>
      <c r="B1849" s="1" t="s">
        <v>5017</v>
      </c>
      <c r="C1849" s="1" t="s">
        <v>5078</v>
      </c>
      <c r="D1849" s="1" t="s">
        <v>5079</v>
      </c>
      <c r="E1849" s="1" t="s">
        <v>5181</v>
      </c>
      <c r="G1849" t="str">
        <f>IFERROR(VLOOKUP(A1849,Merge!$C$2:$D$1878,2,FALSE),"")</f>
        <v>이 능력이 작동하려면 대상이 쓰러지거나 침대에 누워 있어야 합니다.</v>
      </c>
    </row>
    <row r="1850" spans="1:7" x14ac:dyDescent="0.45">
      <c r="A1850" s="1" t="s">
        <v>5080</v>
      </c>
      <c r="B1850" s="1" t="s">
        <v>5017</v>
      </c>
      <c r="C1850" s="1" t="s">
        <v>5081</v>
      </c>
      <c r="D1850" s="1" t="s">
        <v>5082</v>
      </c>
      <c r="E1850" s="1" t="s">
        <v>5182</v>
      </c>
      <c r="G1850" t="str">
        <f>IFERROR(VLOOKUP(A1850,Merge!$C$2:$D$1878,2,FALSE),"")</f>
        <v>대상은 두뇌가 없습니다. 이것은 슬프게도 세상에서 꽤 흔한 일입니다.</v>
      </c>
    </row>
    <row r="1851" spans="1:7" x14ac:dyDescent="0.45">
      <c r="A1851" s="1" t="s">
        <v>5083</v>
      </c>
      <c r="B1851" s="1" t="s">
        <v>5017</v>
      </c>
      <c r="C1851" s="1" t="s">
        <v>5084</v>
      </c>
      <c r="D1851" s="1" t="s">
        <v>5085</v>
      </c>
      <c r="E1851" s="1" t="s">
        <v>5183</v>
      </c>
      <c r="G1851" t="str">
        <f>IFERROR(VLOOKUP(A1851,Merge!$C$2:$D$1878,2,FALSE),"")</f>
        <v>불사는 기생에 면역입니다.</v>
      </c>
    </row>
    <row r="1852" spans="1:7" x14ac:dyDescent="0.45">
      <c r="A1852" s="1" t="s">
        <v>5086</v>
      </c>
      <c r="B1852" s="1" t="s">
        <v>5017</v>
      </c>
      <c r="C1852" s="1" t="s">
        <v>5087</v>
      </c>
      <c r="D1852" s="1" t="s">
        <v>5088</v>
      </c>
      <c r="E1852" s="1" t="s">
        <v>5184</v>
      </c>
      <c r="G1852" t="str">
        <f>IFERROR(VLOOKUP(A1852,Merge!$C$2:$D$1878,2,FALSE),"")</f>
        <v>안구 친화 유전자를 가진 정작민당 한 개의 안구 슬링거만 존재할 수 있습니다.</v>
      </c>
    </row>
    <row r="1853" spans="1:7" x14ac:dyDescent="0.45">
      <c r="A1853" s="1" t="s">
        <v>5089</v>
      </c>
      <c r="B1853" s="1" t="s">
        <v>5017</v>
      </c>
      <c r="C1853" s="1" t="s">
        <v>5090</v>
      </c>
      <c r="D1853" s="1" t="s">
        <v>5091</v>
      </c>
      <c r="E1853" s="1" t="s">
        <v>5185</v>
      </c>
      <c r="G1853" t="str">
        <f>IFERROR(VLOOKUP(A1853,Merge!$C$2:$D$1878,2,FALSE),"")</f>
        <v>눈알 친화 유전자를 통해 잠금해제</v>
      </c>
    </row>
    <row r="1854" spans="1:7" x14ac:dyDescent="0.45">
      <c r="A1854" s="1" t="s">
        <v>5092</v>
      </c>
      <c r="B1854" s="1" t="s">
        <v>5017</v>
      </c>
      <c r="C1854" s="1" t="s">
        <v>5093</v>
      </c>
      <c r="D1854" s="1" t="s">
        <v>5094</v>
      </c>
      <c r="E1854" s="1" t="s">
        <v>5186</v>
      </c>
      <c r="G1854" t="str">
        <f>IFERROR(VLOOKUP(A1854,Merge!$C$2:$D$1878,2,FALSE),"")</f>
        <v>이 능력은 메카노이드에만 적용됩니다.</v>
      </c>
    </row>
    <row r="1855" spans="1:7" x14ac:dyDescent="0.45">
      <c r="A1855" s="1" t="s">
        <v>5095</v>
      </c>
      <c r="B1855" s="1" t="s">
        <v>5017</v>
      </c>
      <c r="C1855" s="1" t="s">
        <v>5096</v>
      </c>
      <c r="D1855" s="1" t="s">
        <v>5097</v>
      </c>
      <c r="E1855" s="1" t="s">
        <v>5187</v>
      </c>
      <c r="G1855" t="str">
        <f>IFERROR(VLOOKUP(A1855,Merge!$C$2:$D$1878,2,FALSE),"")</f>
        <v>이 능력은 메카나이터만 사용할 수 있습니다.</v>
      </c>
    </row>
    <row r="1856" spans="1:7" x14ac:dyDescent="0.45">
      <c r="A1856" s="1" t="s">
        <v>5098</v>
      </c>
      <c r="B1856" s="1" t="s">
        <v>5017</v>
      </c>
      <c r="C1856" s="1" t="s">
        <v>5099</v>
      </c>
      <c r="D1856" s="1" t="s">
        <v>5100</v>
      </c>
      <c r="E1856" s="1" t="s">
        <v>5188</v>
      </c>
      <c r="G1856" t="str">
        <f>IFERROR(VLOOKUP(A1856,Merge!$C$2:$D$1878,2,FALSE),"")</f>
        <v>보스" 메카노이드에는 해킹할 수 없는 강화된 IFF 시스템이 있습니다."</v>
      </c>
    </row>
    <row r="1857" spans="1:7" x14ac:dyDescent="0.45">
      <c r="A1857" s="1" t="s">
        <v>5101</v>
      </c>
      <c r="B1857" s="1" t="s">
        <v>5017</v>
      </c>
      <c r="C1857" s="1" t="s">
        <v>5102</v>
      </c>
      <c r="D1857" s="1" t="s">
        <v>5103</v>
      </c>
      <c r="E1857" s="1" t="s">
        <v>5189</v>
      </c>
      <c r="G1857" t="str">
        <f>IFERROR(VLOOKUP(A1857,Merge!$C$2:$D$1878,2,FALSE),"")</f>
        <v>메카나이터는 {0}에서 이 능력을 사용할 수 있는 충분한 대역폭이 없습니다.</v>
      </c>
    </row>
    <row r="1858" spans="1:7" x14ac:dyDescent="0.45">
      <c r="A1858" s="1" t="s">
        <v>5104</v>
      </c>
      <c r="B1858" s="1" t="s">
        <v>5017</v>
      </c>
      <c r="C1858" s="1" t="s">
        <v>5105</v>
      </c>
      <c r="D1858" s="1" t="s">
        <v>5106</v>
      </c>
      <c r="E1858" s="1" t="s">
        <v>5190</v>
      </c>
      <c r="G1858" t="str">
        <f>IFERROR(VLOOKUP(A1858,Merge!$C$2:$D$1878,2,FALSE),"")</f>
        <v>이 메카노이드는 인간 조종사에 의해 원격 조종되고 있으며 해킹할 수 없습니다.</v>
      </c>
    </row>
    <row r="1859" spans="1:7" x14ac:dyDescent="0.45">
      <c r="A1859" s="1" t="s">
        <v>5107</v>
      </c>
      <c r="B1859" s="1" t="s">
        <v>5017</v>
      </c>
      <c r="C1859" s="1" t="s">
        <v>5108</v>
      </c>
      <c r="D1859" s="1" t="s">
        <v>5109</v>
      </c>
      <c r="E1859" s="1" t="s">
        <v>5191</v>
      </c>
      <c r="G1859" t="str">
        <f>IFERROR(VLOOKUP(A1859,Merge!$C$2:$D$1878,2,FALSE),"")</f>
        <v>거기에 임시 대역폭 확장기를 만들 수 없습니다.</v>
      </c>
    </row>
    <row r="1860" spans="1:7" x14ac:dyDescent="0.45">
      <c r="A1860" s="1" t="s">
        <v>5110</v>
      </c>
      <c r="B1860" s="1" t="s">
        <v>5017</v>
      </c>
      <c r="C1860" s="1" t="s">
        <v>5111</v>
      </c>
      <c r="D1860" s="1" t="s">
        <v>5112</v>
      </c>
      <c r="E1860" s="1" t="s">
        <v>6757</v>
      </c>
      <c r="G1860" t="str">
        <f>IFERROR(VLOOKUP(A1860,Merge!$C$2:$D$1878,2,FALSE),"")</f>
        <v>{0}는 정착지의 메카노이드가 아니며 플레이어 소유 기계에서만 작동합니다.</v>
      </c>
    </row>
    <row r="1861" spans="1:7" x14ac:dyDescent="0.45">
      <c r="A1861" s="1" t="s">
        <v>5113</v>
      </c>
      <c r="B1861" s="1" t="s">
        <v>5017</v>
      </c>
      <c r="C1861" s="1" t="s">
        <v>5114</v>
      </c>
      <c r="D1861" s="1" t="s">
        <v>5115</v>
      </c>
      <c r="E1861" s="1" t="s">
        <v>5193</v>
      </c>
      <c r="G1861" t="str">
        <f>IFERROR(VLOOKUP(A1861,Merge!$C$2:$D$1878,2,FALSE),"")</f>
        <v>이 능력은 안드로이드에서는 작동하지 않습니다.</v>
      </c>
    </row>
    <row r="1862" spans="1:7" x14ac:dyDescent="0.45">
      <c r="A1862" s="1" t="s">
        <v>5116</v>
      </c>
      <c r="B1862" s="1" t="s">
        <v>5017</v>
      </c>
      <c r="C1862" s="1" t="s">
        <v>5117</v>
      </c>
      <c r="D1862" s="1" t="s">
        <v>5118</v>
      </c>
      <c r="E1862" s="1" t="s">
        <v>5194</v>
      </c>
      <c r="G1862" t="str">
        <f>IFERROR(VLOOKUP(A1862,Merge!$C$2:$D$1878,2,FALSE),"")</f>
        <v>대상이 너무 큽니다.</v>
      </c>
    </row>
    <row r="1863" spans="1:7" x14ac:dyDescent="0.45">
      <c r="A1863" s="1" t="s">
        <v>5119</v>
      </c>
      <c r="B1863" s="1" t="s">
        <v>5017</v>
      </c>
      <c r="C1863" s="1" t="s">
        <v>5120</v>
      </c>
      <c r="D1863" s="1" t="s">
        <v>5121</v>
      </c>
      <c r="E1863" s="1" t="s">
        <v>5195</v>
      </c>
      <c r="G1863" t="str">
        <f>IFERROR(VLOOKUP(A1863,Merge!$C$2:$D$1878,2,FALSE),"")</f>
        <v>하이브리드</v>
      </c>
    </row>
    <row r="1864" spans="1:7" x14ac:dyDescent="0.45">
      <c r="A1864" s="1" t="s">
        <v>5122</v>
      </c>
      <c r="B1864" s="1" t="s">
        <v>5017</v>
      </c>
      <c r="C1864" s="1" t="s">
        <v>5123</v>
      </c>
      <c r="D1864" s="1" t="s">
        <v>5124</v>
      </c>
      <c r="E1864" s="1" t="s">
        <v>5196</v>
      </c>
      <c r="G1864" t="str">
        <f>IFERROR(VLOOKUP(A1864,Merge!$C$2:$D$1878,2,FALSE),"")</f>
        <v>불안정한 돌연변이 메세지 비활성화</v>
      </c>
    </row>
    <row r="1865" spans="1:7" x14ac:dyDescent="0.45">
      <c r="A1865" s="1" t="s">
        <v>5125</v>
      </c>
      <c r="B1865" s="1" t="s">
        <v>5017</v>
      </c>
      <c r="C1865" s="1" t="s">
        <v>5126</v>
      </c>
      <c r="D1865" s="1" t="s">
        <v>5127</v>
      </c>
      <c r="E1865" s="1" t="s">
        <v>5197</v>
      </c>
      <c r="G1865" t="str">
        <f>IFERROR(VLOOKUP(A1865,Merge!$C$2:$D$1878,2,FALSE),"")</f>
        <v>기본적으로 세 개의 불안정한 돌연변이" 유전자는 각 식민지 주민이 어떤 유전자를 획득했는지 알려주는 팝업 메시지를 표시합니다. 식민지 주민이 한 명이면 괜찮고 20명이면 좋지 않습니다... 이 옵션 토글을 사용하면 해당 메시지를 제거할 수 있습니다."</v>
      </c>
    </row>
    <row r="1866" spans="1:7" x14ac:dyDescent="0.45">
      <c r="A1866" s="1" t="s">
        <v>5128</v>
      </c>
      <c r="B1866" s="1" t="s">
        <v>5017</v>
      </c>
      <c r="C1866" s="1" t="s">
        <v>5129</v>
      </c>
      <c r="D1866" s="1" t="s">
        <v>5130</v>
      </c>
      <c r="E1866" s="1" t="s">
        <v>5198</v>
      </c>
      <c r="G1866" t="str">
        <f>IFERROR(VLOOKUP(A1866,Merge!$C$2:$D$1878,2,FALSE),"")</f>
        <v>물 공포증 메세지 비활성화</v>
      </c>
    </row>
    <row r="1867" spans="1:7" x14ac:dyDescent="0.45">
      <c r="A1867" s="1" t="s">
        <v>5131</v>
      </c>
      <c r="B1867" s="1" t="s">
        <v>5017</v>
      </c>
      <c r="C1867" s="1" t="s">
        <v>5132</v>
      </c>
      <c r="D1867" s="1" t="s">
        <v>5133</v>
      </c>
      <c r="E1867" s="1" t="s">
        <v>5199</v>
      </c>
      <c r="G1867" t="str">
        <f>IFERROR(VLOOKUP(A1867,Merge!$C$2:$D$1878,2,FALSE),"")</f>
        <v>기본적으로 지중해 공포증 유전자를 가진 폰이 물에서 도망칠 때마다 게임은 플레이어에게 알리는 편지를 생성합니다. 자주 도망가는 폰이 많으면 이 설정이 너무 많을 수 있으므로 이 토글을 사용하여 비활성화할 수 있습니다. 폰은 여전히 ??도망칠 것이라는 점을 명심하세요. 당신은 정보를 얻지 못할 것입니다.</v>
      </c>
    </row>
    <row r="1868" spans="1:7" x14ac:dyDescent="0.45">
      <c r="A1868" s="1" t="s">
        <v>5134</v>
      </c>
      <c r="B1868" s="1" t="s">
        <v>5017</v>
      </c>
      <c r="C1868" s="1" t="s">
        <v>5135</v>
      </c>
      <c r="D1868" s="1" t="s">
        <v>5136</v>
      </c>
      <c r="E1868" s="1" t="s">
        <v>5200</v>
      </c>
      <c r="G1868" t="str">
        <f>IFERROR(VLOOKUP(A1868,Merge!$C$2:$D$1878,2,FALSE),"")</f>
        <v>유전자 도구는 유전자 제거 혼수 상태를 유발합니다.</v>
      </c>
    </row>
    <row r="1869" spans="1:7" x14ac:dyDescent="0.45">
      <c r="A1869" s="1" t="s">
        <v>5137</v>
      </c>
      <c r="B1869" s="1" t="s">
        <v>5017</v>
      </c>
      <c r="C1869" s="1" t="s">
        <v>5138</v>
      </c>
      <c r="D1869" s="1" t="s">
        <v>5139</v>
      </c>
      <c r="E1869" s="1" t="s">
        <v>5201</v>
      </c>
      <c r="G1869" t="str">
        <f>IFERROR(VLOOKUP(A1869,Merge!$C$2:$D$1878,2,FALSE),"")</f>
        <v>유전적 도구를 사용하면 3일 동안 지속되는 유전자 제거 혼수 상태가 발생하여 정착민을 기절시키고 그 기간 동안 다른 도구를 사용할 수 없습니다. 이것은 균형을 위해 기본적으로 켜져 있습니다.</v>
      </c>
    </row>
    <row r="1870" spans="1:7" x14ac:dyDescent="0.45">
      <c r="A1870" s="1" t="s">
        <v>5140</v>
      </c>
      <c r="B1870" s="1" t="s">
        <v>5017</v>
      </c>
      <c r="C1870" s="1" t="s">
        <v>5141</v>
      </c>
      <c r="D1870" s="1" t="s">
        <v>5142</v>
      </c>
      <c r="E1870" s="1" t="s">
        <v>5202</v>
      </c>
      <c r="G1870" t="str">
        <f>IFERROR(VLOOKUP(A1870,Merge!$C$2:$D$1878,2,FALSE),"")</f>
        <v>버려진 생명공학 연구실 퀘스트 비활성화</v>
      </c>
    </row>
    <row r="1871" spans="1:7" x14ac:dyDescent="0.45">
      <c r="A1871" s="1" t="s">
        <v>5143</v>
      </c>
      <c r="B1871" s="1" t="s">
        <v>5017</v>
      </c>
      <c r="C1871" s="1" t="s">
        <v>5144</v>
      </c>
      <c r="D1871" s="1" t="s">
        <v>5145</v>
      </c>
      <c r="E1871" s="1" t="s">
        <v>5203</v>
      </c>
      <c r="G1871" t="str">
        <f>IFERROR(VLOOKUP(A1871,Merge!$C$2:$D$1878,2,FALSE),"")</f>
        <v>버려진 생명공학 연구실 퀘스트가 발동되지 않도록 합니다. 이 퀘스트는 다른 퀘스트나 스토리텔러 이벤트(레이드, 맨헌터 등)와는 별개라는 점을 명심하세요. 경고: 이 기능을 비활성화하면 정상적인 게임 플레이 중에 대부분의 알파 유전자와 유전자 도구를 얻을 수 없게 됩니다.</v>
      </c>
    </row>
    <row r="1872" spans="1:7" x14ac:dyDescent="0.45">
      <c r="A1872" s="1" t="s">
        <v>5146</v>
      </c>
      <c r="B1872" s="1" t="s">
        <v>5017</v>
      </c>
      <c r="C1872" s="1" t="s">
        <v>5147</v>
      </c>
      <c r="D1872" s="1" t="s">
        <v>5148</v>
      </c>
      <c r="E1872" s="1" t="s">
        <v>5204</v>
      </c>
      <c r="G1872" t="str">
        <f>IFERROR(VLOOKUP(A1872,Merge!$C$2:$D$1878,2,FALSE),"")</f>
        <v>버려진 생체공학 연구실 승수(낮을수록 이벤트가 더 자주 발생함을 의미)</v>
      </c>
    </row>
    <row r="1873" spans="1:7" x14ac:dyDescent="0.45">
      <c r="A1873" s="1" t="s">
        <v>5149</v>
      </c>
      <c r="B1873" s="1" t="s">
        <v>5017</v>
      </c>
      <c r="C1873" s="1" t="s">
        <v>5150</v>
      </c>
      <c r="D1873" s="1" t="s">
        <v>5151</v>
      </c>
      <c r="E1873" s="1" t="s">
        <v>5205</v>
      </c>
      <c r="G1873" t="str">
        <f>IFERROR(VLOOKUP(A1873,Merge!$C$2:$D$1878,2,FALSE),"")</f>
        <v>버려진 생체공학 연구실 퀘스트가 제공되는 빈도에 이 숫자를 곱합니다(배율 1, 15일에서 30일 사이에 무작위로 제공됨). 1 미만의 숫자는 시간을 줄이고 그 이상의 숫자는 시간을 늘립니다. 이 이벤트는 일반 퀘스트를 대체"하는 것이 아니라 독립적으로 작동합니다."</v>
      </c>
    </row>
    <row r="1874" spans="1:7" x14ac:dyDescent="0.45">
      <c r="A1874" s="1" t="s">
        <v>5152</v>
      </c>
      <c r="B1874" s="1" t="s">
        <v>5017</v>
      </c>
      <c r="C1874" s="1" t="s">
        <v>5153</v>
      </c>
      <c r="D1874" s="1" t="s">
        <v>5154</v>
      </c>
      <c r="E1874" s="1" t="s">
        <v>5206</v>
      </c>
      <c r="G1874" t="str">
        <f>IFERROR(VLOOKUP(A1874,Merge!$C$2:$D$1878,2,FALSE),"")</f>
        <v>초기화</v>
      </c>
    </row>
    <row r="1875" spans="1:7" x14ac:dyDescent="0.45">
      <c r="A1875" s="1" t="s">
        <v>5155</v>
      </c>
      <c r="B1875" s="1" t="s">
        <v>5017</v>
      </c>
      <c r="C1875" s="1" t="s">
        <v>5156</v>
      </c>
      <c r="D1875" s="1" t="s">
        <v>5157</v>
      </c>
      <c r="E1875" s="1" t="s">
        <v>5207</v>
      </c>
      <c r="G1875" t="str">
        <f>IFERROR(VLOOKUP(A1875,Merge!$C$2:$D$1878,2,FALSE),"")</f>
        <v>모든 동물 소환 유전자 표시(게임을 다시 로드해야 함)</v>
      </c>
    </row>
    <row r="1876" spans="1:7" x14ac:dyDescent="0.45">
      <c r="A1876" s="1" t="s">
        <v>5158</v>
      </c>
      <c r="B1876" s="1" t="s">
        <v>5017</v>
      </c>
      <c r="C1876" s="1" t="s">
        <v>5159</v>
      </c>
      <c r="D1876" s="1" t="s">
        <v>5160</v>
      </c>
      <c r="E1876" s="1" t="s">
        <v>5208</v>
      </c>
      <c r="G1876" t="str">
        <f>IFERROR(VLOOKUP(A1876,Merge!$C$2:$D$1878,2,FALSE),"")</f>
        <v>선택하면 모든 동물 소환 유전자가 이종형 생성기 화면에 표시됩니다. 이 유전자는 바닐라 또는 개조된 모든 동물에서 추출되므로 빠르게 제어할 수 없게 될 수 있습니다! 기본적으로 숨겨져 있으며 무작위로 하나를 선택하는 세 개의 유전자가 표시됩니다.</v>
      </c>
    </row>
  </sheetData>
  <phoneticPr fontId="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6F419-E02E-42B7-BEAF-22186B9DEA29}">
  <dimension ref="A1:E1878"/>
  <sheetViews>
    <sheetView workbookViewId="0">
      <selection activeCell="B8" sqref="B8"/>
    </sheetView>
  </sheetViews>
  <sheetFormatPr defaultRowHeight="17" x14ac:dyDescent="0.45"/>
  <cols>
    <col min="1" max="1" width="87.08203125" bestFit="1" customWidth="1"/>
    <col min="2" max="2" width="59.33203125" bestFit="1" customWidth="1"/>
    <col min="3" max="3" width="87.08203125" bestFit="1" customWidth="1"/>
    <col min="4" max="4" width="35.1640625" customWidth="1"/>
  </cols>
  <sheetData>
    <row r="1" spans="1:5" x14ac:dyDescent="0.45">
      <c r="A1" s="5" t="s">
        <v>6724</v>
      </c>
      <c r="B1" s="6" t="s">
        <v>6726</v>
      </c>
      <c r="C1" s="7" t="s">
        <v>6725</v>
      </c>
    </row>
    <row r="2" spans="1:5" x14ac:dyDescent="0.45">
      <c r="A2" t="s">
        <v>5016</v>
      </c>
      <c r="C2" t="str">
        <f>IF(B2="",A2,B2)</f>
        <v>Keyed+AG_AsexualHatched</v>
      </c>
      <c r="D2" t="s">
        <v>5161</v>
      </c>
      <c r="E2">
        <f>IF(ISERROR(B2),"",MATCH(C2,Main!$A$2:$A$1876,0))</f>
        <v>1828</v>
      </c>
    </row>
    <row r="3" spans="1:5" x14ac:dyDescent="0.45">
      <c r="A3" t="s">
        <v>5020</v>
      </c>
      <c r="C3" t="str">
        <f t="shared" ref="C3:C66" si="0">IF(B3="",A3,B3)</f>
        <v>Keyed+AG_DeathIn</v>
      </c>
      <c r="D3" t="s">
        <v>5162</v>
      </c>
      <c r="E3">
        <f>IF(ISERROR(B3),"",MATCH(C3,Main!$A$2:$A$1876,0))</f>
        <v>1829</v>
      </c>
    </row>
    <row r="4" spans="1:5" x14ac:dyDescent="0.45">
      <c r="A4" t="s">
        <v>5023</v>
      </c>
      <c r="C4" t="str">
        <f t="shared" si="0"/>
        <v>Keyed+AG_RandomGenesGained</v>
      </c>
      <c r="D4" t="s">
        <v>5163</v>
      </c>
      <c r="E4">
        <f>IF(ISERROR(B4),"",MATCH(C4,Main!$A$2:$A$1876,0))</f>
        <v>1830</v>
      </c>
    </row>
    <row r="5" spans="1:5" x14ac:dyDescent="0.45">
      <c r="A5" t="s">
        <v>5026</v>
      </c>
      <c r="C5" t="str">
        <f t="shared" si="0"/>
        <v>Keyed+AG_PregnancySlower</v>
      </c>
      <c r="D5" t="s">
        <v>5164</v>
      </c>
      <c r="E5">
        <f>IF(ISERROR(B5),"",MATCH(C5,Main!$A$2:$A$1876,0))</f>
        <v>1831</v>
      </c>
    </row>
    <row r="6" spans="1:5" x14ac:dyDescent="0.45">
      <c r="A6" t="s">
        <v>5029</v>
      </c>
      <c r="C6" t="str">
        <f t="shared" si="0"/>
        <v>Keyed+AG_PregnancyFaster</v>
      </c>
      <c r="D6" t="s">
        <v>5165</v>
      </c>
      <c r="E6">
        <f>IF(ISERROR(B6),"",MATCH(C6,Main!$A$2:$A$1876,0))</f>
        <v>1832</v>
      </c>
    </row>
    <row r="7" spans="1:5" x14ac:dyDescent="0.45">
      <c r="A7" t="s">
        <v>5032</v>
      </c>
      <c r="C7" t="str">
        <f t="shared" si="0"/>
        <v>Keyed+AG_ReativeArmourOn</v>
      </c>
      <c r="D7" t="s">
        <v>5166</v>
      </c>
      <c r="E7">
        <f>IF(ISERROR(B7),"",MATCH(C7,Main!$A$2:$A$1876,0))</f>
        <v>1833</v>
      </c>
    </row>
    <row r="8" spans="1:5" x14ac:dyDescent="0.45">
      <c r="A8" t="s">
        <v>5035</v>
      </c>
      <c r="C8" t="str">
        <f t="shared" si="0"/>
        <v>Keyed+AG_ReativeArmourOff</v>
      </c>
      <c r="D8" t="s">
        <v>5167</v>
      </c>
      <c r="E8">
        <f>IF(ISERROR(B8),"",MATCH(C8,Main!$A$2:$A$1876,0))</f>
        <v>1834</v>
      </c>
    </row>
    <row r="9" spans="1:5" x14ac:dyDescent="0.45">
      <c r="A9" t="s">
        <v>5038</v>
      </c>
      <c r="C9" t="str">
        <f t="shared" si="0"/>
        <v>Keyed+AG_OverdriveOn</v>
      </c>
      <c r="D9" t="s">
        <v>5168</v>
      </c>
      <c r="E9">
        <f>IF(ISERROR(B9),"",MATCH(C9,Main!$A$2:$A$1876,0))</f>
        <v>1835</v>
      </c>
    </row>
    <row r="10" spans="1:5" x14ac:dyDescent="0.45">
      <c r="A10" t="s">
        <v>5041</v>
      </c>
      <c r="C10" t="str">
        <f t="shared" si="0"/>
        <v>Keyed+AG_OverdriveOff</v>
      </c>
      <c r="D10" t="s">
        <v>5169</v>
      </c>
      <c r="E10">
        <f>IF(ISERROR(B10),"",MATCH(C10,Main!$A$2:$A$1876,0))</f>
        <v>1836</v>
      </c>
    </row>
    <row r="11" spans="1:5" x14ac:dyDescent="0.45">
      <c r="A11" t="s">
        <v>5044</v>
      </c>
      <c r="C11" t="str">
        <f t="shared" si="0"/>
        <v>Keyed+AG_AbilityMineralCost</v>
      </c>
      <c r="D11" t="s">
        <v>5170</v>
      </c>
      <c r="E11">
        <f>IF(ISERROR(B11),"",MATCH(C11,Main!$A$2:$A$1876,0))</f>
        <v>1837</v>
      </c>
    </row>
    <row r="12" spans="1:5" x14ac:dyDescent="0.45">
      <c r="A12" t="s">
        <v>5047</v>
      </c>
      <c r="C12" t="str">
        <f t="shared" si="0"/>
        <v>Keyed+AG_AbilityDisabledNoMineralGene</v>
      </c>
      <c r="D12" t="s">
        <v>5171</v>
      </c>
      <c r="E12">
        <f>IF(ISERROR(B12),"",MATCH(C12,Main!$A$2:$A$1876,0))</f>
        <v>1838</v>
      </c>
    </row>
    <row r="13" spans="1:5" x14ac:dyDescent="0.45">
      <c r="A13" t="s">
        <v>5050</v>
      </c>
      <c r="C13" t="str">
        <f t="shared" si="0"/>
        <v>Keyed+AG_AbilityDisabledNoMineral</v>
      </c>
      <c r="D13" t="s">
        <v>5172</v>
      </c>
      <c r="E13">
        <f>IF(ISERROR(B13),"",MATCH(C13,Main!$A$2:$A$1876,0))</f>
        <v>1839</v>
      </c>
    </row>
    <row r="14" spans="1:5" x14ac:dyDescent="0.45">
      <c r="A14" t="s">
        <v>5053</v>
      </c>
      <c r="C14" t="str">
        <f t="shared" si="0"/>
        <v>Keyed+AG_AlreadyFourGenes</v>
      </c>
      <c r="D14" t="s">
        <v>5173</v>
      </c>
      <c r="E14">
        <f>IF(ISERROR(B14),"",MATCH(C14,Main!$A$2:$A$1876,0))</f>
        <v>1840</v>
      </c>
    </row>
    <row r="15" spans="1:5" x14ac:dyDescent="0.45">
      <c r="A15" t="s">
        <v>5056</v>
      </c>
      <c r="C15" t="str">
        <f t="shared" si="0"/>
        <v>Keyed+AG_NeedsMoreThanTwoGenes</v>
      </c>
      <c r="D15" t="s">
        <v>5174</v>
      </c>
      <c r="E15">
        <f>IF(ISERROR(B15),"",MATCH(C15,Main!$A$2:$A$1876,0))</f>
        <v>1841</v>
      </c>
    </row>
    <row r="16" spans="1:5" x14ac:dyDescent="0.45">
      <c r="A16" t="s">
        <v>5059</v>
      </c>
      <c r="C16" t="str">
        <f t="shared" si="0"/>
        <v>Keyed+AG_CannotBeUsedAsWeapon</v>
      </c>
      <c r="D16" t="s">
        <v>5175</v>
      </c>
      <c r="E16">
        <f>IF(ISERROR(B16),"",MATCH(C16,Main!$A$2:$A$1876,0))</f>
        <v>1842</v>
      </c>
    </row>
    <row r="17" spans="1:5" x14ac:dyDescent="0.45">
      <c r="A17" t="s">
        <v>5062</v>
      </c>
      <c r="C17" t="str">
        <f t="shared" si="0"/>
        <v>Keyed+AG_ParasitesHatchedLabel</v>
      </c>
      <c r="D17" t="s">
        <v>5176</v>
      </c>
      <c r="E17">
        <f>IF(ISERROR(B17),"",MATCH(C17,Main!$A$2:$A$1876,0))</f>
        <v>1843</v>
      </c>
    </row>
    <row r="18" spans="1:5" x14ac:dyDescent="0.45">
      <c r="A18" t="s">
        <v>5065</v>
      </c>
      <c r="C18" t="str">
        <f t="shared" si="0"/>
        <v>Keyed+AG_ParasitesHatched</v>
      </c>
      <c r="D18" t="s">
        <v>5177</v>
      </c>
      <c r="E18">
        <f>IF(ISERROR(B18),"",MATCH(C18,Main!$A$2:$A$1876,0))</f>
        <v>1844</v>
      </c>
    </row>
    <row r="19" spans="1:5" x14ac:dyDescent="0.45">
      <c r="A19" t="s">
        <v>5068</v>
      </c>
      <c r="C19" t="str">
        <f t="shared" si="0"/>
        <v>Keyed+AG_UnsummonedIn</v>
      </c>
      <c r="D19" t="s">
        <v>5178</v>
      </c>
      <c r="E19">
        <f>IF(ISERROR(B19),"",MATCH(C19,Main!$A$2:$A$1876,0))</f>
        <v>1845</v>
      </c>
    </row>
    <row r="20" spans="1:5" x14ac:dyDescent="0.45">
      <c r="A20" t="s">
        <v>5071</v>
      </c>
      <c r="C20" t="str">
        <f t="shared" si="0"/>
        <v>Keyed+AG_ResistedInsanityBlast</v>
      </c>
      <c r="D20" t="s">
        <v>5179</v>
      </c>
      <c r="E20">
        <f>IF(ISERROR(B20),"",MATCH(C20,Main!$A$2:$A$1876,0))</f>
        <v>1846</v>
      </c>
    </row>
    <row r="21" spans="1:5" x14ac:dyDescent="0.45">
      <c r="A21" t="s">
        <v>5074</v>
      </c>
      <c r="C21" t="str">
        <f t="shared" si="0"/>
        <v>Keyed+AG_MechsImmuneToInsanityBlast</v>
      </c>
      <c r="D21" t="s">
        <v>5180</v>
      </c>
      <c r="E21">
        <f>IF(ISERROR(B21),"",MATCH(C21,Main!$A$2:$A$1876,0))</f>
        <v>1847</v>
      </c>
    </row>
    <row r="22" spans="1:5" x14ac:dyDescent="0.45">
      <c r="A22" t="s">
        <v>5077</v>
      </c>
      <c r="C22" t="str">
        <f t="shared" si="0"/>
        <v>Keyed+AG_DownedOrLyingInBed</v>
      </c>
      <c r="D22" t="s">
        <v>5181</v>
      </c>
      <c r="E22">
        <f>IF(ISERROR(B22),"",MATCH(C22,Main!$A$2:$A$1876,0))</f>
        <v>1848</v>
      </c>
    </row>
    <row r="23" spans="1:5" x14ac:dyDescent="0.45">
      <c r="A23" t="s">
        <v>5080</v>
      </c>
      <c r="C23" t="str">
        <f t="shared" si="0"/>
        <v>Keyed+AG_PawnWithoutBrain</v>
      </c>
      <c r="D23" t="s">
        <v>5182</v>
      </c>
      <c r="E23">
        <f>IF(ISERROR(B23),"",MATCH(C23,Main!$A$2:$A$1876,0))</f>
        <v>1849</v>
      </c>
    </row>
    <row r="24" spans="1:5" x14ac:dyDescent="0.45">
      <c r="A24" t="s">
        <v>5083</v>
      </c>
      <c r="C24" t="str">
        <f t="shared" si="0"/>
        <v>Keyed+AG_CannotBeUsedOnDeathless</v>
      </c>
      <c r="D24" t="s">
        <v>5183</v>
      </c>
      <c r="E24">
        <f>IF(ISERROR(B24),"",MATCH(C24,Main!$A$2:$A$1876,0))</f>
        <v>1850</v>
      </c>
    </row>
    <row r="25" spans="1:5" x14ac:dyDescent="0.45">
      <c r="A25" t="s">
        <v>5086</v>
      </c>
      <c r="C25" t="str">
        <f t="shared" si="0"/>
        <v>Keyed+VRE_OneScorpionPerColonist</v>
      </c>
      <c r="D25" t="s">
        <v>5184</v>
      </c>
      <c r="E25">
        <f>IF(ISERROR(B25),"",MATCH(C25,Main!$A$2:$A$1876,0))</f>
        <v>1851</v>
      </c>
    </row>
    <row r="26" spans="1:5" x14ac:dyDescent="0.45">
      <c r="A26" t="s">
        <v>5089</v>
      </c>
      <c r="C26" t="str">
        <f t="shared" si="0"/>
        <v>Keyed+VRE_UnlockedByGeneOcular</v>
      </c>
      <c r="D26" t="s">
        <v>5185</v>
      </c>
      <c r="E26">
        <f>IF(ISERROR(B26),"",MATCH(C26,Main!$A$2:$A$1876,0))</f>
        <v>1852</v>
      </c>
    </row>
    <row r="27" spans="1:5" x14ac:dyDescent="0.45">
      <c r="A27" t="s">
        <v>5092</v>
      </c>
      <c r="C27" t="str">
        <f t="shared" si="0"/>
        <v>Keyed+AM_CantUseOnNonMechs</v>
      </c>
      <c r="D27" t="s">
        <v>5186</v>
      </c>
      <c r="E27">
        <f>IF(ISERROR(B27),"",MATCH(C27,Main!$A$2:$A$1876,0))</f>
        <v>1853</v>
      </c>
    </row>
    <row r="28" spans="1:5" x14ac:dyDescent="0.45">
      <c r="A28" t="s">
        <v>5095</v>
      </c>
      <c r="C28" t="str">
        <f t="shared" si="0"/>
        <v>Keyed+AM_OnlyMechanitorCanUse</v>
      </c>
      <c r="D28" t="s">
        <v>5187</v>
      </c>
      <c r="E28">
        <f>IF(ISERROR(B28),"",MATCH(C28,Main!$A$2:$A$1876,0))</f>
        <v>1854</v>
      </c>
    </row>
    <row r="29" spans="1:5" x14ac:dyDescent="0.45">
      <c r="A29" t="s">
        <v>5098</v>
      </c>
      <c r="C29" t="str">
        <f t="shared" si="0"/>
        <v>Keyed+AM_CantUseOnBossMechs</v>
      </c>
      <c r="D29" t="s">
        <v>5188</v>
      </c>
      <c r="E29">
        <f>IF(ISERROR(B29),"",MATCH(C29,Main!$A$2:$A$1876,0))</f>
        <v>1855</v>
      </c>
    </row>
    <row r="30" spans="1:5" x14ac:dyDescent="0.45">
      <c r="A30" t="s">
        <v>5101</v>
      </c>
      <c r="C30" t="str">
        <f t="shared" si="0"/>
        <v>Keyed+AM_NotEnoughBandwidth</v>
      </c>
      <c r="D30" t="s">
        <v>5189</v>
      </c>
      <c r="E30">
        <f>IF(ISERROR(B30),"",MATCH(C30,Main!$A$2:$A$1876,0))</f>
        <v>1856</v>
      </c>
    </row>
    <row r="31" spans="1:5" x14ac:dyDescent="0.45">
      <c r="A31" t="s">
        <v>5104</v>
      </c>
      <c r="C31" t="str">
        <f t="shared" si="0"/>
        <v>Keyed+AM_CantUseVEMechs</v>
      </c>
      <c r="D31" t="s">
        <v>5190</v>
      </c>
      <c r="E31">
        <f>IF(ISERROR(B31),"",MATCH(C31,Main!$A$2:$A$1876,0))</f>
        <v>1857</v>
      </c>
    </row>
    <row r="32" spans="1:5" x14ac:dyDescent="0.45">
      <c r="A32" t="s">
        <v>5107</v>
      </c>
      <c r="C32" t="str">
        <f t="shared" si="0"/>
        <v>Keyed+AG_CantSpawnThere</v>
      </c>
      <c r="D32" t="s">
        <v>5191</v>
      </c>
      <c r="E32">
        <f>IF(ISERROR(B32),"",MATCH(C32,Main!$A$2:$A$1876,0))</f>
        <v>1858</v>
      </c>
    </row>
    <row r="33" spans="1:5" x14ac:dyDescent="0.45">
      <c r="A33" t="s">
        <v>5110</v>
      </c>
      <c r="C33" t="str">
        <f t="shared" si="0"/>
        <v>Keyed+AG_OnlyOnFriendlyMechs</v>
      </c>
      <c r="D33" t="s">
        <v>5192</v>
      </c>
      <c r="E33">
        <f>IF(ISERROR(B33),"",MATCH(C33,Main!$A$2:$A$1876,0))</f>
        <v>1859</v>
      </c>
    </row>
    <row r="34" spans="1:5" x14ac:dyDescent="0.45">
      <c r="A34" t="s">
        <v>5113</v>
      </c>
      <c r="C34" t="str">
        <f t="shared" si="0"/>
        <v>Keyed+AG_NotOnAndroids</v>
      </c>
      <c r="D34" t="s">
        <v>5193</v>
      </c>
      <c r="E34">
        <f>IF(ISERROR(B34),"",MATCH(C34,Main!$A$2:$A$1876,0))</f>
        <v>1860</v>
      </c>
    </row>
    <row r="35" spans="1:5" x14ac:dyDescent="0.45">
      <c r="A35" t="s">
        <v>5116</v>
      </c>
      <c r="C35" t="str">
        <f t="shared" si="0"/>
        <v>Keyed+AG_TargetTooBig</v>
      </c>
      <c r="D35" t="s">
        <v>5194</v>
      </c>
      <c r="E35">
        <f>IF(ISERROR(B35),"",MATCH(C35,Main!$A$2:$A$1876,0))</f>
        <v>1861</v>
      </c>
    </row>
    <row r="36" spans="1:5" x14ac:dyDescent="0.45">
      <c r="A36" t="s">
        <v>5119</v>
      </c>
      <c r="C36" t="str">
        <f t="shared" si="0"/>
        <v>Keyed+AG_Hybrid</v>
      </c>
      <c r="D36" t="s">
        <v>5195</v>
      </c>
      <c r="E36">
        <f>IF(ISERROR(B36),"",MATCH(C36,Main!$A$2:$A$1876,0))</f>
        <v>1862</v>
      </c>
    </row>
    <row r="37" spans="1:5" x14ac:dyDescent="0.45">
      <c r="A37" t="s">
        <v>5122</v>
      </c>
      <c r="C37" t="str">
        <f t="shared" si="0"/>
        <v>Keyed+AG_DisableMutationsMessage</v>
      </c>
      <c r="D37" t="s">
        <v>5196</v>
      </c>
      <c r="E37">
        <f>IF(ISERROR(B37),"",MATCH(C37,Main!$A$2:$A$1876,0))</f>
        <v>1863</v>
      </c>
    </row>
    <row r="38" spans="1:5" x14ac:dyDescent="0.45">
      <c r="A38" t="s">
        <v>5125</v>
      </c>
      <c r="C38" t="str">
        <f t="shared" si="0"/>
        <v>Keyed+AG_DisableMutationsMessage_Description</v>
      </c>
      <c r="D38" t="s">
        <v>5197</v>
      </c>
      <c r="E38">
        <f>IF(ISERROR(B38),"",MATCH(C38,Main!$A$2:$A$1876,0))</f>
        <v>1864</v>
      </c>
    </row>
    <row r="39" spans="1:5" x14ac:dyDescent="0.45">
      <c r="A39" t="s">
        <v>5128</v>
      </c>
      <c r="C39" t="str">
        <f t="shared" si="0"/>
        <v>Keyed+AG_DisableThalassophobiaMessage</v>
      </c>
      <c r="D39" t="s">
        <v>5198</v>
      </c>
      <c r="E39">
        <f>IF(ISERROR(B39),"",MATCH(C39,Main!$A$2:$A$1876,0))</f>
        <v>1865</v>
      </c>
    </row>
    <row r="40" spans="1:5" x14ac:dyDescent="0.45">
      <c r="A40" t="s">
        <v>5131</v>
      </c>
      <c r="C40" t="str">
        <f t="shared" si="0"/>
        <v>Keyed+AG_DisableThalassophobiaMessage_Description</v>
      </c>
      <c r="D40" t="s">
        <v>5199</v>
      </c>
      <c r="E40">
        <f>IF(ISERROR(B40),"",MATCH(C40,Main!$A$2:$A$1876,0))</f>
        <v>1866</v>
      </c>
    </row>
    <row r="41" spans="1:5" x14ac:dyDescent="0.45">
      <c r="A41" t="s">
        <v>5134</v>
      </c>
      <c r="C41" t="str">
        <f t="shared" si="0"/>
        <v>Keyed+AG_GeneRemovalComa</v>
      </c>
      <c r="D41" t="s">
        <v>5200</v>
      </c>
      <c r="E41">
        <f>IF(ISERROR(B41),"",MATCH(C41,Main!$A$2:$A$1876,0))</f>
        <v>1867</v>
      </c>
    </row>
    <row r="42" spans="1:5" x14ac:dyDescent="0.45">
      <c r="A42" t="s">
        <v>5137</v>
      </c>
      <c r="C42" t="str">
        <f t="shared" si="0"/>
        <v>Keyed+AG_GeneRemovalComa_Description</v>
      </c>
      <c r="D42" t="s">
        <v>5201</v>
      </c>
      <c r="E42">
        <f>IF(ISERROR(B42),"",MATCH(C42,Main!$A$2:$A$1876,0))</f>
        <v>1868</v>
      </c>
    </row>
    <row r="43" spans="1:5" x14ac:dyDescent="0.45">
      <c r="A43" t="s">
        <v>5140</v>
      </c>
      <c r="C43" t="str">
        <f t="shared" si="0"/>
        <v>Keyed+AG_DisableQuests</v>
      </c>
      <c r="D43" t="s">
        <v>5202</v>
      </c>
      <c r="E43">
        <f>IF(ISERROR(B43),"",MATCH(C43,Main!$A$2:$A$1876,0))</f>
        <v>1869</v>
      </c>
    </row>
    <row r="44" spans="1:5" x14ac:dyDescent="0.45">
      <c r="A44" t="s">
        <v>5143</v>
      </c>
      <c r="C44" t="str">
        <f t="shared" si="0"/>
        <v>Keyed+AG_DisableQuests_Description</v>
      </c>
      <c r="D44" t="s">
        <v>5203</v>
      </c>
      <c r="E44">
        <f>IF(ISERROR(B44),"",MATCH(C44,Main!$A$2:$A$1876,0))</f>
        <v>1870</v>
      </c>
    </row>
    <row r="45" spans="1:5" x14ac:dyDescent="0.45">
      <c r="A45" t="s">
        <v>5146</v>
      </c>
      <c r="C45" t="str">
        <f t="shared" si="0"/>
        <v>Keyed+AG_QuestRate</v>
      </c>
      <c r="D45" t="s">
        <v>5204</v>
      </c>
      <c r="E45">
        <f>IF(ISERROR(B45),"",MATCH(C45,Main!$A$2:$A$1876,0))</f>
        <v>1871</v>
      </c>
    </row>
    <row r="46" spans="1:5" x14ac:dyDescent="0.45">
      <c r="A46" t="s">
        <v>5149</v>
      </c>
      <c r="C46" t="str">
        <f t="shared" si="0"/>
        <v>Keyed+AG_QuestRateTooltip</v>
      </c>
      <c r="D46" t="s">
        <v>5205</v>
      </c>
      <c r="E46">
        <f>IF(ISERROR(B46),"",MATCH(C46,Main!$A$2:$A$1876,0))</f>
        <v>1872</v>
      </c>
    </row>
    <row r="47" spans="1:5" x14ac:dyDescent="0.45">
      <c r="A47" t="s">
        <v>5152</v>
      </c>
      <c r="C47" t="str">
        <f t="shared" si="0"/>
        <v>Keyed+AG_Reset</v>
      </c>
      <c r="D47" t="s">
        <v>5206</v>
      </c>
      <c r="E47">
        <f>IF(ISERROR(B47),"",MATCH(C47,Main!$A$2:$A$1876,0))</f>
        <v>1873</v>
      </c>
    </row>
    <row r="48" spans="1:5" x14ac:dyDescent="0.45">
      <c r="A48" t="s">
        <v>5155</v>
      </c>
      <c r="C48" t="str">
        <f t="shared" si="0"/>
        <v>Keyed+AG_ShowAllAnimalSummonGenes</v>
      </c>
      <c r="D48" t="s">
        <v>5207</v>
      </c>
      <c r="E48">
        <f>IF(ISERROR(B48),"",MATCH(C48,Main!$A$2:$A$1876,0))</f>
        <v>1874</v>
      </c>
    </row>
    <row r="49" spans="1:5" x14ac:dyDescent="0.45">
      <c r="A49" t="s">
        <v>5158</v>
      </c>
      <c r="C49" t="str">
        <f t="shared" si="0"/>
        <v>Keyed+AG_ShowAllAnimalSummonGenes_Description</v>
      </c>
      <c r="D49" t="s">
        <v>5208</v>
      </c>
      <c r="E49">
        <f>IF(ISERROR(B49),"",MATCH(C49,Main!$A$2:$A$1876,0))</f>
        <v>1875</v>
      </c>
    </row>
    <row r="50" spans="1:5" x14ac:dyDescent="0.45">
      <c r="A50" t="s">
        <v>6</v>
      </c>
      <c r="C50" t="str">
        <f t="shared" si="0"/>
        <v>AbilityDef+AG_WingPoweredJump.label</v>
      </c>
      <c r="D50" t="s">
        <v>5209</v>
      </c>
      <c r="E50">
        <f>IF(ISERROR(B50),"",MATCH(C50,Main!$A$2:$A$1876,0))</f>
        <v>1</v>
      </c>
    </row>
    <row r="51" spans="1:5" x14ac:dyDescent="0.45">
      <c r="A51" t="s">
        <v>11</v>
      </c>
      <c r="C51" t="str">
        <f t="shared" si="0"/>
        <v>AbilityDef+AG_WingPoweredJump.description</v>
      </c>
      <c r="D51" t="s">
        <v>5210</v>
      </c>
      <c r="E51">
        <f>IF(ISERROR(B51),"",MATCH(C51,Main!$A$2:$A$1876,0))</f>
        <v>2</v>
      </c>
    </row>
    <row r="52" spans="1:5" x14ac:dyDescent="0.45">
      <c r="A52" t="s">
        <v>15</v>
      </c>
      <c r="C52" t="str">
        <f t="shared" si="0"/>
        <v>AbilityDef+AG_WingPoweredJump.verbProperties.label</v>
      </c>
      <c r="D52" t="s">
        <v>5211</v>
      </c>
      <c r="E52">
        <f>IF(ISERROR(B52),"",MATCH(C52,Main!$A$2:$A$1876,0))</f>
        <v>3</v>
      </c>
    </row>
    <row r="53" spans="1:5" x14ac:dyDescent="0.45">
      <c r="A53" t="s">
        <v>19</v>
      </c>
      <c r="C53" t="str">
        <f t="shared" si="0"/>
        <v>AbilityDef+AG_UnstableMutation.label</v>
      </c>
      <c r="D53" t="s">
        <v>5212</v>
      </c>
      <c r="E53">
        <f>IF(ISERROR(B53),"",MATCH(C53,Main!$A$2:$A$1876,0))</f>
        <v>4</v>
      </c>
    </row>
    <row r="54" spans="1:5" x14ac:dyDescent="0.45">
      <c r="A54" t="s">
        <v>23</v>
      </c>
      <c r="C54" t="str">
        <f t="shared" si="0"/>
        <v>AbilityDef+AG_UnstableMutation.description</v>
      </c>
      <c r="D54" t="s">
        <v>5213</v>
      </c>
      <c r="E54">
        <f>IF(ISERROR(B54),"",MATCH(C54,Main!$A$2:$A$1876,0))</f>
        <v>5</v>
      </c>
    </row>
    <row r="55" spans="1:5" x14ac:dyDescent="0.45">
      <c r="A55" t="s">
        <v>26</v>
      </c>
      <c r="C55" t="str">
        <f t="shared" si="0"/>
        <v>AbilityDef+AG_ReactiveArmourA.label</v>
      </c>
      <c r="D55" t="s">
        <v>5214</v>
      </c>
      <c r="E55">
        <f>IF(ISERROR(B55),"",MATCH(C55,Main!$A$2:$A$1876,0))</f>
        <v>6</v>
      </c>
    </row>
    <row r="56" spans="1:5" x14ac:dyDescent="0.45">
      <c r="A56" t="s">
        <v>29</v>
      </c>
      <c r="C56" t="str">
        <f t="shared" si="0"/>
        <v>AbilityDef+AG_ReactiveArmourA.description</v>
      </c>
      <c r="D56" t="s">
        <v>5215</v>
      </c>
      <c r="E56">
        <f>IF(ISERROR(B56),"",MATCH(C56,Main!$A$2:$A$1876,0))</f>
        <v>7</v>
      </c>
    </row>
    <row r="57" spans="1:5" x14ac:dyDescent="0.45">
      <c r="A57" t="s">
        <v>32</v>
      </c>
      <c r="C57" t="str">
        <f t="shared" si="0"/>
        <v>AbilityDef+AG_MineralOverdriveA.label</v>
      </c>
      <c r="D57" t="s">
        <v>5216</v>
      </c>
      <c r="E57">
        <f>IF(ISERROR(B57),"",MATCH(C57,Main!$A$2:$A$1876,0))</f>
        <v>8</v>
      </c>
    </row>
    <row r="58" spans="1:5" x14ac:dyDescent="0.45">
      <c r="A58" t="s">
        <v>35</v>
      </c>
      <c r="C58" t="str">
        <f t="shared" si="0"/>
        <v>AbilityDef+AG_MineralOverdriveA.description</v>
      </c>
      <c r="D58" t="s">
        <v>5217</v>
      </c>
      <c r="E58">
        <f>IF(ISERROR(B58),"",MATCH(C58,Main!$A$2:$A$1876,0))</f>
        <v>9</v>
      </c>
    </row>
    <row r="59" spans="1:5" x14ac:dyDescent="0.45">
      <c r="A59" t="s">
        <v>38</v>
      </c>
      <c r="C59" t="str">
        <f t="shared" si="0"/>
        <v>AbilityDef+AG_MineralShock.label</v>
      </c>
      <c r="D59" t="s">
        <v>5218</v>
      </c>
      <c r="E59">
        <f>IF(ISERROR(B59),"",MATCH(C59,Main!$A$2:$A$1876,0))</f>
        <v>10</v>
      </c>
    </row>
    <row r="60" spans="1:5" x14ac:dyDescent="0.45">
      <c r="A60" t="s">
        <v>41</v>
      </c>
      <c r="C60" t="str">
        <f t="shared" si="0"/>
        <v>AbilityDef+AG_MineralShock.description</v>
      </c>
      <c r="D60" t="s">
        <v>5219</v>
      </c>
      <c r="E60">
        <f>IF(ISERROR(B60),"",MATCH(C60,Main!$A$2:$A$1876,0))</f>
        <v>11</v>
      </c>
    </row>
    <row r="61" spans="1:5" x14ac:dyDescent="0.45">
      <c r="A61" t="s">
        <v>44</v>
      </c>
      <c r="C61" t="str">
        <f t="shared" si="0"/>
        <v>AbilityDef+AG_Zap.label</v>
      </c>
      <c r="D61" t="s">
        <v>5220</v>
      </c>
      <c r="E61">
        <f>IF(ISERROR(B61),"",MATCH(C61,Main!$A$2:$A$1876,0))</f>
        <v>12</v>
      </c>
    </row>
    <row r="62" spans="1:5" x14ac:dyDescent="0.45">
      <c r="A62" t="s">
        <v>47</v>
      </c>
      <c r="C62" t="str">
        <f t="shared" si="0"/>
        <v>AbilityDef+AG_Zap.description</v>
      </c>
      <c r="D62" t="s">
        <v>5221</v>
      </c>
      <c r="E62">
        <f>IF(ISERROR(B62),"",MATCH(C62,Main!$A$2:$A$1876,0))</f>
        <v>13</v>
      </c>
    </row>
    <row r="63" spans="1:5" x14ac:dyDescent="0.45">
      <c r="A63" t="s">
        <v>50</v>
      </c>
      <c r="C63" t="str">
        <f t="shared" si="0"/>
        <v>AbilityDef+AG_GreaterFireSpew.label</v>
      </c>
      <c r="D63" t="s">
        <v>5222</v>
      </c>
      <c r="E63">
        <f>IF(ISERROR(B63),"",MATCH(C63,Main!$A$2:$A$1876,0))</f>
        <v>14</v>
      </c>
    </row>
    <row r="64" spans="1:5" x14ac:dyDescent="0.45">
      <c r="A64" t="s">
        <v>53</v>
      </c>
      <c r="C64" t="str">
        <f t="shared" si="0"/>
        <v>AbilityDef+AG_GreaterFireSpew.description</v>
      </c>
      <c r="D64" t="s">
        <v>5223</v>
      </c>
      <c r="E64">
        <f>IF(ISERROR(B64),"",MATCH(C64,Main!$A$2:$A$1876,0))</f>
        <v>15</v>
      </c>
    </row>
    <row r="65" spans="1:5" x14ac:dyDescent="0.45">
      <c r="A65" t="s">
        <v>56</v>
      </c>
      <c r="C65" t="str">
        <f t="shared" si="0"/>
        <v>AbilityDef+AG_GreaterAcidicVomit.label</v>
      </c>
      <c r="D65" t="s">
        <v>5224</v>
      </c>
      <c r="E65">
        <f>IF(ISERROR(B65),"",MATCH(C65,Main!$A$2:$A$1876,0))</f>
        <v>16</v>
      </c>
    </row>
    <row r="66" spans="1:5" x14ac:dyDescent="0.45">
      <c r="A66" t="s">
        <v>59</v>
      </c>
      <c r="C66" t="str">
        <f t="shared" si="0"/>
        <v>AbilityDef+AG_GreaterAcidicVomit.description</v>
      </c>
      <c r="D66" t="s">
        <v>5225</v>
      </c>
      <c r="E66">
        <f>IF(ISERROR(B66),"",MATCH(C66,Main!$A$2:$A$1876,0))</f>
        <v>17</v>
      </c>
    </row>
    <row r="67" spans="1:5" x14ac:dyDescent="0.45">
      <c r="A67" t="s">
        <v>62</v>
      </c>
      <c r="C67" t="str">
        <f t="shared" ref="C67:C130" si="1">IF(B67="",A67,B67)</f>
        <v>AbilityDef+AG_PetrifyingGaze.label</v>
      </c>
      <c r="D67" t="s">
        <v>5226</v>
      </c>
      <c r="E67">
        <f>IF(ISERROR(B67),"",MATCH(C67,Main!$A$2:$A$1876,0))</f>
        <v>18</v>
      </c>
    </row>
    <row r="68" spans="1:5" x14ac:dyDescent="0.45">
      <c r="A68" t="s">
        <v>65</v>
      </c>
      <c r="C68" t="str">
        <f t="shared" si="1"/>
        <v>AbilityDef+AG_PetrifyingGaze.description</v>
      </c>
      <c r="D68" t="s">
        <v>5227</v>
      </c>
      <c r="E68">
        <f>IF(ISERROR(B68),"",MATCH(C68,Main!$A$2:$A$1876,0))</f>
        <v>19</v>
      </c>
    </row>
    <row r="69" spans="1:5" x14ac:dyDescent="0.45">
      <c r="A69" t="s">
        <v>68</v>
      </c>
      <c r="C69" t="str">
        <f t="shared" si="1"/>
        <v>AbilityDef+AG_Web.label</v>
      </c>
      <c r="D69" t="s">
        <v>5228</v>
      </c>
      <c r="E69">
        <f>IF(ISERROR(B69),"",MATCH(C69,Main!$A$2:$A$1876,0))</f>
        <v>20</v>
      </c>
    </row>
    <row r="70" spans="1:5" x14ac:dyDescent="0.45">
      <c r="A70" t="s">
        <v>71</v>
      </c>
      <c r="C70" t="str">
        <f t="shared" si="1"/>
        <v>AbilityDef+AG_Web.description</v>
      </c>
      <c r="D70" t="s">
        <v>5229</v>
      </c>
      <c r="E70">
        <f>IF(ISERROR(B70),"",MATCH(C70,Main!$A$2:$A$1876,0))</f>
        <v>21</v>
      </c>
    </row>
    <row r="71" spans="1:5" x14ac:dyDescent="0.45">
      <c r="A71" t="s">
        <v>74</v>
      </c>
      <c r="C71" t="str">
        <f t="shared" si="1"/>
        <v>AbilityDef+AG_InsectStinger.label</v>
      </c>
      <c r="D71" t="s">
        <v>5230</v>
      </c>
      <c r="E71">
        <f>IF(ISERROR(B71),"",MATCH(C71,Main!$A$2:$A$1876,0))</f>
        <v>22</v>
      </c>
    </row>
    <row r="72" spans="1:5" x14ac:dyDescent="0.45">
      <c r="A72" t="s">
        <v>77</v>
      </c>
      <c r="C72" t="str">
        <f t="shared" si="1"/>
        <v>AbilityDef+AG_InsectStinger.description</v>
      </c>
      <c r="D72" t="s">
        <v>5231</v>
      </c>
      <c r="E72">
        <f>IF(ISERROR(B72),"",MATCH(C72,Main!$A$2:$A$1876,0))</f>
        <v>23</v>
      </c>
    </row>
    <row r="73" spans="1:5" x14ac:dyDescent="0.45">
      <c r="A73" t="s">
        <v>80</v>
      </c>
      <c r="C73" t="str">
        <f t="shared" si="1"/>
        <v>AbilityDef+AG_InsectStingerEndogenes.label</v>
      </c>
      <c r="D73" t="s">
        <v>5232</v>
      </c>
      <c r="E73">
        <f>IF(ISERROR(B73),"",MATCH(C73,Main!$A$2:$A$1876,0))</f>
        <v>24</v>
      </c>
    </row>
    <row r="74" spans="1:5" x14ac:dyDescent="0.45">
      <c r="A74" t="s">
        <v>83</v>
      </c>
      <c r="C74" t="str">
        <f t="shared" si="1"/>
        <v>AbilityDef+AG_InsectStingerEndogenes.description</v>
      </c>
      <c r="D74" t="s">
        <v>5233</v>
      </c>
      <c r="E74">
        <f>IF(ISERROR(B74),"",MATCH(C74,Main!$A$2:$A$1876,0))</f>
        <v>25</v>
      </c>
    </row>
    <row r="75" spans="1:5" x14ac:dyDescent="0.45">
      <c r="A75" t="s">
        <v>86</v>
      </c>
      <c r="C75" t="str">
        <f t="shared" si="1"/>
        <v>AbilityDef+AG_ParasiticStinger.label</v>
      </c>
      <c r="D75" t="s">
        <v>5234</v>
      </c>
      <c r="E75">
        <f>IF(ISERROR(B75),"",MATCH(C75,Main!$A$2:$A$1876,0))</f>
        <v>26</v>
      </c>
    </row>
    <row r="76" spans="1:5" x14ac:dyDescent="0.45">
      <c r="A76" t="s">
        <v>89</v>
      </c>
      <c r="C76" t="str">
        <f t="shared" si="1"/>
        <v>AbilityDef+AG_ParasiticStinger.description</v>
      </c>
      <c r="D76" t="s">
        <v>5235</v>
      </c>
      <c r="E76">
        <f>IF(ISERROR(B76),"",MATCH(C76,Main!$A$2:$A$1876,0))</f>
        <v>27</v>
      </c>
    </row>
    <row r="77" spans="1:5" x14ac:dyDescent="0.45">
      <c r="A77" t="s">
        <v>92</v>
      </c>
      <c r="C77" t="str">
        <f t="shared" si="1"/>
        <v>AbilityDef+AG_ParasiticStingerEndogenes.label</v>
      </c>
      <c r="D77" t="s">
        <v>5236</v>
      </c>
      <c r="E77">
        <f>IF(ISERROR(B77),"",MATCH(C77,Main!$A$2:$A$1876,0))</f>
        <v>28</v>
      </c>
    </row>
    <row r="78" spans="1:5" x14ac:dyDescent="0.45">
      <c r="A78" t="s">
        <v>95</v>
      </c>
      <c r="C78" t="str">
        <f t="shared" si="1"/>
        <v>AbilityDef+AG_ParasiticStingerEndogenes.description</v>
      </c>
      <c r="D78" t="s">
        <v>5237</v>
      </c>
      <c r="E78">
        <f>IF(ISERROR(B78),"",MATCH(C78,Main!$A$2:$A$1876,0))</f>
        <v>29</v>
      </c>
    </row>
    <row r="79" spans="1:5" x14ac:dyDescent="0.45">
      <c r="A79" t="s">
        <v>98</v>
      </c>
      <c r="C79" t="str">
        <f t="shared" si="1"/>
        <v>AbilityDef+AG_InsectRally.label</v>
      </c>
      <c r="D79" t="s">
        <v>5238</v>
      </c>
      <c r="E79">
        <f>IF(ISERROR(B79),"",MATCH(C79,Main!$A$2:$A$1876,0))</f>
        <v>30</v>
      </c>
    </row>
    <row r="80" spans="1:5" x14ac:dyDescent="0.45">
      <c r="A80" t="s">
        <v>101</v>
      </c>
      <c r="C80" t="str">
        <f t="shared" si="1"/>
        <v>AbilityDef+AG_InsectRally.description</v>
      </c>
      <c r="D80" t="s">
        <v>5239</v>
      </c>
      <c r="E80">
        <f>IF(ISERROR(B80),"",MATCH(C80,Main!$A$2:$A$1876,0))</f>
        <v>31</v>
      </c>
    </row>
    <row r="81" spans="1:5" x14ac:dyDescent="0.45">
      <c r="A81" t="s">
        <v>104</v>
      </c>
      <c r="C81" t="str">
        <f t="shared" si="1"/>
        <v>AbilityDef+AG_AcidicDetonation.label</v>
      </c>
      <c r="D81" t="s">
        <v>5240</v>
      </c>
      <c r="E81">
        <f>IF(ISERROR(B81),"",MATCH(C81,Main!$A$2:$A$1876,0))</f>
        <v>32</v>
      </c>
    </row>
    <row r="82" spans="1:5" x14ac:dyDescent="0.45">
      <c r="A82" t="s">
        <v>107</v>
      </c>
      <c r="C82" t="str">
        <f t="shared" si="1"/>
        <v>AbilityDef+AG_AcidicDetonation.description</v>
      </c>
      <c r="D82" t="s">
        <v>5241</v>
      </c>
      <c r="E82">
        <f>IF(ISERROR(B82),"",MATCH(C82,Main!$A$2:$A$1876,0))</f>
        <v>33</v>
      </c>
    </row>
    <row r="83" spans="1:5" x14ac:dyDescent="0.45">
      <c r="A83" t="s">
        <v>110</v>
      </c>
      <c r="C83" t="str">
        <f t="shared" si="1"/>
        <v>AbilityDef+AG_Detonation.label</v>
      </c>
      <c r="D83" t="s">
        <v>5242</v>
      </c>
      <c r="E83">
        <f>IF(ISERROR(B83),"",MATCH(C83,Main!$A$2:$A$1876,0))</f>
        <v>34</v>
      </c>
    </row>
    <row r="84" spans="1:5" x14ac:dyDescent="0.45">
      <c r="A84" t="s">
        <v>113</v>
      </c>
      <c r="C84" t="str">
        <f t="shared" si="1"/>
        <v>AbilityDef+AG_Detonation.description</v>
      </c>
      <c r="D84" t="s">
        <v>5243</v>
      </c>
      <c r="E84">
        <f>IF(ISERROR(B84),"",MATCH(C84,Main!$A$2:$A$1876,0))</f>
        <v>35</v>
      </c>
    </row>
    <row r="85" spans="1:5" x14ac:dyDescent="0.45">
      <c r="A85" t="s">
        <v>116</v>
      </c>
      <c r="C85" t="str">
        <f t="shared" si="1"/>
        <v>AbilityDef+AG_TeratogenicHealing.label</v>
      </c>
      <c r="D85" t="s">
        <v>5244</v>
      </c>
      <c r="E85">
        <f>IF(ISERROR(B85),"",MATCH(C85,Main!$A$2:$A$1876,0))</f>
        <v>36</v>
      </c>
    </row>
    <row r="86" spans="1:5" x14ac:dyDescent="0.45">
      <c r="A86" t="s">
        <v>119</v>
      </c>
      <c r="C86" t="str">
        <f t="shared" si="1"/>
        <v>AbilityDef+AG_TeratogenicHealing.description</v>
      </c>
      <c r="D86" t="s">
        <v>5245</v>
      </c>
      <c r="E86">
        <f>IF(ISERROR(B86),"",MATCH(C86,Main!$A$2:$A$1876,0))</f>
        <v>37</v>
      </c>
    </row>
    <row r="87" spans="1:5" x14ac:dyDescent="0.45">
      <c r="A87" t="s">
        <v>122</v>
      </c>
      <c r="C87" t="str">
        <f t="shared" si="1"/>
        <v>AbilityDef+AG_TeratogenicManipulation.label</v>
      </c>
      <c r="D87" t="s">
        <v>5246</v>
      </c>
      <c r="E87">
        <f>IF(ISERROR(B87),"",MATCH(C87,Main!$A$2:$A$1876,0))</f>
        <v>38</v>
      </c>
    </row>
    <row r="88" spans="1:5" x14ac:dyDescent="0.45">
      <c r="A88" t="s">
        <v>125</v>
      </c>
      <c r="C88" t="str">
        <f t="shared" si="1"/>
        <v>AbilityDef+AG_TeratogenicManipulation.description</v>
      </c>
      <c r="D88" t="s">
        <v>5247</v>
      </c>
      <c r="E88">
        <f>IF(ISERROR(B88),"",MATCH(C88,Main!$A$2:$A$1876,0))</f>
        <v>39</v>
      </c>
    </row>
    <row r="89" spans="1:5" x14ac:dyDescent="0.45">
      <c r="A89" t="s">
        <v>128</v>
      </c>
      <c r="C89" t="str">
        <f t="shared" si="1"/>
        <v>AbilityDef+AG_TeratogenicSwiftness.label</v>
      </c>
      <c r="D89" t="s">
        <v>5248</v>
      </c>
      <c r="E89">
        <f>IF(ISERROR(B89),"",MATCH(C89,Main!$A$2:$A$1876,0))</f>
        <v>40</v>
      </c>
    </row>
    <row r="90" spans="1:5" x14ac:dyDescent="0.45">
      <c r="A90" t="s">
        <v>131</v>
      </c>
      <c r="C90" t="str">
        <f t="shared" si="1"/>
        <v>AbilityDef+AG_TeratogenicSwiftness.description</v>
      </c>
      <c r="D90" t="s">
        <v>5249</v>
      </c>
      <c r="E90">
        <f>IF(ISERROR(B90),"",MATCH(C90,Main!$A$2:$A$1876,0))</f>
        <v>41</v>
      </c>
    </row>
    <row r="91" spans="1:5" x14ac:dyDescent="0.45">
      <c r="A91" t="s">
        <v>134</v>
      </c>
      <c r="C91" t="str">
        <f t="shared" si="1"/>
        <v>AbilityDef+AG_TeratogenicStamina.label</v>
      </c>
      <c r="D91" t="s">
        <v>5248</v>
      </c>
      <c r="E91">
        <f>IF(ISERROR(B91),"",MATCH(C91,Main!$A$2:$A$1876,0))</f>
        <v>42</v>
      </c>
    </row>
    <row r="92" spans="1:5" x14ac:dyDescent="0.45">
      <c r="A92" t="s">
        <v>137</v>
      </c>
      <c r="C92" t="str">
        <f t="shared" si="1"/>
        <v>AbilityDef+AG_TeratogenicStamina.description</v>
      </c>
      <c r="D92" t="s">
        <v>5249</v>
      </c>
      <c r="E92">
        <f>IF(ISERROR(B92),"",MATCH(C92,Main!$A$2:$A$1876,0))</f>
        <v>43</v>
      </c>
    </row>
    <row r="93" spans="1:5" x14ac:dyDescent="0.45">
      <c r="A93" t="s">
        <v>140</v>
      </c>
      <c r="C93" t="str">
        <f t="shared" si="1"/>
        <v>AbilityDef+AG_HealingTouch.label</v>
      </c>
      <c r="D93" t="s">
        <v>5250</v>
      </c>
      <c r="E93">
        <f>IF(ISERROR(B93),"",MATCH(C93,Main!$A$2:$A$1876,0))</f>
        <v>44</v>
      </c>
    </row>
    <row r="94" spans="1:5" x14ac:dyDescent="0.45">
      <c r="A94" t="s">
        <v>143</v>
      </c>
      <c r="C94" t="str">
        <f t="shared" si="1"/>
        <v>AbilityDef+AG_HealingTouch.description</v>
      </c>
      <c r="D94" t="s">
        <v>5251</v>
      </c>
      <c r="E94">
        <f>IF(ISERROR(B94),"",MATCH(C94,Main!$A$2:$A$1876,0))</f>
        <v>45</v>
      </c>
    </row>
    <row r="95" spans="1:5" x14ac:dyDescent="0.45">
      <c r="A95" t="s">
        <v>146</v>
      </c>
      <c r="C95" t="str">
        <f t="shared" si="1"/>
        <v>AbilityDef+AG_TeratogenicBurst.label</v>
      </c>
      <c r="D95" t="s">
        <v>5250</v>
      </c>
      <c r="E95">
        <f>IF(ISERROR(B95),"",MATCH(C95,Main!$A$2:$A$1876,0))</f>
        <v>46</v>
      </c>
    </row>
    <row r="96" spans="1:5" x14ac:dyDescent="0.45">
      <c r="A96" t="s">
        <v>149</v>
      </c>
      <c r="C96" t="str">
        <f t="shared" si="1"/>
        <v>AbilityDef+AG_TeratogenicBurst.description</v>
      </c>
      <c r="D96" t="s">
        <v>5251</v>
      </c>
      <c r="E96">
        <f>IF(ISERROR(B96),"",MATCH(C96,Main!$A$2:$A$1876,0))</f>
        <v>47</v>
      </c>
    </row>
    <row r="97" spans="1:5" x14ac:dyDescent="0.45">
      <c r="A97" t="s">
        <v>152</v>
      </c>
      <c r="C97" t="str">
        <f t="shared" si="1"/>
        <v>AbilityDef+AG_MinorSummon.label</v>
      </c>
      <c r="D97" t="s">
        <v>5252</v>
      </c>
      <c r="E97">
        <f>IF(ISERROR(B97),"",MATCH(C97,Main!$A$2:$A$1876,0))</f>
        <v>48</v>
      </c>
    </row>
    <row r="98" spans="1:5" x14ac:dyDescent="0.45">
      <c r="A98" t="s">
        <v>155</v>
      </c>
      <c r="C98" t="str">
        <f t="shared" si="1"/>
        <v>AbilityDef+AG_MinorSummon.description</v>
      </c>
      <c r="D98" t="s">
        <v>5253</v>
      </c>
      <c r="E98">
        <f>IF(ISERROR(B98),"",MATCH(C98,Main!$A$2:$A$1876,0))</f>
        <v>49</v>
      </c>
    </row>
    <row r="99" spans="1:5" x14ac:dyDescent="0.45">
      <c r="A99" t="s">
        <v>158</v>
      </c>
      <c r="C99" t="str">
        <f t="shared" si="1"/>
        <v>AbilityDef+AG_Summon.label</v>
      </c>
      <c r="D99" t="s">
        <v>5254</v>
      </c>
      <c r="E99">
        <f>IF(ISERROR(B99),"",MATCH(C99,Main!$A$2:$A$1876,0))</f>
        <v>50</v>
      </c>
    </row>
    <row r="100" spans="1:5" x14ac:dyDescent="0.45">
      <c r="A100" t="s">
        <v>161</v>
      </c>
      <c r="C100" t="str">
        <f t="shared" si="1"/>
        <v>AbilityDef+AG_Summon.description</v>
      </c>
      <c r="D100" t="s">
        <v>5253</v>
      </c>
      <c r="E100">
        <f>IF(ISERROR(B100),"",MATCH(C100,Main!$A$2:$A$1876,0))</f>
        <v>51</v>
      </c>
    </row>
    <row r="101" spans="1:5" x14ac:dyDescent="0.45">
      <c r="A101" t="s">
        <v>163</v>
      </c>
      <c r="C101" t="str">
        <f t="shared" si="1"/>
        <v>AbilityDef+AG_MajorSummon.label</v>
      </c>
      <c r="D101" t="s">
        <v>5255</v>
      </c>
      <c r="E101">
        <f>IF(ISERROR(B101),"",MATCH(C101,Main!$A$2:$A$1876,0))</f>
        <v>52</v>
      </c>
    </row>
    <row r="102" spans="1:5" x14ac:dyDescent="0.45">
      <c r="A102" t="s">
        <v>166</v>
      </c>
      <c r="C102" t="str">
        <f t="shared" si="1"/>
        <v>AbilityDef+AG_MajorSummon.description</v>
      </c>
      <c r="D102" t="s">
        <v>5253</v>
      </c>
      <c r="E102">
        <f>IF(ISERROR(B102),"",MATCH(C102,Main!$A$2:$A$1876,0))</f>
        <v>53</v>
      </c>
    </row>
    <row r="103" spans="1:5" x14ac:dyDescent="0.45">
      <c r="A103" t="s">
        <v>168</v>
      </c>
      <c r="C103" t="str">
        <f t="shared" si="1"/>
        <v>AbilityDef+AG_InsanityBlast.label</v>
      </c>
      <c r="D103" t="s">
        <v>5256</v>
      </c>
      <c r="E103">
        <f>IF(ISERROR(B103),"",MATCH(C103,Main!$A$2:$A$1876,0))</f>
        <v>54</v>
      </c>
    </row>
    <row r="104" spans="1:5" x14ac:dyDescent="0.45">
      <c r="A104" t="s">
        <v>171</v>
      </c>
      <c r="C104" t="str">
        <f t="shared" si="1"/>
        <v>AbilityDef+AG_InsanityBlast.description</v>
      </c>
      <c r="D104" t="s">
        <v>5257</v>
      </c>
      <c r="E104">
        <f>IF(ISERROR(B104),"",MATCH(C104,Main!$A$2:$A$1876,0))</f>
        <v>55</v>
      </c>
    </row>
    <row r="105" spans="1:5" x14ac:dyDescent="0.45">
      <c r="A105" t="s">
        <v>174</v>
      </c>
      <c r="C105" t="str">
        <f t="shared" si="1"/>
        <v>AbilityDef+AG_UnstableMind.label</v>
      </c>
      <c r="D105" t="s">
        <v>5258</v>
      </c>
      <c r="E105">
        <f>IF(ISERROR(B105),"",MATCH(C105,Main!$A$2:$A$1876,0))</f>
        <v>56</v>
      </c>
    </row>
    <row r="106" spans="1:5" x14ac:dyDescent="0.45">
      <c r="A106" t="s">
        <v>177</v>
      </c>
      <c r="C106" t="str">
        <f t="shared" si="1"/>
        <v>AbilityDef+AG_UnstableMind.description</v>
      </c>
      <c r="D106" t="s">
        <v>5259</v>
      </c>
      <c r="E106">
        <f>IF(ISERROR(B106),"",MATCH(C106,Main!$A$2:$A$1876,0))</f>
        <v>57</v>
      </c>
    </row>
    <row r="107" spans="1:5" x14ac:dyDescent="0.45">
      <c r="A107" t="s">
        <v>180</v>
      </c>
      <c r="C107" t="str">
        <f t="shared" si="1"/>
        <v>AbilityDef+AG_DevourBrains.label</v>
      </c>
      <c r="D107" t="s">
        <v>5260</v>
      </c>
      <c r="E107">
        <f>IF(ISERROR(B107),"",MATCH(C107,Main!$A$2:$A$1876,0))</f>
        <v>58</v>
      </c>
    </row>
    <row r="108" spans="1:5" x14ac:dyDescent="0.45">
      <c r="A108" t="s">
        <v>183</v>
      </c>
      <c r="C108" t="str">
        <f t="shared" si="1"/>
        <v>AbilityDef+AG_DevourBrains.description</v>
      </c>
      <c r="D108" t="s">
        <v>5261</v>
      </c>
      <c r="E108">
        <f>IF(ISERROR(B108),"",MATCH(C108,Main!$A$2:$A$1876,0))</f>
        <v>59</v>
      </c>
    </row>
    <row r="109" spans="1:5" x14ac:dyDescent="0.45">
      <c r="A109" t="s">
        <v>186</v>
      </c>
      <c r="C109" t="str">
        <f t="shared" si="1"/>
        <v>AbilityDef+AG_GeneSyphon.label</v>
      </c>
      <c r="D109" t="s">
        <v>5262</v>
      </c>
      <c r="E109">
        <f>IF(ISERROR(B109),"",MATCH(C109,Main!$A$2:$A$1876,0))</f>
        <v>60</v>
      </c>
    </row>
    <row r="110" spans="1:5" x14ac:dyDescent="0.45">
      <c r="A110" t="s">
        <v>189</v>
      </c>
      <c r="C110" t="str">
        <f t="shared" si="1"/>
        <v>AbilityDef+AG_GeneSyphon.description</v>
      </c>
      <c r="D110" t="s">
        <v>5263</v>
      </c>
      <c r="E110">
        <f>IF(ISERROR(B110),"",MATCH(C110,Main!$A$2:$A$1876,0))</f>
        <v>61</v>
      </c>
    </row>
    <row r="111" spans="1:5" x14ac:dyDescent="0.45">
      <c r="A111" t="s">
        <v>192</v>
      </c>
      <c r="C111" t="str">
        <f t="shared" si="1"/>
        <v>AbilityDef+AG_MechConversion.label</v>
      </c>
      <c r="D111" t="s">
        <v>5264</v>
      </c>
      <c r="E111">
        <f>IF(ISERROR(B111),"",MATCH(C111,Main!$A$2:$A$1876,0))</f>
        <v>62</v>
      </c>
    </row>
    <row r="112" spans="1:5" x14ac:dyDescent="0.45">
      <c r="A112" t="s">
        <v>195</v>
      </c>
      <c r="C112" t="str">
        <f t="shared" si="1"/>
        <v>AbilityDef+AG_MechConversion.description</v>
      </c>
      <c r="D112" t="s">
        <v>5265</v>
      </c>
      <c r="E112">
        <f>IF(ISERROR(B112),"",MATCH(C112,Main!$A$2:$A$1876,0))</f>
        <v>63</v>
      </c>
    </row>
    <row r="113" spans="1:5" x14ac:dyDescent="0.45">
      <c r="A113" t="s">
        <v>198</v>
      </c>
      <c r="C113" t="str">
        <f t="shared" si="1"/>
        <v>AbilityDef+AG_BandwidthLoop.label</v>
      </c>
      <c r="D113" t="s">
        <v>5266</v>
      </c>
      <c r="E113">
        <f>IF(ISERROR(B113),"",MATCH(C113,Main!$A$2:$A$1876,0))</f>
        <v>64</v>
      </c>
    </row>
    <row r="114" spans="1:5" x14ac:dyDescent="0.45">
      <c r="A114" t="s">
        <v>201</v>
      </c>
      <c r="C114" t="str">
        <f t="shared" si="1"/>
        <v>AbilityDef+AG_BandwidthLoop.description</v>
      </c>
      <c r="D114" t="s">
        <v>5267</v>
      </c>
      <c r="E114">
        <f>IF(ISERROR(B114),"",MATCH(C114,Main!$A$2:$A$1876,0))</f>
        <v>65</v>
      </c>
    </row>
    <row r="115" spans="1:5" x14ac:dyDescent="0.45">
      <c r="A115" t="s">
        <v>204</v>
      </c>
      <c r="C115" t="str">
        <f t="shared" si="1"/>
        <v>AbilityDef+AG_SummonTempBandwidth.label</v>
      </c>
      <c r="D115" t="s">
        <v>5268</v>
      </c>
      <c r="E115">
        <f>IF(ISERROR(B115),"",MATCH(C115,Main!$A$2:$A$1876,0))</f>
        <v>66</v>
      </c>
    </row>
    <row r="116" spans="1:5" x14ac:dyDescent="0.45">
      <c r="A116" t="s">
        <v>207</v>
      </c>
      <c r="C116" t="str">
        <f t="shared" si="1"/>
        <v>AbilityDef+AG_SummonTempBandwidth.description</v>
      </c>
      <c r="D116" t="s">
        <v>5269</v>
      </c>
      <c r="E116">
        <f>IF(ISERROR(B116),"",MATCH(C116,Main!$A$2:$A$1876,0))</f>
        <v>67</v>
      </c>
    </row>
    <row r="117" spans="1:5" x14ac:dyDescent="0.45">
      <c r="A117" t="s">
        <v>210</v>
      </c>
      <c r="C117" t="str">
        <f t="shared" si="1"/>
        <v>AbilityDef+AG_SummonMilitor.label</v>
      </c>
      <c r="D117" t="s">
        <v>5270</v>
      </c>
      <c r="E117">
        <f>IF(ISERROR(B117),"",MATCH(C117,Main!$A$2:$A$1876,0))</f>
        <v>68</v>
      </c>
    </row>
    <row r="118" spans="1:5" x14ac:dyDescent="0.45">
      <c r="A118" t="s">
        <v>213</v>
      </c>
      <c r="C118" t="str">
        <f t="shared" si="1"/>
        <v>AbilityDef+AG_SummonMilitor.description</v>
      </c>
      <c r="D118" t="s">
        <v>5271</v>
      </c>
      <c r="E118">
        <f>IF(ISERROR(B118),"",MATCH(C118,Main!$A$2:$A$1876,0))</f>
        <v>69</v>
      </c>
    </row>
    <row r="119" spans="1:5" x14ac:dyDescent="0.45">
      <c r="A119" t="s">
        <v>216</v>
      </c>
      <c r="C119" t="str">
        <f t="shared" si="1"/>
        <v>AbilityDef+AG_SummonTesseron.label</v>
      </c>
      <c r="D119" t="s">
        <v>5272</v>
      </c>
      <c r="E119">
        <f>IF(ISERROR(B119),"",MATCH(C119,Main!$A$2:$A$1876,0))</f>
        <v>70</v>
      </c>
    </row>
    <row r="120" spans="1:5" x14ac:dyDescent="0.45">
      <c r="A120" t="s">
        <v>219</v>
      </c>
      <c r="C120" t="str">
        <f t="shared" si="1"/>
        <v>AbilityDef+AG_SummonTesseron.description</v>
      </c>
      <c r="D120" t="s">
        <v>5273</v>
      </c>
      <c r="E120">
        <f>IF(ISERROR(B120),"",MATCH(C120,Main!$A$2:$A$1876,0))</f>
        <v>71</v>
      </c>
    </row>
    <row r="121" spans="1:5" x14ac:dyDescent="0.45">
      <c r="A121" t="s">
        <v>222</v>
      </c>
      <c r="C121" t="str">
        <f t="shared" si="1"/>
        <v>AbilityDef+AG_SummonCentipede.label</v>
      </c>
      <c r="D121" t="s">
        <v>5274</v>
      </c>
      <c r="E121">
        <f>IF(ISERROR(B121),"",MATCH(C121,Main!$A$2:$A$1876,0))</f>
        <v>72</v>
      </c>
    </row>
    <row r="122" spans="1:5" x14ac:dyDescent="0.45">
      <c r="A122" t="s">
        <v>225</v>
      </c>
      <c r="C122" t="str">
        <f t="shared" si="1"/>
        <v>AbilityDef+AG_SummonCentipede.description</v>
      </c>
      <c r="D122" t="s">
        <v>5275</v>
      </c>
      <c r="E122">
        <f>IF(ISERROR(B122),"",MATCH(C122,Main!$A$2:$A$1876,0))</f>
        <v>73</v>
      </c>
    </row>
    <row r="123" spans="1:5" x14ac:dyDescent="0.45">
      <c r="A123" t="s">
        <v>228</v>
      </c>
      <c r="C123" t="str">
        <f t="shared" si="1"/>
        <v>AbilityDef+AG_TailGrapple.label</v>
      </c>
      <c r="D123" t="s">
        <v>5276</v>
      </c>
      <c r="E123">
        <f>IF(ISERROR(B123),"",MATCH(C123,Main!$A$2:$A$1876,0))</f>
        <v>74</v>
      </c>
    </row>
    <row r="124" spans="1:5" x14ac:dyDescent="0.45">
      <c r="A124" t="s">
        <v>231</v>
      </c>
      <c r="C124" t="str">
        <f t="shared" si="1"/>
        <v>AbilityDef+AG_TailGrapple.description</v>
      </c>
      <c r="D124" t="s">
        <v>5277</v>
      </c>
      <c r="E124">
        <f>IF(ISERROR(B124),"",MATCH(C124,Main!$A$2:$A$1876,0))</f>
        <v>75</v>
      </c>
    </row>
    <row r="125" spans="1:5" x14ac:dyDescent="0.45">
      <c r="A125" t="s">
        <v>234</v>
      </c>
      <c r="C125" t="str">
        <f t="shared" si="1"/>
        <v>AbilityDef+AG_Invisibility.label</v>
      </c>
      <c r="D125" t="s">
        <v>5278</v>
      </c>
      <c r="E125">
        <f>IF(ISERROR(B125),"",MATCH(C125,Main!$A$2:$A$1876,0))</f>
        <v>76</v>
      </c>
    </row>
    <row r="126" spans="1:5" x14ac:dyDescent="0.45">
      <c r="A126" t="s">
        <v>237</v>
      </c>
      <c r="C126" t="str">
        <f t="shared" si="1"/>
        <v>AbilityDef+AG_Invisibility.description</v>
      </c>
      <c r="D126" t="s">
        <v>5279</v>
      </c>
      <c r="E126">
        <f>IF(ISERROR(B126),"",MATCH(C126,Main!$A$2:$A$1876,0))</f>
        <v>77</v>
      </c>
    </row>
    <row r="127" spans="1:5" x14ac:dyDescent="0.45">
      <c r="A127" t="s">
        <v>240</v>
      </c>
      <c r="C127" t="str">
        <f t="shared" si="1"/>
        <v>AbilityDef+VRE_SummonOcularSlinger.label</v>
      </c>
      <c r="D127" t="s">
        <v>5280</v>
      </c>
      <c r="E127">
        <f>IF(ISERROR(B127),"",MATCH(C127,Main!$A$2:$A$1876,0))</f>
        <v>78</v>
      </c>
    </row>
    <row r="128" spans="1:5" x14ac:dyDescent="0.45">
      <c r="A128" t="s">
        <v>243</v>
      </c>
      <c r="C128" t="str">
        <f t="shared" si="1"/>
        <v>AbilityDef+VRE_SummonOcularSlinger.description</v>
      </c>
      <c r="D128" t="s">
        <v>5281</v>
      </c>
      <c r="E128">
        <f>IF(ISERROR(B128),"",MATCH(C128,Main!$A$2:$A$1876,0))</f>
        <v>79</v>
      </c>
    </row>
    <row r="129" spans="1:5" x14ac:dyDescent="0.45">
      <c r="A129" t="s">
        <v>246</v>
      </c>
      <c r="C129" t="str">
        <f t="shared" si="1"/>
        <v>AbilityDef+VRE_StrikeEyes.label</v>
      </c>
      <c r="D129" t="s">
        <v>5282</v>
      </c>
      <c r="E129">
        <f>IF(ISERROR(B129),"",MATCH(C129,Main!$A$2:$A$1876,0))</f>
        <v>80</v>
      </c>
    </row>
    <row r="130" spans="1:5" x14ac:dyDescent="0.45">
      <c r="A130" t="s">
        <v>249</v>
      </c>
      <c r="C130" t="str">
        <f t="shared" si="1"/>
        <v>AbilityDef+VRE_StrikeEyes.description</v>
      </c>
      <c r="D130" t="s">
        <v>5283</v>
      </c>
      <c r="E130">
        <f>IF(ISERROR(B130),"",MATCH(C130,Main!$A$2:$A$1876,0))</f>
        <v>81</v>
      </c>
    </row>
    <row r="131" spans="1:5" x14ac:dyDescent="0.45">
      <c r="A131" t="s">
        <v>252</v>
      </c>
      <c r="C131" t="str">
        <f t="shared" ref="C131:C194" si="2">IF(B131="",A131,B131)</f>
        <v>AbilityDef+AG_OcularConversionAlphaAnimals.label</v>
      </c>
      <c r="D131" t="s">
        <v>5284</v>
      </c>
      <c r="E131">
        <f>IF(ISERROR(B131),"",MATCH(C131,Main!$A$2:$A$1876,0))</f>
        <v>82</v>
      </c>
    </row>
    <row r="132" spans="1:5" x14ac:dyDescent="0.45">
      <c r="A132" t="s">
        <v>255</v>
      </c>
      <c r="C132" t="str">
        <f t="shared" si="2"/>
        <v>AbilityDef+AG_OcularConversionAlphaAnimals.description</v>
      </c>
      <c r="D132" t="s">
        <v>5285</v>
      </c>
      <c r="E132">
        <f>IF(ISERROR(B132),"",MATCH(C132,Main!$A$2:$A$1876,0))</f>
        <v>83</v>
      </c>
    </row>
    <row r="133" spans="1:5" x14ac:dyDescent="0.45">
      <c r="A133" t="s">
        <v>258</v>
      </c>
      <c r="C133" t="str">
        <f t="shared" si="2"/>
        <v>AbilityDef+AG_OcularConversionAlphaBiomes.label</v>
      </c>
      <c r="D133" t="s">
        <v>5284</v>
      </c>
      <c r="E133">
        <f>IF(ISERROR(B133),"",MATCH(C133,Main!$A$2:$A$1876,0))</f>
        <v>84</v>
      </c>
    </row>
    <row r="134" spans="1:5" x14ac:dyDescent="0.45">
      <c r="A134" t="s">
        <v>260</v>
      </c>
      <c r="C134" t="str">
        <f t="shared" si="2"/>
        <v>AbilityDef+AG_OcularConversionAlphaBiomes.description</v>
      </c>
      <c r="D134" t="s">
        <v>5285</v>
      </c>
      <c r="E134">
        <f>IF(ISERROR(B134),"",MATCH(C134,Main!$A$2:$A$1876,0))</f>
        <v>85</v>
      </c>
    </row>
    <row r="135" spans="1:5" x14ac:dyDescent="0.45">
      <c r="A135" t="s">
        <v>606</v>
      </c>
      <c r="C135" t="str">
        <f t="shared" si="2"/>
        <v>AlphaGenes.AnimalGeneTemplateDef+AlphaGenes_AnimalSumMinor.label</v>
      </c>
      <c r="D135" t="s">
        <v>5286</v>
      </c>
      <c r="E135">
        <f>IF(ISERROR(B135),"",MATCH(C135,Main!$A$2:$A$1876,0))</f>
        <v>202</v>
      </c>
    </row>
    <row r="136" spans="1:5" x14ac:dyDescent="0.45">
      <c r="A136" t="s">
        <v>610</v>
      </c>
      <c r="C136" t="str">
        <f t="shared" si="2"/>
        <v>AlphaGenes.AnimalGeneTemplateDef+AlphaGenes_AnimalSumMinor.description</v>
      </c>
      <c r="D136" t="s">
        <v>5287</v>
      </c>
      <c r="E136">
        <f>IF(ISERROR(B136),"",MATCH(C136,Main!$A$2:$A$1876,0))</f>
        <v>203</v>
      </c>
    </row>
    <row r="137" spans="1:5" x14ac:dyDescent="0.45">
      <c r="A137" t="s">
        <v>613</v>
      </c>
      <c r="C137" t="str">
        <f t="shared" si="2"/>
        <v>AlphaGenes.AnimalGeneTemplateDef+AlphaGenes_AnimalSummon.label</v>
      </c>
      <c r="D137" t="s">
        <v>5288</v>
      </c>
      <c r="E137">
        <f>IF(ISERROR(B137),"",MATCH(C137,Main!$A$2:$A$1876,0))</f>
        <v>204</v>
      </c>
    </row>
    <row r="138" spans="1:5" x14ac:dyDescent="0.45">
      <c r="A138" t="s">
        <v>616</v>
      </c>
      <c r="C138" t="str">
        <f t="shared" si="2"/>
        <v>AlphaGenes.AnimalGeneTemplateDef+AlphaGenes_AnimalSummon.description</v>
      </c>
      <c r="D138" t="s">
        <v>5287</v>
      </c>
      <c r="E138">
        <f>IF(ISERROR(B138),"",MATCH(C138,Main!$A$2:$A$1876,0))</f>
        <v>205</v>
      </c>
    </row>
    <row r="139" spans="1:5" x14ac:dyDescent="0.45">
      <c r="A139" t="s">
        <v>618</v>
      </c>
      <c r="C139" t="str">
        <f t="shared" si="2"/>
        <v>AlphaGenes.AnimalGeneTemplateDef+AlphaGenes_AnimalSumMajor.label</v>
      </c>
      <c r="D139" t="s">
        <v>5289</v>
      </c>
      <c r="E139">
        <f>IF(ISERROR(B139),"",MATCH(C139,Main!$A$2:$A$1876,0))</f>
        <v>206</v>
      </c>
    </row>
    <row r="140" spans="1:5" x14ac:dyDescent="0.45">
      <c r="A140" t="s">
        <v>621</v>
      </c>
      <c r="C140" t="str">
        <f t="shared" si="2"/>
        <v>AlphaGenes.AnimalGeneTemplateDef+AlphaGenes_AnimalSumMajor.description</v>
      </c>
      <c r="D140" t="s">
        <v>5287</v>
      </c>
      <c r="E140">
        <f>IF(ISERROR(B140),"",MATCH(C140,Main!$A$2:$A$1876,0))</f>
        <v>207</v>
      </c>
    </row>
    <row r="141" spans="1:5" x14ac:dyDescent="0.45">
      <c r="A141" t="s">
        <v>4884</v>
      </c>
      <c r="C141" t="str">
        <f t="shared" si="2"/>
        <v>BodyDef+AG_ScorpionLike.label</v>
      </c>
      <c r="D141" t="s">
        <v>5290</v>
      </c>
      <c r="E141">
        <f>IF(ISERROR(B141),"",MATCH(C141,Main!$A$2:$A$1876,0))</f>
        <v>1782</v>
      </c>
    </row>
    <row r="142" spans="1:5" x14ac:dyDescent="0.45">
      <c r="A142" t="s">
        <v>4888</v>
      </c>
      <c r="C142" t="str">
        <f t="shared" si="2"/>
        <v>BodyDef+AG_ScorpionLike.corePart.parts.3.parts.0.parts.1.customLabel</v>
      </c>
      <c r="D142" t="s">
        <v>5291</v>
      </c>
      <c r="E142">
        <f>IF(ISERROR(B142),"",MATCH(C142,Main!$A$2:$A$1876,0))</f>
        <v>1783</v>
      </c>
    </row>
    <row r="143" spans="1:5" x14ac:dyDescent="0.45">
      <c r="A143" t="s">
        <v>4891</v>
      </c>
      <c r="C143" t="str">
        <f t="shared" si="2"/>
        <v>BodyDef+AG_ScorpionLike.corePart.parts.3.parts.0.parts.2.customLabel</v>
      </c>
      <c r="D143" t="s">
        <v>5292</v>
      </c>
      <c r="E143">
        <f>IF(ISERROR(B143),"",MATCH(C143,Main!$A$2:$A$1876,0))</f>
        <v>1784</v>
      </c>
    </row>
    <row r="144" spans="1:5" x14ac:dyDescent="0.45">
      <c r="A144" t="s">
        <v>4894</v>
      </c>
      <c r="C144" t="str">
        <f t="shared" si="2"/>
        <v>BodyDef+AG_ScorpionLike.corePart.parts.3.parts.0.parts.3.customLabel</v>
      </c>
      <c r="D144" t="s">
        <v>5293</v>
      </c>
      <c r="E144">
        <f>IF(ISERROR(B144),"",MATCH(C144,Main!$A$2:$A$1876,0))</f>
        <v>1785</v>
      </c>
    </row>
    <row r="145" spans="1:5" x14ac:dyDescent="0.45">
      <c r="A145" t="s">
        <v>4896</v>
      </c>
      <c r="C145" t="str">
        <f t="shared" si="2"/>
        <v>BodyDef+AG_ScorpionLike.corePart.parts.3.parts.0.parts.4.customLabel</v>
      </c>
      <c r="D145" t="s">
        <v>5294</v>
      </c>
      <c r="E145">
        <f>IF(ISERROR(B145),"",MATCH(C145,Main!$A$2:$A$1876,0))</f>
        <v>1786</v>
      </c>
    </row>
    <row r="146" spans="1:5" x14ac:dyDescent="0.45">
      <c r="A146" t="s">
        <v>4899</v>
      </c>
      <c r="C146" t="str">
        <f t="shared" si="2"/>
        <v>BodyDef+AG_ScorpionLike.corePart.parts.3.parts.0.parts.5.customLabel</v>
      </c>
      <c r="D146" t="s">
        <v>5295</v>
      </c>
      <c r="E146">
        <f>IF(ISERROR(B146),"",MATCH(C146,Main!$A$2:$A$1876,0))</f>
        <v>1787</v>
      </c>
    </row>
    <row r="147" spans="1:5" x14ac:dyDescent="0.45">
      <c r="A147" t="s">
        <v>4902</v>
      </c>
      <c r="C147" t="str">
        <f t="shared" si="2"/>
        <v>BodyDef+AG_ScorpionLike.corePart.parts.3.parts.0.parts.6.customLabel</v>
      </c>
      <c r="D147" t="s">
        <v>5296</v>
      </c>
      <c r="E147">
        <f>IF(ISERROR(B147),"",MATCH(C147,Main!$A$2:$A$1876,0))</f>
        <v>1788</v>
      </c>
    </row>
    <row r="148" spans="1:5" x14ac:dyDescent="0.45">
      <c r="A148" t="s">
        <v>4905</v>
      </c>
      <c r="C148" t="str">
        <f t="shared" si="2"/>
        <v>BodyDef+AG_ScorpionLike.corePart.parts.3.parts.0.parts.7.customLabel</v>
      </c>
      <c r="D148" t="s">
        <v>5297</v>
      </c>
      <c r="E148">
        <f>IF(ISERROR(B148),"",MATCH(C148,Main!$A$2:$A$1876,0))</f>
        <v>1789</v>
      </c>
    </row>
    <row r="149" spans="1:5" x14ac:dyDescent="0.45">
      <c r="A149" t="s">
        <v>4908</v>
      </c>
      <c r="C149" t="str">
        <f t="shared" si="2"/>
        <v>BodyDef+AG_ScorpionLike.corePart.parts.3.parts.0.parts.8.customLabel</v>
      </c>
      <c r="D149" t="s">
        <v>5298</v>
      </c>
      <c r="E149">
        <f>IF(ISERROR(B149),"",MATCH(C149,Main!$A$2:$A$1876,0))</f>
        <v>1790</v>
      </c>
    </row>
    <row r="150" spans="1:5" x14ac:dyDescent="0.45">
      <c r="A150" t="s">
        <v>4911</v>
      </c>
      <c r="C150" t="str">
        <f t="shared" si="2"/>
        <v>BodyDef+AG_ScorpionLike.corePart.parts.4.customLabel</v>
      </c>
      <c r="D150" t="s">
        <v>5299</v>
      </c>
      <c r="E150">
        <f>IF(ISERROR(B150),"",MATCH(C150,Main!$A$2:$A$1876,0))</f>
        <v>1791</v>
      </c>
    </row>
    <row r="151" spans="1:5" x14ac:dyDescent="0.45">
      <c r="A151" t="s">
        <v>4914</v>
      </c>
      <c r="C151" t="str">
        <f t="shared" si="2"/>
        <v>BodyDef+AG_ScorpionLike.corePart.parts.5.customLabel</v>
      </c>
      <c r="D151" t="s">
        <v>5300</v>
      </c>
      <c r="E151">
        <f>IF(ISERROR(B151),"",MATCH(C151,Main!$A$2:$A$1876,0))</f>
        <v>1792</v>
      </c>
    </row>
    <row r="152" spans="1:5" x14ac:dyDescent="0.45">
      <c r="A152" t="s">
        <v>4917</v>
      </c>
      <c r="C152" t="str">
        <f t="shared" si="2"/>
        <v>BodyDef+AG_ScorpionLike.corePart.parts.6.customLabel</v>
      </c>
      <c r="D152" t="s">
        <v>5301</v>
      </c>
      <c r="E152">
        <f>IF(ISERROR(B152),"",MATCH(C152,Main!$A$2:$A$1876,0))</f>
        <v>1793</v>
      </c>
    </row>
    <row r="153" spans="1:5" x14ac:dyDescent="0.45">
      <c r="A153" t="s">
        <v>4920</v>
      </c>
      <c r="C153" t="str">
        <f t="shared" si="2"/>
        <v>BodyDef+AG_ScorpionLike.corePart.parts.7.customLabel</v>
      </c>
      <c r="D153" t="s">
        <v>5302</v>
      </c>
      <c r="E153">
        <f>IF(ISERROR(B153),"",MATCH(C153,Main!$A$2:$A$1876,0))</f>
        <v>1794</v>
      </c>
    </row>
    <row r="154" spans="1:5" x14ac:dyDescent="0.45">
      <c r="A154" t="s">
        <v>4923</v>
      </c>
      <c r="C154" t="str">
        <f t="shared" si="2"/>
        <v>BodyDef+AG_ScorpionLike.corePart.parts.8.customLabel</v>
      </c>
      <c r="D154" t="s">
        <v>5303</v>
      </c>
      <c r="E154">
        <f>IF(ISERROR(B154),"",MATCH(C154,Main!$A$2:$A$1876,0))</f>
        <v>1795</v>
      </c>
    </row>
    <row r="155" spans="1:5" x14ac:dyDescent="0.45">
      <c r="A155" t="s">
        <v>4926</v>
      </c>
      <c r="C155" t="str">
        <f t="shared" si="2"/>
        <v>BodyDef+AG_ScorpionLike.corePart.parts.9.customLabel</v>
      </c>
      <c r="D155" t="s">
        <v>5304</v>
      </c>
      <c r="E155">
        <f>IF(ISERROR(B155),"",MATCH(C155,Main!$A$2:$A$1876,0))</f>
        <v>1796</v>
      </c>
    </row>
    <row r="156" spans="1:5" x14ac:dyDescent="0.45">
      <c r="A156" t="s">
        <v>4939</v>
      </c>
      <c r="C156" t="str">
        <f t="shared" si="2"/>
        <v>BodyPartDef+AG_Thorax.label</v>
      </c>
      <c r="D156" t="s">
        <v>5305</v>
      </c>
      <c r="E156">
        <f>IF(ISERROR(B156),"",MATCH(C156,Main!$A$2:$A$1876,0))</f>
        <v>1800</v>
      </c>
    </row>
    <row r="157" spans="1:5" x14ac:dyDescent="0.45">
      <c r="A157" t="s">
        <v>4943</v>
      </c>
      <c r="C157" t="str">
        <f t="shared" si="2"/>
        <v>BodyPartDef+AG_InsectTail.label</v>
      </c>
      <c r="D157" t="s">
        <v>5306</v>
      </c>
      <c r="E157">
        <f>IF(ISERROR(B157),"",MATCH(C157,Main!$A$2:$A$1876,0))</f>
        <v>1801</v>
      </c>
    </row>
    <row r="158" spans="1:5" x14ac:dyDescent="0.45">
      <c r="A158" t="s">
        <v>4946</v>
      </c>
      <c r="C158" t="str">
        <f t="shared" si="2"/>
        <v>BodyPartDef+AG_InsectMouth.label</v>
      </c>
      <c r="D158" t="s">
        <v>5307</v>
      </c>
      <c r="E158">
        <f>IF(ISERROR(B158),"",MATCH(C158,Main!$A$2:$A$1876,0))</f>
        <v>1802</v>
      </c>
    </row>
    <row r="159" spans="1:5" x14ac:dyDescent="0.45">
      <c r="A159" t="s">
        <v>4948</v>
      </c>
      <c r="C159" t="str">
        <f t="shared" si="2"/>
        <v>BodyPartDef+AG_InsectSting.label</v>
      </c>
      <c r="D159" t="s">
        <v>5308</v>
      </c>
      <c r="E159">
        <f>IF(ISERROR(B159),"",MATCH(C159,Main!$A$2:$A$1876,0))</f>
        <v>1803</v>
      </c>
    </row>
    <row r="160" spans="1:5" x14ac:dyDescent="0.45">
      <c r="A160" t="s">
        <v>4950</v>
      </c>
      <c r="C160" t="str">
        <f t="shared" si="2"/>
        <v>BodyPartDef+AG_LeftPincer.label</v>
      </c>
      <c r="D160" t="s">
        <v>5309</v>
      </c>
      <c r="E160">
        <f>IF(ISERROR(B160),"",MATCH(C160,Main!$A$2:$A$1876,0))</f>
        <v>1804</v>
      </c>
    </row>
    <row r="161" spans="1:5" x14ac:dyDescent="0.45">
      <c r="A161" t="s">
        <v>4952</v>
      </c>
      <c r="C161" t="str">
        <f t="shared" si="2"/>
        <v>BodyPartDef+AG_RightPincer.label</v>
      </c>
      <c r="D161" t="s">
        <v>5310</v>
      </c>
      <c r="E161">
        <f>IF(ISERROR(B161),"",MATCH(C161,Main!$A$2:$A$1876,0))</f>
        <v>1805</v>
      </c>
    </row>
    <row r="162" spans="1:5" x14ac:dyDescent="0.45">
      <c r="A162" t="s">
        <v>4929</v>
      </c>
      <c r="C162" t="str">
        <f t="shared" si="2"/>
        <v>BodyPartGroupDef+AG_Sting.label</v>
      </c>
      <c r="D162" t="s">
        <v>5308</v>
      </c>
      <c r="E162">
        <f>IF(ISERROR(B162),"",MATCH(C162,Main!$A$2:$A$1876,0))</f>
        <v>1797</v>
      </c>
    </row>
    <row r="163" spans="1:5" x14ac:dyDescent="0.45">
      <c r="A163" t="s">
        <v>4933</v>
      </c>
      <c r="C163" t="str">
        <f t="shared" si="2"/>
        <v>BodyPartGroupDef+AG_PincerAttackTool.label</v>
      </c>
      <c r="D163" t="s">
        <v>5311</v>
      </c>
      <c r="E163">
        <f>IF(ISERROR(B163),"",MATCH(C163,Main!$A$2:$A$1876,0))</f>
        <v>1798</v>
      </c>
    </row>
    <row r="164" spans="1:5" x14ac:dyDescent="0.45">
      <c r="A164" t="s">
        <v>4936</v>
      </c>
      <c r="C164" t="str">
        <f t="shared" si="2"/>
        <v>BodyPartGroupDef+AG_Mouth.label</v>
      </c>
      <c r="D164" t="s">
        <v>5307</v>
      </c>
      <c r="E164">
        <f>IF(ISERROR(B164),"",MATCH(C164,Main!$A$2:$A$1876,0))</f>
        <v>1799</v>
      </c>
    </row>
    <row r="165" spans="1:5" x14ac:dyDescent="0.45">
      <c r="A165" t="s">
        <v>262</v>
      </c>
      <c r="C165" t="str">
        <f t="shared" si="2"/>
        <v>DamageDef+AG_RangedBlunt.label</v>
      </c>
      <c r="D165" t="s">
        <v>5312</v>
      </c>
      <c r="E165">
        <f>IF(ISERROR(B165),"",MATCH(C165,Main!$A$2:$A$1876,0))</f>
        <v>86</v>
      </c>
    </row>
    <row r="166" spans="1:5" x14ac:dyDescent="0.45">
      <c r="A166" t="s">
        <v>266</v>
      </c>
      <c r="C166" t="str">
        <f t="shared" si="2"/>
        <v>DamageDef+AG_RangedBlunt.deathMessage</v>
      </c>
      <c r="D166" t="s">
        <v>5313</v>
      </c>
      <c r="E166">
        <f>IF(ISERROR(B166),"",MATCH(C166,Main!$A$2:$A$1876,0))</f>
        <v>87</v>
      </c>
    </row>
    <row r="167" spans="1:5" x14ac:dyDescent="0.45">
      <c r="A167" t="s">
        <v>269</v>
      </c>
      <c r="C167" t="str">
        <f t="shared" si="2"/>
        <v>DamageDef+AG_Electric.label</v>
      </c>
      <c r="D167" t="s">
        <v>5314</v>
      </c>
      <c r="E167">
        <f>IF(ISERROR(B167),"",MATCH(C167,Main!$A$2:$A$1876,0))</f>
        <v>88</v>
      </c>
    </row>
    <row r="168" spans="1:5" x14ac:dyDescent="0.45">
      <c r="A168" t="s">
        <v>272</v>
      </c>
      <c r="C168" t="str">
        <f t="shared" si="2"/>
        <v>DamageDef+AG_Electric.deathMessage</v>
      </c>
      <c r="D168" t="s">
        <v>5315</v>
      </c>
      <c r="E168">
        <f>IF(ISERROR(B168),"",MATCH(C168,Main!$A$2:$A$1876,0))</f>
        <v>89</v>
      </c>
    </row>
    <row r="169" spans="1:5" x14ac:dyDescent="0.45">
      <c r="A169" t="s">
        <v>275</v>
      </c>
      <c r="C169" t="str">
        <f t="shared" si="2"/>
        <v>DamageDef+AG_AcidSpit.label</v>
      </c>
      <c r="D169" t="s">
        <v>5316</v>
      </c>
      <c r="E169">
        <f>IF(ISERROR(B169),"",MATCH(C169,Main!$A$2:$A$1876,0))</f>
        <v>90</v>
      </c>
    </row>
    <row r="170" spans="1:5" x14ac:dyDescent="0.45">
      <c r="A170" t="s">
        <v>278</v>
      </c>
      <c r="C170" t="str">
        <f t="shared" si="2"/>
        <v>DamageDef+AG_AcidSpit.deathMessage</v>
      </c>
      <c r="D170" t="s">
        <v>5317</v>
      </c>
      <c r="E170">
        <f>IF(ISERROR(B170),"",MATCH(C170,Main!$A$2:$A$1876,0))</f>
        <v>91</v>
      </c>
    </row>
    <row r="171" spans="1:5" x14ac:dyDescent="0.45">
      <c r="A171" t="s">
        <v>281</v>
      </c>
      <c r="C171" t="str">
        <f t="shared" si="2"/>
        <v>DamageDef+AG_PetrifyingGaze.label</v>
      </c>
      <c r="D171" t="s">
        <v>5318</v>
      </c>
      <c r="E171">
        <f>IF(ISERROR(B171),"",MATCH(C171,Main!$A$2:$A$1876,0))</f>
        <v>92</v>
      </c>
    </row>
    <row r="172" spans="1:5" x14ac:dyDescent="0.45">
      <c r="A172" t="s">
        <v>282</v>
      </c>
      <c r="C172" t="str">
        <f t="shared" si="2"/>
        <v>DamageDef+AG_PetrifyingGaze.deathMessage</v>
      </c>
      <c r="D172" t="s">
        <v>5319</v>
      </c>
      <c r="E172">
        <f>IF(ISERROR(B172),"",MATCH(C172,Main!$A$2:$A$1876,0))</f>
        <v>93</v>
      </c>
    </row>
    <row r="173" spans="1:5" x14ac:dyDescent="0.45">
      <c r="A173" t="s">
        <v>285</v>
      </c>
      <c r="C173" t="str">
        <f t="shared" si="2"/>
        <v>DamageDef+AG_ToxicSting.label</v>
      </c>
      <c r="D173" t="s">
        <v>5320</v>
      </c>
      <c r="E173">
        <f>IF(ISERROR(B173),"",MATCH(C173,Main!$A$2:$A$1876,0))</f>
        <v>94</v>
      </c>
    </row>
    <row r="174" spans="1:5" x14ac:dyDescent="0.45">
      <c r="A174" t="s">
        <v>288</v>
      </c>
      <c r="C174" t="str">
        <f t="shared" si="2"/>
        <v>DamageDef+AG_ToxicSting.deathMessage</v>
      </c>
      <c r="D174" t="s">
        <v>5321</v>
      </c>
      <c r="E174">
        <f>IF(ISERROR(B174),"",MATCH(C174,Main!$A$2:$A$1876,0))</f>
        <v>95</v>
      </c>
    </row>
    <row r="175" spans="1:5" x14ac:dyDescent="0.45">
      <c r="A175" t="s">
        <v>593</v>
      </c>
      <c r="C175" t="str">
        <f t="shared" si="2"/>
        <v>FactionDef+AG_OutlanderCivilUnion.label</v>
      </c>
      <c r="D175" t="s">
        <v>5322</v>
      </c>
      <c r="E175">
        <f>IF(ISERROR(B175),"",MATCH(C175,Main!$A$2:$A$1876,0))</f>
        <v>198</v>
      </c>
    </row>
    <row r="176" spans="1:5" x14ac:dyDescent="0.45">
      <c r="A176" t="s">
        <v>597</v>
      </c>
      <c r="C176" t="str">
        <f t="shared" si="2"/>
        <v>FactionDef+AG_OutlanderCivilUnion.description</v>
      </c>
      <c r="D176" t="s">
        <v>5323</v>
      </c>
      <c r="E176">
        <f>IF(ISERROR(B176),"",MATCH(C176,Main!$A$2:$A$1876,0))</f>
        <v>199</v>
      </c>
    </row>
    <row r="177" spans="1:5" x14ac:dyDescent="0.45">
      <c r="A177" t="s">
        <v>600</v>
      </c>
      <c r="C177" t="str">
        <f t="shared" si="2"/>
        <v>FactionDef+AG_XenohumanPirates.label</v>
      </c>
      <c r="D177" t="s">
        <v>5324</v>
      </c>
      <c r="E177">
        <f>IF(ISERROR(B177),"",MATCH(C177,Main!$A$2:$A$1876,0))</f>
        <v>200</v>
      </c>
    </row>
    <row r="178" spans="1:5" x14ac:dyDescent="0.45">
      <c r="A178" t="s">
        <v>603</v>
      </c>
      <c r="C178" t="str">
        <f t="shared" si="2"/>
        <v>FactionDef+AG_XenohumanPirates.description</v>
      </c>
      <c r="D178" t="s">
        <v>5325</v>
      </c>
      <c r="E178">
        <f>IF(ISERROR(B178),"",MATCH(C178,Main!$A$2:$A$1876,0))</f>
        <v>201</v>
      </c>
    </row>
    <row r="179" spans="1:5" x14ac:dyDescent="0.45">
      <c r="A179" t="s">
        <v>3870</v>
      </c>
      <c r="C179" t="str">
        <f t="shared" si="2"/>
        <v>GeneCategoryDef+AG_SpecialEffectsCategory.label</v>
      </c>
      <c r="D179" t="s">
        <v>5326</v>
      </c>
      <c r="E179">
        <f>IF(ISERROR(B179),"",MATCH(C179,Main!$A$2:$A$1876,0))</f>
        <v>1391</v>
      </c>
    </row>
    <row r="180" spans="1:5" x14ac:dyDescent="0.45">
      <c r="A180" t="s">
        <v>3874</v>
      </c>
      <c r="C180" t="str">
        <f t="shared" si="2"/>
        <v>GeneCategoryDef+AG_Gender.label</v>
      </c>
      <c r="D180" t="s">
        <v>5327</v>
      </c>
      <c r="E180">
        <f>IF(ISERROR(B180),"",MATCH(C180,Main!$A$2:$A$1876,0))</f>
        <v>1392</v>
      </c>
    </row>
    <row r="181" spans="1:5" x14ac:dyDescent="0.45">
      <c r="A181" t="s">
        <v>3877</v>
      </c>
      <c r="C181" t="str">
        <f t="shared" si="2"/>
        <v>GeneCategoryDef+AG_BodySize.label</v>
      </c>
      <c r="D181" t="s">
        <v>5328</v>
      </c>
      <c r="E181">
        <f>IF(ISERROR(B181),"",MATCH(C181,Main!$A$2:$A$1876,0))</f>
        <v>1393</v>
      </c>
    </row>
    <row r="182" spans="1:5" x14ac:dyDescent="0.45">
      <c r="A182" t="s">
        <v>3880</v>
      </c>
      <c r="C182" t="str">
        <f t="shared" si="2"/>
        <v>GeneCategoryDef+AG_Presence.label</v>
      </c>
      <c r="D182" t="s">
        <v>5329</v>
      </c>
      <c r="E182">
        <f>IF(ISERROR(B182),"",MATCH(C182,Main!$A$2:$A$1876,0))</f>
        <v>1394</v>
      </c>
    </row>
    <row r="183" spans="1:5" x14ac:dyDescent="0.45">
      <c r="A183" t="s">
        <v>3883</v>
      </c>
      <c r="C183" t="str">
        <f t="shared" si="2"/>
        <v>GeneCategoryDef+AG_BloodType.label</v>
      </c>
      <c r="D183" t="s">
        <v>5330</v>
      </c>
      <c r="E183">
        <f>IF(ISERROR(B183),"",MATCH(C183,Main!$A$2:$A$1876,0))</f>
        <v>1395</v>
      </c>
    </row>
    <row r="184" spans="1:5" x14ac:dyDescent="0.45">
      <c r="A184" t="s">
        <v>3886</v>
      </c>
      <c r="C184" t="str">
        <f t="shared" si="2"/>
        <v>GeneCategoryDef+AG_VomitType.label</v>
      </c>
      <c r="D184" t="s">
        <v>5331</v>
      </c>
      <c r="E184">
        <f>IF(ISERROR(B184),"",MATCH(C184,Main!$A$2:$A$1876,0))</f>
        <v>1396</v>
      </c>
    </row>
    <row r="185" spans="1:5" x14ac:dyDescent="0.45">
      <c r="A185" t="s">
        <v>3889</v>
      </c>
      <c r="C185" t="str">
        <f t="shared" si="2"/>
        <v>GeneCategoryDef+AG_AnimalAffinity.label</v>
      </c>
      <c r="D185" t="s">
        <v>5332</v>
      </c>
      <c r="E185">
        <f>IF(ISERROR(B185),"",MATCH(C185,Main!$A$2:$A$1876,0))</f>
        <v>1397</v>
      </c>
    </row>
    <row r="186" spans="1:5" x14ac:dyDescent="0.45">
      <c r="A186" t="s">
        <v>3892</v>
      </c>
      <c r="C186" t="str">
        <f t="shared" si="2"/>
        <v>GeneCategoryDef+AG_AnimalSummons.label</v>
      </c>
      <c r="D186" t="s">
        <v>5333</v>
      </c>
      <c r="E186">
        <f>IF(ISERROR(B186),"",MATCH(C186,Main!$A$2:$A$1876,0))</f>
        <v>1398</v>
      </c>
    </row>
    <row r="187" spans="1:5" x14ac:dyDescent="0.45">
      <c r="A187" t="s">
        <v>3895</v>
      </c>
      <c r="C187" t="str">
        <f t="shared" si="2"/>
        <v>GeneCategoryDef+AG_Teratogenic.label</v>
      </c>
      <c r="D187" t="s">
        <v>5334</v>
      </c>
      <c r="E187">
        <f>IF(ISERROR(B187),"",MATCH(C187,Main!$A$2:$A$1876,0))</f>
        <v>1399</v>
      </c>
    </row>
    <row r="188" spans="1:5" x14ac:dyDescent="0.45">
      <c r="A188" t="s">
        <v>3898</v>
      </c>
      <c r="C188" t="str">
        <f t="shared" si="2"/>
        <v>GeneCategoryDef+AG_Metallic.label</v>
      </c>
      <c r="D188" t="s">
        <v>5335</v>
      </c>
      <c r="E188">
        <f>IF(ISERROR(B188),"",MATCH(C188,Main!$A$2:$A$1876,0))</f>
        <v>1400</v>
      </c>
    </row>
    <row r="189" spans="1:5" x14ac:dyDescent="0.45">
      <c r="A189" t="s">
        <v>3901</v>
      </c>
      <c r="C189" t="str">
        <f t="shared" si="2"/>
        <v>GeneCategoryDef+AG_Cosmetic_Horns.label</v>
      </c>
      <c r="D189" t="s">
        <v>5336</v>
      </c>
      <c r="E189">
        <f>IF(ISERROR(B189),"",MATCH(C189,Main!$A$2:$A$1876,0))</f>
        <v>1401</v>
      </c>
    </row>
    <row r="190" spans="1:5" x14ac:dyDescent="0.45">
      <c r="A190" t="s">
        <v>3904</v>
      </c>
      <c r="C190" t="str">
        <f t="shared" si="2"/>
        <v>GeneCategoryDef+AG_Cosmetic_Heads.label</v>
      </c>
      <c r="D190" t="s">
        <v>5337</v>
      </c>
      <c r="E190">
        <f>IF(ISERROR(B190),"",MATCH(C190,Main!$A$2:$A$1876,0))</f>
        <v>1402</v>
      </c>
    </row>
    <row r="191" spans="1:5" x14ac:dyDescent="0.45">
      <c r="A191" t="s">
        <v>3907</v>
      </c>
      <c r="C191" t="str">
        <f t="shared" si="2"/>
        <v>GeneCategoryDef+AG_Cosmetic_Bodies.label</v>
      </c>
      <c r="D191" t="s">
        <v>5338</v>
      </c>
      <c r="E191">
        <f>IF(ISERROR(B191),"",MATCH(C191,Main!$A$2:$A$1876,0))</f>
        <v>1403</v>
      </c>
    </row>
    <row r="192" spans="1:5" x14ac:dyDescent="0.45">
      <c r="A192" t="s">
        <v>3910</v>
      </c>
      <c r="C192" t="str">
        <f t="shared" si="2"/>
        <v>GeneCategoryDef+AG_Wings.label</v>
      </c>
      <c r="D192" t="s">
        <v>5339</v>
      </c>
      <c r="E192">
        <f>IF(ISERROR(B192),"",MATCH(C192,Main!$A$2:$A$1876,0))</f>
        <v>1404</v>
      </c>
    </row>
    <row r="193" spans="1:5" x14ac:dyDescent="0.45">
      <c r="A193" t="s">
        <v>3913</v>
      </c>
      <c r="C193" t="str">
        <f t="shared" si="2"/>
        <v>GeneCategoryDef+AG_Cosmetic_Tails.label</v>
      </c>
      <c r="D193" t="s">
        <v>5340</v>
      </c>
      <c r="E193">
        <f>IF(ISERROR(B193),"",MATCH(C193,Main!$A$2:$A$1876,0))</f>
        <v>1405</v>
      </c>
    </row>
    <row r="194" spans="1:5" x14ac:dyDescent="0.45">
      <c r="A194" t="s">
        <v>3916</v>
      </c>
      <c r="C194" t="str">
        <f t="shared" si="2"/>
        <v>GeneCategoryDef+AG_Cosmetic_Ears.label</v>
      </c>
      <c r="D194" t="s">
        <v>5341</v>
      </c>
      <c r="E194">
        <f>IF(ISERROR(B194),"",MATCH(C194,Main!$A$2:$A$1876,0))</f>
        <v>1406</v>
      </c>
    </row>
    <row r="195" spans="1:5" x14ac:dyDescent="0.45">
      <c r="A195" t="s">
        <v>3919</v>
      </c>
      <c r="C195" t="str">
        <f t="shared" ref="C195:C258" si="3">IF(B195="",A195,B195)</f>
        <v>GeneCategoryDef+AG_FoodConsumption.label</v>
      </c>
      <c r="D195" t="s">
        <v>5342</v>
      </c>
      <c r="E195">
        <f>IF(ISERROR(B195),"",MATCH(C195,Main!$A$2:$A$1876,0))</f>
        <v>1407</v>
      </c>
    </row>
    <row r="196" spans="1:5" x14ac:dyDescent="0.45">
      <c r="A196" t="s">
        <v>3922</v>
      </c>
      <c r="C196" t="str">
        <f t="shared" si="3"/>
        <v>GeneCategoryDef+AG_Armour.label</v>
      </c>
      <c r="D196" t="s">
        <v>5343</v>
      </c>
      <c r="E196">
        <f>IF(ISERROR(B196),"",MATCH(C196,Main!$A$2:$A$1876,0))</f>
        <v>1408</v>
      </c>
    </row>
    <row r="197" spans="1:5" x14ac:dyDescent="0.45">
      <c r="A197" t="s">
        <v>3925</v>
      </c>
      <c r="C197" t="str">
        <f t="shared" si="3"/>
        <v>GeneCategoryDef+AG_Mechanitor.label</v>
      </c>
      <c r="D197" t="s">
        <v>5344</v>
      </c>
      <c r="E197">
        <f>IF(ISERROR(B197),"",MATCH(C197,Main!$A$2:$A$1876,0))</f>
        <v>1409</v>
      </c>
    </row>
    <row r="198" spans="1:5" x14ac:dyDescent="0.45">
      <c r="A198" t="s">
        <v>3928</v>
      </c>
      <c r="C198" t="str">
        <f t="shared" si="3"/>
        <v>GeneCategoryDef+AG_AptitudeModifier.label</v>
      </c>
      <c r="D198" t="s">
        <v>5345</v>
      </c>
      <c r="E198">
        <f>IF(ISERROR(B198),"",MATCH(C198,Main!$A$2:$A$1876,0))</f>
        <v>1410</v>
      </c>
    </row>
    <row r="199" spans="1:5" x14ac:dyDescent="0.45">
      <c r="A199" t="s">
        <v>623</v>
      </c>
      <c r="C199" t="str">
        <f t="shared" si="3"/>
        <v>GeneDef+AG_MinorAnimalSummon_Randomizer.label</v>
      </c>
      <c r="D199" t="s">
        <v>5346</v>
      </c>
      <c r="E199">
        <f>IF(ISERROR(B199),"",MATCH(C199,Main!$A$2:$A$1876,0))</f>
        <v>208</v>
      </c>
    </row>
    <row r="200" spans="1:5" x14ac:dyDescent="0.45">
      <c r="A200" t="s">
        <v>630</v>
      </c>
      <c r="C200" t="str">
        <f t="shared" si="3"/>
        <v>GeneDef+AG_MinorAnimalSummon_Randomizer.description</v>
      </c>
      <c r="D200" t="s">
        <v>5347</v>
      </c>
      <c r="E200">
        <f>IF(ISERROR(B200),"",MATCH(C200,Main!$A$2:$A$1876,0))</f>
        <v>210</v>
      </c>
    </row>
    <row r="201" spans="1:5" x14ac:dyDescent="0.45">
      <c r="A201" t="s">
        <v>627</v>
      </c>
      <c r="C201" t="str">
        <f t="shared" si="3"/>
        <v>GeneDef+AG_MinorAnimalSummon_Randomizer.labelShortAdj</v>
      </c>
      <c r="D201" t="s">
        <v>5348</v>
      </c>
      <c r="E201">
        <f>IF(ISERROR(B201),"",MATCH(C201,Main!$A$2:$A$1876,0))</f>
        <v>209</v>
      </c>
    </row>
    <row r="202" spans="1:5" x14ac:dyDescent="0.45">
      <c r="A202" t="s">
        <v>633</v>
      </c>
      <c r="C202" t="str">
        <f t="shared" si="3"/>
        <v>GeneDef+AG_AnimalSummon_Randomizer.label</v>
      </c>
      <c r="D202" t="s">
        <v>5349</v>
      </c>
      <c r="E202">
        <f>IF(ISERROR(B202),"",MATCH(C202,Main!$A$2:$A$1876,0))</f>
        <v>211</v>
      </c>
    </row>
    <row r="203" spans="1:5" x14ac:dyDescent="0.45">
      <c r="A203" t="s">
        <v>638</v>
      </c>
      <c r="C203" t="str">
        <f t="shared" si="3"/>
        <v>GeneDef+AG_AnimalSummon_Randomizer.description</v>
      </c>
      <c r="D203" t="s">
        <v>5350</v>
      </c>
      <c r="E203">
        <f>IF(ISERROR(B203),"",MATCH(C203,Main!$A$2:$A$1876,0))</f>
        <v>213</v>
      </c>
    </row>
    <row r="204" spans="1:5" x14ac:dyDescent="0.45">
      <c r="A204" t="s">
        <v>636</v>
      </c>
      <c r="C204" t="str">
        <f t="shared" si="3"/>
        <v>GeneDef+AG_AnimalSummon_Randomizer.labelShortAdj</v>
      </c>
      <c r="D204" t="s">
        <v>5348</v>
      </c>
      <c r="E204">
        <f>IF(ISERROR(B204),"",MATCH(C204,Main!$A$2:$A$1876,0))</f>
        <v>212</v>
      </c>
    </row>
    <row r="205" spans="1:5" x14ac:dyDescent="0.45">
      <c r="A205" t="s">
        <v>641</v>
      </c>
      <c r="C205" t="str">
        <f t="shared" si="3"/>
        <v>GeneDef+AG_MajorAnimalSummon_Randomizer.label</v>
      </c>
      <c r="D205" t="s">
        <v>5351</v>
      </c>
      <c r="E205">
        <f>IF(ISERROR(B205),"",MATCH(C205,Main!$A$2:$A$1876,0))</f>
        <v>214</v>
      </c>
    </row>
    <row r="206" spans="1:5" x14ac:dyDescent="0.45">
      <c r="A206" t="s">
        <v>646</v>
      </c>
      <c r="C206" t="str">
        <f t="shared" si="3"/>
        <v>GeneDef+AG_MajorAnimalSummon_Randomizer.description</v>
      </c>
      <c r="D206" t="s">
        <v>5352</v>
      </c>
      <c r="E206">
        <f>IF(ISERROR(B206),"",MATCH(C206,Main!$A$2:$A$1876,0))</f>
        <v>216</v>
      </c>
    </row>
    <row r="207" spans="1:5" x14ac:dyDescent="0.45">
      <c r="A207" t="s">
        <v>644</v>
      </c>
      <c r="C207" t="str">
        <f t="shared" si="3"/>
        <v>GeneDef+AG_MajorAnimalSummon_Randomizer.labelShortAdj</v>
      </c>
      <c r="D207" t="s">
        <v>5348</v>
      </c>
      <c r="E207">
        <f>IF(ISERROR(B207),"",MATCH(C207,Main!$A$2:$A$1876,0))</f>
        <v>215</v>
      </c>
    </row>
    <row r="208" spans="1:5" x14ac:dyDescent="0.45">
      <c r="A208" t="s">
        <v>649</v>
      </c>
      <c r="C208" t="str">
        <f t="shared" si="3"/>
        <v>GeneDef+AG_UnstableMutation.label</v>
      </c>
      <c r="D208" t="s">
        <v>5212</v>
      </c>
      <c r="E208">
        <f>IF(ISERROR(B208),"",MATCH(C208,Main!$A$2:$A$1876,0))</f>
        <v>217</v>
      </c>
    </row>
    <row r="209" spans="1:5" x14ac:dyDescent="0.45">
      <c r="A209" t="s">
        <v>650</v>
      </c>
      <c r="C209" t="str">
        <f t="shared" si="3"/>
        <v>GeneDef+AG_UnstableMutation.description</v>
      </c>
      <c r="D209" t="s">
        <v>5353</v>
      </c>
      <c r="E209">
        <f>IF(ISERROR(B209),"",MATCH(C209,Main!$A$2:$A$1876,0))</f>
        <v>218</v>
      </c>
    </row>
    <row r="210" spans="1:5" x14ac:dyDescent="0.45">
      <c r="A210" t="s">
        <v>652</v>
      </c>
      <c r="C210" t="str">
        <f t="shared" si="3"/>
        <v>GeneDef+AG_ReactiveArmour.label</v>
      </c>
      <c r="D210" t="s">
        <v>5214</v>
      </c>
      <c r="E210">
        <f>IF(ISERROR(B210),"",MATCH(C210,Main!$A$2:$A$1876,0))</f>
        <v>219</v>
      </c>
    </row>
    <row r="211" spans="1:5" x14ac:dyDescent="0.45">
      <c r="A211" t="s">
        <v>654</v>
      </c>
      <c r="C211" t="str">
        <f t="shared" si="3"/>
        <v>GeneDef+AG_ReactiveArmour.description</v>
      </c>
      <c r="D211" t="s">
        <v>5354</v>
      </c>
      <c r="E211">
        <f>IF(ISERROR(B211),"",MATCH(C211,Main!$A$2:$A$1876,0))</f>
        <v>220</v>
      </c>
    </row>
    <row r="212" spans="1:5" x14ac:dyDescent="0.45">
      <c r="A212" t="s">
        <v>657</v>
      </c>
      <c r="C212" t="str">
        <f t="shared" si="3"/>
        <v>GeneDef+AG_MineralShock.label</v>
      </c>
      <c r="D212" t="s">
        <v>5218</v>
      </c>
      <c r="E212">
        <f>IF(ISERROR(B212),"",MATCH(C212,Main!$A$2:$A$1876,0))</f>
        <v>221</v>
      </c>
    </row>
    <row r="213" spans="1:5" x14ac:dyDescent="0.45">
      <c r="A213" t="s">
        <v>658</v>
      </c>
      <c r="C213" t="str">
        <f t="shared" si="3"/>
        <v>GeneDef+AG_MineralShock.description</v>
      </c>
      <c r="D213" t="s">
        <v>5355</v>
      </c>
      <c r="E213">
        <f>IF(ISERROR(B213),"",MATCH(C213,Main!$A$2:$A$1876,0))</f>
        <v>222</v>
      </c>
    </row>
    <row r="214" spans="1:5" x14ac:dyDescent="0.45">
      <c r="A214" t="s">
        <v>660</v>
      </c>
      <c r="C214" t="str">
        <f t="shared" si="3"/>
        <v>GeneDef+AG_MineralOverdrive.label</v>
      </c>
      <c r="D214" t="s">
        <v>5356</v>
      </c>
      <c r="E214">
        <f>IF(ISERROR(B214),"",MATCH(C214,Main!$A$2:$A$1876,0))</f>
        <v>223</v>
      </c>
    </row>
    <row r="215" spans="1:5" x14ac:dyDescent="0.45">
      <c r="A215" t="s">
        <v>662</v>
      </c>
      <c r="C215" t="str">
        <f t="shared" si="3"/>
        <v>GeneDef+AG_MineralOverdrive.description</v>
      </c>
      <c r="D215" t="s">
        <v>5357</v>
      </c>
      <c r="E215">
        <f>IF(ISERROR(B215),"",MATCH(C215,Main!$A$2:$A$1876,0))</f>
        <v>224</v>
      </c>
    </row>
    <row r="216" spans="1:5" x14ac:dyDescent="0.45">
      <c r="A216" t="s">
        <v>665</v>
      </c>
      <c r="C216" t="str">
        <f t="shared" si="3"/>
        <v>GeneDef+AG_Zap.label</v>
      </c>
      <c r="D216" t="s">
        <v>5220</v>
      </c>
      <c r="E216">
        <f>IF(ISERROR(B216),"",MATCH(C216,Main!$A$2:$A$1876,0))</f>
        <v>225</v>
      </c>
    </row>
    <row r="217" spans="1:5" x14ac:dyDescent="0.45">
      <c r="A217" t="s">
        <v>666</v>
      </c>
      <c r="C217" t="str">
        <f t="shared" si="3"/>
        <v>GeneDef+AG_Zap.description</v>
      </c>
      <c r="D217" t="s">
        <v>5358</v>
      </c>
      <c r="E217">
        <f>IF(ISERROR(B217),"",MATCH(C217,Main!$A$2:$A$1876,0))</f>
        <v>226</v>
      </c>
    </row>
    <row r="218" spans="1:5" x14ac:dyDescent="0.45">
      <c r="A218" t="s">
        <v>668</v>
      </c>
      <c r="C218" t="str">
        <f t="shared" si="3"/>
        <v>GeneDef+AG_GreaterFireSpew.label</v>
      </c>
      <c r="D218" t="s">
        <v>5359</v>
      </c>
      <c r="E218">
        <f>IF(ISERROR(B218),"",MATCH(C218,Main!$A$2:$A$1876,0))</f>
        <v>227</v>
      </c>
    </row>
    <row r="219" spans="1:5" x14ac:dyDescent="0.45">
      <c r="A219" t="s">
        <v>669</v>
      </c>
      <c r="C219" t="str">
        <f t="shared" si="3"/>
        <v>GeneDef+AG_GreaterFireSpew.description</v>
      </c>
      <c r="D219" t="s">
        <v>5223</v>
      </c>
      <c r="E219">
        <f>IF(ISERROR(B219),"",MATCH(C219,Main!$A$2:$A$1876,0))</f>
        <v>228</v>
      </c>
    </row>
    <row r="220" spans="1:5" x14ac:dyDescent="0.45">
      <c r="A220" t="s">
        <v>677</v>
      </c>
      <c r="C220" t="str">
        <f t="shared" si="3"/>
        <v>GeneDef+AG_GreaterFireSpew.symbolPack.prefixSymbols.0.symbol</v>
      </c>
      <c r="D220" t="s">
        <v>5360</v>
      </c>
      <c r="E220">
        <f>IF(ISERROR(B220),"",MATCH(C220,Main!$A$2:$A$1876,0))</f>
        <v>231</v>
      </c>
    </row>
    <row r="221" spans="1:5" x14ac:dyDescent="0.45">
      <c r="A221" t="s">
        <v>680</v>
      </c>
      <c r="C221" t="str">
        <f t="shared" si="3"/>
        <v>GeneDef+AG_GreaterFireSpew.symbolPack.prefixSymbols.1.symbol</v>
      </c>
      <c r="D221" t="s">
        <v>5361</v>
      </c>
      <c r="E221">
        <f>IF(ISERROR(B221),"",MATCH(C221,Main!$A$2:$A$1876,0))</f>
        <v>232</v>
      </c>
    </row>
    <row r="222" spans="1:5" x14ac:dyDescent="0.45">
      <c r="A222" t="s">
        <v>683</v>
      </c>
      <c r="C222" t="str">
        <f t="shared" si="3"/>
        <v>GeneDef+AG_GreaterFireSpew.symbolPack.prefixSymbols.2.symbol</v>
      </c>
      <c r="D222" t="s">
        <v>5362</v>
      </c>
      <c r="E222">
        <f>IF(ISERROR(B222),"",MATCH(C222,Main!$A$2:$A$1876,0))</f>
        <v>233</v>
      </c>
    </row>
    <row r="223" spans="1:5" x14ac:dyDescent="0.45">
      <c r="A223" t="s">
        <v>686</v>
      </c>
      <c r="C223" t="str">
        <f t="shared" si="3"/>
        <v>GeneDef+AG_GreaterFireSpew.symbolPack.prefixSymbols.3.symbol</v>
      </c>
      <c r="D223" t="s">
        <v>5363</v>
      </c>
      <c r="E223">
        <f>IF(ISERROR(B223),"",MATCH(C223,Main!$A$2:$A$1876,0))</f>
        <v>234</v>
      </c>
    </row>
    <row r="224" spans="1:5" x14ac:dyDescent="0.45">
      <c r="A224" t="s">
        <v>689</v>
      </c>
      <c r="C224" t="str">
        <f t="shared" si="3"/>
        <v>GeneDef+AG_GreaterFireSpew.symbolPack.prefixSymbols.4.symbol</v>
      </c>
      <c r="D224" t="s">
        <v>5364</v>
      </c>
      <c r="E224">
        <f>IF(ISERROR(B224),"",MATCH(C224,Main!$A$2:$A$1876,0))</f>
        <v>235</v>
      </c>
    </row>
    <row r="225" spans="1:5" x14ac:dyDescent="0.45">
      <c r="A225" t="s">
        <v>692</v>
      </c>
      <c r="C225" t="str">
        <f t="shared" si="3"/>
        <v>GeneDef+AG_GreaterFireSpew.symbolPack.prefixSymbols.5.symbol</v>
      </c>
      <c r="D225" t="s">
        <v>5365</v>
      </c>
      <c r="E225">
        <f>IF(ISERROR(B225),"",MATCH(C225,Main!$A$2:$A$1876,0))</f>
        <v>236</v>
      </c>
    </row>
    <row r="226" spans="1:5" x14ac:dyDescent="0.45">
      <c r="A226" t="s">
        <v>695</v>
      </c>
      <c r="C226" t="str">
        <f t="shared" si="3"/>
        <v>GeneDef+AG_GreaterFireSpew.symbolPack.prefixSymbols.6.symbol</v>
      </c>
      <c r="D226" t="s">
        <v>5366</v>
      </c>
      <c r="E226">
        <f>IF(ISERROR(B226),"",MATCH(C226,Main!$A$2:$A$1876,0))</f>
        <v>237</v>
      </c>
    </row>
    <row r="227" spans="1:5" x14ac:dyDescent="0.45">
      <c r="A227" t="s">
        <v>698</v>
      </c>
      <c r="C227" t="str">
        <f t="shared" si="3"/>
        <v>GeneDef+AG_GreaterFireSpew.symbolPack.prefixSymbols.7.symbol</v>
      </c>
      <c r="D227" t="s">
        <v>5367</v>
      </c>
      <c r="E227">
        <f>IF(ISERROR(B227),"",MATCH(C227,Main!$A$2:$A$1876,0))</f>
        <v>238</v>
      </c>
    </row>
    <row r="228" spans="1:5" x14ac:dyDescent="0.45">
      <c r="A228" t="s">
        <v>701</v>
      </c>
      <c r="C228" t="str">
        <f t="shared" si="3"/>
        <v>GeneDef+AG_GreaterFireSpew.symbolPack.prefixSymbols.8.symbol</v>
      </c>
      <c r="D228" t="s">
        <v>5368</v>
      </c>
      <c r="E228">
        <f>IF(ISERROR(B228),"",MATCH(C228,Main!$A$2:$A$1876,0))</f>
        <v>239</v>
      </c>
    </row>
    <row r="229" spans="1:5" x14ac:dyDescent="0.45">
      <c r="A229" t="s">
        <v>704</v>
      </c>
      <c r="C229" t="str">
        <f t="shared" si="3"/>
        <v>GeneDef+AG_GreaterFireSpew.symbolPack.prefixSymbols.9.symbol</v>
      </c>
      <c r="D229" t="s">
        <v>5369</v>
      </c>
      <c r="E229">
        <f>IF(ISERROR(B229),"",MATCH(C229,Main!$A$2:$A$1876,0))</f>
        <v>240</v>
      </c>
    </row>
    <row r="230" spans="1:5" x14ac:dyDescent="0.45">
      <c r="A230" t="s">
        <v>707</v>
      </c>
      <c r="C230" t="str">
        <f t="shared" si="3"/>
        <v>GeneDef+AG_GreaterFireSpew.symbolPack.prefixSymbols.10.symbol</v>
      </c>
      <c r="D230" t="s">
        <v>5370</v>
      </c>
      <c r="E230">
        <f>IF(ISERROR(B230),"",MATCH(C230,Main!$A$2:$A$1876,0))</f>
        <v>241</v>
      </c>
    </row>
    <row r="231" spans="1:5" x14ac:dyDescent="0.45">
      <c r="A231" t="s">
        <v>710</v>
      </c>
      <c r="C231" t="str">
        <f t="shared" si="3"/>
        <v>GeneDef+AG_GreaterFireSpew.symbolPack.suffixSymbols.0.symbol</v>
      </c>
      <c r="D231" t="s">
        <v>5371</v>
      </c>
      <c r="E231">
        <f>IF(ISERROR(B231),"",MATCH(C231,Main!$A$2:$A$1876,0))</f>
        <v>242</v>
      </c>
    </row>
    <row r="232" spans="1:5" x14ac:dyDescent="0.45">
      <c r="A232" t="s">
        <v>713</v>
      </c>
      <c r="C232" t="str">
        <f t="shared" si="3"/>
        <v>GeneDef+AG_GreaterFireSpew.symbolPack.suffixSymbols.1.symbol</v>
      </c>
      <c r="D232" t="s">
        <v>5372</v>
      </c>
      <c r="E232">
        <f>IF(ISERROR(B232),"",MATCH(C232,Main!$A$2:$A$1876,0))</f>
        <v>243</v>
      </c>
    </row>
    <row r="233" spans="1:5" x14ac:dyDescent="0.45">
      <c r="A233" t="s">
        <v>715</v>
      </c>
      <c r="C233" t="str">
        <f t="shared" si="3"/>
        <v>GeneDef+AG_GreaterFireSpew.symbolPack.suffixSymbols.2.symbol</v>
      </c>
      <c r="D233" t="s">
        <v>5363</v>
      </c>
      <c r="E233">
        <f>IF(ISERROR(B233),"",MATCH(C233,Main!$A$2:$A$1876,0))</f>
        <v>244</v>
      </c>
    </row>
    <row r="234" spans="1:5" x14ac:dyDescent="0.45">
      <c r="A234" t="s">
        <v>717</v>
      </c>
      <c r="C234" t="str">
        <f t="shared" si="3"/>
        <v>GeneDef+AG_GreaterFireSpew.symbolPack.suffixSymbols.3.symbol</v>
      </c>
      <c r="D234" t="s">
        <v>5373</v>
      </c>
      <c r="E234">
        <f>IF(ISERROR(B234),"",MATCH(C234,Main!$A$2:$A$1876,0))</f>
        <v>245</v>
      </c>
    </row>
    <row r="235" spans="1:5" x14ac:dyDescent="0.45">
      <c r="A235" t="s">
        <v>671</v>
      </c>
      <c r="C235" t="str">
        <f t="shared" si="3"/>
        <v>GeneDef+AG_GreaterFireSpew.symbolPack.wholeNameSymbols.0.symbol</v>
      </c>
      <c r="D235" t="s">
        <v>5372</v>
      </c>
      <c r="E235">
        <f>IF(ISERROR(B235),"",MATCH(C235,Main!$A$2:$A$1876,0))</f>
        <v>229</v>
      </c>
    </row>
    <row r="236" spans="1:5" x14ac:dyDescent="0.45">
      <c r="A236" t="s">
        <v>674</v>
      </c>
      <c r="C236" t="str">
        <f t="shared" si="3"/>
        <v>GeneDef+AG_GreaterFireSpew.symbolPack.wholeNameSymbols.1.symbol</v>
      </c>
      <c r="D236" t="s">
        <v>5374</v>
      </c>
      <c r="E236">
        <f>IF(ISERROR(B236),"",MATCH(C236,Main!$A$2:$A$1876,0))</f>
        <v>230</v>
      </c>
    </row>
    <row r="237" spans="1:5" x14ac:dyDescent="0.45">
      <c r="A237" t="s">
        <v>719</v>
      </c>
      <c r="C237" t="str">
        <f t="shared" si="3"/>
        <v>GeneDef+AG_GreaterAcidicVomit.label</v>
      </c>
      <c r="D237" t="s">
        <v>5375</v>
      </c>
      <c r="E237">
        <f>IF(ISERROR(B237),"",MATCH(C237,Main!$A$2:$A$1876,0))</f>
        <v>246</v>
      </c>
    </row>
    <row r="238" spans="1:5" x14ac:dyDescent="0.45">
      <c r="A238" t="s">
        <v>721</v>
      </c>
      <c r="C238" t="str">
        <f t="shared" si="3"/>
        <v>GeneDef+AG_GreaterAcidicVomit.description</v>
      </c>
      <c r="D238" t="s">
        <v>5376</v>
      </c>
      <c r="E238">
        <f>IF(ISERROR(B238),"",MATCH(C238,Main!$A$2:$A$1876,0))</f>
        <v>247</v>
      </c>
    </row>
    <row r="239" spans="1:5" x14ac:dyDescent="0.45">
      <c r="A239" t="s">
        <v>723</v>
      </c>
      <c r="C239" t="str">
        <f t="shared" si="3"/>
        <v>GeneDef+AG_GreaterAcidicVomit.symbolPack.prefixSymbols.0.symbol</v>
      </c>
      <c r="D239" t="s">
        <v>5377</v>
      </c>
      <c r="E239">
        <f>IF(ISERROR(B239),"",MATCH(C239,Main!$A$2:$A$1876,0))</f>
        <v>248</v>
      </c>
    </row>
    <row r="240" spans="1:5" x14ac:dyDescent="0.45">
      <c r="A240" t="s">
        <v>725</v>
      </c>
      <c r="C240" t="str">
        <f t="shared" si="3"/>
        <v>GeneDef+AG_GreaterAcidicVomit.symbolPack.prefixSymbols.1.symbol</v>
      </c>
      <c r="D240" t="s">
        <v>5378</v>
      </c>
      <c r="E240">
        <f>IF(ISERROR(B240),"",MATCH(C240,Main!$A$2:$A$1876,0))</f>
        <v>249</v>
      </c>
    </row>
    <row r="241" spans="1:5" x14ac:dyDescent="0.45">
      <c r="A241" t="s">
        <v>728</v>
      </c>
      <c r="C241" t="str">
        <f t="shared" si="3"/>
        <v>GeneDef+AG_GreaterAcidicVomit.symbolPack.prefixSymbols.2.symbol</v>
      </c>
      <c r="D241" t="s">
        <v>5379</v>
      </c>
      <c r="E241">
        <f>IF(ISERROR(B241),"",MATCH(C241,Main!$A$2:$A$1876,0))</f>
        <v>250</v>
      </c>
    </row>
    <row r="242" spans="1:5" x14ac:dyDescent="0.45">
      <c r="A242" t="s">
        <v>731</v>
      </c>
      <c r="C242" t="str">
        <f t="shared" si="3"/>
        <v>GeneDef+AG_GreaterAcidicVomit.symbolPack.prefixSymbols.3.symbol</v>
      </c>
      <c r="D242" t="s">
        <v>5380</v>
      </c>
      <c r="E242">
        <f>IF(ISERROR(B242),"",MATCH(C242,Main!$A$2:$A$1876,0))</f>
        <v>251</v>
      </c>
    </row>
    <row r="243" spans="1:5" x14ac:dyDescent="0.45">
      <c r="A243" t="s">
        <v>734</v>
      </c>
      <c r="C243" t="str">
        <f t="shared" si="3"/>
        <v>GeneDef+AG_GreaterAcidicVomit.symbolPack.suffixSymbols.0.symbol</v>
      </c>
      <c r="D243" t="s">
        <v>5381</v>
      </c>
      <c r="E243">
        <f>IF(ISERROR(B243),"",MATCH(C243,Main!$A$2:$A$1876,0))</f>
        <v>252</v>
      </c>
    </row>
    <row r="244" spans="1:5" x14ac:dyDescent="0.45">
      <c r="A244" t="s">
        <v>737</v>
      </c>
      <c r="C244" t="str">
        <f t="shared" si="3"/>
        <v>GeneDef+AG_GreaterAcidicVomit.symbolPack.suffixSymbols.1.symbol</v>
      </c>
      <c r="D244" t="s">
        <v>5382</v>
      </c>
      <c r="E244">
        <f>IF(ISERROR(B244),"",MATCH(C244,Main!$A$2:$A$1876,0))</f>
        <v>253</v>
      </c>
    </row>
    <row r="245" spans="1:5" x14ac:dyDescent="0.45">
      <c r="A245" t="s">
        <v>740</v>
      </c>
      <c r="C245" t="str">
        <f t="shared" si="3"/>
        <v>GeneDef+AG_PetrifyingGaze.label</v>
      </c>
      <c r="D245" t="s">
        <v>5226</v>
      </c>
      <c r="E245">
        <f>IF(ISERROR(B245),"",MATCH(C245,Main!$A$2:$A$1876,0))</f>
        <v>254</v>
      </c>
    </row>
    <row r="246" spans="1:5" x14ac:dyDescent="0.45">
      <c r="A246" t="s">
        <v>741</v>
      </c>
      <c r="C246" t="str">
        <f t="shared" si="3"/>
        <v>GeneDef+AG_PetrifyingGaze.description</v>
      </c>
      <c r="D246" t="s">
        <v>5227</v>
      </c>
      <c r="E246">
        <f>IF(ISERROR(B246),"",MATCH(C246,Main!$A$2:$A$1876,0))</f>
        <v>255</v>
      </c>
    </row>
    <row r="247" spans="1:5" x14ac:dyDescent="0.45">
      <c r="A247" t="s">
        <v>743</v>
      </c>
      <c r="C247" t="str">
        <f t="shared" si="3"/>
        <v>GeneDef+AG_PetrifyingGaze.symbolPack.prefixSymbols.0.symbol</v>
      </c>
      <c r="D247" t="s">
        <v>5383</v>
      </c>
      <c r="E247">
        <f>IF(ISERROR(B247),"",MATCH(C247,Main!$A$2:$A$1876,0))</f>
        <v>256</v>
      </c>
    </row>
    <row r="248" spans="1:5" x14ac:dyDescent="0.45">
      <c r="A248" t="s">
        <v>746</v>
      </c>
      <c r="C248" t="str">
        <f t="shared" si="3"/>
        <v>GeneDef+AG_PetrifyingGaze.symbolPack.prefixSymbols.1.symbol</v>
      </c>
      <c r="D248" t="s">
        <v>5384</v>
      </c>
      <c r="E248">
        <f>IF(ISERROR(B248),"",MATCH(C248,Main!$A$2:$A$1876,0))</f>
        <v>257</v>
      </c>
    </row>
    <row r="249" spans="1:5" x14ac:dyDescent="0.45">
      <c r="A249" t="s">
        <v>749</v>
      </c>
      <c r="C249" t="str">
        <f t="shared" si="3"/>
        <v>GeneDef+AG_PetrifyingGaze.symbolPack.prefixSymbols.2.symbol</v>
      </c>
      <c r="D249" t="s">
        <v>5385</v>
      </c>
      <c r="E249">
        <f>IF(ISERROR(B249),"",MATCH(C249,Main!$A$2:$A$1876,0))</f>
        <v>258</v>
      </c>
    </row>
    <row r="250" spans="1:5" x14ac:dyDescent="0.45">
      <c r="A250" t="s">
        <v>752</v>
      </c>
      <c r="C250" t="str">
        <f t="shared" si="3"/>
        <v>GeneDef+AG_Spinnerets.label</v>
      </c>
      <c r="D250" t="s">
        <v>5386</v>
      </c>
      <c r="E250">
        <f>IF(ISERROR(B250),"",MATCH(C250,Main!$A$2:$A$1876,0))</f>
        <v>259</v>
      </c>
    </row>
    <row r="251" spans="1:5" x14ac:dyDescent="0.45">
      <c r="A251" t="s">
        <v>755</v>
      </c>
      <c r="C251" t="str">
        <f t="shared" si="3"/>
        <v>GeneDef+AG_Spinnerets.description</v>
      </c>
      <c r="D251" t="s">
        <v>5387</v>
      </c>
      <c r="E251">
        <f>IF(ISERROR(B251),"",MATCH(C251,Main!$A$2:$A$1876,0))</f>
        <v>260</v>
      </c>
    </row>
    <row r="252" spans="1:5" x14ac:dyDescent="0.45">
      <c r="A252" t="s">
        <v>758</v>
      </c>
      <c r="C252" t="str">
        <f t="shared" si="3"/>
        <v>GeneDef+AG_Spinnerets.customEffectDescriptions.0</v>
      </c>
      <c r="D252" t="s">
        <v>5388</v>
      </c>
      <c r="E252">
        <f>IF(ISERROR(B252),"",MATCH(C252,Main!$A$2:$A$1876,0))</f>
        <v>261</v>
      </c>
    </row>
    <row r="253" spans="1:5" x14ac:dyDescent="0.45">
      <c r="A253" t="s">
        <v>761</v>
      </c>
      <c r="C253" t="str">
        <f t="shared" si="3"/>
        <v>GeneDef+AG_Spinnerets.symbolPack.prefixSymbols.0.symbol</v>
      </c>
      <c r="D253" t="s">
        <v>5389</v>
      </c>
      <c r="E253">
        <f>IF(ISERROR(B253),"",MATCH(C253,Main!$A$2:$A$1876,0))</f>
        <v>262</v>
      </c>
    </row>
    <row r="254" spans="1:5" x14ac:dyDescent="0.45">
      <c r="A254" t="s">
        <v>764</v>
      </c>
      <c r="C254" t="str">
        <f t="shared" si="3"/>
        <v>GeneDef+AG_Spinnerets.symbolPack.prefixSymbols.1.symbol</v>
      </c>
      <c r="D254" t="s">
        <v>5390</v>
      </c>
      <c r="E254">
        <f>IF(ISERROR(B254),"",MATCH(C254,Main!$A$2:$A$1876,0))</f>
        <v>263</v>
      </c>
    </row>
    <row r="255" spans="1:5" x14ac:dyDescent="0.45">
      <c r="A255" t="s">
        <v>767</v>
      </c>
      <c r="C255" t="str">
        <f t="shared" si="3"/>
        <v>GeneDef+AG_Spinnerets.symbolPack.prefixSymbols.2.symbol</v>
      </c>
      <c r="D255" t="s">
        <v>5391</v>
      </c>
      <c r="E255">
        <f>IF(ISERROR(B255),"",MATCH(C255,Main!$A$2:$A$1876,0))</f>
        <v>264</v>
      </c>
    </row>
    <row r="256" spans="1:5" x14ac:dyDescent="0.45">
      <c r="A256" t="s">
        <v>770</v>
      </c>
      <c r="C256" t="str">
        <f t="shared" si="3"/>
        <v>GeneDef+AG_Spinnerets.symbolPack.prefixSymbols.3.symbol</v>
      </c>
      <c r="D256" t="s">
        <v>5392</v>
      </c>
      <c r="E256">
        <f>IF(ISERROR(B256),"",MATCH(C256,Main!$A$2:$A$1876,0))</f>
        <v>265</v>
      </c>
    </row>
    <row r="257" spans="1:5" x14ac:dyDescent="0.45">
      <c r="A257" t="s">
        <v>773</v>
      </c>
      <c r="C257" t="str">
        <f t="shared" si="3"/>
        <v>GeneDef+AG_InsectRally.label</v>
      </c>
      <c r="D257" t="s">
        <v>5393</v>
      </c>
      <c r="E257">
        <f>IF(ISERROR(B257),"",MATCH(C257,Main!$A$2:$A$1876,0))</f>
        <v>266</v>
      </c>
    </row>
    <row r="258" spans="1:5" x14ac:dyDescent="0.45">
      <c r="A258" t="s">
        <v>775</v>
      </c>
      <c r="C258" t="str">
        <f t="shared" si="3"/>
        <v>GeneDef+AG_InsectRally.description</v>
      </c>
      <c r="D258" t="s">
        <v>5394</v>
      </c>
      <c r="E258">
        <f>IF(ISERROR(B258),"",MATCH(C258,Main!$A$2:$A$1876,0))</f>
        <v>267</v>
      </c>
    </row>
    <row r="259" spans="1:5" x14ac:dyDescent="0.45">
      <c r="A259" t="s">
        <v>777</v>
      </c>
      <c r="C259" t="str">
        <f t="shared" ref="C259:C322" si="4">IF(B259="",A259,B259)</f>
        <v>GeneDef+AG_Detonation.label</v>
      </c>
      <c r="D259" t="s">
        <v>5242</v>
      </c>
      <c r="E259">
        <f>IF(ISERROR(B259),"",MATCH(C259,Main!$A$2:$A$1876,0))</f>
        <v>268</v>
      </c>
    </row>
    <row r="260" spans="1:5" x14ac:dyDescent="0.45">
      <c r="A260" t="s">
        <v>778</v>
      </c>
      <c r="C260" t="str">
        <f t="shared" si="4"/>
        <v>GeneDef+AG_Detonation.description</v>
      </c>
      <c r="D260" t="s">
        <v>5395</v>
      </c>
      <c r="E260">
        <f>IF(ISERROR(B260),"",MATCH(C260,Main!$A$2:$A$1876,0))</f>
        <v>269</v>
      </c>
    </row>
    <row r="261" spans="1:5" x14ac:dyDescent="0.45">
      <c r="A261" t="s">
        <v>780</v>
      </c>
      <c r="C261" t="str">
        <f t="shared" si="4"/>
        <v>GeneDef+AG_Detonation.symbolPack.prefixSymbols.0.symbol</v>
      </c>
      <c r="D261" t="s">
        <v>5242</v>
      </c>
      <c r="E261">
        <f>IF(ISERROR(B261),"",MATCH(C261,Main!$A$2:$A$1876,0))</f>
        <v>270</v>
      </c>
    </row>
    <row r="262" spans="1:5" x14ac:dyDescent="0.45">
      <c r="A262" t="s">
        <v>783</v>
      </c>
      <c r="C262" t="str">
        <f t="shared" si="4"/>
        <v>GeneDef+AG_Detonation.symbolPack.prefixSymbols.1.symbol</v>
      </c>
      <c r="D262" t="s">
        <v>5396</v>
      </c>
      <c r="E262">
        <f>IF(ISERROR(B262),"",MATCH(C262,Main!$A$2:$A$1876,0))</f>
        <v>271</v>
      </c>
    </row>
    <row r="263" spans="1:5" x14ac:dyDescent="0.45">
      <c r="A263" t="s">
        <v>786</v>
      </c>
      <c r="C263" t="str">
        <f t="shared" si="4"/>
        <v>GeneDef+AG_AcidicDetonation.label</v>
      </c>
      <c r="D263" t="s">
        <v>5240</v>
      </c>
      <c r="E263">
        <f>IF(ISERROR(B263),"",MATCH(C263,Main!$A$2:$A$1876,0))</f>
        <v>272</v>
      </c>
    </row>
    <row r="264" spans="1:5" x14ac:dyDescent="0.45">
      <c r="A264" t="s">
        <v>787</v>
      </c>
      <c r="C264" t="str">
        <f t="shared" si="4"/>
        <v>GeneDef+AG_AcidicDetonation.description</v>
      </c>
      <c r="D264" t="s">
        <v>5397</v>
      </c>
      <c r="E264">
        <f>IF(ISERROR(B264),"",MATCH(C264,Main!$A$2:$A$1876,0))</f>
        <v>273</v>
      </c>
    </row>
    <row r="265" spans="1:5" x14ac:dyDescent="0.45">
      <c r="A265" t="s">
        <v>789</v>
      </c>
      <c r="C265" t="str">
        <f t="shared" si="4"/>
        <v>GeneDef+AG_AcidicDetonation.symbolPack.prefixSymbols.0.symbol</v>
      </c>
      <c r="D265" t="s">
        <v>5379</v>
      </c>
      <c r="E265">
        <f>IF(ISERROR(B265),"",MATCH(C265,Main!$A$2:$A$1876,0))</f>
        <v>274</v>
      </c>
    </row>
    <row r="266" spans="1:5" x14ac:dyDescent="0.45">
      <c r="A266" t="s">
        <v>792</v>
      </c>
      <c r="C266" t="str">
        <f t="shared" si="4"/>
        <v>GeneDef+AG_AcidicDetonation.symbolPack.prefixSymbols.1.symbol</v>
      </c>
      <c r="D266" t="s">
        <v>5377</v>
      </c>
      <c r="E266">
        <f>IF(ISERROR(B266),"",MATCH(C266,Main!$A$2:$A$1876,0))</f>
        <v>275</v>
      </c>
    </row>
    <row r="267" spans="1:5" x14ac:dyDescent="0.45">
      <c r="A267" t="s">
        <v>794</v>
      </c>
      <c r="C267" t="str">
        <f t="shared" si="4"/>
        <v>GeneDef+AG_InsanityBlast.label</v>
      </c>
      <c r="D267" t="s">
        <v>5256</v>
      </c>
      <c r="E267">
        <f>IF(ISERROR(B267),"",MATCH(C267,Main!$A$2:$A$1876,0))</f>
        <v>276</v>
      </c>
    </row>
    <row r="268" spans="1:5" x14ac:dyDescent="0.45">
      <c r="A268" t="s">
        <v>795</v>
      </c>
      <c r="C268" t="str">
        <f t="shared" si="4"/>
        <v>GeneDef+AG_InsanityBlast.description</v>
      </c>
      <c r="D268" t="s">
        <v>5257</v>
      </c>
      <c r="E268">
        <f>IF(ISERROR(B268),"",MATCH(C268,Main!$A$2:$A$1876,0))</f>
        <v>277</v>
      </c>
    </row>
    <row r="269" spans="1:5" x14ac:dyDescent="0.45">
      <c r="A269" t="s">
        <v>797</v>
      </c>
      <c r="C269" t="str">
        <f t="shared" si="4"/>
        <v>GeneDef+AG_UnstableMind.label</v>
      </c>
      <c r="D269" t="s">
        <v>5258</v>
      </c>
      <c r="E269">
        <f>IF(ISERROR(B269),"",MATCH(C269,Main!$A$2:$A$1876,0))</f>
        <v>278</v>
      </c>
    </row>
    <row r="270" spans="1:5" x14ac:dyDescent="0.45">
      <c r="A270" t="s">
        <v>798</v>
      </c>
      <c r="C270" t="str">
        <f t="shared" si="4"/>
        <v>GeneDef+AG_UnstableMind.description</v>
      </c>
      <c r="D270" t="s">
        <v>5398</v>
      </c>
      <c r="E270">
        <f>IF(ISERROR(B270),"",MATCH(C270,Main!$A$2:$A$1876,0))</f>
        <v>279</v>
      </c>
    </row>
    <row r="271" spans="1:5" x14ac:dyDescent="0.45">
      <c r="A271" t="s">
        <v>800</v>
      </c>
      <c r="C271" t="str">
        <f t="shared" si="4"/>
        <v>GeneDef+AG_DevourBrains.label</v>
      </c>
      <c r="D271" t="s">
        <v>5260</v>
      </c>
      <c r="E271">
        <f>IF(ISERROR(B271),"",MATCH(C271,Main!$A$2:$A$1876,0))</f>
        <v>280</v>
      </c>
    </row>
    <row r="272" spans="1:5" x14ac:dyDescent="0.45">
      <c r="A272" t="s">
        <v>801</v>
      </c>
      <c r="C272" t="str">
        <f t="shared" si="4"/>
        <v>GeneDef+AG_DevourBrains.description</v>
      </c>
      <c r="D272" t="s">
        <v>5399</v>
      </c>
      <c r="E272">
        <f>IF(ISERROR(B272),"",MATCH(C272,Main!$A$2:$A$1876,0))</f>
        <v>281</v>
      </c>
    </row>
    <row r="273" spans="1:5" x14ac:dyDescent="0.45">
      <c r="A273" t="s">
        <v>803</v>
      </c>
      <c r="C273" t="str">
        <f t="shared" si="4"/>
        <v>GeneDef+AG_GeneSyphon.label</v>
      </c>
      <c r="D273" t="s">
        <v>5262</v>
      </c>
      <c r="E273">
        <f>IF(ISERROR(B273),"",MATCH(C273,Main!$A$2:$A$1876,0))</f>
        <v>282</v>
      </c>
    </row>
    <row r="274" spans="1:5" x14ac:dyDescent="0.45">
      <c r="A274" t="s">
        <v>804</v>
      </c>
      <c r="C274" t="str">
        <f t="shared" si="4"/>
        <v>GeneDef+AG_GeneSyphon.description</v>
      </c>
      <c r="D274" t="s">
        <v>5400</v>
      </c>
      <c r="E274">
        <f>IF(ISERROR(B274),"",MATCH(C274,Main!$A$2:$A$1876,0))</f>
        <v>283</v>
      </c>
    </row>
    <row r="275" spans="1:5" x14ac:dyDescent="0.45">
      <c r="A275" t="s">
        <v>806</v>
      </c>
      <c r="C275" t="str">
        <f t="shared" si="4"/>
        <v>GeneDef+AG_InsectStinger.label</v>
      </c>
      <c r="D275" t="s">
        <v>5401</v>
      </c>
      <c r="E275">
        <f>IF(ISERROR(B275),"",MATCH(C275,Main!$A$2:$A$1876,0))</f>
        <v>284</v>
      </c>
    </row>
    <row r="276" spans="1:5" x14ac:dyDescent="0.45">
      <c r="A276" t="s">
        <v>808</v>
      </c>
      <c r="C276" t="str">
        <f t="shared" si="4"/>
        <v>GeneDef+AG_InsectStinger.description</v>
      </c>
      <c r="D276" t="s">
        <v>5402</v>
      </c>
      <c r="E276">
        <f>IF(ISERROR(B276),"",MATCH(C276,Main!$A$2:$A$1876,0))</f>
        <v>285</v>
      </c>
    </row>
    <row r="277" spans="1:5" x14ac:dyDescent="0.45">
      <c r="A277" t="s">
        <v>810</v>
      </c>
      <c r="C277" t="str">
        <f t="shared" si="4"/>
        <v>GeneDef+AG_InsectStinger.customEffectDescriptions.0</v>
      </c>
      <c r="D277" t="s">
        <v>5403</v>
      </c>
      <c r="E277">
        <f>IF(ISERROR(B277),"",MATCH(C277,Main!$A$2:$A$1876,0))</f>
        <v>286</v>
      </c>
    </row>
    <row r="278" spans="1:5" x14ac:dyDescent="0.45">
      <c r="A278" t="s">
        <v>813</v>
      </c>
      <c r="C278" t="str">
        <f t="shared" si="4"/>
        <v>GeneDef+AG_InsectStinger.customEffectDescriptions.1</v>
      </c>
      <c r="D278" t="s">
        <v>5404</v>
      </c>
      <c r="E278">
        <f>IF(ISERROR(B278),"",MATCH(C278,Main!$A$2:$A$1876,0))</f>
        <v>287</v>
      </c>
    </row>
    <row r="279" spans="1:5" x14ac:dyDescent="0.45">
      <c r="A279" t="s">
        <v>816</v>
      </c>
      <c r="C279" t="str">
        <f t="shared" si="4"/>
        <v>GeneDef+AG_ParasiticStinger.label</v>
      </c>
      <c r="D279" t="s">
        <v>5405</v>
      </c>
      <c r="E279">
        <f>IF(ISERROR(B279),"",MATCH(C279,Main!$A$2:$A$1876,0))</f>
        <v>288</v>
      </c>
    </row>
    <row r="280" spans="1:5" x14ac:dyDescent="0.45">
      <c r="A280" t="s">
        <v>818</v>
      </c>
      <c r="C280" t="str">
        <f t="shared" si="4"/>
        <v>GeneDef+AG_ParasiticStinger.description</v>
      </c>
      <c r="D280" t="s">
        <v>5406</v>
      </c>
      <c r="E280">
        <f>IF(ISERROR(B280),"",MATCH(C280,Main!$A$2:$A$1876,0))</f>
        <v>289</v>
      </c>
    </row>
    <row r="281" spans="1:5" x14ac:dyDescent="0.45">
      <c r="A281" t="s">
        <v>820</v>
      </c>
      <c r="C281" t="str">
        <f t="shared" si="4"/>
        <v>GeneDef+AG_ParasiticStinger.customEffectDescriptions.0</v>
      </c>
      <c r="D281" t="s">
        <v>5403</v>
      </c>
      <c r="E281">
        <f>IF(ISERROR(B281),"",MATCH(C281,Main!$A$2:$A$1876,0))</f>
        <v>290</v>
      </c>
    </row>
    <row r="282" spans="1:5" x14ac:dyDescent="0.45">
      <c r="A282" t="s">
        <v>822</v>
      </c>
      <c r="C282" t="str">
        <f t="shared" si="4"/>
        <v>GeneDef+AG_ParasiticStinger.customEffectDescriptions.1</v>
      </c>
      <c r="D282" t="s">
        <v>5404</v>
      </c>
      <c r="E282">
        <f>IF(ISERROR(B282),"",MATCH(C282,Main!$A$2:$A$1876,0))</f>
        <v>291</v>
      </c>
    </row>
    <row r="283" spans="1:5" x14ac:dyDescent="0.45">
      <c r="A283" t="s">
        <v>824</v>
      </c>
      <c r="C283" t="str">
        <f t="shared" si="4"/>
        <v>GeneDef+AG_ParasiticStinger.customEffectDescriptions.2</v>
      </c>
      <c r="D283" t="s">
        <v>5407</v>
      </c>
      <c r="E283">
        <f>IF(ISERROR(B283),"",MATCH(C283,Main!$A$2:$A$1876,0))</f>
        <v>292</v>
      </c>
    </row>
    <row r="284" spans="1:5" x14ac:dyDescent="0.45">
      <c r="A284" t="s">
        <v>827</v>
      </c>
      <c r="C284" t="str">
        <f t="shared" si="4"/>
        <v>GeneDef+AG_InsectStingerEndogenes.label</v>
      </c>
      <c r="D284" t="s">
        <v>5408</v>
      </c>
      <c r="E284">
        <f>IF(ISERROR(B284),"",MATCH(C284,Main!$A$2:$A$1876,0))</f>
        <v>293</v>
      </c>
    </row>
    <row r="285" spans="1:5" x14ac:dyDescent="0.45">
      <c r="A285" t="s">
        <v>829</v>
      </c>
      <c r="C285" t="str">
        <f t="shared" si="4"/>
        <v>GeneDef+AG_InsectStingerEndogenes.description</v>
      </c>
      <c r="D285" t="s">
        <v>5409</v>
      </c>
      <c r="E285">
        <f>IF(ISERROR(B285),"",MATCH(C285,Main!$A$2:$A$1876,0))</f>
        <v>294</v>
      </c>
    </row>
    <row r="286" spans="1:5" x14ac:dyDescent="0.45">
      <c r="A286" t="s">
        <v>831</v>
      </c>
      <c r="C286" t="str">
        <f t="shared" si="4"/>
        <v>GeneDef+AG_InsectStingerEndogenes.customEffectDescriptions.0</v>
      </c>
      <c r="D286" t="s">
        <v>5403</v>
      </c>
      <c r="E286">
        <f>IF(ISERROR(B286),"",MATCH(C286,Main!$A$2:$A$1876,0))</f>
        <v>295</v>
      </c>
    </row>
    <row r="287" spans="1:5" x14ac:dyDescent="0.45">
      <c r="A287" t="s">
        <v>834</v>
      </c>
      <c r="C287" t="str">
        <f t="shared" si="4"/>
        <v>GeneDef+AG_InsectStingerEndogenes.customEffectDescriptions.1</v>
      </c>
      <c r="D287" t="s">
        <v>5404</v>
      </c>
      <c r="E287">
        <f>IF(ISERROR(B287),"",MATCH(C287,Main!$A$2:$A$1876,0))</f>
        <v>296</v>
      </c>
    </row>
    <row r="288" spans="1:5" x14ac:dyDescent="0.45">
      <c r="A288" t="s">
        <v>836</v>
      </c>
      <c r="C288" t="str">
        <f t="shared" si="4"/>
        <v>GeneDef+AG_ParasiticStingerEndogenes.label</v>
      </c>
      <c r="D288" t="s">
        <v>5410</v>
      </c>
      <c r="E288">
        <f>IF(ISERROR(B288),"",MATCH(C288,Main!$A$2:$A$1876,0))</f>
        <v>297</v>
      </c>
    </row>
    <row r="289" spans="1:5" x14ac:dyDescent="0.45">
      <c r="A289" t="s">
        <v>838</v>
      </c>
      <c r="C289" t="str">
        <f t="shared" si="4"/>
        <v>GeneDef+AG_ParasiticStingerEndogenes.description</v>
      </c>
      <c r="D289" t="s">
        <v>5411</v>
      </c>
      <c r="E289">
        <f>IF(ISERROR(B289),"",MATCH(C289,Main!$A$2:$A$1876,0))</f>
        <v>298</v>
      </c>
    </row>
    <row r="290" spans="1:5" x14ac:dyDescent="0.45">
      <c r="A290" t="s">
        <v>840</v>
      </c>
      <c r="C290" t="str">
        <f t="shared" si="4"/>
        <v>GeneDef+AG_ParasiticStingerEndogenes.customEffectDescriptions.0</v>
      </c>
      <c r="D290" t="s">
        <v>5403</v>
      </c>
      <c r="E290">
        <f>IF(ISERROR(B290),"",MATCH(C290,Main!$A$2:$A$1876,0))</f>
        <v>299</v>
      </c>
    </row>
    <row r="291" spans="1:5" x14ac:dyDescent="0.45">
      <c r="A291" t="s">
        <v>842</v>
      </c>
      <c r="C291" t="str">
        <f t="shared" si="4"/>
        <v>GeneDef+AG_ParasiticStingerEndogenes.customEffectDescriptions.1</v>
      </c>
      <c r="D291" t="s">
        <v>5404</v>
      </c>
      <c r="E291">
        <f>IF(ISERROR(B291),"",MATCH(C291,Main!$A$2:$A$1876,0))</f>
        <v>300</v>
      </c>
    </row>
    <row r="292" spans="1:5" x14ac:dyDescent="0.45">
      <c r="A292" t="s">
        <v>844</v>
      </c>
      <c r="C292" t="str">
        <f t="shared" si="4"/>
        <v>GeneDef+AG_ParasiticStingerEndogenes.customEffectDescriptions.2</v>
      </c>
      <c r="D292" t="s">
        <v>5407</v>
      </c>
      <c r="E292">
        <f>IF(ISERROR(B292),"",MATCH(C292,Main!$A$2:$A$1876,0))</f>
        <v>301</v>
      </c>
    </row>
    <row r="293" spans="1:5" x14ac:dyDescent="0.45">
      <c r="A293" t="s">
        <v>846</v>
      </c>
      <c r="C293" t="str">
        <f t="shared" si="4"/>
        <v>GeneDef+AG_FasterAging.label</v>
      </c>
      <c r="D293" t="s">
        <v>5412</v>
      </c>
      <c r="E293">
        <f>IF(ISERROR(B293),"",MATCH(C293,Main!$A$2:$A$1876,0))</f>
        <v>302</v>
      </c>
    </row>
    <row r="294" spans="1:5" x14ac:dyDescent="0.45">
      <c r="A294" t="s">
        <v>849</v>
      </c>
      <c r="C294" t="str">
        <f t="shared" si="4"/>
        <v>GeneDef+AG_FasterAging.description</v>
      </c>
      <c r="D294" t="s">
        <v>5413</v>
      </c>
      <c r="E294">
        <f>IF(ISERROR(B294),"",MATCH(C294,Main!$A$2:$A$1876,0))</f>
        <v>303</v>
      </c>
    </row>
    <row r="295" spans="1:5" x14ac:dyDescent="0.45">
      <c r="A295" t="s">
        <v>852</v>
      </c>
      <c r="C295" t="str">
        <f t="shared" si="4"/>
        <v>GeneDef+AG_FasterAging.customEffectDescriptions.0</v>
      </c>
      <c r="D295" t="s">
        <v>5414</v>
      </c>
      <c r="E295">
        <f>IF(ISERROR(B295),"",MATCH(C295,Main!$A$2:$A$1876,0))</f>
        <v>304</v>
      </c>
    </row>
    <row r="296" spans="1:5" x14ac:dyDescent="0.45">
      <c r="A296" t="s">
        <v>855</v>
      </c>
      <c r="C296" t="str">
        <f t="shared" si="4"/>
        <v>GeneDef+AG_SlowerAging.label</v>
      </c>
      <c r="D296" t="s">
        <v>5415</v>
      </c>
      <c r="E296">
        <f>IF(ISERROR(B296),"",MATCH(C296,Main!$A$2:$A$1876,0))</f>
        <v>305</v>
      </c>
    </row>
    <row r="297" spans="1:5" x14ac:dyDescent="0.45">
      <c r="A297" t="s">
        <v>858</v>
      </c>
      <c r="C297" t="str">
        <f t="shared" si="4"/>
        <v>GeneDef+AG_SlowerAging.description</v>
      </c>
      <c r="D297" t="s">
        <v>5416</v>
      </c>
      <c r="E297">
        <f>IF(ISERROR(B297),"",MATCH(C297,Main!$A$2:$A$1876,0))</f>
        <v>306</v>
      </c>
    </row>
    <row r="298" spans="1:5" x14ac:dyDescent="0.45">
      <c r="A298" t="s">
        <v>861</v>
      </c>
      <c r="C298" t="str">
        <f t="shared" si="4"/>
        <v>GeneDef+AG_SlowerAging.customEffectDescriptions.0</v>
      </c>
      <c r="D298" t="s">
        <v>5417</v>
      </c>
      <c r="E298">
        <f>IF(ISERROR(B298),"",MATCH(C298,Main!$A$2:$A$1876,0))</f>
        <v>307</v>
      </c>
    </row>
    <row r="299" spans="1:5" x14ac:dyDescent="0.45">
      <c r="A299" t="s">
        <v>864</v>
      </c>
      <c r="C299" t="str">
        <f t="shared" si="4"/>
        <v>GeneDef+AG_MiningYield_High.label</v>
      </c>
      <c r="D299" t="s">
        <v>5418</v>
      </c>
      <c r="E299">
        <f>IF(ISERROR(B299),"",MATCH(C299,Main!$A$2:$A$1876,0))</f>
        <v>308</v>
      </c>
    </row>
    <row r="300" spans="1:5" x14ac:dyDescent="0.45">
      <c r="A300" t="s">
        <v>870</v>
      </c>
      <c r="C300" t="str">
        <f t="shared" si="4"/>
        <v>GeneDef+AG_MiningYield_High.description</v>
      </c>
      <c r="D300" t="s">
        <v>5419</v>
      </c>
      <c r="E300">
        <f>IF(ISERROR(B300),"",MATCH(C300,Main!$A$2:$A$1876,0))</f>
        <v>310</v>
      </c>
    </row>
    <row r="301" spans="1:5" x14ac:dyDescent="0.45">
      <c r="A301" t="s">
        <v>867</v>
      </c>
      <c r="C301" t="str">
        <f t="shared" si="4"/>
        <v>GeneDef+AG_MiningYield_High.labelShortAdj</v>
      </c>
      <c r="D301" t="s">
        <v>5420</v>
      </c>
      <c r="E301">
        <f>IF(ISERROR(B301),"",MATCH(C301,Main!$A$2:$A$1876,0))</f>
        <v>309</v>
      </c>
    </row>
    <row r="302" spans="1:5" x14ac:dyDescent="0.45">
      <c r="A302" t="s">
        <v>873</v>
      </c>
      <c r="C302" t="str">
        <f t="shared" si="4"/>
        <v>GeneDef+AG_MiningYield_High.symbolPack.prefixSymbols.0.symbol</v>
      </c>
      <c r="D302" t="s">
        <v>5421</v>
      </c>
      <c r="E302">
        <f>IF(ISERROR(B302),"",MATCH(C302,Main!$A$2:$A$1876,0))</f>
        <v>311</v>
      </c>
    </row>
    <row r="303" spans="1:5" x14ac:dyDescent="0.45">
      <c r="A303" t="s">
        <v>876</v>
      </c>
      <c r="C303" t="str">
        <f t="shared" si="4"/>
        <v>GeneDef+AG_MiningYield_Low.label</v>
      </c>
      <c r="D303" t="s">
        <v>5422</v>
      </c>
      <c r="E303">
        <f>IF(ISERROR(B303),"",MATCH(C303,Main!$A$2:$A$1876,0))</f>
        <v>312</v>
      </c>
    </row>
    <row r="304" spans="1:5" x14ac:dyDescent="0.45">
      <c r="A304" t="s">
        <v>882</v>
      </c>
      <c r="C304" t="str">
        <f t="shared" si="4"/>
        <v>GeneDef+AG_MiningYield_Low.description</v>
      </c>
      <c r="D304" t="s">
        <v>5423</v>
      </c>
      <c r="E304">
        <f>IF(ISERROR(B304),"",MATCH(C304,Main!$A$2:$A$1876,0))</f>
        <v>314</v>
      </c>
    </row>
    <row r="305" spans="1:5" x14ac:dyDescent="0.45">
      <c r="A305" t="s">
        <v>879</v>
      </c>
      <c r="C305" t="str">
        <f t="shared" si="4"/>
        <v>GeneDef+AG_MiningYield_Low.labelShortAdj</v>
      </c>
      <c r="D305" t="s">
        <v>5424</v>
      </c>
      <c r="E305">
        <f>IF(ISERROR(B305),"",MATCH(C305,Main!$A$2:$A$1876,0))</f>
        <v>313</v>
      </c>
    </row>
    <row r="306" spans="1:5" x14ac:dyDescent="0.45">
      <c r="A306" t="s">
        <v>885</v>
      </c>
      <c r="C306" t="str">
        <f t="shared" si="4"/>
        <v>GeneDef+AG_Foodless.label</v>
      </c>
      <c r="D306" t="s">
        <v>5425</v>
      </c>
      <c r="E306">
        <f>IF(ISERROR(B306),"",MATCH(C306,Main!$A$2:$A$1876,0))</f>
        <v>315</v>
      </c>
    </row>
    <row r="307" spans="1:5" x14ac:dyDescent="0.45">
      <c r="A307" t="s">
        <v>888</v>
      </c>
      <c r="C307" t="str">
        <f t="shared" si="4"/>
        <v>GeneDef+AG_Foodless.description</v>
      </c>
      <c r="D307" t="s">
        <v>5426</v>
      </c>
      <c r="E307">
        <f>IF(ISERROR(B307),"",MATCH(C307,Main!$A$2:$A$1876,0))</f>
        <v>316</v>
      </c>
    </row>
    <row r="308" spans="1:5" x14ac:dyDescent="0.45">
      <c r="A308" t="s">
        <v>891</v>
      </c>
      <c r="C308" t="str">
        <f t="shared" si="4"/>
        <v>GeneDef+AG_Foodless.customEffectDescriptions.0</v>
      </c>
      <c r="D308" t="s">
        <v>5427</v>
      </c>
      <c r="E308">
        <f>IF(ISERROR(B308),"",MATCH(C308,Main!$A$2:$A$1876,0))</f>
        <v>317</v>
      </c>
    </row>
    <row r="309" spans="1:5" x14ac:dyDescent="0.45">
      <c r="A309" t="s">
        <v>894</v>
      </c>
      <c r="C309" t="str">
        <f t="shared" si="4"/>
        <v>GeneDef+AG_Mood_Unfeeling.label</v>
      </c>
      <c r="D309" t="s">
        <v>5428</v>
      </c>
      <c r="E309">
        <f>IF(ISERROR(B309),"",MATCH(C309,Main!$A$2:$A$1876,0))</f>
        <v>318</v>
      </c>
    </row>
    <row r="310" spans="1:5" x14ac:dyDescent="0.45">
      <c r="A310" t="s">
        <v>897</v>
      </c>
      <c r="C310" t="str">
        <f t="shared" si="4"/>
        <v>GeneDef+AG_Mood_Unfeeling.description</v>
      </c>
      <c r="D310" t="s">
        <v>5429</v>
      </c>
      <c r="E310">
        <f>IF(ISERROR(B310),"",MATCH(C310,Main!$A$2:$A$1876,0))</f>
        <v>319</v>
      </c>
    </row>
    <row r="311" spans="1:5" x14ac:dyDescent="0.45">
      <c r="A311" t="s">
        <v>909</v>
      </c>
      <c r="C311" t="str">
        <f t="shared" si="4"/>
        <v>GeneDef+AG_Mood_Unfeeling.customEffectDescriptions.0</v>
      </c>
      <c r="D311" t="s">
        <v>5430</v>
      </c>
      <c r="E311">
        <f>IF(ISERROR(B311),"",MATCH(C311,Main!$A$2:$A$1876,0))</f>
        <v>323</v>
      </c>
    </row>
    <row r="312" spans="1:5" x14ac:dyDescent="0.45">
      <c r="A312" t="s">
        <v>900</v>
      </c>
      <c r="C312" t="str">
        <f t="shared" si="4"/>
        <v>GeneDef+AG_Mood_Unfeeling.symbolPack.prefixSymbols.0.symbol</v>
      </c>
      <c r="D312" t="s">
        <v>5431</v>
      </c>
      <c r="E312">
        <f>IF(ISERROR(B312),"",MATCH(C312,Main!$A$2:$A$1876,0))</f>
        <v>320</v>
      </c>
    </row>
    <row r="313" spans="1:5" x14ac:dyDescent="0.45">
      <c r="A313" t="s">
        <v>903</v>
      </c>
      <c r="C313" t="str">
        <f t="shared" si="4"/>
        <v>GeneDef+AG_Mood_Unfeeling.symbolPack.prefixSymbols.1.symbol</v>
      </c>
      <c r="D313" t="s">
        <v>5432</v>
      </c>
      <c r="E313">
        <f>IF(ISERROR(B313),"",MATCH(C313,Main!$A$2:$A$1876,0))</f>
        <v>321</v>
      </c>
    </row>
    <row r="314" spans="1:5" x14ac:dyDescent="0.45">
      <c r="A314" t="s">
        <v>906</v>
      </c>
      <c r="C314" t="str">
        <f t="shared" si="4"/>
        <v>GeneDef+AG_Mood_Unfeeling.symbolPack.prefixSymbols.2.symbol</v>
      </c>
      <c r="D314" t="s">
        <v>5433</v>
      </c>
      <c r="E314">
        <f>IF(ISERROR(B314),"",MATCH(C314,Main!$A$2:$A$1876,0))</f>
        <v>322</v>
      </c>
    </row>
    <row r="315" spans="1:5" x14ac:dyDescent="0.45">
      <c r="A315" t="s">
        <v>912</v>
      </c>
      <c r="C315" t="str">
        <f t="shared" si="4"/>
        <v>GeneDef+AG_AsexualFission.label</v>
      </c>
      <c r="D315" t="s">
        <v>5434</v>
      </c>
      <c r="E315">
        <f>IF(ISERROR(B315),"",MATCH(C315,Main!$A$2:$A$1876,0))</f>
        <v>324</v>
      </c>
    </row>
    <row r="316" spans="1:5" x14ac:dyDescent="0.45">
      <c r="A316" t="s">
        <v>915</v>
      </c>
      <c r="C316" t="str">
        <f t="shared" si="4"/>
        <v>GeneDef+AG_AsexualFission.description</v>
      </c>
      <c r="D316" t="s">
        <v>5435</v>
      </c>
      <c r="E316">
        <f>IF(ISERROR(B316),"",MATCH(C316,Main!$A$2:$A$1876,0))</f>
        <v>325</v>
      </c>
    </row>
    <row r="317" spans="1:5" x14ac:dyDescent="0.45">
      <c r="A317" t="s">
        <v>927</v>
      </c>
      <c r="C317" t="str">
        <f t="shared" si="4"/>
        <v>GeneDef+AG_AsexualFission.customEffectDescriptions.0</v>
      </c>
      <c r="D317" t="s">
        <v>5436</v>
      </c>
      <c r="E317">
        <f>IF(ISERROR(B317),"",MATCH(C317,Main!$A$2:$A$1876,0))</f>
        <v>329</v>
      </c>
    </row>
    <row r="318" spans="1:5" x14ac:dyDescent="0.45">
      <c r="A318" t="s">
        <v>918</v>
      </c>
      <c r="C318" t="str">
        <f t="shared" si="4"/>
        <v>GeneDef+AG_AsexualFission.symbolPack.prefixSymbols.0.symbol</v>
      </c>
      <c r="D318" t="s">
        <v>5437</v>
      </c>
      <c r="E318">
        <f>IF(ISERROR(B318),"",MATCH(C318,Main!$A$2:$A$1876,0))</f>
        <v>326</v>
      </c>
    </row>
    <row r="319" spans="1:5" x14ac:dyDescent="0.45">
      <c r="A319" t="s">
        <v>921</v>
      </c>
      <c r="C319" t="str">
        <f t="shared" si="4"/>
        <v>GeneDef+AG_AsexualFission.symbolPack.prefixSymbols.1.symbol</v>
      </c>
      <c r="D319" t="s">
        <v>5438</v>
      </c>
      <c r="E319">
        <f>IF(ISERROR(B319),"",MATCH(C319,Main!$A$2:$A$1876,0))</f>
        <v>327</v>
      </c>
    </row>
    <row r="320" spans="1:5" x14ac:dyDescent="0.45">
      <c r="A320" t="s">
        <v>924</v>
      </c>
      <c r="C320" t="str">
        <f t="shared" si="4"/>
        <v>GeneDef+AG_AsexualFission.symbolPack.prefixSymbols.2.symbol</v>
      </c>
      <c r="D320" t="s">
        <v>5439</v>
      </c>
      <c r="E320">
        <f>IF(ISERROR(B320),"",MATCH(C320,Main!$A$2:$A$1876,0))</f>
        <v>328</v>
      </c>
    </row>
    <row r="321" spans="1:5" x14ac:dyDescent="0.45">
      <c r="A321" t="s">
        <v>930</v>
      </c>
      <c r="C321" t="str">
        <f t="shared" si="4"/>
        <v>GeneDef+AG_Regeneration.label</v>
      </c>
      <c r="D321" t="s">
        <v>5440</v>
      </c>
      <c r="E321">
        <f>IF(ISERROR(B321),"",MATCH(C321,Main!$A$2:$A$1876,0))</f>
        <v>330</v>
      </c>
    </row>
    <row r="322" spans="1:5" x14ac:dyDescent="0.45">
      <c r="A322" t="s">
        <v>933</v>
      </c>
      <c r="C322" t="str">
        <f t="shared" si="4"/>
        <v>GeneDef+AG_Regeneration.description</v>
      </c>
      <c r="D322" t="s">
        <v>5441</v>
      </c>
      <c r="E322">
        <f>IF(ISERROR(B322),"",MATCH(C322,Main!$A$2:$A$1876,0))</f>
        <v>331</v>
      </c>
    </row>
    <row r="323" spans="1:5" x14ac:dyDescent="0.45">
      <c r="A323" t="s">
        <v>936</v>
      </c>
      <c r="C323" t="str">
        <f t="shared" ref="C323:C386" si="5">IF(B323="",A323,B323)</f>
        <v>GeneDef+AG_Regeneration.customEffectDescriptions.0</v>
      </c>
      <c r="D323" t="s">
        <v>5442</v>
      </c>
      <c r="E323">
        <f>IF(ISERROR(B323),"",MATCH(C323,Main!$A$2:$A$1876,0))</f>
        <v>332</v>
      </c>
    </row>
    <row r="324" spans="1:5" x14ac:dyDescent="0.45">
      <c r="A324" t="s">
        <v>939</v>
      </c>
      <c r="C324" t="str">
        <f t="shared" si="5"/>
        <v>GeneDef+AG_HeatImmunity.label</v>
      </c>
      <c r="D324" t="s">
        <v>5443</v>
      </c>
      <c r="E324">
        <f>IF(ISERROR(B324),"",MATCH(C324,Main!$A$2:$A$1876,0))</f>
        <v>333</v>
      </c>
    </row>
    <row r="325" spans="1:5" x14ac:dyDescent="0.45">
      <c r="A325" t="s">
        <v>942</v>
      </c>
      <c r="C325" t="str">
        <f t="shared" si="5"/>
        <v>GeneDef+AG_HeatImmunity.description</v>
      </c>
      <c r="D325" t="s">
        <v>5444</v>
      </c>
      <c r="E325">
        <f>IF(ISERROR(B325),"",MATCH(C325,Main!$A$2:$A$1876,0))</f>
        <v>334</v>
      </c>
    </row>
    <row r="326" spans="1:5" x14ac:dyDescent="0.45">
      <c r="A326" t="s">
        <v>945</v>
      </c>
      <c r="C326" t="str">
        <f t="shared" si="5"/>
        <v>GeneDef+AG_HeatImmunity.symbolPack.prefixSymbols.0.symbol</v>
      </c>
      <c r="D326" t="s">
        <v>5364</v>
      </c>
      <c r="E326">
        <f>IF(ISERROR(B326),"",MATCH(C326,Main!$A$2:$A$1876,0))</f>
        <v>335</v>
      </c>
    </row>
    <row r="327" spans="1:5" x14ac:dyDescent="0.45">
      <c r="A327" t="s">
        <v>948</v>
      </c>
      <c r="C327" t="str">
        <f t="shared" si="5"/>
        <v>GeneDef+AG_HeatImmunity.symbolPack.prefixSymbols.1.symbol</v>
      </c>
      <c r="D327" t="s">
        <v>5371</v>
      </c>
      <c r="E327">
        <f>IF(ISERROR(B327),"",MATCH(C327,Main!$A$2:$A$1876,0))</f>
        <v>336</v>
      </c>
    </row>
    <row r="328" spans="1:5" x14ac:dyDescent="0.45">
      <c r="A328" t="s">
        <v>951</v>
      </c>
      <c r="C328" t="str">
        <f t="shared" si="5"/>
        <v>GeneDef+AG_HeatImmunity.symbolPack.prefixSymbols.2.symbol</v>
      </c>
      <c r="D328" t="s">
        <v>5445</v>
      </c>
      <c r="E328">
        <f>IF(ISERROR(B328),"",MATCH(C328,Main!$A$2:$A$1876,0))</f>
        <v>337</v>
      </c>
    </row>
    <row r="329" spans="1:5" x14ac:dyDescent="0.45">
      <c r="A329" t="s">
        <v>954</v>
      </c>
      <c r="C329" t="str">
        <f t="shared" si="5"/>
        <v>GeneDef+AG_HeatImmunity.symbolPack.prefixSymbols.3.symbol</v>
      </c>
      <c r="D329" t="s">
        <v>5446</v>
      </c>
      <c r="E329">
        <f>IF(ISERROR(B329),"",MATCH(C329,Main!$A$2:$A$1876,0))</f>
        <v>338</v>
      </c>
    </row>
    <row r="330" spans="1:5" x14ac:dyDescent="0.45">
      <c r="A330" t="s">
        <v>957</v>
      </c>
      <c r="C330" t="str">
        <f t="shared" si="5"/>
        <v>GeneDef+AG_HeatImmunity.symbolPack.prefixSymbols.4.symbol</v>
      </c>
      <c r="D330" t="s">
        <v>5447</v>
      </c>
      <c r="E330">
        <f>IF(ISERROR(B330),"",MATCH(C330,Main!$A$2:$A$1876,0))</f>
        <v>339</v>
      </c>
    </row>
    <row r="331" spans="1:5" x14ac:dyDescent="0.45">
      <c r="A331" t="s">
        <v>960</v>
      </c>
      <c r="C331" t="str">
        <f t="shared" si="5"/>
        <v>GeneDef+AG_ColdImmunity.label</v>
      </c>
      <c r="D331" t="s">
        <v>5448</v>
      </c>
      <c r="E331">
        <f>IF(ISERROR(B331),"",MATCH(C331,Main!$A$2:$A$1876,0))</f>
        <v>340</v>
      </c>
    </row>
    <row r="332" spans="1:5" x14ac:dyDescent="0.45">
      <c r="A332" t="s">
        <v>963</v>
      </c>
      <c r="C332" t="str">
        <f t="shared" si="5"/>
        <v>GeneDef+AG_ColdImmunity.description</v>
      </c>
      <c r="D332" t="s">
        <v>5449</v>
      </c>
      <c r="E332">
        <f>IF(ISERROR(B332),"",MATCH(C332,Main!$A$2:$A$1876,0))</f>
        <v>341</v>
      </c>
    </row>
    <row r="333" spans="1:5" x14ac:dyDescent="0.45">
      <c r="A333" t="s">
        <v>966</v>
      </c>
      <c r="C333" t="str">
        <f t="shared" si="5"/>
        <v>GeneDef+AG_ColdImmunity.symbolPack.prefixSymbols.0.symbol</v>
      </c>
      <c r="D333" t="s">
        <v>5450</v>
      </c>
      <c r="E333">
        <f>IF(ISERROR(B333),"",MATCH(C333,Main!$A$2:$A$1876,0))</f>
        <v>342</v>
      </c>
    </row>
    <row r="334" spans="1:5" x14ac:dyDescent="0.45">
      <c r="A334" t="s">
        <v>969</v>
      </c>
      <c r="C334" t="str">
        <f t="shared" si="5"/>
        <v>GeneDef+AG_ColdImmunity.symbolPack.prefixSymbols.1.symbol</v>
      </c>
      <c r="D334" t="s">
        <v>5451</v>
      </c>
      <c r="E334">
        <f>IF(ISERROR(B334),"",MATCH(C334,Main!$A$2:$A$1876,0))</f>
        <v>343</v>
      </c>
    </row>
    <row r="335" spans="1:5" x14ac:dyDescent="0.45">
      <c r="A335" t="s">
        <v>972</v>
      </c>
      <c r="C335" t="str">
        <f t="shared" si="5"/>
        <v>GeneDef+AG_ColdImmunity.symbolPack.prefixSymbols.2.symbol</v>
      </c>
      <c r="D335" t="s">
        <v>5452</v>
      </c>
      <c r="E335">
        <f>IF(ISERROR(B335),"",MATCH(C335,Main!$A$2:$A$1876,0))</f>
        <v>344</v>
      </c>
    </row>
    <row r="336" spans="1:5" x14ac:dyDescent="0.45">
      <c r="A336" t="s">
        <v>975</v>
      </c>
      <c r="C336" t="str">
        <f t="shared" si="5"/>
        <v>GeneDef+AG_FungalSkin.label</v>
      </c>
      <c r="D336" t="s">
        <v>5453</v>
      </c>
      <c r="E336">
        <f>IF(ISERROR(B336),"",MATCH(C336,Main!$A$2:$A$1876,0))</f>
        <v>345</v>
      </c>
    </row>
    <row r="337" spans="1:5" x14ac:dyDescent="0.45">
      <c r="A337" t="s">
        <v>978</v>
      </c>
      <c r="C337" t="str">
        <f t="shared" si="5"/>
        <v>GeneDef+AG_FungalSkin.description</v>
      </c>
      <c r="D337" t="s">
        <v>5454</v>
      </c>
      <c r="E337">
        <f>IF(ISERROR(B337),"",MATCH(C337,Main!$A$2:$A$1876,0))</f>
        <v>346</v>
      </c>
    </row>
    <row r="338" spans="1:5" x14ac:dyDescent="0.45">
      <c r="A338" t="s">
        <v>981</v>
      </c>
      <c r="C338" t="str">
        <f t="shared" si="5"/>
        <v>GeneDef+AG_FungalSkin.customEffectDescriptions.0</v>
      </c>
      <c r="D338" t="s">
        <v>5455</v>
      </c>
      <c r="E338">
        <f>IF(ISERROR(B338),"",MATCH(C338,Main!$A$2:$A$1876,0))</f>
        <v>347</v>
      </c>
    </row>
    <row r="339" spans="1:5" x14ac:dyDescent="0.45">
      <c r="A339" t="s">
        <v>984</v>
      </c>
      <c r="C339" t="str">
        <f t="shared" si="5"/>
        <v>GeneDef+AG_FungalSkin.customEffectDescriptions.1</v>
      </c>
      <c r="D339" t="s">
        <v>5456</v>
      </c>
      <c r="E339">
        <f>IF(ISERROR(B339),"",MATCH(C339,Main!$A$2:$A$1876,0))</f>
        <v>348</v>
      </c>
    </row>
    <row r="340" spans="1:5" x14ac:dyDescent="0.45">
      <c r="A340" t="s">
        <v>987</v>
      </c>
      <c r="C340" t="str">
        <f t="shared" si="5"/>
        <v>GeneDef+AG_FungalSkin.symbolPack.prefixSymbols.0.symbol</v>
      </c>
      <c r="D340" t="s">
        <v>5457</v>
      </c>
      <c r="E340">
        <f>IF(ISERROR(B340),"",MATCH(C340,Main!$A$2:$A$1876,0))</f>
        <v>349</v>
      </c>
    </row>
    <row r="341" spans="1:5" x14ac:dyDescent="0.45">
      <c r="A341" t="s">
        <v>990</v>
      </c>
      <c r="C341" t="str">
        <f t="shared" si="5"/>
        <v>GeneDef+AG_FungalSkin.symbolPack.prefixSymbols.1.symbol</v>
      </c>
      <c r="D341" t="s">
        <v>5458</v>
      </c>
      <c r="E341">
        <f>IF(ISERROR(B341),"",MATCH(C341,Main!$A$2:$A$1876,0))</f>
        <v>350</v>
      </c>
    </row>
    <row r="342" spans="1:5" x14ac:dyDescent="0.45">
      <c r="A342" t="s">
        <v>993</v>
      </c>
      <c r="C342" t="str">
        <f t="shared" si="5"/>
        <v>GeneDef+AG_FungalSkin.symbolPack.prefixSymbols.2.symbol</v>
      </c>
      <c r="D342" t="s">
        <v>5459</v>
      </c>
      <c r="E342">
        <f>IF(ISERROR(B342),"",MATCH(C342,Main!$A$2:$A$1876,0))</f>
        <v>351</v>
      </c>
    </row>
    <row r="343" spans="1:5" x14ac:dyDescent="0.45">
      <c r="A343" t="s">
        <v>996</v>
      </c>
      <c r="C343" t="str">
        <f t="shared" si="5"/>
        <v>GeneDef+AG_FrailSkin.label</v>
      </c>
      <c r="D343" t="s">
        <v>5460</v>
      </c>
      <c r="E343">
        <f>IF(ISERROR(B343),"",MATCH(C343,Main!$A$2:$A$1876,0))</f>
        <v>352</v>
      </c>
    </row>
    <row r="344" spans="1:5" x14ac:dyDescent="0.45">
      <c r="A344" t="s">
        <v>999</v>
      </c>
      <c r="C344" t="str">
        <f t="shared" si="5"/>
        <v>GeneDef+AG_FrailSkin.description</v>
      </c>
      <c r="D344" t="s">
        <v>5461</v>
      </c>
      <c r="E344">
        <f>IF(ISERROR(B344),"",MATCH(C344,Main!$A$2:$A$1876,0))</f>
        <v>353</v>
      </c>
    </row>
    <row r="345" spans="1:5" x14ac:dyDescent="0.45">
      <c r="A345" t="s">
        <v>1002</v>
      </c>
      <c r="C345" t="str">
        <f t="shared" si="5"/>
        <v>GeneDef+AG_FrailSkin.symbolPack.prefixSymbols.0.symbol</v>
      </c>
      <c r="D345" t="s">
        <v>5462</v>
      </c>
      <c r="E345">
        <f>IF(ISERROR(B345),"",MATCH(C345,Main!$A$2:$A$1876,0))</f>
        <v>354</v>
      </c>
    </row>
    <row r="346" spans="1:5" x14ac:dyDescent="0.45">
      <c r="A346" t="s">
        <v>1005</v>
      </c>
      <c r="C346" t="str">
        <f t="shared" si="5"/>
        <v>GeneDef+AG_FrailSkin.symbolPack.prefixSymbols.1.symbol</v>
      </c>
      <c r="D346" t="s">
        <v>5463</v>
      </c>
      <c r="E346">
        <f>IF(ISERROR(B346),"",MATCH(C346,Main!$A$2:$A$1876,0))</f>
        <v>355</v>
      </c>
    </row>
    <row r="347" spans="1:5" x14ac:dyDescent="0.45">
      <c r="A347" t="s">
        <v>1008</v>
      </c>
      <c r="C347" t="str">
        <f t="shared" si="5"/>
        <v>GeneDef+AG_ArmourMinor.label</v>
      </c>
      <c r="D347" t="s">
        <v>5464</v>
      </c>
      <c r="E347">
        <f>IF(ISERROR(B347),"",MATCH(C347,Main!$A$2:$A$1876,0))</f>
        <v>356</v>
      </c>
    </row>
    <row r="348" spans="1:5" x14ac:dyDescent="0.45">
      <c r="A348" t="s">
        <v>1011</v>
      </c>
      <c r="C348" t="str">
        <f t="shared" si="5"/>
        <v>GeneDef+AG_ArmourMinor.description</v>
      </c>
      <c r="D348" t="s">
        <v>5465</v>
      </c>
      <c r="E348">
        <f>IF(ISERROR(B348),"",MATCH(C348,Main!$A$2:$A$1876,0))</f>
        <v>357</v>
      </c>
    </row>
    <row r="349" spans="1:5" x14ac:dyDescent="0.45">
      <c r="A349" t="s">
        <v>1014</v>
      </c>
      <c r="C349" t="str">
        <f t="shared" si="5"/>
        <v>GeneDef+AG_ArmourMinor.customEffectDescriptions.0</v>
      </c>
      <c r="D349" t="s">
        <v>5466</v>
      </c>
      <c r="E349">
        <f>IF(ISERROR(B349),"",MATCH(C349,Main!$A$2:$A$1876,0))</f>
        <v>358</v>
      </c>
    </row>
    <row r="350" spans="1:5" x14ac:dyDescent="0.45">
      <c r="A350" t="s">
        <v>1017</v>
      </c>
      <c r="C350" t="str">
        <f t="shared" si="5"/>
        <v>GeneDef+AG_ArmourMinor.symbolPack.prefixSymbols.0.symbol</v>
      </c>
      <c r="D350" t="s">
        <v>5467</v>
      </c>
      <c r="E350">
        <f>IF(ISERROR(B350),"",MATCH(C350,Main!$A$2:$A$1876,0))</f>
        <v>359</v>
      </c>
    </row>
    <row r="351" spans="1:5" x14ac:dyDescent="0.45">
      <c r="A351" t="s">
        <v>1020</v>
      </c>
      <c r="C351" t="str">
        <f t="shared" si="5"/>
        <v>GeneDef+AG_ArmourMedium.label</v>
      </c>
      <c r="D351" t="s">
        <v>5468</v>
      </c>
      <c r="E351">
        <f>IF(ISERROR(B351),"",MATCH(C351,Main!$A$2:$A$1876,0))</f>
        <v>360</v>
      </c>
    </row>
    <row r="352" spans="1:5" x14ac:dyDescent="0.45">
      <c r="A352" t="s">
        <v>1023</v>
      </c>
      <c r="C352" t="str">
        <f t="shared" si="5"/>
        <v>GeneDef+AG_ArmourMedium.description</v>
      </c>
      <c r="D352" t="s">
        <v>5469</v>
      </c>
      <c r="E352">
        <f>IF(ISERROR(B352),"",MATCH(C352,Main!$A$2:$A$1876,0))</f>
        <v>361</v>
      </c>
    </row>
    <row r="353" spans="1:5" x14ac:dyDescent="0.45">
      <c r="A353" t="s">
        <v>1026</v>
      </c>
      <c r="C353" t="str">
        <f t="shared" si="5"/>
        <v>GeneDef+AG_ArmourMedium.customEffectDescriptions.0</v>
      </c>
      <c r="D353" t="s">
        <v>5470</v>
      </c>
      <c r="E353">
        <f>IF(ISERROR(B353),"",MATCH(C353,Main!$A$2:$A$1876,0))</f>
        <v>362</v>
      </c>
    </row>
    <row r="354" spans="1:5" x14ac:dyDescent="0.45">
      <c r="A354" t="s">
        <v>1029</v>
      </c>
      <c r="C354" t="str">
        <f t="shared" si="5"/>
        <v>GeneDef+AG_ArmourMedium.symbolPack.prefixSymbols.0.symbol</v>
      </c>
      <c r="D354" t="s">
        <v>5471</v>
      </c>
      <c r="E354">
        <f>IF(ISERROR(B354),"",MATCH(C354,Main!$A$2:$A$1876,0))</f>
        <v>363</v>
      </c>
    </row>
    <row r="355" spans="1:5" x14ac:dyDescent="0.45">
      <c r="A355" t="s">
        <v>1032</v>
      </c>
      <c r="C355" t="str">
        <f t="shared" si="5"/>
        <v>GeneDef+AG_ArmourMedium.symbolPack.prefixSymbols.1.symbol</v>
      </c>
      <c r="D355" t="s">
        <v>5472</v>
      </c>
      <c r="E355">
        <f>IF(ISERROR(B355),"",MATCH(C355,Main!$A$2:$A$1876,0))</f>
        <v>364</v>
      </c>
    </row>
    <row r="356" spans="1:5" x14ac:dyDescent="0.45">
      <c r="A356" t="s">
        <v>1035</v>
      </c>
      <c r="C356" t="str">
        <f t="shared" si="5"/>
        <v>GeneDef+AG_ArmourMajor.label</v>
      </c>
      <c r="D356" t="s">
        <v>5473</v>
      </c>
      <c r="E356">
        <f>IF(ISERROR(B356),"",MATCH(C356,Main!$A$2:$A$1876,0))</f>
        <v>365</v>
      </c>
    </row>
    <row r="357" spans="1:5" x14ac:dyDescent="0.45">
      <c r="A357" t="s">
        <v>1038</v>
      </c>
      <c r="C357" t="str">
        <f t="shared" si="5"/>
        <v>GeneDef+AG_ArmourMajor.description</v>
      </c>
      <c r="D357" t="s">
        <v>5474</v>
      </c>
      <c r="E357">
        <f>IF(ISERROR(B357),"",MATCH(C357,Main!$A$2:$A$1876,0))</f>
        <v>366</v>
      </c>
    </row>
    <row r="358" spans="1:5" x14ac:dyDescent="0.45">
      <c r="A358" t="s">
        <v>1041</v>
      </c>
      <c r="C358" t="str">
        <f t="shared" si="5"/>
        <v>GeneDef+AG_ArmourMajor.customEffectDescriptions.0</v>
      </c>
      <c r="D358" t="s">
        <v>5475</v>
      </c>
      <c r="E358">
        <f>IF(ISERROR(B358),"",MATCH(C358,Main!$A$2:$A$1876,0))</f>
        <v>367</v>
      </c>
    </row>
    <row r="359" spans="1:5" x14ac:dyDescent="0.45">
      <c r="A359" t="s">
        <v>1044</v>
      </c>
      <c r="C359" t="str">
        <f t="shared" si="5"/>
        <v>GeneDef+AG_ArmourMajor.symbolPack.prefixSymbols.0.symbol</v>
      </c>
      <c r="D359" t="s">
        <v>5476</v>
      </c>
      <c r="E359">
        <f>IF(ISERROR(B359),"",MATCH(C359,Main!$A$2:$A$1876,0))</f>
        <v>368</v>
      </c>
    </row>
    <row r="360" spans="1:5" x14ac:dyDescent="0.45">
      <c r="A360" t="s">
        <v>1047</v>
      </c>
      <c r="C360" t="str">
        <f t="shared" si="5"/>
        <v>GeneDef+AG_Beauty_VeryVeryUgly.label</v>
      </c>
      <c r="D360" t="s">
        <v>5477</v>
      </c>
      <c r="E360">
        <f>IF(ISERROR(B360),"",MATCH(C360,Main!$A$2:$A$1876,0))</f>
        <v>369</v>
      </c>
    </row>
    <row r="361" spans="1:5" x14ac:dyDescent="0.45">
      <c r="A361" t="s">
        <v>1052</v>
      </c>
      <c r="C361" t="str">
        <f t="shared" si="5"/>
        <v>GeneDef+AG_Beauty_VeryVeryUgly.description</v>
      </c>
      <c r="D361" t="s">
        <v>5478</v>
      </c>
      <c r="E361">
        <f>IF(ISERROR(B361),"",MATCH(C361,Main!$A$2:$A$1876,0))</f>
        <v>371</v>
      </c>
    </row>
    <row r="362" spans="1:5" x14ac:dyDescent="0.45">
      <c r="A362" t="s">
        <v>1055</v>
      </c>
      <c r="C362" t="str">
        <f t="shared" si="5"/>
        <v>GeneDef+AG_Beauty_VeryVeryUgly.customEffectDescriptions.0</v>
      </c>
      <c r="D362" t="s">
        <v>5479</v>
      </c>
      <c r="E362">
        <f>IF(ISERROR(B362),"",MATCH(C362,Main!$A$2:$A$1876,0))</f>
        <v>372</v>
      </c>
    </row>
    <row r="363" spans="1:5" x14ac:dyDescent="0.45">
      <c r="A363" t="s">
        <v>1050</v>
      </c>
      <c r="C363" t="str">
        <f t="shared" si="5"/>
        <v>GeneDef+AG_Beauty_VeryVeryUgly.labelShortAdj</v>
      </c>
      <c r="D363" t="s">
        <v>5480</v>
      </c>
      <c r="E363">
        <f>IF(ISERROR(B363),"",MATCH(C363,Main!$A$2:$A$1876,0))</f>
        <v>370</v>
      </c>
    </row>
    <row r="364" spans="1:5" x14ac:dyDescent="0.45">
      <c r="A364" t="s">
        <v>1058</v>
      </c>
      <c r="C364" t="str">
        <f t="shared" si="5"/>
        <v>GeneDef+AG_Beauty_VeryVeryUgly.symbolPack.prefixSymbols.0.symbol</v>
      </c>
      <c r="D364" t="s">
        <v>5481</v>
      </c>
      <c r="E364">
        <f>IF(ISERROR(B364),"",MATCH(C364,Main!$A$2:$A$1876,0))</f>
        <v>373</v>
      </c>
    </row>
    <row r="365" spans="1:5" x14ac:dyDescent="0.45">
      <c r="A365" t="s">
        <v>1061</v>
      </c>
      <c r="C365" t="str">
        <f t="shared" si="5"/>
        <v>GeneDef+AG_Beauty_VeryVeryUgly.symbolPack.prefixSymbols.1.symbol</v>
      </c>
      <c r="D365" t="s">
        <v>5482</v>
      </c>
      <c r="E365">
        <f>IF(ISERROR(B365),"",MATCH(C365,Main!$A$2:$A$1876,0))</f>
        <v>374</v>
      </c>
    </row>
    <row r="366" spans="1:5" x14ac:dyDescent="0.45">
      <c r="A366" t="s">
        <v>1064</v>
      </c>
      <c r="C366" t="str">
        <f t="shared" si="5"/>
        <v>GeneDef+AG_Beauty_VeryVeryUgly.symbolPack.prefixSymbols.2.symbol</v>
      </c>
      <c r="D366" t="s">
        <v>5483</v>
      </c>
      <c r="E366">
        <f>IF(ISERROR(B366),"",MATCH(C366,Main!$A$2:$A$1876,0))</f>
        <v>375</v>
      </c>
    </row>
    <row r="367" spans="1:5" x14ac:dyDescent="0.45">
      <c r="A367" t="s">
        <v>1067</v>
      </c>
      <c r="C367" t="str">
        <f t="shared" si="5"/>
        <v>GeneDef+AG_Beauty_VeryVeryUgly.symbolPack.prefixSymbols.3.symbol</v>
      </c>
      <c r="D367" t="s">
        <v>5484</v>
      </c>
      <c r="E367">
        <f>IF(ISERROR(B367),"",MATCH(C367,Main!$A$2:$A$1876,0))</f>
        <v>376</v>
      </c>
    </row>
    <row r="368" spans="1:5" x14ac:dyDescent="0.45">
      <c r="A368" t="s">
        <v>1070</v>
      </c>
      <c r="C368" t="str">
        <f t="shared" si="5"/>
        <v>GeneDef+AG_Beauty_VeryVeryUgly.symbolPack.prefixSymbols.4.symbol</v>
      </c>
      <c r="D368" t="s">
        <v>5485</v>
      </c>
      <c r="E368">
        <f>IF(ISERROR(B368),"",MATCH(C368,Main!$A$2:$A$1876,0))</f>
        <v>377</v>
      </c>
    </row>
    <row r="369" spans="1:5" x14ac:dyDescent="0.45">
      <c r="A369" t="s">
        <v>1073</v>
      </c>
      <c r="C369" t="str">
        <f t="shared" si="5"/>
        <v>GeneDef+AG_Beauty_VeryVeryUgly.symbolPack.prefixSymbols.5.symbol</v>
      </c>
      <c r="D369" t="s">
        <v>5486</v>
      </c>
      <c r="E369">
        <f>IF(ISERROR(B369),"",MATCH(C369,Main!$A$2:$A$1876,0))</f>
        <v>378</v>
      </c>
    </row>
    <row r="370" spans="1:5" x14ac:dyDescent="0.45">
      <c r="A370" t="s">
        <v>1076</v>
      </c>
      <c r="C370" t="str">
        <f t="shared" si="5"/>
        <v>GeneDef+AG_Beauty_Angelic.label</v>
      </c>
      <c r="D370" t="s">
        <v>5487</v>
      </c>
      <c r="E370">
        <f>IF(ISERROR(B370),"",MATCH(C370,Main!$A$2:$A$1876,0))</f>
        <v>379</v>
      </c>
    </row>
    <row r="371" spans="1:5" x14ac:dyDescent="0.45">
      <c r="A371" t="s">
        <v>1082</v>
      </c>
      <c r="C371" t="str">
        <f t="shared" si="5"/>
        <v>GeneDef+AG_Beauty_Angelic.description</v>
      </c>
      <c r="D371" t="s">
        <v>5488</v>
      </c>
      <c r="E371">
        <f>IF(ISERROR(B371),"",MATCH(C371,Main!$A$2:$A$1876,0))</f>
        <v>381</v>
      </c>
    </row>
    <row r="372" spans="1:5" x14ac:dyDescent="0.45">
      <c r="A372" t="s">
        <v>1085</v>
      </c>
      <c r="C372" t="str">
        <f t="shared" si="5"/>
        <v>GeneDef+AG_Beauty_Angelic.customEffectDescriptions.0</v>
      </c>
      <c r="D372" t="s">
        <v>5489</v>
      </c>
      <c r="E372">
        <f>IF(ISERROR(B372),"",MATCH(C372,Main!$A$2:$A$1876,0))</f>
        <v>382</v>
      </c>
    </row>
    <row r="373" spans="1:5" x14ac:dyDescent="0.45">
      <c r="A373" t="s">
        <v>1088</v>
      </c>
      <c r="C373" t="str">
        <f t="shared" si="5"/>
        <v>GeneDef+AG_Beauty_Angelic.customEffectDescriptions.1</v>
      </c>
      <c r="D373" t="s">
        <v>5490</v>
      </c>
      <c r="E373">
        <f>IF(ISERROR(B373),"",MATCH(C373,Main!$A$2:$A$1876,0))</f>
        <v>383</v>
      </c>
    </row>
    <row r="374" spans="1:5" x14ac:dyDescent="0.45">
      <c r="A374" t="s">
        <v>1079</v>
      </c>
      <c r="C374" t="str">
        <f t="shared" si="5"/>
        <v>GeneDef+AG_Beauty_Angelic.labelShortAdj</v>
      </c>
      <c r="D374" t="s">
        <v>5491</v>
      </c>
      <c r="E374">
        <f>IF(ISERROR(B374),"",MATCH(C374,Main!$A$2:$A$1876,0))</f>
        <v>380</v>
      </c>
    </row>
    <row r="375" spans="1:5" x14ac:dyDescent="0.45">
      <c r="A375" t="s">
        <v>1091</v>
      </c>
      <c r="C375" t="str">
        <f t="shared" si="5"/>
        <v>GeneDef+AG_Beauty_Angelic.symbolPack.prefixSymbols.0.symbol</v>
      </c>
      <c r="D375" t="s">
        <v>5491</v>
      </c>
      <c r="E375">
        <f>IF(ISERROR(B375),"",MATCH(C375,Main!$A$2:$A$1876,0))</f>
        <v>384</v>
      </c>
    </row>
    <row r="376" spans="1:5" x14ac:dyDescent="0.45">
      <c r="A376" t="s">
        <v>1094</v>
      </c>
      <c r="C376" t="str">
        <f t="shared" si="5"/>
        <v>GeneDef+AG_Beauty_Angelic.symbolPack.prefixSymbols.1.symbol</v>
      </c>
      <c r="D376" t="s">
        <v>5492</v>
      </c>
      <c r="E376">
        <f>IF(ISERROR(B376),"",MATCH(C376,Main!$A$2:$A$1876,0))</f>
        <v>385</v>
      </c>
    </row>
    <row r="377" spans="1:5" x14ac:dyDescent="0.45">
      <c r="A377" t="s">
        <v>1097</v>
      </c>
      <c r="C377" t="str">
        <f t="shared" si="5"/>
        <v>GeneDef+AG_Beauty_Angelic.symbolPack.prefixSymbols.2.symbol</v>
      </c>
      <c r="D377" t="s">
        <v>5493</v>
      </c>
      <c r="E377">
        <f>IF(ISERROR(B377),"",MATCH(C377,Main!$A$2:$A$1876,0))</f>
        <v>386</v>
      </c>
    </row>
    <row r="378" spans="1:5" x14ac:dyDescent="0.45">
      <c r="A378" t="s">
        <v>1100</v>
      </c>
      <c r="C378" t="str">
        <f t="shared" si="5"/>
        <v>GeneDef+AG_Beauty_Angelic.symbolPack.prefixSymbols.3.symbol</v>
      </c>
      <c r="D378" t="s">
        <v>5494</v>
      </c>
      <c r="E378">
        <f>IF(ISERROR(B378),"",MATCH(C378,Main!$A$2:$A$1876,0))</f>
        <v>387</v>
      </c>
    </row>
    <row r="379" spans="1:5" x14ac:dyDescent="0.45">
      <c r="A379" t="s">
        <v>1103</v>
      </c>
      <c r="C379" t="str">
        <f t="shared" si="5"/>
        <v>GeneDef+AG_Beauty_Angelic.symbolPack.prefixSymbols.4.symbol</v>
      </c>
      <c r="D379" t="s">
        <v>5495</v>
      </c>
      <c r="E379">
        <f>IF(ISERROR(B379),"",MATCH(C379,Main!$A$2:$A$1876,0))</f>
        <v>388</v>
      </c>
    </row>
    <row r="380" spans="1:5" x14ac:dyDescent="0.45">
      <c r="A380" t="s">
        <v>1106</v>
      </c>
      <c r="C380" t="str">
        <f t="shared" si="5"/>
        <v>GeneDef+AG_Beauty_Angelic.symbolPack.prefixSymbols.5.symbol</v>
      </c>
      <c r="D380" t="s">
        <v>5496</v>
      </c>
      <c r="E380">
        <f>IF(ISERROR(B380),"",MATCH(C380,Main!$A$2:$A$1876,0))</f>
        <v>389</v>
      </c>
    </row>
    <row r="381" spans="1:5" x14ac:dyDescent="0.45">
      <c r="A381" t="s">
        <v>1109</v>
      </c>
      <c r="C381" t="str">
        <f t="shared" si="5"/>
        <v>GeneDef+AG_UnsettlingAppearance.label</v>
      </c>
      <c r="D381" t="s">
        <v>5497</v>
      </c>
      <c r="E381">
        <f>IF(ISERROR(B381),"",MATCH(C381,Main!$A$2:$A$1876,0))</f>
        <v>390</v>
      </c>
    </row>
    <row r="382" spans="1:5" x14ac:dyDescent="0.45">
      <c r="A382" t="s">
        <v>1115</v>
      </c>
      <c r="C382" t="str">
        <f t="shared" si="5"/>
        <v>GeneDef+AG_UnsettlingAppearance.description</v>
      </c>
      <c r="D382" t="s">
        <v>5498</v>
      </c>
      <c r="E382">
        <f>IF(ISERROR(B382),"",MATCH(C382,Main!$A$2:$A$1876,0))</f>
        <v>392</v>
      </c>
    </row>
    <row r="383" spans="1:5" x14ac:dyDescent="0.45">
      <c r="A383" t="s">
        <v>1118</v>
      </c>
      <c r="C383" t="str">
        <f t="shared" si="5"/>
        <v>GeneDef+AG_UnsettlingAppearance.customEffectDescriptions.0</v>
      </c>
      <c r="D383" t="s">
        <v>5499</v>
      </c>
      <c r="E383">
        <f>IF(ISERROR(B383),"",MATCH(C383,Main!$A$2:$A$1876,0))</f>
        <v>393</v>
      </c>
    </row>
    <row r="384" spans="1:5" x14ac:dyDescent="0.45">
      <c r="A384" t="s">
        <v>1112</v>
      </c>
      <c r="C384" t="str">
        <f t="shared" si="5"/>
        <v>GeneDef+AG_UnsettlingAppearance.labelShortAdj</v>
      </c>
      <c r="D384" t="s">
        <v>5500</v>
      </c>
      <c r="E384">
        <f>IF(ISERROR(B384),"",MATCH(C384,Main!$A$2:$A$1876,0))</f>
        <v>391</v>
      </c>
    </row>
    <row r="385" spans="1:5" x14ac:dyDescent="0.45">
      <c r="A385" t="s">
        <v>1121</v>
      </c>
      <c r="C385" t="str">
        <f t="shared" si="5"/>
        <v>GeneDef+AG_UnsettlingAppearance.symbolPack.prefixSymbols.0.symbol</v>
      </c>
      <c r="D385" t="s">
        <v>5501</v>
      </c>
      <c r="E385">
        <f>IF(ISERROR(B385),"",MATCH(C385,Main!$A$2:$A$1876,0))</f>
        <v>394</v>
      </c>
    </row>
    <row r="386" spans="1:5" x14ac:dyDescent="0.45">
      <c r="A386" t="s">
        <v>1124</v>
      </c>
      <c r="C386" t="str">
        <f t="shared" si="5"/>
        <v>GeneDef+AG_UnsettlingAppearance.symbolPack.prefixSymbols.1.symbol</v>
      </c>
      <c r="D386" t="s">
        <v>5502</v>
      </c>
      <c r="E386">
        <f>IF(ISERROR(B386),"",MATCH(C386,Main!$A$2:$A$1876,0))</f>
        <v>395</v>
      </c>
    </row>
    <row r="387" spans="1:5" x14ac:dyDescent="0.45">
      <c r="A387" t="s">
        <v>1127</v>
      </c>
      <c r="C387" t="str">
        <f t="shared" ref="C387:C450" si="6">IF(B387="",A387,B387)</f>
        <v>GeneDef+AG_UnsettlingAppearance.symbolPack.prefixSymbols.2.symbol</v>
      </c>
      <c r="D387" t="s">
        <v>5481</v>
      </c>
      <c r="E387">
        <f>IF(ISERROR(B387),"",MATCH(C387,Main!$A$2:$A$1876,0))</f>
        <v>396</v>
      </c>
    </row>
    <row r="388" spans="1:5" x14ac:dyDescent="0.45">
      <c r="A388" t="s">
        <v>1129</v>
      </c>
      <c r="C388" t="str">
        <f t="shared" si="6"/>
        <v>GeneDef+AG_UnsettlingAppearance.symbolPack.prefixSymbols.3.symbol</v>
      </c>
      <c r="D388" t="s">
        <v>5503</v>
      </c>
      <c r="E388">
        <f>IF(ISERROR(B388),"",MATCH(C388,Main!$A$2:$A$1876,0))</f>
        <v>397</v>
      </c>
    </row>
    <row r="389" spans="1:5" x14ac:dyDescent="0.45">
      <c r="A389" t="s">
        <v>1132</v>
      </c>
      <c r="C389" t="str">
        <f t="shared" si="6"/>
        <v>GeneDef+AG_UnsettlingAppearance.symbolPack.prefixSymbols.4.symbol</v>
      </c>
      <c r="D389" t="s">
        <v>5504</v>
      </c>
      <c r="E389">
        <f>IF(ISERROR(B389),"",MATCH(C389,Main!$A$2:$A$1876,0))</f>
        <v>398</v>
      </c>
    </row>
    <row r="390" spans="1:5" x14ac:dyDescent="0.45">
      <c r="A390" t="s">
        <v>1135</v>
      </c>
      <c r="C390" t="str">
        <f t="shared" si="6"/>
        <v>GeneDef+AG_EldritchVisage.label</v>
      </c>
      <c r="D390" t="s">
        <v>5505</v>
      </c>
      <c r="E390">
        <f>IF(ISERROR(B390),"",MATCH(C390,Main!$A$2:$A$1876,0))</f>
        <v>399</v>
      </c>
    </row>
    <row r="391" spans="1:5" x14ac:dyDescent="0.45">
      <c r="A391" t="s">
        <v>1141</v>
      </c>
      <c r="C391" t="str">
        <f t="shared" si="6"/>
        <v>GeneDef+AG_EldritchVisage.description</v>
      </c>
      <c r="D391" t="s">
        <v>5506</v>
      </c>
      <c r="E391">
        <f>IF(ISERROR(B391),"",MATCH(C391,Main!$A$2:$A$1876,0))</f>
        <v>401</v>
      </c>
    </row>
    <row r="392" spans="1:5" x14ac:dyDescent="0.45">
      <c r="A392" t="s">
        <v>1144</v>
      </c>
      <c r="C392" t="str">
        <f t="shared" si="6"/>
        <v>GeneDef+AG_EldritchVisage.customEffectDescriptions.0</v>
      </c>
      <c r="D392" t="s">
        <v>5507</v>
      </c>
      <c r="E392">
        <f>IF(ISERROR(B392),"",MATCH(C392,Main!$A$2:$A$1876,0))</f>
        <v>402</v>
      </c>
    </row>
    <row r="393" spans="1:5" x14ac:dyDescent="0.45">
      <c r="A393" t="s">
        <v>1138</v>
      </c>
      <c r="C393" t="str">
        <f t="shared" si="6"/>
        <v>GeneDef+AG_EldritchVisage.labelShortAdj</v>
      </c>
      <c r="D393" t="s">
        <v>5508</v>
      </c>
      <c r="E393">
        <f>IF(ISERROR(B393),"",MATCH(C393,Main!$A$2:$A$1876,0))</f>
        <v>400</v>
      </c>
    </row>
    <row r="394" spans="1:5" x14ac:dyDescent="0.45">
      <c r="A394" t="s">
        <v>1147</v>
      </c>
      <c r="C394" t="str">
        <f t="shared" si="6"/>
        <v>GeneDef+AG_EldritchVisage.symbolPack.prefixSymbols.0.symbol</v>
      </c>
      <c r="D394" t="s">
        <v>5509</v>
      </c>
      <c r="E394">
        <f>IF(ISERROR(B394),"",MATCH(C394,Main!$A$2:$A$1876,0))</f>
        <v>403</v>
      </c>
    </row>
    <row r="395" spans="1:5" x14ac:dyDescent="0.45">
      <c r="A395" t="s">
        <v>1150</v>
      </c>
      <c r="C395" t="str">
        <f t="shared" si="6"/>
        <v>GeneDef+AG_EldritchVisage.symbolPack.prefixSymbols.1.symbol</v>
      </c>
      <c r="D395" t="s">
        <v>5486</v>
      </c>
      <c r="E395">
        <f>IF(ISERROR(B395),"",MATCH(C395,Main!$A$2:$A$1876,0))</f>
        <v>404</v>
      </c>
    </row>
    <row r="396" spans="1:5" x14ac:dyDescent="0.45">
      <c r="A396" t="s">
        <v>1153</v>
      </c>
      <c r="C396" t="str">
        <f t="shared" si="6"/>
        <v>GeneDef+AG_ChemfuelBlood.label</v>
      </c>
      <c r="D396" t="s">
        <v>5510</v>
      </c>
      <c r="E396">
        <f>IF(ISERROR(B396),"",MATCH(C396,Main!$A$2:$A$1876,0))</f>
        <v>405</v>
      </c>
    </row>
    <row r="397" spans="1:5" x14ac:dyDescent="0.45">
      <c r="A397" t="s">
        <v>1156</v>
      </c>
      <c r="C397" t="str">
        <f t="shared" si="6"/>
        <v>GeneDef+AG_ChemfuelBlood.description</v>
      </c>
      <c r="D397" t="s">
        <v>5511</v>
      </c>
      <c r="E397">
        <f>IF(ISERROR(B397),"",MATCH(C397,Main!$A$2:$A$1876,0))</f>
        <v>406</v>
      </c>
    </row>
    <row r="398" spans="1:5" x14ac:dyDescent="0.45">
      <c r="A398" t="s">
        <v>1162</v>
      </c>
      <c r="C398" t="str">
        <f t="shared" si="6"/>
        <v>GeneDef+AG_ChemfuelBlood.symbolPack.prefixSymbols.0.symbol</v>
      </c>
      <c r="D398" t="s">
        <v>5512</v>
      </c>
      <c r="E398">
        <f>IF(ISERROR(B398),"",MATCH(C398,Main!$A$2:$A$1876,0))</f>
        <v>408</v>
      </c>
    </row>
    <row r="399" spans="1:5" x14ac:dyDescent="0.45">
      <c r="A399" t="s">
        <v>1165</v>
      </c>
      <c r="C399" t="str">
        <f t="shared" si="6"/>
        <v>GeneDef+AG_ChemfuelBlood.symbolPack.prefixSymbols.1.symbol</v>
      </c>
      <c r="D399" t="s">
        <v>5396</v>
      </c>
      <c r="E399">
        <f>IF(ISERROR(B399),"",MATCH(C399,Main!$A$2:$A$1876,0))</f>
        <v>409</v>
      </c>
    </row>
    <row r="400" spans="1:5" x14ac:dyDescent="0.45">
      <c r="A400" t="s">
        <v>1168</v>
      </c>
      <c r="C400" t="str">
        <f t="shared" si="6"/>
        <v>GeneDef+AG_ChemfuelBlood.symbolPack.prefixSymbols.2.symbol</v>
      </c>
      <c r="D400" t="s">
        <v>5242</v>
      </c>
      <c r="E400">
        <f>IF(ISERROR(B400),"",MATCH(C400,Main!$A$2:$A$1876,0))</f>
        <v>410</v>
      </c>
    </row>
    <row r="401" spans="1:5" x14ac:dyDescent="0.45">
      <c r="A401" t="s">
        <v>1159</v>
      </c>
      <c r="C401" t="str">
        <f t="shared" si="6"/>
        <v>GeneDef+AG_ChemfuelBlood.symbolPack.wholeNameSymbols.0.symbol</v>
      </c>
      <c r="D401" t="s">
        <v>5513</v>
      </c>
      <c r="E401">
        <f>IF(ISERROR(B401),"",MATCH(C401,Main!$A$2:$A$1876,0))</f>
        <v>407</v>
      </c>
    </row>
    <row r="402" spans="1:5" x14ac:dyDescent="0.45">
      <c r="A402" t="s">
        <v>1170</v>
      </c>
      <c r="C402" t="str">
        <f t="shared" si="6"/>
        <v>GeneDef+AG_SlimeBlood.label</v>
      </c>
      <c r="D402" t="s">
        <v>5514</v>
      </c>
      <c r="E402">
        <f>IF(ISERROR(B402),"",MATCH(C402,Main!$A$2:$A$1876,0))</f>
        <v>411</v>
      </c>
    </row>
    <row r="403" spans="1:5" x14ac:dyDescent="0.45">
      <c r="A403" t="s">
        <v>1173</v>
      </c>
      <c r="C403" t="str">
        <f t="shared" si="6"/>
        <v>GeneDef+AG_SlimeBlood.description</v>
      </c>
      <c r="D403" t="s">
        <v>5515</v>
      </c>
      <c r="E403">
        <f>IF(ISERROR(B403),"",MATCH(C403,Main!$A$2:$A$1876,0))</f>
        <v>412</v>
      </c>
    </row>
    <row r="404" spans="1:5" x14ac:dyDescent="0.45">
      <c r="A404" t="s">
        <v>1179</v>
      </c>
      <c r="C404" t="str">
        <f t="shared" si="6"/>
        <v>GeneDef+AG_SlimeBlood.symbolPack.prefixSymbols.0.symbol</v>
      </c>
      <c r="D404" t="s">
        <v>5516</v>
      </c>
      <c r="E404">
        <f>IF(ISERROR(B404),"",MATCH(C404,Main!$A$2:$A$1876,0))</f>
        <v>414</v>
      </c>
    </row>
    <row r="405" spans="1:5" x14ac:dyDescent="0.45">
      <c r="A405" t="s">
        <v>1182</v>
      </c>
      <c r="C405" t="str">
        <f t="shared" si="6"/>
        <v>GeneDef+AG_SlimeBlood.symbolPack.prefixSymbols.1.symbol</v>
      </c>
      <c r="D405" t="s">
        <v>5517</v>
      </c>
      <c r="E405">
        <f>IF(ISERROR(B405),"",MATCH(C405,Main!$A$2:$A$1876,0))</f>
        <v>415</v>
      </c>
    </row>
    <row r="406" spans="1:5" x14ac:dyDescent="0.45">
      <c r="A406" t="s">
        <v>1185</v>
      </c>
      <c r="C406" t="str">
        <f t="shared" si="6"/>
        <v>GeneDef+AG_SlimeBlood.symbolPack.prefixSymbols.2.symbol</v>
      </c>
      <c r="D406" t="s">
        <v>5518</v>
      </c>
      <c r="E406">
        <f>IF(ISERROR(B406),"",MATCH(C406,Main!$A$2:$A$1876,0))</f>
        <v>416</v>
      </c>
    </row>
    <row r="407" spans="1:5" x14ac:dyDescent="0.45">
      <c r="A407" t="s">
        <v>1176</v>
      </c>
      <c r="C407" t="str">
        <f t="shared" si="6"/>
        <v>GeneDef+AG_SlimeBlood.symbolPack.wholeNameSymbols.0.symbol</v>
      </c>
      <c r="D407" t="s">
        <v>5519</v>
      </c>
      <c r="E407">
        <f>IF(ISERROR(B407),"",MATCH(C407,Main!$A$2:$A$1876,0))</f>
        <v>413</v>
      </c>
    </row>
    <row r="408" spans="1:5" x14ac:dyDescent="0.45">
      <c r="A408" t="s">
        <v>1188</v>
      </c>
      <c r="C408" t="str">
        <f t="shared" si="6"/>
        <v>GeneDef+AG_AcidicBlood.label</v>
      </c>
      <c r="D408" t="s">
        <v>5520</v>
      </c>
      <c r="E408">
        <f>IF(ISERROR(B408),"",MATCH(C408,Main!$A$2:$A$1876,0))</f>
        <v>417</v>
      </c>
    </row>
    <row r="409" spans="1:5" x14ac:dyDescent="0.45">
      <c r="A409" t="s">
        <v>1191</v>
      </c>
      <c r="C409" t="str">
        <f t="shared" si="6"/>
        <v>GeneDef+AG_AcidicBlood.description</v>
      </c>
      <c r="D409" t="s">
        <v>5521</v>
      </c>
      <c r="E409">
        <f>IF(ISERROR(B409),"",MATCH(C409,Main!$A$2:$A$1876,0))</f>
        <v>418</v>
      </c>
    </row>
    <row r="410" spans="1:5" x14ac:dyDescent="0.45">
      <c r="A410" t="s">
        <v>1197</v>
      </c>
      <c r="C410" t="str">
        <f t="shared" si="6"/>
        <v>GeneDef+AG_AcidicBlood.symbolPack.prefixSymbols.0.symbol</v>
      </c>
      <c r="D410" t="s">
        <v>5377</v>
      </c>
      <c r="E410">
        <f>IF(ISERROR(B410),"",MATCH(C410,Main!$A$2:$A$1876,0))</f>
        <v>420</v>
      </c>
    </row>
    <row r="411" spans="1:5" x14ac:dyDescent="0.45">
      <c r="A411" t="s">
        <v>1199</v>
      </c>
      <c r="C411" t="str">
        <f t="shared" si="6"/>
        <v>GeneDef+AG_AcidicBlood.symbolPack.prefixSymbols.1.symbol</v>
      </c>
      <c r="D411" t="s">
        <v>5379</v>
      </c>
      <c r="E411">
        <f>IF(ISERROR(B411),"",MATCH(C411,Main!$A$2:$A$1876,0))</f>
        <v>421</v>
      </c>
    </row>
    <row r="412" spans="1:5" x14ac:dyDescent="0.45">
      <c r="A412" t="s">
        <v>1194</v>
      </c>
      <c r="C412" t="str">
        <f t="shared" si="6"/>
        <v>GeneDef+AG_AcidicBlood.symbolPack.wholeNameSymbols.0.symbol</v>
      </c>
      <c r="D412" t="s">
        <v>5522</v>
      </c>
      <c r="E412">
        <f>IF(ISERROR(B412),"",MATCH(C412,Main!$A$2:$A$1876,0))</f>
        <v>419</v>
      </c>
    </row>
    <row r="413" spans="1:5" x14ac:dyDescent="0.45">
      <c r="A413" t="s">
        <v>1201</v>
      </c>
      <c r="C413" t="str">
        <f t="shared" si="6"/>
        <v>GeneDef+AG_TarBlood.label</v>
      </c>
      <c r="D413" t="s">
        <v>5523</v>
      </c>
      <c r="E413">
        <f>IF(ISERROR(B413),"",MATCH(C413,Main!$A$2:$A$1876,0))</f>
        <v>422</v>
      </c>
    </row>
    <row r="414" spans="1:5" x14ac:dyDescent="0.45">
      <c r="A414" t="s">
        <v>1202</v>
      </c>
      <c r="C414" t="str">
        <f t="shared" si="6"/>
        <v>GeneDef+AG_TarBlood.description</v>
      </c>
      <c r="D414" t="s">
        <v>5524</v>
      </c>
      <c r="E414">
        <f>IF(ISERROR(B414),"",MATCH(C414,Main!$A$2:$A$1876,0))</f>
        <v>423</v>
      </c>
    </row>
    <row r="415" spans="1:5" x14ac:dyDescent="0.45">
      <c r="A415" t="s">
        <v>1208</v>
      </c>
      <c r="C415" t="str">
        <f t="shared" si="6"/>
        <v>GeneDef+AG_TarBlood.symbolPack.prefixSymbols.0.symbol</v>
      </c>
      <c r="D415" t="s">
        <v>5525</v>
      </c>
      <c r="E415">
        <f>IF(ISERROR(B415),"",MATCH(C415,Main!$A$2:$A$1876,0))</f>
        <v>425</v>
      </c>
    </row>
    <row r="416" spans="1:5" x14ac:dyDescent="0.45">
      <c r="A416" t="s">
        <v>1211</v>
      </c>
      <c r="C416" t="str">
        <f t="shared" si="6"/>
        <v>GeneDef+AG_TarBlood.symbolPack.prefixSymbols.1.symbol</v>
      </c>
      <c r="D416" t="s">
        <v>5526</v>
      </c>
      <c r="E416">
        <f>IF(ISERROR(B416),"",MATCH(C416,Main!$A$2:$A$1876,0))</f>
        <v>426</v>
      </c>
    </row>
    <row r="417" spans="1:5" x14ac:dyDescent="0.45">
      <c r="A417" t="s">
        <v>1214</v>
      </c>
      <c r="C417" t="str">
        <f t="shared" si="6"/>
        <v>GeneDef+AG_TarBlood.symbolPack.prefixSymbols.2.symbol</v>
      </c>
      <c r="D417" t="s">
        <v>5527</v>
      </c>
      <c r="E417">
        <f>IF(ISERROR(B417),"",MATCH(C417,Main!$A$2:$A$1876,0))</f>
        <v>427</v>
      </c>
    </row>
    <row r="418" spans="1:5" x14ac:dyDescent="0.45">
      <c r="A418" t="s">
        <v>1205</v>
      </c>
      <c r="C418" t="str">
        <f t="shared" si="6"/>
        <v>GeneDef+AG_TarBlood.symbolPack.wholeNameSymbols.0.symbol</v>
      </c>
      <c r="D418" t="s">
        <v>5528</v>
      </c>
      <c r="E418">
        <f>IF(ISERROR(B418),"",MATCH(C418,Main!$A$2:$A$1876,0))</f>
        <v>424</v>
      </c>
    </row>
    <row r="419" spans="1:5" x14ac:dyDescent="0.45">
      <c r="A419" t="s">
        <v>1217</v>
      </c>
      <c r="C419" t="str">
        <f t="shared" si="6"/>
        <v>GeneDef+AG_InsectBlood.label</v>
      </c>
      <c r="D419" t="s">
        <v>5529</v>
      </c>
      <c r="E419">
        <f>IF(ISERROR(B419),"",MATCH(C419,Main!$A$2:$A$1876,0))</f>
        <v>428</v>
      </c>
    </row>
    <row r="420" spans="1:5" x14ac:dyDescent="0.45">
      <c r="A420" t="s">
        <v>1220</v>
      </c>
      <c r="C420" t="str">
        <f t="shared" si="6"/>
        <v>GeneDef+AG_InsectBlood.description</v>
      </c>
      <c r="D420" t="s">
        <v>5530</v>
      </c>
      <c r="E420">
        <f>IF(ISERROR(B420),"",MATCH(C420,Main!$A$2:$A$1876,0))</f>
        <v>429</v>
      </c>
    </row>
    <row r="421" spans="1:5" x14ac:dyDescent="0.45">
      <c r="A421" t="s">
        <v>1226</v>
      </c>
      <c r="C421" t="str">
        <f t="shared" si="6"/>
        <v>GeneDef+AG_InsectBlood.symbolPack.prefixSymbols.0.symbol</v>
      </c>
      <c r="D421" t="s">
        <v>5531</v>
      </c>
      <c r="E421">
        <f>IF(ISERROR(B421),"",MATCH(C421,Main!$A$2:$A$1876,0))</f>
        <v>431</v>
      </c>
    </row>
    <row r="422" spans="1:5" x14ac:dyDescent="0.45">
      <c r="A422" t="s">
        <v>1229</v>
      </c>
      <c r="C422" t="str">
        <f t="shared" si="6"/>
        <v>GeneDef+AG_InsectBlood.symbolPack.prefixSymbols.1.symbol</v>
      </c>
      <c r="D422" t="s">
        <v>5532</v>
      </c>
      <c r="E422">
        <f>IF(ISERROR(B422),"",MATCH(C422,Main!$A$2:$A$1876,0))</f>
        <v>432</v>
      </c>
    </row>
    <row r="423" spans="1:5" x14ac:dyDescent="0.45">
      <c r="A423" t="s">
        <v>1223</v>
      </c>
      <c r="C423" t="str">
        <f t="shared" si="6"/>
        <v>GeneDef+AG_InsectBlood.symbolPack.wholeNameSymbols.0.symbol</v>
      </c>
      <c r="D423" t="s">
        <v>5533</v>
      </c>
      <c r="E423">
        <f>IF(ISERROR(B423),"",MATCH(C423,Main!$A$2:$A$1876,0))</f>
        <v>430</v>
      </c>
    </row>
    <row r="424" spans="1:5" x14ac:dyDescent="0.45">
      <c r="A424" t="s">
        <v>1232</v>
      </c>
      <c r="C424" t="str">
        <f t="shared" si="6"/>
        <v>GeneDef+AG_FirefoamBlood.label</v>
      </c>
      <c r="D424" t="s">
        <v>5534</v>
      </c>
      <c r="E424">
        <f>IF(ISERROR(B424),"",MATCH(C424,Main!$A$2:$A$1876,0))</f>
        <v>433</v>
      </c>
    </row>
    <row r="425" spans="1:5" x14ac:dyDescent="0.45">
      <c r="A425" t="s">
        <v>1235</v>
      </c>
      <c r="C425" t="str">
        <f t="shared" si="6"/>
        <v>GeneDef+AG_FirefoamBlood.description</v>
      </c>
      <c r="D425" t="s">
        <v>5535</v>
      </c>
      <c r="E425">
        <f>IF(ISERROR(B425),"",MATCH(C425,Main!$A$2:$A$1876,0))</f>
        <v>434</v>
      </c>
    </row>
    <row r="426" spans="1:5" x14ac:dyDescent="0.45">
      <c r="A426" t="s">
        <v>1241</v>
      </c>
      <c r="C426" t="str">
        <f t="shared" si="6"/>
        <v>GeneDef+AG_FirefoamBlood.symbolPack.prefixSymbols.0.symbol</v>
      </c>
      <c r="D426" t="s">
        <v>5536</v>
      </c>
      <c r="E426">
        <f>IF(ISERROR(B426),"",MATCH(C426,Main!$A$2:$A$1876,0))</f>
        <v>436</v>
      </c>
    </row>
    <row r="427" spans="1:5" x14ac:dyDescent="0.45">
      <c r="A427" t="s">
        <v>1244</v>
      </c>
      <c r="C427" t="str">
        <f t="shared" si="6"/>
        <v>GeneDef+AG_FirefoamBlood.symbolPack.prefixSymbols.1.symbol</v>
      </c>
      <c r="D427" t="s">
        <v>5537</v>
      </c>
      <c r="E427">
        <f>IF(ISERROR(B427),"",MATCH(C427,Main!$A$2:$A$1876,0))</f>
        <v>437</v>
      </c>
    </row>
    <row r="428" spans="1:5" x14ac:dyDescent="0.45">
      <c r="A428" t="s">
        <v>1238</v>
      </c>
      <c r="C428" t="str">
        <f t="shared" si="6"/>
        <v>GeneDef+AG_FirefoamBlood.symbolPack.wholeNameSymbols.0.symbol</v>
      </c>
      <c r="D428" t="s">
        <v>5538</v>
      </c>
      <c r="E428">
        <f>IF(ISERROR(B428),"",MATCH(C428,Main!$A$2:$A$1876,0))</f>
        <v>435</v>
      </c>
    </row>
    <row r="429" spans="1:5" x14ac:dyDescent="0.45">
      <c r="A429" t="s">
        <v>1247</v>
      </c>
      <c r="C429" t="str">
        <f t="shared" si="6"/>
        <v>GeneDef+AG_PebbleBlood.label</v>
      </c>
      <c r="D429" t="s">
        <v>5539</v>
      </c>
      <c r="E429">
        <f>IF(ISERROR(B429),"",MATCH(C429,Main!$A$2:$A$1876,0))</f>
        <v>438</v>
      </c>
    </row>
    <row r="430" spans="1:5" x14ac:dyDescent="0.45">
      <c r="A430" t="s">
        <v>1249</v>
      </c>
      <c r="C430" t="str">
        <f t="shared" si="6"/>
        <v>GeneDef+AG_PebbleBlood.description</v>
      </c>
      <c r="D430" t="s">
        <v>5540</v>
      </c>
      <c r="E430">
        <f>IF(ISERROR(B430),"",MATCH(C430,Main!$A$2:$A$1876,0))</f>
        <v>439</v>
      </c>
    </row>
    <row r="431" spans="1:5" x14ac:dyDescent="0.45">
      <c r="A431" t="s">
        <v>1255</v>
      </c>
      <c r="C431" t="str">
        <f t="shared" si="6"/>
        <v>GeneDef+AG_PebbleBlood.symbolPack.prefixSymbols.0.symbol</v>
      </c>
      <c r="D431" t="s">
        <v>5541</v>
      </c>
      <c r="E431">
        <f>IF(ISERROR(B431),"",MATCH(C431,Main!$A$2:$A$1876,0))</f>
        <v>441</v>
      </c>
    </row>
    <row r="432" spans="1:5" x14ac:dyDescent="0.45">
      <c r="A432" t="s">
        <v>1258</v>
      </c>
      <c r="C432" t="str">
        <f t="shared" si="6"/>
        <v>GeneDef+AG_PebbleBlood.symbolPack.prefixSymbols.1.symbol</v>
      </c>
      <c r="D432" t="s">
        <v>5542</v>
      </c>
      <c r="E432">
        <f>IF(ISERROR(B432),"",MATCH(C432,Main!$A$2:$A$1876,0))</f>
        <v>442</v>
      </c>
    </row>
    <row r="433" spans="1:5" x14ac:dyDescent="0.45">
      <c r="A433" t="s">
        <v>1261</v>
      </c>
      <c r="C433" t="str">
        <f t="shared" si="6"/>
        <v>GeneDef+AG_PebbleBlood.symbolPack.prefixSymbols.2.symbol</v>
      </c>
      <c r="D433" t="s">
        <v>5543</v>
      </c>
      <c r="E433">
        <f>IF(ISERROR(B433),"",MATCH(C433,Main!$A$2:$A$1876,0))</f>
        <v>443</v>
      </c>
    </row>
    <row r="434" spans="1:5" x14ac:dyDescent="0.45">
      <c r="A434" t="s">
        <v>1252</v>
      </c>
      <c r="C434" t="str">
        <f t="shared" si="6"/>
        <v>GeneDef+AG_PebbleBlood.symbolPack.wholeNameSymbols.0.symbol</v>
      </c>
      <c r="D434" t="s">
        <v>5544</v>
      </c>
      <c r="E434">
        <f>IF(ISERROR(B434),"",MATCH(C434,Main!$A$2:$A$1876,0))</f>
        <v>440</v>
      </c>
    </row>
    <row r="435" spans="1:5" x14ac:dyDescent="0.45">
      <c r="A435" t="s">
        <v>1264</v>
      </c>
      <c r="C435" t="str">
        <f t="shared" si="6"/>
        <v>GeneDef+AG_WaterBlood.label</v>
      </c>
      <c r="D435" t="s">
        <v>5545</v>
      </c>
      <c r="E435">
        <f>IF(ISERROR(B435),"",MATCH(C435,Main!$A$2:$A$1876,0))</f>
        <v>444</v>
      </c>
    </row>
    <row r="436" spans="1:5" x14ac:dyDescent="0.45">
      <c r="A436" t="s">
        <v>1267</v>
      </c>
      <c r="C436" t="str">
        <f t="shared" si="6"/>
        <v>GeneDef+AG_WaterBlood.description</v>
      </c>
      <c r="D436" t="s">
        <v>5546</v>
      </c>
      <c r="E436">
        <f>IF(ISERROR(B436),"",MATCH(C436,Main!$A$2:$A$1876,0))</f>
        <v>445</v>
      </c>
    </row>
    <row r="437" spans="1:5" x14ac:dyDescent="0.45">
      <c r="A437" t="s">
        <v>1270</v>
      </c>
      <c r="C437" t="str">
        <f t="shared" si="6"/>
        <v>GeneDef+AG_SlimeBody.label</v>
      </c>
      <c r="D437" t="s">
        <v>5547</v>
      </c>
      <c r="E437">
        <f>IF(ISERROR(B437),"",MATCH(C437,Main!$A$2:$A$1876,0))</f>
        <v>446</v>
      </c>
    </row>
    <row r="438" spans="1:5" x14ac:dyDescent="0.45">
      <c r="A438" t="s">
        <v>1276</v>
      </c>
      <c r="C438" t="str">
        <f t="shared" si="6"/>
        <v>GeneDef+AG_SlimeBody.description</v>
      </c>
      <c r="D438" t="s">
        <v>5548</v>
      </c>
      <c r="E438">
        <f>IF(ISERROR(B438),"",MATCH(C438,Main!$A$2:$A$1876,0))</f>
        <v>448</v>
      </c>
    </row>
    <row r="439" spans="1:5" x14ac:dyDescent="0.45">
      <c r="A439" t="s">
        <v>1273</v>
      </c>
      <c r="C439" t="str">
        <f t="shared" si="6"/>
        <v>GeneDef+AG_SlimeBody.labelShortAdj</v>
      </c>
      <c r="D439" t="s">
        <v>5549</v>
      </c>
      <c r="E439">
        <f>IF(ISERROR(B439),"",MATCH(C439,Main!$A$2:$A$1876,0))</f>
        <v>447</v>
      </c>
    </row>
    <row r="440" spans="1:5" x14ac:dyDescent="0.45">
      <c r="A440" t="s">
        <v>1279</v>
      </c>
      <c r="C440" t="str">
        <f t="shared" si="6"/>
        <v>GeneDef+AG_SlimeBody.symbolPack.prefixSymbols.0.symbol</v>
      </c>
      <c r="D440" t="s">
        <v>5550</v>
      </c>
      <c r="E440">
        <f>IF(ISERROR(B440),"",MATCH(C440,Main!$A$2:$A$1876,0))</f>
        <v>449</v>
      </c>
    </row>
    <row r="441" spans="1:5" x14ac:dyDescent="0.45">
      <c r="A441" t="s">
        <v>1282</v>
      </c>
      <c r="C441" t="str">
        <f t="shared" si="6"/>
        <v>GeneDef+AG_SlimeBody.symbolPack.prefixSymbols.1.symbol</v>
      </c>
      <c r="D441" t="s">
        <v>5517</v>
      </c>
      <c r="E441">
        <f>IF(ISERROR(B441),"",MATCH(C441,Main!$A$2:$A$1876,0))</f>
        <v>450</v>
      </c>
    </row>
    <row r="442" spans="1:5" x14ac:dyDescent="0.45">
      <c r="A442" t="s">
        <v>1284</v>
      </c>
      <c r="C442" t="str">
        <f t="shared" si="6"/>
        <v>GeneDef+AG_SlimeBody.symbolPack.prefixSymbols.2.symbol</v>
      </c>
      <c r="D442" t="s">
        <v>5516</v>
      </c>
      <c r="E442">
        <f>IF(ISERROR(B442),"",MATCH(C442,Main!$A$2:$A$1876,0))</f>
        <v>451</v>
      </c>
    </row>
    <row r="443" spans="1:5" x14ac:dyDescent="0.45">
      <c r="A443" t="s">
        <v>1287</v>
      </c>
      <c r="C443" t="str">
        <f t="shared" si="6"/>
        <v>GeneDef+AG_SlimeBody.symbolPack.prefixSymbols.3.symbol</v>
      </c>
      <c r="D443" t="s">
        <v>5518</v>
      </c>
      <c r="E443">
        <f>IF(ISERROR(B443),"",MATCH(C443,Main!$A$2:$A$1876,0))</f>
        <v>452</v>
      </c>
    </row>
    <row r="444" spans="1:5" x14ac:dyDescent="0.45">
      <c r="A444" t="s">
        <v>1290</v>
      </c>
      <c r="C444" t="str">
        <f t="shared" si="6"/>
        <v>GeneDef+AG_SlugBody.label</v>
      </c>
      <c r="D444" t="s">
        <v>5551</v>
      </c>
      <c r="E444">
        <f>IF(ISERROR(B444),"",MATCH(C444,Main!$A$2:$A$1876,0))</f>
        <v>453</v>
      </c>
    </row>
    <row r="445" spans="1:5" x14ac:dyDescent="0.45">
      <c r="A445" t="s">
        <v>1296</v>
      </c>
      <c r="C445" t="str">
        <f t="shared" si="6"/>
        <v>GeneDef+AG_SlugBody.description</v>
      </c>
      <c r="D445" t="s">
        <v>5552</v>
      </c>
      <c r="E445">
        <f>IF(ISERROR(B445),"",MATCH(C445,Main!$A$2:$A$1876,0))</f>
        <v>455</v>
      </c>
    </row>
    <row r="446" spans="1:5" x14ac:dyDescent="0.45">
      <c r="A446" t="s">
        <v>1293</v>
      </c>
      <c r="C446" t="str">
        <f t="shared" si="6"/>
        <v>GeneDef+AG_SlugBody.labelShortAdj</v>
      </c>
      <c r="D446" t="s">
        <v>5553</v>
      </c>
      <c r="E446">
        <f>IF(ISERROR(B446),"",MATCH(C446,Main!$A$2:$A$1876,0))</f>
        <v>454</v>
      </c>
    </row>
    <row r="447" spans="1:5" x14ac:dyDescent="0.45">
      <c r="A447" t="s">
        <v>1299</v>
      </c>
      <c r="C447" t="str">
        <f t="shared" si="6"/>
        <v>GeneDef+AG_SlugBody.symbolPack.prefixSymbols.0.symbol</v>
      </c>
      <c r="D447" t="s">
        <v>5554</v>
      </c>
      <c r="E447">
        <f>IF(ISERROR(B447),"",MATCH(C447,Main!$A$2:$A$1876,0))</f>
        <v>456</v>
      </c>
    </row>
    <row r="448" spans="1:5" x14ac:dyDescent="0.45">
      <c r="A448" t="s">
        <v>1302</v>
      </c>
      <c r="C448" t="str">
        <f t="shared" si="6"/>
        <v>GeneDef+AG_SlugBody.symbolPack.prefixSymbols.1.symbol</v>
      </c>
      <c r="D448" t="s">
        <v>5555</v>
      </c>
      <c r="E448">
        <f>IF(ISERROR(B448),"",MATCH(C448,Main!$A$2:$A$1876,0))</f>
        <v>457</v>
      </c>
    </row>
    <row r="449" spans="1:5" x14ac:dyDescent="0.45">
      <c r="A449" t="s">
        <v>1305</v>
      </c>
      <c r="C449" t="str">
        <f t="shared" si="6"/>
        <v>GeneDef+AG_SlugBody.symbolPack.prefixSymbols.2.symbol</v>
      </c>
      <c r="D449" t="s">
        <v>5556</v>
      </c>
      <c r="E449">
        <f>IF(ISERROR(B449),"",MATCH(C449,Main!$A$2:$A$1876,0))</f>
        <v>458</v>
      </c>
    </row>
    <row r="450" spans="1:5" x14ac:dyDescent="0.45">
      <c r="A450" t="s">
        <v>1308</v>
      </c>
      <c r="C450" t="str">
        <f t="shared" si="6"/>
        <v>GeneDef+AG_SlugBody.symbolPack.prefixSymbols.3.symbol</v>
      </c>
      <c r="D450" t="s">
        <v>5557</v>
      </c>
      <c r="E450">
        <f>IF(ISERROR(B450),"",MATCH(C450,Main!$A$2:$A$1876,0))</f>
        <v>459</v>
      </c>
    </row>
    <row r="451" spans="1:5" x14ac:dyDescent="0.45">
      <c r="A451" t="s">
        <v>1311</v>
      </c>
      <c r="C451" t="str">
        <f t="shared" ref="C451:C514" si="7">IF(B451="",A451,B451)</f>
        <v>GeneDef+AG_ScalyBody.label</v>
      </c>
      <c r="D451" t="s">
        <v>5558</v>
      </c>
      <c r="E451">
        <f>IF(ISERROR(B451),"",MATCH(C451,Main!$A$2:$A$1876,0))</f>
        <v>460</v>
      </c>
    </row>
    <row r="452" spans="1:5" x14ac:dyDescent="0.45">
      <c r="A452" t="s">
        <v>1317</v>
      </c>
      <c r="C452" t="str">
        <f t="shared" si="7"/>
        <v>GeneDef+AG_ScalyBody.description</v>
      </c>
      <c r="D452" t="s">
        <v>5559</v>
      </c>
      <c r="E452">
        <f>IF(ISERROR(B452),"",MATCH(C452,Main!$A$2:$A$1876,0))</f>
        <v>462</v>
      </c>
    </row>
    <row r="453" spans="1:5" x14ac:dyDescent="0.45">
      <c r="A453" t="s">
        <v>1320</v>
      </c>
      <c r="C453" t="str">
        <f t="shared" si="7"/>
        <v>GeneDef+AG_ScalyBody.customEffectDescriptions.0</v>
      </c>
      <c r="D453" t="s">
        <v>5560</v>
      </c>
      <c r="E453">
        <f>IF(ISERROR(B453),"",MATCH(C453,Main!$A$2:$A$1876,0))</f>
        <v>463</v>
      </c>
    </row>
    <row r="454" spans="1:5" x14ac:dyDescent="0.45">
      <c r="A454" t="s">
        <v>1314</v>
      </c>
      <c r="C454" t="str">
        <f t="shared" si="7"/>
        <v>GeneDef+AG_ScalyBody.labelShortAdj</v>
      </c>
      <c r="D454" t="s">
        <v>5561</v>
      </c>
      <c r="E454">
        <f>IF(ISERROR(B454),"",MATCH(C454,Main!$A$2:$A$1876,0))</f>
        <v>461</v>
      </c>
    </row>
    <row r="455" spans="1:5" x14ac:dyDescent="0.45">
      <c r="A455" t="s">
        <v>1323</v>
      </c>
      <c r="C455" t="str">
        <f t="shared" si="7"/>
        <v>GeneDef+AG_ScalyBody.symbolPack.prefixSymbols.0.symbol</v>
      </c>
      <c r="D455" t="s">
        <v>5562</v>
      </c>
      <c r="E455">
        <f>IF(ISERROR(B455),"",MATCH(C455,Main!$A$2:$A$1876,0))</f>
        <v>464</v>
      </c>
    </row>
    <row r="456" spans="1:5" x14ac:dyDescent="0.45">
      <c r="A456" t="s">
        <v>1326</v>
      </c>
      <c r="C456" t="str">
        <f t="shared" si="7"/>
        <v>GeneDef+AG_ScalyBody.symbolPack.prefixSymbols.1.symbol</v>
      </c>
      <c r="D456" t="s">
        <v>5563</v>
      </c>
      <c r="E456">
        <f>IF(ISERROR(B456),"",MATCH(C456,Main!$A$2:$A$1876,0))</f>
        <v>465</v>
      </c>
    </row>
    <row r="457" spans="1:5" x14ac:dyDescent="0.45">
      <c r="A457" t="s">
        <v>1329</v>
      </c>
      <c r="C457" t="str">
        <f t="shared" si="7"/>
        <v>GeneDef+AG_ScalyBody.symbolPack.prefixSymbols.2.symbol</v>
      </c>
      <c r="D457" t="s">
        <v>5564</v>
      </c>
      <c r="E457">
        <f>IF(ISERROR(B457),"",MATCH(C457,Main!$A$2:$A$1876,0))</f>
        <v>466</v>
      </c>
    </row>
    <row r="458" spans="1:5" x14ac:dyDescent="0.45">
      <c r="A458" t="s">
        <v>1332</v>
      </c>
      <c r="C458" t="str">
        <f t="shared" si="7"/>
        <v>GeneDef+AG_RockyBody.label</v>
      </c>
      <c r="D458" t="s">
        <v>5565</v>
      </c>
      <c r="E458">
        <f>IF(ISERROR(B458),"",MATCH(C458,Main!$A$2:$A$1876,0))</f>
        <v>467</v>
      </c>
    </row>
    <row r="459" spans="1:5" x14ac:dyDescent="0.45">
      <c r="A459" t="s">
        <v>1338</v>
      </c>
      <c r="C459" t="str">
        <f t="shared" si="7"/>
        <v>GeneDef+AG_RockyBody.description</v>
      </c>
      <c r="D459" t="s">
        <v>5566</v>
      </c>
      <c r="E459">
        <f>IF(ISERROR(B459),"",MATCH(C459,Main!$A$2:$A$1876,0))</f>
        <v>469</v>
      </c>
    </row>
    <row r="460" spans="1:5" x14ac:dyDescent="0.45">
      <c r="A460" t="s">
        <v>1335</v>
      </c>
      <c r="C460" t="str">
        <f t="shared" si="7"/>
        <v>GeneDef+AG_RockyBody.labelShortAdj</v>
      </c>
      <c r="D460" t="s">
        <v>5541</v>
      </c>
      <c r="E460">
        <f>IF(ISERROR(B460),"",MATCH(C460,Main!$A$2:$A$1876,0))</f>
        <v>468</v>
      </c>
    </row>
    <row r="461" spans="1:5" x14ac:dyDescent="0.45">
      <c r="A461" t="s">
        <v>1341</v>
      </c>
      <c r="C461" t="str">
        <f t="shared" si="7"/>
        <v>GeneDef+AG_RockyBody.symbolPack.prefixSymbols.0.symbol</v>
      </c>
      <c r="D461" t="s">
        <v>5567</v>
      </c>
      <c r="E461">
        <f>IF(ISERROR(B461),"",MATCH(C461,Main!$A$2:$A$1876,0))</f>
        <v>470</v>
      </c>
    </row>
    <row r="462" spans="1:5" x14ac:dyDescent="0.45">
      <c r="A462" t="s">
        <v>1343</v>
      </c>
      <c r="C462" t="str">
        <f t="shared" si="7"/>
        <v>GeneDef+AG_RockyBody.symbolPack.prefixSymbols.1.symbol</v>
      </c>
      <c r="D462" t="s">
        <v>5568</v>
      </c>
      <c r="E462">
        <f>IF(ISERROR(B462),"",MATCH(C462,Main!$A$2:$A$1876,0))</f>
        <v>471</v>
      </c>
    </row>
    <row r="463" spans="1:5" x14ac:dyDescent="0.45">
      <c r="A463" t="s">
        <v>1345</v>
      </c>
      <c r="C463" t="str">
        <f t="shared" si="7"/>
        <v>GeneDef+AG_RockyBody.symbolPack.prefixSymbols.2.symbol</v>
      </c>
      <c r="D463" t="s">
        <v>5569</v>
      </c>
      <c r="E463">
        <f>IF(ISERROR(B463),"",MATCH(C463,Main!$A$2:$A$1876,0))</f>
        <v>472</v>
      </c>
    </row>
    <row r="464" spans="1:5" x14ac:dyDescent="0.45">
      <c r="A464" t="s">
        <v>1347</v>
      </c>
      <c r="C464" t="str">
        <f t="shared" si="7"/>
        <v>GeneDef+AG_CancerousBody.label</v>
      </c>
      <c r="D464" t="s">
        <v>5570</v>
      </c>
      <c r="E464">
        <f>IF(ISERROR(B464),"",MATCH(C464,Main!$A$2:$A$1876,0))</f>
        <v>473</v>
      </c>
    </row>
    <row r="465" spans="1:5" x14ac:dyDescent="0.45">
      <c r="A465" t="s">
        <v>1353</v>
      </c>
      <c r="C465" t="str">
        <f t="shared" si="7"/>
        <v>GeneDef+AG_CancerousBody.description</v>
      </c>
      <c r="D465" t="s">
        <v>5571</v>
      </c>
      <c r="E465">
        <f>IF(ISERROR(B465),"",MATCH(C465,Main!$A$2:$A$1876,0))</f>
        <v>475</v>
      </c>
    </row>
    <row r="466" spans="1:5" x14ac:dyDescent="0.45">
      <c r="A466" t="s">
        <v>1350</v>
      </c>
      <c r="C466" t="str">
        <f t="shared" si="7"/>
        <v>GeneDef+AG_CancerousBody.labelShortAdj</v>
      </c>
      <c r="D466" t="s">
        <v>5572</v>
      </c>
      <c r="E466">
        <f>IF(ISERROR(B466),"",MATCH(C466,Main!$A$2:$A$1876,0))</f>
        <v>474</v>
      </c>
    </row>
    <row r="467" spans="1:5" x14ac:dyDescent="0.45">
      <c r="A467" t="s">
        <v>1356</v>
      </c>
      <c r="C467" t="str">
        <f t="shared" si="7"/>
        <v>GeneDef+AG_CancerousBody.symbolPack.prefixSymbols.0.symbol</v>
      </c>
      <c r="D467" t="s">
        <v>5573</v>
      </c>
      <c r="E467">
        <f>IF(ISERROR(B467),"",MATCH(C467,Main!$A$2:$A$1876,0))</f>
        <v>476</v>
      </c>
    </row>
    <row r="468" spans="1:5" x14ac:dyDescent="0.45">
      <c r="A468" t="s">
        <v>1359</v>
      </c>
      <c r="C468" t="str">
        <f t="shared" si="7"/>
        <v>GeneDef+AG_CancerousBody.symbolPack.prefixSymbols.1.symbol</v>
      </c>
      <c r="D468" t="s">
        <v>5574</v>
      </c>
      <c r="E468">
        <f>IF(ISERROR(B468),"",MATCH(C468,Main!$A$2:$A$1876,0))</f>
        <v>477</v>
      </c>
    </row>
    <row r="469" spans="1:5" x14ac:dyDescent="0.45">
      <c r="A469" t="s">
        <v>1362</v>
      </c>
      <c r="C469" t="str">
        <f t="shared" si="7"/>
        <v>GeneDef+AG_CancerousBody.symbolPack.prefixSymbols.2.symbol</v>
      </c>
      <c r="D469" t="s">
        <v>5575</v>
      </c>
      <c r="E469">
        <f>IF(ISERROR(B469),"",MATCH(C469,Main!$A$2:$A$1876,0))</f>
        <v>478</v>
      </c>
    </row>
    <row r="470" spans="1:5" x14ac:dyDescent="0.45">
      <c r="A470" t="s">
        <v>1365</v>
      </c>
      <c r="C470" t="str">
        <f t="shared" si="7"/>
        <v>GeneDef+AG_GauntBody.label</v>
      </c>
      <c r="D470" t="s">
        <v>5576</v>
      </c>
      <c r="E470">
        <f>IF(ISERROR(B470),"",MATCH(C470,Main!$A$2:$A$1876,0))</f>
        <v>479</v>
      </c>
    </row>
    <row r="471" spans="1:5" x14ac:dyDescent="0.45">
      <c r="A471" t="s">
        <v>1371</v>
      </c>
      <c r="C471" t="str">
        <f t="shared" si="7"/>
        <v>GeneDef+AG_GauntBody.description</v>
      </c>
      <c r="D471" t="s">
        <v>5577</v>
      </c>
      <c r="E471">
        <f>IF(ISERROR(B471),"",MATCH(C471,Main!$A$2:$A$1876,0))</f>
        <v>481</v>
      </c>
    </row>
    <row r="472" spans="1:5" x14ac:dyDescent="0.45">
      <c r="A472" t="s">
        <v>1368</v>
      </c>
      <c r="C472" t="str">
        <f t="shared" si="7"/>
        <v>GeneDef+AG_GauntBody.labelShortAdj</v>
      </c>
      <c r="D472" t="s">
        <v>5578</v>
      </c>
      <c r="E472">
        <f>IF(ISERROR(B472),"",MATCH(C472,Main!$A$2:$A$1876,0))</f>
        <v>480</v>
      </c>
    </row>
    <row r="473" spans="1:5" x14ac:dyDescent="0.45">
      <c r="A473" t="s">
        <v>1374</v>
      </c>
      <c r="C473" t="str">
        <f t="shared" si="7"/>
        <v>GeneDef+AG_GauntBody.symbolPack.prefixSymbols.0.symbol</v>
      </c>
      <c r="D473" t="s">
        <v>5579</v>
      </c>
      <c r="E473">
        <f>IF(ISERROR(B473),"",MATCH(C473,Main!$A$2:$A$1876,0))</f>
        <v>482</v>
      </c>
    </row>
    <row r="474" spans="1:5" x14ac:dyDescent="0.45">
      <c r="A474" t="s">
        <v>1376</v>
      </c>
      <c r="C474" t="str">
        <f t="shared" si="7"/>
        <v>GeneDef+AG_GauntBody.symbolPack.prefixSymbols.1.symbol</v>
      </c>
      <c r="D474" t="s">
        <v>5580</v>
      </c>
      <c r="E474">
        <f>IF(ISERROR(B474),"",MATCH(C474,Main!$A$2:$A$1876,0))</f>
        <v>483</v>
      </c>
    </row>
    <row r="475" spans="1:5" x14ac:dyDescent="0.45">
      <c r="A475" t="s">
        <v>1379</v>
      </c>
      <c r="C475" t="str">
        <f t="shared" si="7"/>
        <v>GeneDef+AG_GauntBody.symbolPack.prefixSymbols.2.symbol</v>
      </c>
      <c r="D475" t="s">
        <v>5581</v>
      </c>
      <c r="E475">
        <f>IF(ISERROR(B475),"",MATCH(C475,Main!$A$2:$A$1876,0))</f>
        <v>484</v>
      </c>
    </row>
    <row r="476" spans="1:5" x14ac:dyDescent="0.45">
      <c r="A476" t="s">
        <v>1382</v>
      </c>
      <c r="C476" t="str">
        <f t="shared" si="7"/>
        <v>GeneDef+AG_GauntBody.symbolPack.prefixSymbols.3.symbol</v>
      </c>
      <c r="D476" t="s">
        <v>5582</v>
      </c>
      <c r="E476">
        <f>IF(ISERROR(B476),"",MATCH(C476,Main!$A$2:$A$1876,0))</f>
        <v>485</v>
      </c>
    </row>
    <row r="477" spans="1:5" x14ac:dyDescent="0.45">
      <c r="A477" t="s">
        <v>1385</v>
      </c>
      <c r="C477" t="str">
        <f t="shared" si="7"/>
        <v>GeneDef+AG_DrakonoriBody.label</v>
      </c>
      <c r="D477" t="s">
        <v>5583</v>
      </c>
      <c r="E477">
        <f>IF(ISERROR(B477),"",MATCH(C477,Main!$A$2:$A$1876,0))</f>
        <v>486</v>
      </c>
    </row>
    <row r="478" spans="1:5" x14ac:dyDescent="0.45">
      <c r="A478" t="s">
        <v>1391</v>
      </c>
      <c r="C478" t="str">
        <f t="shared" si="7"/>
        <v>GeneDef+AG_DrakonoriBody.description</v>
      </c>
      <c r="D478" t="s">
        <v>5584</v>
      </c>
      <c r="E478">
        <f>IF(ISERROR(B478),"",MATCH(C478,Main!$A$2:$A$1876,0))</f>
        <v>488</v>
      </c>
    </row>
    <row r="479" spans="1:5" x14ac:dyDescent="0.45">
      <c r="A479" t="s">
        <v>1388</v>
      </c>
      <c r="C479" t="str">
        <f t="shared" si="7"/>
        <v>GeneDef+AG_DrakonoriBody.labelShortAdj</v>
      </c>
      <c r="D479" t="s">
        <v>5585</v>
      </c>
      <c r="E479">
        <f>IF(ISERROR(B479),"",MATCH(C479,Main!$A$2:$A$1876,0))</f>
        <v>487</v>
      </c>
    </row>
    <row r="480" spans="1:5" x14ac:dyDescent="0.45">
      <c r="A480" t="s">
        <v>1394</v>
      </c>
      <c r="C480" t="str">
        <f t="shared" si="7"/>
        <v>GeneDef+AG_Digitigrade.label</v>
      </c>
      <c r="D480" t="s">
        <v>5586</v>
      </c>
      <c r="E480">
        <f>IF(ISERROR(B480),"",MATCH(C480,Main!$A$2:$A$1876,0))</f>
        <v>489</v>
      </c>
    </row>
    <row r="481" spans="1:5" x14ac:dyDescent="0.45">
      <c r="A481" t="s">
        <v>1400</v>
      </c>
      <c r="C481" t="str">
        <f t="shared" si="7"/>
        <v>GeneDef+AG_Digitigrade.description</v>
      </c>
      <c r="D481" t="s">
        <v>5587</v>
      </c>
      <c r="E481">
        <f>IF(ISERROR(B481),"",MATCH(C481,Main!$A$2:$A$1876,0))</f>
        <v>491</v>
      </c>
    </row>
    <row r="482" spans="1:5" x14ac:dyDescent="0.45">
      <c r="A482" t="s">
        <v>1403</v>
      </c>
      <c r="C482" t="str">
        <f t="shared" si="7"/>
        <v>GeneDef+AG_Digitigrade.customEffectDescriptions.0</v>
      </c>
      <c r="D482" t="s">
        <v>5588</v>
      </c>
      <c r="E482">
        <f>IF(ISERROR(B482),"",MATCH(C482,Main!$A$2:$A$1876,0))</f>
        <v>492</v>
      </c>
    </row>
    <row r="483" spans="1:5" x14ac:dyDescent="0.45">
      <c r="A483" t="s">
        <v>1406</v>
      </c>
      <c r="C483" t="str">
        <f t="shared" si="7"/>
        <v>GeneDef+AG_Digitigrade.customEffectDescriptions.1</v>
      </c>
      <c r="D483" t="s">
        <v>5589</v>
      </c>
      <c r="E483">
        <f>IF(ISERROR(B483),"",MATCH(C483,Main!$A$2:$A$1876,0))</f>
        <v>493</v>
      </c>
    </row>
    <row r="484" spans="1:5" x14ac:dyDescent="0.45">
      <c r="A484" t="s">
        <v>1397</v>
      </c>
      <c r="C484" t="str">
        <f t="shared" si="7"/>
        <v>GeneDef+AG_Digitigrade.labelShortAdj</v>
      </c>
      <c r="D484" t="s">
        <v>5590</v>
      </c>
      <c r="E484">
        <f>IF(ISERROR(B484),"",MATCH(C484,Main!$A$2:$A$1876,0))</f>
        <v>490</v>
      </c>
    </row>
    <row r="485" spans="1:5" x14ac:dyDescent="0.45">
      <c r="A485" t="s">
        <v>1409</v>
      </c>
      <c r="C485" t="str">
        <f t="shared" si="7"/>
        <v>GeneDef+AG_LargerBodySize.label</v>
      </c>
      <c r="D485" t="s">
        <v>5591</v>
      </c>
      <c r="E485">
        <f>IF(ISERROR(B485),"",MATCH(C485,Main!$A$2:$A$1876,0))</f>
        <v>494</v>
      </c>
    </row>
    <row r="486" spans="1:5" x14ac:dyDescent="0.45">
      <c r="A486" t="s">
        <v>1412</v>
      </c>
      <c r="C486" t="str">
        <f t="shared" si="7"/>
        <v>GeneDef+AG_LargerBodySize.description</v>
      </c>
      <c r="D486" t="s">
        <v>5592</v>
      </c>
      <c r="E486">
        <f>IF(ISERROR(B486),"",MATCH(C486,Main!$A$2:$A$1876,0))</f>
        <v>495</v>
      </c>
    </row>
    <row r="487" spans="1:5" x14ac:dyDescent="0.45">
      <c r="A487" t="s">
        <v>1415</v>
      </c>
      <c r="C487" t="str">
        <f t="shared" si="7"/>
        <v>GeneDef+AG_SmallerBodySize.label</v>
      </c>
      <c r="D487" t="s">
        <v>5593</v>
      </c>
      <c r="E487">
        <f>IF(ISERROR(B487),"",MATCH(C487,Main!$A$2:$A$1876,0))</f>
        <v>496</v>
      </c>
    </row>
    <row r="488" spans="1:5" x14ac:dyDescent="0.45">
      <c r="A488" t="s">
        <v>1418</v>
      </c>
      <c r="C488" t="str">
        <f t="shared" si="7"/>
        <v>GeneDef+AG_SmallerBodySize.description</v>
      </c>
      <c r="D488" t="s">
        <v>5594</v>
      </c>
      <c r="E488">
        <f>IF(ISERROR(B488),"",MATCH(C488,Main!$A$2:$A$1876,0))</f>
        <v>497</v>
      </c>
    </row>
    <row r="489" spans="1:5" x14ac:dyDescent="0.45">
      <c r="A489" t="s">
        <v>1421</v>
      </c>
      <c r="C489" t="str">
        <f t="shared" si="7"/>
        <v>GeneDef+AG_NoAntennae.label</v>
      </c>
      <c r="D489" t="s">
        <v>5595</v>
      </c>
      <c r="E489">
        <f>IF(ISERROR(B489),"",MATCH(C489,Main!$A$2:$A$1876,0))</f>
        <v>498</v>
      </c>
    </row>
    <row r="490" spans="1:5" x14ac:dyDescent="0.45">
      <c r="A490" t="s">
        <v>1424</v>
      </c>
      <c r="C490" t="str">
        <f t="shared" si="7"/>
        <v>GeneDef+AG_NoAntennae.description</v>
      </c>
      <c r="D490" t="s">
        <v>5596</v>
      </c>
      <c r="E490">
        <f>IF(ISERROR(B490),"",MATCH(C490,Main!$A$2:$A$1876,0))</f>
        <v>499</v>
      </c>
    </row>
    <row r="491" spans="1:5" x14ac:dyDescent="0.45">
      <c r="A491" t="s">
        <v>1427</v>
      </c>
      <c r="C491" t="str">
        <f t="shared" si="7"/>
        <v>GeneDef+AG_NoAntennae.customEffectDescriptions.0</v>
      </c>
      <c r="D491" t="s">
        <v>5597</v>
      </c>
      <c r="E491">
        <f>IF(ISERROR(B491),"",MATCH(C491,Main!$A$2:$A$1876,0))</f>
        <v>500</v>
      </c>
    </row>
    <row r="492" spans="1:5" x14ac:dyDescent="0.45">
      <c r="A492" t="s">
        <v>1430</v>
      </c>
      <c r="C492" t="str">
        <f t="shared" si="7"/>
        <v>GeneDef+AG_MothAntennae.label</v>
      </c>
      <c r="D492" t="s">
        <v>5598</v>
      </c>
      <c r="E492">
        <f>IF(ISERROR(B492),"",MATCH(C492,Main!$A$2:$A$1876,0))</f>
        <v>501</v>
      </c>
    </row>
    <row r="493" spans="1:5" x14ac:dyDescent="0.45">
      <c r="A493" t="s">
        <v>1433</v>
      </c>
      <c r="C493" t="str">
        <f t="shared" si="7"/>
        <v>GeneDef+AG_MothAntennae.description</v>
      </c>
      <c r="D493" t="s">
        <v>5599</v>
      </c>
      <c r="E493">
        <f>IF(ISERROR(B493),"",MATCH(C493,Main!$A$2:$A$1876,0))</f>
        <v>502</v>
      </c>
    </row>
    <row r="494" spans="1:5" x14ac:dyDescent="0.45">
      <c r="A494" t="s">
        <v>1436</v>
      </c>
      <c r="C494" t="str">
        <f t="shared" si="7"/>
        <v>GeneDef+AG_MothAntennae.symbolPack.prefixSymbols.0.symbol</v>
      </c>
      <c r="D494" t="s">
        <v>5600</v>
      </c>
      <c r="E494">
        <f>IF(ISERROR(B494),"",MATCH(C494,Main!$A$2:$A$1876,0))</f>
        <v>503</v>
      </c>
    </row>
    <row r="495" spans="1:5" x14ac:dyDescent="0.45">
      <c r="A495" t="s">
        <v>1439</v>
      </c>
      <c r="C495" t="str">
        <f t="shared" si="7"/>
        <v>GeneDef+AG_MothAntennae.symbolPack.prefixSymbols.1.symbol</v>
      </c>
      <c r="D495" t="s">
        <v>5601</v>
      </c>
      <c r="E495">
        <f>IF(ISERROR(B495),"",MATCH(C495,Main!$A$2:$A$1876,0))</f>
        <v>504</v>
      </c>
    </row>
    <row r="496" spans="1:5" x14ac:dyDescent="0.45">
      <c r="A496" t="s">
        <v>1442</v>
      </c>
      <c r="C496" t="str">
        <f t="shared" si="7"/>
        <v>GeneDef+AG_MothAntennae.symbolPack.prefixSymbols.2.symbol</v>
      </c>
      <c r="D496" t="s">
        <v>5602</v>
      </c>
      <c r="E496">
        <f>IF(ISERROR(B496),"",MATCH(C496,Main!$A$2:$A$1876,0))</f>
        <v>505</v>
      </c>
    </row>
    <row r="497" spans="1:5" x14ac:dyDescent="0.45">
      <c r="A497" t="s">
        <v>1445</v>
      </c>
      <c r="C497" t="str">
        <f t="shared" si="7"/>
        <v>GeneDef+AG_OutwardsAntennas.label</v>
      </c>
      <c r="D497" t="s">
        <v>5603</v>
      </c>
      <c r="E497">
        <f>IF(ISERROR(B497),"",MATCH(C497,Main!$A$2:$A$1876,0))</f>
        <v>506</v>
      </c>
    </row>
    <row r="498" spans="1:5" x14ac:dyDescent="0.45">
      <c r="A498" t="s">
        <v>1448</v>
      </c>
      <c r="C498" t="str">
        <f t="shared" si="7"/>
        <v>GeneDef+AG_OutwardsAntennas.description</v>
      </c>
      <c r="D498" t="s">
        <v>5604</v>
      </c>
      <c r="E498">
        <f>IF(ISERROR(B498),"",MATCH(C498,Main!$A$2:$A$1876,0))</f>
        <v>507</v>
      </c>
    </row>
    <row r="499" spans="1:5" x14ac:dyDescent="0.45">
      <c r="A499" t="s">
        <v>1451</v>
      </c>
      <c r="C499" t="str">
        <f t="shared" si="7"/>
        <v>GeneDef+AG_OutwardsAntennas.symbolPack.prefixSymbols.0.symbol</v>
      </c>
      <c r="D499" t="s">
        <v>5605</v>
      </c>
      <c r="E499">
        <f>IF(ISERROR(B499),"",MATCH(C499,Main!$A$2:$A$1876,0))</f>
        <v>508</v>
      </c>
    </row>
    <row r="500" spans="1:5" x14ac:dyDescent="0.45">
      <c r="A500" t="s">
        <v>1454</v>
      </c>
      <c r="C500" t="str">
        <f t="shared" si="7"/>
        <v>GeneDef+AG_OutwardsAntennas.symbolPack.prefixSymbols.1.symbol</v>
      </c>
      <c r="D500" t="s">
        <v>5606</v>
      </c>
      <c r="E500">
        <f>IF(ISERROR(B500),"",MATCH(C500,Main!$A$2:$A$1876,0))</f>
        <v>509</v>
      </c>
    </row>
    <row r="501" spans="1:5" x14ac:dyDescent="0.45">
      <c r="A501" t="s">
        <v>1457</v>
      </c>
      <c r="C501" t="str">
        <f t="shared" si="7"/>
        <v>GeneDef+AG_OutwardsAntennas.symbolPack.prefixSymbols.2.symbol</v>
      </c>
      <c r="D501" t="s">
        <v>5607</v>
      </c>
      <c r="E501">
        <f>IF(ISERROR(B501),"",MATCH(C501,Main!$A$2:$A$1876,0))</f>
        <v>510</v>
      </c>
    </row>
    <row r="502" spans="1:5" x14ac:dyDescent="0.45">
      <c r="A502" t="s">
        <v>1460</v>
      </c>
      <c r="C502" t="str">
        <f t="shared" si="7"/>
        <v>GeneDef+AG_OutwardsAntennas.symbolPack.prefixSymbols.3.symbol</v>
      </c>
      <c r="D502" t="s">
        <v>5608</v>
      </c>
      <c r="E502">
        <f>IF(ISERROR(B502),"",MATCH(C502,Main!$A$2:$A$1876,0))</f>
        <v>511</v>
      </c>
    </row>
    <row r="503" spans="1:5" x14ac:dyDescent="0.45">
      <c r="A503" t="s">
        <v>1463</v>
      </c>
      <c r="C503" t="str">
        <f t="shared" si="7"/>
        <v>GeneDef+AG_DownwardsAntennas.label</v>
      </c>
      <c r="D503" t="s">
        <v>5609</v>
      </c>
      <c r="E503">
        <f>IF(ISERROR(B503),"",MATCH(C503,Main!$A$2:$A$1876,0))</f>
        <v>512</v>
      </c>
    </row>
    <row r="504" spans="1:5" x14ac:dyDescent="0.45">
      <c r="A504" t="s">
        <v>1466</v>
      </c>
      <c r="C504" t="str">
        <f t="shared" si="7"/>
        <v>GeneDef+AG_DownwardsAntennas.description</v>
      </c>
      <c r="D504" t="s">
        <v>5610</v>
      </c>
      <c r="E504">
        <f>IF(ISERROR(B504),"",MATCH(C504,Main!$A$2:$A$1876,0))</f>
        <v>513</v>
      </c>
    </row>
    <row r="505" spans="1:5" x14ac:dyDescent="0.45">
      <c r="A505" t="s">
        <v>1469</v>
      </c>
      <c r="C505" t="str">
        <f t="shared" si="7"/>
        <v>GeneDef+AG_DownwardsAntennas.symbolPack.prefixSymbols.0.symbol</v>
      </c>
      <c r="D505" t="s">
        <v>5611</v>
      </c>
      <c r="E505">
        <f>IF(ISERROR(B505),"",MATCH(C505,Main!$A$2:$A$1876,0))</f>
        <v>514</v>
      </c>
    </row>
    <row r="506" spans="1:5" x14ac:dyDescent="0.45">
      <c r="A506" t="s">
        <v>1472</v>
      </c>
      <c r="C506" t="str">
        <f t="shared" si="7"/>
        <v>GeneDef+AG_DownwardsAntennas.symbolPack.prefixSymbols.1.symbol</v>
      </c>
      <c r="D506" t="s">
        <v>5612</v>
      </c>
      <c r="E506">
        <f>IF(ISERROR(B506),"",MATCH(C506,Main!$A$2:$A$1876,0))</f>
        <v>515</v>
      </c>
    </row>
    <row r="507" spans="1:5" x14ac:dyDescent="0.45">
      <c r="A507" t="s">
        <v>1475</v>
      </c>
      <c r="C507" t="str">
        <f t="shared" si="7"/>
        <v>GeneDef+AG_DownwardsAntennas.symbolPack.prefixSymbols.2.symbol</v>
      </c>
      <c r="D507" t="s">
        <v>5608</v>
      </c>
      <c r="E507">
        <f>IF(ISERROR(B507),"",MATCH(C507,Main!$A$2:$A$1876,0))</f>
        <v>516</v>
      </c>
    </row>
    <row r="508" spans="1:5" x14ac:dyDescent="0.45">
      <c r="A508" t="s">
        <v>1477</v>
      </c>
      <c r="C508" t="str">
        <f t="shared" si="7"/>
        <v>GeneDef+AG_FormicAntennas.label</v>
      </c>
      <c r="D508" t="s">
        <v>5613</v>
      </c>
      <c r="E508">
        <f>IF(ISERROR(B508),"",MATCH(C508,Main!$A$2:$A$1876,0))</f>
        <v>517</v>
      </c>
    </row>
    <row r="509" spans="1:5" x14ac:dyDescent="0.45">
      <c r="A509" t="s">
        <v>1480</v>
      </c>
      <c r="C509" t="str">
        <f t="shared" si="7"/>
        <v>GeneDef+AG_FormicAntennas.description</v>
      </c>
      <c r="D509" t="s">
        <v>5614</v>
      </c>
      <c r="E509">
        <f>IF(ISERROR(B509),"",MATCH(C509,Main!$A$2:$A$1876,0))</f>
        <v>518</v>
      </c>
    </row>
    <row r="510" spans="1:5" x14ac:dyDescent="0.45">
      <c r="A510" t="s">
        <v>1483</v>
      </c>
      <c r="C510" t="str">
        <f t="shared" si="7"/>
        <v>GeneDef+AG_FormicAntennas.symbolPack.prefixSymbols.0.symbol</v>
      </c>
      <c r="D510" t="s">
        <v>5615</v>
      </c>
      <c r="E510">
        <f>IF(ISERROR(B510),"",MATCH(C510,Main!$A$2:$A$1876,0))</f>
        <v>519</v>
      </c>
    </row>
    <row r="511" spans="1:5" x14ac:dyDescent="0.45">
      <c r="A511" t="s">
        <v>1486</v>
      </c>
      <c r="C511" t="str">
        <f t="shared" si="7"/>
        <v>GeneDef+AG_FormicAntennas.symbolPack.prefixSymbols.1.symbol</v>
      </c>
      <c r="D511" t="s">
        <v>5616</v>
      </c>
      <c r="E511">
        <f>IF(ISERROR(B511),"",MATCH(C511,Main!$A$2:$A$1876,0))</f>
        <v>520</v>
      </c>
    </row>
    <row r="512" spans="1:5" x14ac:dyDescent="0.45">
      <c r="A512" t="s">
        <v>1489</v>
      </c>
      <c r="C512" t="str">
        <f t="shared" si="7"/>
        <v>GeneDef+AG_FormicAntennas.symbolPack.prefixSymbols.2.symbol</v>
      </c>
      <c r="D512" t="s">
        <v>5617</v>
      </c>
      <c r="E512">
        <f>IF(ISERROR(B512),"",MATCH(C512,Main!$A$2:$A$1876,0))</f>
        <v>521</v>
      </c>
    </row>
    <row r="513" spans="1:5" x14ac:dyDescent="0.45">
      <c r="A513" t="s">
        <v>1491</v>
      </c>
      <c r="C513" t="str">
        <f t="shared" si="7"/>
        <v>GeneDef+AG_NoLowerAntennae.label</v>
      </c>
      <c r="D513" t="s">
        <v>5618</v>
      </c>
      <c r="E513">
        <f>IF(ISERROR(B513),"",MATCH(C513,Main!$A$2:$A$1876,0))</f>
        <v>522</v>
      </c>
    </row>
    <row r="514" spans="1:5" x14ac:dyDescent="0.45">
      <c r="A514" t="s">
        <v>1494</v>
      </c>
      <c r="C514" t="str">
        <f t="shared" si="7"/>
        <v>GeneDef+AG_NoLowerAntennae.description</v>
      </c>
      <c r="D514" t="s">
        <v>5619</v>
      </c>
      <c r="E514">
        <f>IF(ISERROR(B514),"",MATCH(C514,Main!$A$2:$A$1876,0))</f>
        <v>523</v>
      </c>
    </row>
    <row r="515" spans="1:5" x14ac:dyDescent="0.45">
      <c r="A515" t="s">
        <v>1497</v>
      </c>
      <c r="C515" t="str">
        <f t="shared" ref="C515:C578" si="8">IF(B515="",A515,B515)</f>
        <v>GeneDef+AG_NoLowerAntennae.customEffectDescriptions.0</v>
      </c>
      <c r="D515" t="s">
        <v>5620</v>
      </c>
      <c r="E515">
        <f>IF(ISERROR(B515),"",MATCH(C515,Main!$A$2:$A$1876,0))</f>
        <v>524</v>
      </c>
    </row>
    <row r="516" spans="1:5" x14ac:dyDescent="0.45">
      <c r="A516" t="s">
        <v>1500</v>
      </c>
      <c r="C516" t="str">
        <f t="shared" si="8"/>
        <v>GeneDef+AG_LowerAntennas.label</v>
      </c>
      <c r="D516" t="s">
        <v>5621</v>
      </c>
      <c r="E516">
        <f>IF(ISERROR(B516),"",MATCH(C516,Main!$A$2:$A$1876,0))</f>
        <v>525</v>
      </c>
    </row>
    <row r="517" spans="1:5" x14ac:dyDescent="0.45">
      <c r="A517" t="s">
        <v>1503</v>
      </c>
      <c r="C517" t="str">
        <f t="shared" si="8"/>
        <v>GeneDef+AG_LowerAntennas.description</v>
      </c>
      <c r="D517" t="s">
        <v>5622</v>
      </c>
      <c r="E517">
        <f>IF(ISERROR(B517),"",MATCH(C517,Main!$A$2:$A$1876,0))</f>
        <v>526</v>
      </c>
    </row>
    <row r="518" spans="1:5" x14ac:dyDescent="0.45">
      <c r="A518" t="s">
        <v>1506</v>
      </c>
      <c r="C518" t="str">
        <f t="shared" si="8"/>
        <v>GeneDef+AG_RadYakEars.label</v>
      </c>
      <c r="D518" t="s">
        <v>5623</v>
      </c>
      <c r="E518">
        <f>IF(ISERROR(B518),"",MATCH(C518,Main!$A$2:$A$1876,0))</f>
        <v>527</v>
      </c>
    </row>
    <row r="519" spans="1:5" x14ac:dyDescent="0.45">
      <c r="A519" t="s">
        <v>1509</v>
      </c>
      <c r="C519" t="str">
        <f t="shared" si="8"/>
        <v>GeneDef+AG_RadYakEars.description</v>
      </c>
      <c r="D519" t="s">
        <v>5624</v>
      </c>
      <c r="E519">
        <f>IF(ISERROR(B519),"",MATCH(C519,Main!$A$2:$A$1876,0))</f>
        <v>528</v>
      </c>
    </row>
    <row r="520" spans="1:5" x14ac:dyDescent="0.45">
      <c r="A520" t="s">
        <v>1512</v>
      </c>
      <c r="C520" t="str">
        <f t="shared" si="8"/>
        <v>GeneDef+AG_RadYakEars.symbolPack.prefixSymbols.0.symbol</v>
      </c>
      <c r="D520" t="s">
        <v>5625</v>
      </c>
      <c r="E520">
        <f>IF(ISERROR(B520),"",MATCH(C520,Main!$A$2:$A$1876,0))</f>
        <v>529</v>
      </c>
    </row>
    <row r="521" spans="1:5" x14ac:dyDescent="0.45">
      <c r="A521" t="s">
        <v>1515</v>
      </c>
      <c r="C521" t="str">
        <f t="shared" si="8"/>
        <v>GeneDef+AG_RadYakEars.symbolPack.prefixSymbols.1.symbol</v>
      </c>
      <c r="D521" t="s">
        <v>5626</v>
      </c>
      <c r="E521">
        <f>IF(ISERROR(B521),"",MATCH(C521,Main!$A$2:$A$1876,0))</f>
        <v>530</v>
      </c>
    </row>
    <row r="522" spans="1:5" x14ac:dyDescent="0.45">
      <c r="A522" t="s">
        <v>1518</v>
      </c>
      <c r="C522" t="str">
        <f t="shared" si="8"/>
        <v>GeneDef+AG_RadYakEars.symbolPack.suffixSymbols.0.symbol</v>
      </c>
      <c r="D522" t="s">
        <v>5627</v>
      </c>
      <c r="E522">
        <f>IF(ISERROR(B522),"",MATCH(C522,Main!$A$2:$A$1876,0))</f>
        <v>531</v>
      </c>
    </row>
    <row r="523" spans="1:5" x14ac:dyDescent="0.45">
      <c r="A523" t="s">
        <v>1521</v>
      </c>
      <c r="C523" t="str">
        <f t="shared" si="8"/>
        <v>GeneDef+AG_RadYakEars.symbolPack.suffixSymbols.1.symbol</v>
      </c>
      <c r="D523" t="s">
        <v>5628</v>
      </c>
      <c r="E523">
        <f>IF(ISERROR(B523),"",MATCH(C523,Main!$A$2:$A$1876,0))</f>
        <v>532</v>
      </c>
    </row>
    <row r="524" spans="1:5" x14ac:dyDescent="0.45">
      <c r="A524" t="s">
        <v>1524</v>
      </c>
      <c r="C524" t="str">
        <f t="shared" si="8"/>
        <v>GeneDef+AG_AnimusEars.label</v>
      </c>
      <c r="D524" t="s">
        <v>5629</v>
      </c>
      <c r="E524">
        <f>IF(ISERROR(B524),"",MATCH(C524,Main!$A$2:$A$1876,0))</f>
        <v>533</v>
      </c>
    </row>
    <row r="525" spans="1:5" x14ac:dyDescent="0.45">
      <c r="A525" t="s">
        <v>1527</v>
      </c>
      <c r="C525" t="str">
        <f t="shared" si="8"/>
        <v>GeneDef+AG_AnimusEars.description</v>
      </c>
      <c r="D525" t="s">
        <v>5630</v>
      </c>
      <c r="E525">
        <f>IF(ISERROR(B525),"",MATCH(C525,Main!$A$2:$A$1876,0))</f>
        <v>534</v>
      </c>
    </row>
    <row r="526" spans="1:5" x14ac:dyDescent="0.45">
      <c r="A526" t="s">
        <v>1530</v>
      </c>
      <c r="C526" t="str">
        <f t="shared" si="8"/>
        <v>GeneDef+AG_AnimusEars.symbolPack.prefixSymbols.0.symbol</v>
      </c>
      <c r="D526" t="s">
        <v>5631</v>
      </c>
      <c r="E526">
        <f>IF(ISERROR(B526),"",MATCH(C526,Main!$A$2:$A$1876,0))</f>
        <v>535</v>
      </c>
    </row>
    <row r="527" spans="1:5" x14ac:dyDescent="0.45">
      <c r="A527" t="s">
        <v>1533</v>
      </c>
      <c r="C527" t="str">
        <f t="shared" si="8"/>
        <v>GeneDef+AG_AnimusEars.symbolPack.prefixSymbols.1.symbol</v>
      </c>
      <c r="D527" t="s">
        <v>5632</v>
      </c>
      <c r="E527">
        <f>IF(ISERROR(B527),"",MATCH(C527,Main!$A$2:$A$1876,0))</f>
        <v>536</v>
      </c>
    </row>
    <row r="528" spans="1:5" x14ac:dyDescent="0.45">
      <c r="A528" t="s">
        <v>1536</v>
      </c>
      <c r="C528" t="str">
        <f t="shared" si="8"/>
        <v>GeneDef+AG_AnimusEars.symbolPack.prefixSymbols.2.symbol</v>
      </c>
      <c r="D528" t="s">
        <v>5633</v>
      </c>
      <c r="E528">
        <f>IF(ISERROR(B528),"",MATCH(C528,Main!$A$2:$A$1876,0))</f>
        <v>537</v>
      </c>
    </row>
    <row r="529" spans="1:5" x14ac:dyDescent="0.45">
      <c r="A529" t="s">
        <v>1539</v>
      </c>
      <c r="C529" t="str">
        <f t="shared" si="8"/>
        <v>GeneDef+AG_AnimusEars.symbolPack.suffixSymbols.0.symbol</v>
      </c>
      <c r="D529" t="s">
        <v>5634</v>
      </c>
      <c r="E529">
        <f>IF(ISERROR(B529),"",MATCH(C529,Main!$A$2:$A$1876,0))</f>
        <v>538</v>
      </c>
    </row>
    <row r="530" spans="1:5" x14ac:dyDescent="0.45">
      <c r="A530" t="s">
        <v>1542</v>
      </c>
      <c r="C530" t="str">
        <f t="shared" si="8"/>
        <v>GeneDef+AG_SingleEar.label</v>
      </c>
      <c r="D530" t="s">
        <v>5635</v>
      </c>
      <c r="E530">
        <f>IF(ISERROR(B530),"",MATCH(C530,Main!$A$2:$A$1876,0))</f>
        <v>539</v>
      </c>
    </row>
    <row r="531" spans="1:5" x14ac:dyDescent="0.45">
      <c r="A531" t="s">
        <v>1545</v>
      </c>
      <c r="C531" t="str">
        <f t="shared" si="8"/>
        <v>GeneDef+AG_SingleEar.description</v>
      </c>
      <c r="D531" t="s">
        <v>5636</v>
      </c>
      <c r="E531">
        <f>IF(ISERROR(B531),"",MATCH(C531,Main!$A$2:$A$1876,0))</f>
        <v>540</v>
      </c>
    </row>
    <row r="532" spans="1:5" x14ac:dyDescent="0.45">
      <c r="A532" t="s">
        <v>1548</v>
      </c>
      <c r="C532" t="str">
        <f t="shared" si="8"/>
        <v>GeneDef+AG_LongEars.label</v>
      </c>
      <c r="D532" t="s">
        <v>5637</v>
      </c>
      <c r="E532">
        <f>IF(ISERROR(B532),"",MATCH(C532,Main!$A$2:$A$1876,0))</f>
        <v>541</v>
      </c>
    </row>
    <row r="533" spans="1:5" x14ac:dyDescent="0.45">
      <c r="A533" t="s">
        <v>1551</v>
      </c>
      <c r="C533" t="str">
        <f t="shared" si="8"/>
        <v>GeneDef+AG_LongEars.description</v>
      </c>
      <c r="D533" t="s">
        <v>5638</v>
      </c>
      <c r="E533">
        <f>IF(ISERROR(B533),"",MATCH(C533,Main!$A$2:$A$1876,0))</f>
        <v>542</v>
      </c>
    </row>
    <row r="534" spans="1:5" x14ac:dyDescent="0.45">
      <c r="A534" t="s">
        <v>1554</v>
      </c>
      <c r="C534" t="str">
        <f t="shared" si="8"/>
        <v>GeneDef+AG_DemonEars.label</v>
      </c>
      <c r="D534" t="s">
        <v>5639</v>
      </c>
      <c r="E534">
        <f>IF(ISERROR(B534),"",MATCH(C534,Main!$A$2:$A$1876,0))</f>
        <v>543</v>
      </c>
    </row>
    <row r="535" spans="1:5" x14ac:dyDescent="0.45">
      <c r="A535" t="s">
        <v>1557</v>
      </c>
      <c r="C535" t="str">
        <f t="shared" si="8"/>
        <v>GeneDef+AG_DemonEars.description</v>
      </c>
      <c r="D535" t="s">
        <v>5640</v>
      </c>
      <c r="E535">
        <f>IF(ISERROR(B535),"",MATCH(C535,Main!$A$2:$A$1876,0))</f>
        <v>544</v>
      </c>
    </row>
    <row r="536" spans="1:5" x14ac:dyDescent="0.45">
      <c r="A536" t="s">
        <v>1560</v>
      </c>
      <c r="C536" t="str">
        <f t="shared" si="8"/>
        <v>GeneDef+AG_EarWings.label</v>
      </c>
      <c r="D536" t="s">
        <v>5641</v>
      </c>
      <c r="E536">
        <f>IF(ISERROR(B536),"",MATCH(C536,Main!$A$2:$A$1876,0))</f>
        <v>545</v>
      </c>
    </row>
    <row r="537" spans="1:5" x14ac:dyDescent="0.45">
      <c r="A537" t="s">
        <v>1563</v>
      </c>
      <c r="C537" t="str">
        <f t="shared" si="8"/>
        <v>GeneDef+AG_EarWings.description</v>
      </c>
      <c r="D537" t="s">
        <v>5642</v>
      </c>
      <c r="E537">
        <f>IF(ISERROR(B537),"",MATCH(C537,Main!$A$2:$A$1876,0))</f>
        <v>546</v>
      </c>
    </row>
    <row r="538" spans="1:5" x14ac:dyDescent="0.45">
      <c r="A538" t="s">
        <v>1566</v>
      </c>
      <c r="C538" t="str">
        <f t="shared" si="8"/>
        <v>GeneDef+AG_FeraliskEyes.label</v>
      </c>
      <c r="D538" t="s">
        <v>5643</v>
      </c>
      <c r="E538">
        <f>IF(ISERROR(B538),"",MATCH(C538,Main!$A$2:$A$1876,0))</f>
        <v>547</v>
      </c>
    </row>
    <row r="539" spans="1:5" x14ac:dyDescent="0.45">
      <c r="A539" t="s">
        <v>1569</v>
      </c>
      <c r="C539" t="str">
        <f t="shared" si="8"/>
        <v>GeneDef+AG_FeraliskEyes.description</v>
      </c>
      <c r="D539" t="s">
        <v>5644</v>
      </c>
      <c r="E539">
        <f>IF(ISERROR(B539),"",MATCH(C539,Main!$A$2:$A$1876,0))</f>
        <v>548</v>
      </c>
    </row>
    <row r="540" spans="1:5" x14ac:dyDescent="0.45">
      <c r="A540" t="s">
        <v>1572</v>
      </c>
      <c r="C540" t="str">
        <f t="shared" si="8"/>
        <v>GeneDef+AG_ThirdEye.label</v>
      </c>
      <c r="D540" t="s">
        <v>5293</v>
      </c>
      <c r="E540">
        <f>IF(ISERROR(B540),"",MATCH(C540,Main!$A$2:$A$1876,0))</f>
        <v>549</v>
      </c>
    </row>
    <row r="541" spans="1:5" x14ac:dyDescent="0.45">
      <c r="A541" t="s">
        <v>1575</v>
      </c>
      <c r="C541" t="str">
        <f t="shared" si="8"/>
        <v>GeneDef+AG_ThirdEye.description</v>
      </c>
      <c r="D541" t="s">
        <v>5645</v>
      </c>
      <c r="E541">
        <f>IF(ISERROR(B541),"",MATCH(C541,Main!$A$2:$A$1876,0))</f>
        <v>550</v>
      </c>
    </row>
    <row r="542" spans="1:5" x14ac:dyDescent="0.45">
      <c r="A542" t="s">
        <v>1578</v>
      </c>
      <c r="C542" t="str">
        <f t="shared" si="8"/>
        <v>GeneDef+AG_EyeOfShubNiggurath.label</v>
      </c>
      <c r="D542" t="s">
        <v>5646</v>
      </c>
      <c r="E542">
        <f>IF(ISERROR(B542),"",MATCH(C542,Main!$A$2:$A$1876,0))</f>
        <v>551</v>
      </c>
    </row>
    <row r="543" spans="1:5" x14ac:dyDescent="0.45">
      <c r="A543" t="s">
        <v>1581</v>
      </c>
      <c r="C543" t="str">
        <f t="shared" si="8"/>
        <v>GeneDef+AG_EyeOfShubNiggurath.description</v>
      </c>
      <c r="D543" t="s">
        <v>5647</v>
      </c>
      <c r="E543">
        <f>IF(ISERROR(B543),"",MATCH(C543,Main!$A$2:$A$1876,0))</f>
        <v>552</v>
      </c>
    </row>
    <row r="544" spans="1:5" x14ac:dyDescent="0.45">
      <c r="A544" t="s">
        <v>1584</v>
      </c>
      <c r="C544" t="str">
        <f t="shared" si="8"/>
        <v>GeneDef+AG_NearBlindness.label</v>
      </c>
      <c r="D544" t="s">
        <v>5648</v>
      </c>
      <c r="E544">
        <f>IF(ISERROR(B544),"",MATCH(C544,Main!$A$2:$A$1876,0))</f>
        <v>553</v>
      </c>
    </row>
    <row r="545" spans="1:5" x14ac:dyDescent="0.45">
      <c r="A545" t="s">
        <v>1587</v>
      </c>
      <c r="C545" t="str">
        <f t="shared" si="8"/>
        <v>GeneDef+AG_NearBlindness.description</v>
      </c>
      <c r="D545" t="s">
        <v>5649</v>
      </c>
      <c r="E545">
        <f>IF(ISERROR(B545),"",MATCH(C545,Main!$A$2:$A$1876,0))</f>
        <v>554</v>
      </c>
    </row>
    <row r="546" spans="1:5" x14ac:dyDescent="0.45">
      <c r="A546" t="s">
        <v>1590</v>
      </c>
      <c r="C546" t="str">
        <f t="shared" si="8"/>
        <v>GeneDef+AG_NearBlindness.symbolPack.prefixSymbols.0.symbol</v>
      </c>
      <c r="D546" t="s">
        <v>5650</v>
      </c>
      <c r="E546">
        <f>IF(ISERROR(B546),"",MATCH(C546,Main!$A$2:$A$1876,0))</f>
        <v>555</v>
      </c>
    </row>
    <row r="547" spans="1:5" x14ac:dyDescent="0.45">
      <c r="A547" t="s">
        <v>1593</v>
      </c>
      <c r="C547" t="str">
        <f t="shared" si="8"/>
        <v>GeneDef+AG_NearBlindness.symbolPack.prefixSymbols.1.symbol</v>
      </c>
      <c r="D547" t="s">
        <v>5651</v>
      </c>
      <c r="E547">
        <f>IF(ISERROR(B547),"",MATCH(C547,Main!$A$2:$A$1876,0))</f>
        <v>556</v>
      </c>
    </row>
    <row r="548" spans="1:5" x14ac:dyDescent="0.45">
      <c r="A548" t="s">
        <v>1596</v>
      </c>
      <c r="C548" t="str">
        <f t="shared" si="8"/>
        <v>GeneDef+AG_NearBlindness.symbolPack.prefixSymbols.2.symbol</v>
      </c>
      <c r="D548" t="s">
        <v>5652</v>
      </c>
      <c r="E548">
        <f>IF(ISERROR(B548),"",MATCH(C548,Main!$A$2:$A$1876,0))</f>
        <v>557</v>
      </c>
    </row>
    <row r="549" spans="1:5" x14ac:dyDescent="0.45">
      <c r="A549" t="s">
        <v>1599</v>
      </c>
      <c r="C549" t="str">
        <f t="shared" si="8"/>
        <v>GeneDef+AG_NearBlindness.symbolPack.prefixSymbols.3.symbol</v>
      </c>
      <c r="D549" t="s">
        <v>5653</v>
      </c>
      <c r="E549">
        <f>IF(ISERROR(B549),"",MATCH(C549,Main!$A$2:$A$1876,0))</f>
        <v>558</v>
      </c>
    </row>
    <row r="550" spans="1:5" x14ac:dyDescent="0.45">
      <c r="A550" t="s">
        <v>1602</v>
      </c>
      <c r="C550" t="str">
        <f t="shared" si="8"/>
        <v>GeneDef+AG_NearBlindness.symbolPack.prefixSymbols.4.symbol</v>
      </c>
      <c r="D550" t="s">
        <v>5654</v>
      </c>
      <c r="E550">
        <f>IF(ISERROR(B550),"",MATCH(C550,Main!$A$2:$A$1876,0))</f>
        <v>559</v>
      </c>
    </row>
    <row r="551" spans="1:5" x14ac:dyDescent="0.45">
      <c r="A551" t="s">
        <v>1605</v>
      </c>
      <c r="C551" t="str">
        <f t="shared" si="8"/>
        <v>GeneDef+AG_NearBlindness.symbolPack.suffixSymbols.0.symbol</v>
      </c>
      <c r="D551" t="s">
        <v>5655</v>
      </c>
      <c r="E551">
        <f>IF(ISERROR(B551),"",MATCH(C551,Main!$A$2:$A$1876,0))</f>
        <v>560</v>
      </c>
    </row>
    <row r="552" spans="1:5" x14ac:dyDescent="0.45">
      <c r="A552" t="s">
        <v>1608</v>
      </c>
      <c r="C552" t="str">
        <f t="shared" si="8"/>
        <v>GeneDef+AG_NearBlindness.symbolPack.suffixSymbols.1.symbol</v>
      </c>
      <c r="D552" t="s">
        <v>5656</v>
      </c>
      <c r="E552">
        <f>IF(ISERROR(B552),"",MATCH(C552,Main!$A$2:$A$1876,0))</f>
        <v>561</v>
      </c>
    </row>
    <row r="553" spans="1:5" x14ac:dyDescent="0.45">
      <c r="A553" t="s">
        <v>1611</v>
      </c>
      <c r="C553" t="str">
        <f t="shared" si="8"/>
        <v>GeneDef+AG_ChameleonVision.label</v>
      </c>
      <c r="D553" t="s">
        <v>5657</v>
      </c>
      <c r="E553">
        <f>IF(ISERROR(B553),"",MATCH(C553,Main!$A$2:$A$1876,0))</f>
        <v>562</v>
      </c>
    </row>
    <row r="554" spans="1:5" x14ac:dyDescent="0.45">
      <c r="A554" t="s">
        <v>1614</v>
      </c>
      <c r="C554" t="str">
        <f t="shared" si="8"/>
        <v>GeneDef+AG_ChameleonVision.description</v>
      </c>
      <c r="D554" t="s">
        <v>5658</v>
      </c>
      <c r="E554">
        <f>IF(ISERROR(B554),"",MATCH(C554,Main!$A$2:$A$1876,0))</f>
        <v>563</v>
      </c>
    </row>
    <row r="555" spans="1:5" x14ac:dyDescent="0.45">
      <c r="A555" t="s">
        <v>1617</v>
      </c>
      <c r="C555" t="str">
        <f t="shared" si="8"/>
        <v>GeneDef+AG_DevilEyes.label</v>
      </c>
      <c r="D555" t="s">
        <v>5659</v>
      </c>
      <c r="E555">
        <f>IF(ISERROR(B555),"",MATCH(C555,Main!$A$2:$A$1876,0))</f>
        <v>564</v>
      </c>
    </row>
    <row r="556" spans="1:5" x14ac:dyDescent="0.45">
      <c r="A556" t="s">
        <v>1620</v>
      </c>
      <c r="C556" t="str">
        <f t="shared" si="8"/>
        <v>GeneDef+AG_DevilEyes.description</v>
      </c>
      <c r="D556" t="s">
        <v>5660</v>
      </c>
      <c r="E556">
        <f>IF(ISERROR(B556),"",MATCH(C556,Main!$A$2:$A$1876,0))</f>
        <v>565</v>
      </c>
    </row>
    <row r="557" spans="1:5" x14ac:dyDescent="0.45">
      <c r="A557" t="s">
        <v>1623</v>
      </c>
      <c r="C557" t="str">
        <f t="shared" si="8"/>
        <v>GeneDef+AG_VenomFangs.label</v>
      </c>
      <c r="D557" t="s">
        <v>5661</v>
      </c>
      <c r="E557">
        <f>IF(ISERROR(B557),"",MATCH(C557,Main!$A$2:$A$1876,0))</f>
        <v>566</v>
      </c>
    </row>
    <row r="558" spans="1:5" x14ac:dyDescent="0.45">
      <c r="A558" t="s">
        <v>1626</v>
      </c>
      <c r="C558" t="str">
        <f t="shared" si="8"/>
        <v>GeneDef+AG_VenomFangs.description</v>
      </c>
      <c r="D558" t="s">
        <v>5662</v>
      </c>
      <c r="E558">
        <f>IF(ISERROR(B558),"",MATCH(C558,Main!$A$2:$A$1876,0))</f>
        <v>567</v>
      </c>
    </row>
    <row r="559" spans="1:5" x14ac:dyDescent="0.45">
      <c r="A559" t="s">
        <v>1629</v>
      </c>
      <c r="C559" t="str">
        <f t="shared" si="8"/>
        <v>GeneDef+AG_AcidFangs.label</v>
      </c>
      <c r="D559" t="s">
        <v>5663</v>
      </c>
      <c r="E559">
        <f>IF(ISERROR(B559),"",MATCH(C559,Main!$A$2:$A$1876,0))</f>
        <v>568</v>
      </c>
    </row>
    <row r="560" spans="1:5" x14ac:dyDescent="0.45">
      <c r="A560" t="s">
        <v>1632</v>
      </c>
      <c r="C560" t="str">
        <f t="shared" si="8"/>
        <v>GeneDef+AG_AcidFangs.description</v>
      </c>
      <c r="D560" t="s">
        <v>5664</v>
      </c>
      <c r="E560">
        <f>IF(ISERROR(B560),"",MATCH(C560,Main!$A$2:$A$1876,0))</f>
        <v>569</v>
      </c>
    </row>
    <row r="561" spans="1:5" x14ac:dyDescent="0.45">
      <c r="A561" t="s">
        <v>1635</v>
      </c>
      <c r="C561" t="str">
        <f t="shared" si="8"/>
        <v>GeneDef+AG_Hair_DeepRed.label</v>
      </c>
      <c r="D561" t="s">
        <v>5665</v>
      </c>
      <c r="E561">
        <f>IF(ISERROR(B561),"",MATCH(C561,Main!$A$2:$A$1876,0))</f>
        <v>570</v>
      </c>
    </row>
    <row r="562" spans="1:5" x14ac:dyDescent="0.45">
      <c r="A562" t="s">
        <v>5666</v>
      </c>
      <c r="C562" t="str">
        <f t="shared" si="8"/>
        <v>GeneDef+AG_Hair_DeepRed.description</v>
      </c>
      <c r="D562" t="s">
        <v>5667</v>
      </c>
      <c r="E562">
        <f>IF(ISERROR(B562),"",MATCH(C562,Main!$A$2:$A$1876,0))</f>
        <v>571</v>
      </c>
    </row>
    <row r="563" spans="1:5" x14ac:dyDescent="0.45">
      <c r="A563" t="s">
        <v>1638</v>
      </c>
      <c r="C563" t="str">
        <f t="shared" si="8"/>
        <v>GeneDef+AG_Hair_DeepRed.customEffectDescriptions.0</v>
      </c>
      <c r="D563" t="s">
        <v>5668</v>
      </c>
      <c r="E563">
        <f>IF(ISERROR(B563),"",MATCH(C563,Main!$A$2:$A$1876,0))</f>
        <v>572</v>
      </c>
    </row>
    <row r="564" spans="1:5" x14ac:dyDescent="0.45">
      <c r="A564" t="s">
        <v>1641</v>
      </c>
      <c r="C564" t="str">
        <f t="shared" si="8"/>
        <v>GeneDef+AG_Hair_DeepOrange.label</v>
      </c>
      <c r="D564" t="s">
        <v>5669</v>
      </c>
      <c r="E564">
        <f>IF(ISERROR(B564),"",MATCH(C564,Main!$A$2:$A$1876,0))</f>
        <v>573</v>
      </c>
    </row>
    <row r="565" spans="1:5" x14ac:dyDescent="0.45">
      <c r="A565" t="s">
        <v>5670</v>
      </c>
      <c r="C565" t="str">
        <f t="shared" si="8"/>
        <v>GeneDef+AG_Hair_DeepOrange.description</v>
      </c>
      <c r="D565" t="s">
        <v>5671</v>
      </c>
      <c r="E565">
        <f>IF(ISERROR(B565),"",MATCH(C565,Main!$A$2:$A$1876,0))</f>
        <v>574</v>
      </c>
    </row>
    <row r="566" spans="1:5" x14ac:dyDescent="0.45">
      <c r="A566" t="s">
        <v>1644</v>
      </c>
      <c r="C566" t="str">
        <f t="shared" si="8"/>
        <v>GeneDef+AG_Hair_PaleGreen.label</v>
      </c>
      <c r="D566" t="s">
        <v>5672</v>
      </c>
      <c r="E566">
        <f>IF(ISERROR(B566),"",MATCH(C566,Main!$A$2:$A$1876,0))</f>
        <v>575</v>
      </c>
    </row>
    <row r="567" spans="1:5" x14ac:dyDescent="0.45">
      <c r="A567" t="s">
        <v>5673</v>
      </c>
      <c r="C567" t="str">
        <f t="shared" si="8"/>
        <v>GeneDef+AG_Hair_PaleGreen.description</v>
      </c>
      <c r="D567" t="s">
        <v>5674</v>
      </c>
      <c r="E567">
        <f>IF(ISERROR(B567),"",MATCH(C567,Main!$A$2:$A$1876,0))</f>
        <v>576</v>
      </c>
    </row>
    <row r="568" spans="1:5" x14ac:dyDescent="0.45">
      <c r="A568" t="s">
        <v>1647</v>
      </c>
      <c r="C568" t="str">
        <f t="shared" si="8"/>
        <v>GeneDef+AG_Hair_Golden.label</v>
      </c>
      <c r="D568" t="s">
        <v>5675</v>
      </c>
      <c r="E568">
        <f>IF(ISERROR(B568),"",MATCH(C568,Main!$A$2:$A$1876,0))</f>
        <v>577</v>
      </c>
    </row>
    <row r="569" spans="1:5" x14ac:dyDescent="0.45">
      <c r="A569" t="s">
        <v>5676</v>
      </c>
      <c r="C569" t="str">
        <f t="shared" si="8"/>
        <v>GeneDef+AG_Hair_Golden.description</v>
      </c>
      <c r="D569" t="s">
        <v>5677</v>
      </c>
      <c r="E569">
        <f>IF(ISERROR(B569),"",MATCH(C569,Main!$A$2:$A$1876,0))</f>
        <v>578</v>
      </c>
    </row>
    <row r="570" spans="1:5" x14ac:dyDescent="0.45">
      <c r="A570" t="s">
        <v>1650</v>
      </c>
      <c r="C570" t="str">
        <f t="shared" si="8"/>
        <v>GeneDef+AG_ChameleonYakHorns.label</v>
      </c>
      <c r="D570" t="s">
        <v>5678</v>
      </c>
      <c r="E570">
        <f>IF(ISERROR(B570),"",MATCH(C570,Main!$A$2:$A$1876,0))</f>
        <v>579</v>
      </c>
    </row>
    <row r="571" spans="1:5" x14ac:dyDescent="0.45">
      <c r="A571" t="s">
        <v>1653</v>
      </c>
      <c r="C571" t="str">
        <f t="shared" si="8"/>
        <v>GeneDef+AG_ChameleonYakHorns.description</v>
      </c>
      <c r="D571" t="s">
        <v>5679</v>
      </c>
      <c r="E571">
        <f>IF(ISERROR(B571),"",MATCH(C571,Main!$A$2:$A$1876,0))</f>
        <v>580</v>
      </c>
    </row>
    <row r="572" spans="1:5" x14ac:dyDescent="0.45">
      <c r="A572" t="s">
        <v>1656</v>
      </c>
      <c r="C572" t="str">
        <f t="shared" si="8"/>
        <v>GeneDef+AG_ChameleonYakHorns.symbolPack.prefixSymbols.0.symbol</v>
      </c>
      <c r="D572" t="s">
        <v>5680</v>
      </c>
      <c r="E572">
        <f>IF(ISERROR(B572),"",MATCH(C572,Main!$A$2:$A$1876,0))</f>
        <v>581</v>
      </c>
    </row>
    <row r="573" spans="1:5" x14ac:dyDescent="0.45">
      <c r="A573" t="s">
        <v>1659</v>
      </c>
      <c r="C573" t="str">
        <f t="shared" si="8"/>
        <v>GeneDef+AG_ChameleonYakHorns.symbolPack.prefixSymbols.1.symbol</v>
      </c>
      <c r="D573" t="s">
        <v>5681</v>
      </c>
      <c r="E573">
        <f>IF(ISERROR(B573),"",MATCH(C573,Main!$A$2:$A$1876,0))</f>
        <v>582</v>
      </c>
    </row>
    <row r="574" spans="1:5" x14ac:dyDescent="0.45">
      <c r="A574" t="s">
        <v>1661</v>
      </c>
      <c r="C574" t="str">
        <f t="shared" si="8"/>
        <v>GeneDef+AG_ChameleonYakHorns.symbolPack.suffixSymbols.0.symbol</v>
      </c>
      <c r="D574" t="s">
        <v>5682</v>
      </c>
      <c r="E574">
        <f>IF(ISERROR(B574),"",MATCH(C574,Main!$A$2:$A$1876,0))</f>
        <v>583</v>
      </c>
    </row>
    <row r="575" spans="1:5" x14ac:dyDescent="0.45">
      <c r="A575" t="s">
        <v>1664</v>
      </c>
      <c r="C575" t="str">
        <f t="shared" si="8"/>
        <v>GeneDef+AG_DevilsheepHorns.label</v>
      </c>
      <c r="D575" t="s">
        <v>5683</v>
      </c>
      <c r="E575">
        <f>IF(ISERROR(B575),"",MATCH(C575,Main!$A$2:$A$1876,0))</f>
        <v>584</v>
      </c>
    </row>
    <row r="576" spans="1:5" x14ac:dyDescent="0.45">
      <c r="A576" t="s">
        <v>1667</v>
      </c>
      <c r="C576" t="str">
        <f t="shared" si="8"/>
        <v>GeneDef+AG_DevilsheepHorns.description</v>
      </c>
      <c r="D576" t="s">
        <v>5684</v>
      </c>
      <c r="E576">
        <f>IF(ISERROR(B576),"",MATCH(C576,Main!$A$2:$A$1876,0))</f>
        <v>585</v>
      </c>
    </row>
    <row r="577" spans="1:5" x14ac:dyDescent="0.45">
      <c r="A577" t="s">
        <v>1670</v>
      </c>
      <c r="C577" t="str">
        <f t="shared" si="8"/>
        <v>GeneDef+AG_DevilsheepHorns.symbolPack.prefixSymbols.0.symbol</v>
      </c>
      <c r="D577" t="s">
        <v>5685</v>
      </c>
      <c r="E577">
        <f>IF(ISERROR(B577),"",MATCH(C577,Main!$A$2:$A$1876,0))</f>
        <v>586</v>
      </c>
    </row>
    <row r="578" spans="1:5" x14ac:dyDescent="0.45">
      <c r="A578" t="s">
        <v>1673</v>
      </c>
      <c r="C578" t="str">
        <f t="shared" si="8"/>
        <v>GeneDef+AG_DevilsheepHorns.symbolPack.prefixSymbols.1.symbol</v>
      </c>
      <c r="D578" t="s">
        <v>5503</v>
      </c>
      <c r="E578">
        <f>IF(ISERROR(B578),"",MATCH(C578,Main!$A$2:$A$1876,0))</f>
        <v>587</v>
      </c>
    </row>
    <row r="579" spans="1:5" x14ac:dyDescent="0.45">
      <c r="A579" t="s">
        <v>1676</v>
      </c>
      <c r="C579" t="str">
        <f t="shared" ref="C579:C642" si="9">IF(B579="",A579,B579)</f>
        <v>GeneDef+AG_DevilsheepHorns.symbolPack.suffixSymbols.0.symbol</v>
      </c>
      <c r="D579" t="s">
        <v>5682</v>
      </c>
      <c r="E579">
        <f>IF(ISERROR(B579),"",MATCH(C579,Main!$A$2:$A$1876,0))</f>
        <v>588</v>
      </c>
    </row>
    <row r="580" spans="1:5" x14ac:dyDescent="0.45">
      <c r="A580" t="s">
        <v>1678</v>
      </c>
      <c r="C580" t="str">
        <f t="shared" si="9"/>
        <v>GeneDef+AG_BullHorns.label</v>
      </c>
      <c r="D580" t="s">
        <v>5686</v>
      </c>
      <c r="E580">
        <f>IF(ISERROR(B580),"",MATCH(C580,Main!$A$2:$A$1876,0))</f>
        <v>589</v>
      </c>
    </row>
    <row r="581" spans="1:5" x14ac:dyDescent="0.45">
      <c r="A581" t="s">
        <v>1681</v>
      </c>
      <c r="C581" t="str">
        <f t="shared" si="9"/>
        <v>GeneDef+AG_BullHorns.description</v>
      </c>
      <c r="D581" t="s">
        <v>5687</v>
      </c>
      <c r="E581">
        <f>IF(ISERROR(B581),"",MATCH(C581,Main!$A$2:$A$1876,0))</f>
        <v>590</v>
      </c>
    </row>
    <row r="582" spans="1:5" x14ac:dyDescent="0.45">
      <c r="A582" t="s">
        <v>1684</v>
      </c>
      <c r="C582" t="str">
        <f t="shared" si="9"/>
        <v>GeneDef+AG_BullHorns.customEffectDescriptions.0</v>
      </c>
      <c r="D582" t="s">
        <v>5688</v>
      </c>
      <c r="E582">
        <f>IF(ISERROR(B582),"",MATCH(C582,Main!$A$2:$A$1876,0))</f>
        <v>591</v>
      </c>
    </row>
    <row r="583" spans="1:5" x14ac:dyDescent="0.45">
      <c r="A583" t="s">
        <v>1687</v>
      </c>
      <c r="C583" t="str">
        <f t="shared" si="9"/>
        <v>GeneDef+AG_BullHorns.symbolPack.prefixSymbols.0.symbol</v>
      </c>
      <c r="D583" t="s">
        <v>5627</v>
      </c>
      <c r="E583">
        <f>IF(ISERROR(B583),"",MATCH(C583,Main!$A$2:$A$1876,0))</f>
        <v>592</v>
      </c>
    </row>
    <row r="584" spans="1:5" x14ac:dyDescent="0.45">
      <c r="A584" t="s">
        <v>1690</v>
      </c>
      <c r="C584" t="str">
        <f t="shared" si="9"/>
        <v>GeneDef+AG_BullHorns.symbolPack.prefixSymbols.1.symbol</v>
      </c>
      <c r="D584" t="s">
        <v>5689</v>
      </c>
      <c r="E584">
        <f>IF(ISERROR(B584),"",MATCH(C584,Main!$A$2:$A$1876,0))</f>
        <v>593</v>
      </c>
    </row>
    <row r="585" spans="1:5" x14ac:dyDescent="0.45">
      <c r="A585" t="s">
        <v>1693</v>
      </c>
      <c r="C585" t="str">
        <f t="shared" si="9"/>
        <v>GeneDef+AG_BullHorns.symbolPack.prefixSymbols.2.symbol</v>
      </c>
      <c r="D585" t="s">
        <v>5690</v>
      </c>
      <c r="E585">
        <f>IF(ISERROR(B585),"",MATCH(C585,Main!$A$2:$A$1876,0))</f>
        <v>594</v>
      </c>
    </row>
    <row r="586" spans="1:5" x14ac:dyDescent="0.45">
      <c r="A586" t="s">
        <v>1696</v>
      </c>
      <c r="C586" t="str">
        <f t="shared" si="9"/>
        <v>GeneDef+AG_BullHorns.symbolPack.prefixSymbols.3.symbol</v>
      </c>
      <c r="D586" t="s">
        <v>5691</v>
      </c>
      <c r="E586">
        <f>IF(ISERROR(B586),"",MATCH(C586,Main!$A$2:$A$1876,0))</f>
        <v>595</v>
      </c>
    </row>
    <row r="587" spans="1:5" x14ac:dyDescent="0.45">
      <c r="A587" t="s">
        <v>1699</v>
      </c>
      <c r="C587" t="str">
        <f t="shared" si="9"/>
        <v>GeneDef+AG_BullHorns.symbolPack.suffixSymbols.0.symbol</v>
      </c>
      <c r="D587" t="s">
        <v>5682</v>
      </c>
      <c r="E587">
        <f>IF(ISERROR(B587),"",MATCH(C587,Main!$A$2:$A$1876,0))</f>
        <v>596</v>
      </c>
    </row>
    <row r="588" spans="1:5" x14ac:dyDescent="0.45">
      <c r="A588" t="s">
        <v>1701</v>
      </c>
      <c r="C588" t="str">
        <f t="shared" si="9"/>
        <v>GeneDef+AG_AntlerHorns.label</v>
      </c>
      <c r="D588" t="s">
        <v>5682</v>
      </c>
      <c r="E588">
        <f>IF(ISERROR(B588),"",MATCH(C588,Main!$A$2:$A$1876,0))</f>
        <v>597</v>
      </c>
    </row>
    <row r="589" spans="1:5" x14ac:dyDescent="0.45">
      <c r="A589" t="s">
        <v>1704</v>
      </c>
      <c r="C589" t="str">
        <f t="shared" si="9"/>
        <v>GeneDef+AG_AntlerHorns.description</v>
      </c>
      <c r="D589" t="s">
        <v>5692</v>
      </c>
      <c r="E589">
        <f>IF(ISERROR(B589),"",MATCH(C589,Main!$A$2:$A$1876,0))</f>
        <v>598</v>
      </c>
    </row>
    <row r="590" spans="1:5" x14ac:dyDescent="0.45">
      <c r="A590" t="s">
        <v>1707</v>
      </c>
      <c r="C590" t="str">
        <f t="shared" si="9"/>
        <v>GeneDef+AG_AntlerHorns.customEffectDescriptions.0</v>
      </c>
      <c r="D590" t="s">
        <v>5688</v>
      </c>
      <c r="E590">
        <f>IF(ISERROR(B590),"",MATCH(C590,Main!$A$2:$A$1876,0))</f>
        <v>599</v>
      </c>
    </row>
    <row r="591" spans="1:5" x14ac:dyDescent="0.45">
      <c r="A591" t="s">
        <v>1709</v>
      </c>
      <c r="C591" t="str">
        <f t="shared" si="9"/>
        <v>GeneDef+AG_AntlerHorns.symbolPack.prefixSymbols.0.symbol</v>
      </c>
      <c r="D591" t="s">
        <v>5693</v>
      </c>
      <c r="E591">
        <f>IF(ISERROR(B591),"",MATCH(C591,Main!$A$2:$A$1876,0))</f>
        <v>600</v>
      </c>
    </row>
    <row r="592" spans="1:5" x14ac:dyDescent="0.45">
      <c r="A592" t="s">
        <v>1712</v>
      </c>
      <c r="C592" t="str">
        <f t="shared" si="9"/>
        <v>GeneDef+AG_AntlerHorns.symbolPack.prefixSymbols.1.symbol</v>
      </c>
      <c r="D592" t="s">
        <v>5694</v>
      </c>
      <c r="E592">
        <f>IF(ISERROR(B592),"",MATCH(C592,Main!$A$2:$A$1876,0))</f>
        <v>601</v>
      </c>
    </row>
    <row r="593" spans="1:5" x14ac:dyDescent="0.45">
      <c r="A593" t="s">
        <v>1715</v>
      </c>
      <c r="C593" t="str">
        <f t="shared" si="9"/>
        <v>GeneDef+AG_AntlerHorns.symbolPack.prefixSymbols.2.symbol</v>
      </c>
      <c r="D593" t="s">
        <v>5695</v>
      </c>
      <c r="E593">
        <f>IF(ISERROR(B593),"",MATCH(C593,Main!$A$2:$A$1876,0))</f>
        <v>602</v>
      </c>
    </row>
    <row r="594" spans="1:5" x14ac:dyDescent="0.45">
      <c r="A594" t="s">
        <v>1718</v>
      </c>
      <c r="C594" t="str">
        <f t="shared" si="9"/>
        <v>GeneDef+AG_AntlerHorns.symbolPack.suffixSymbols.0.symbol</v>
      </c>
      <c r="D594" t="s">
        <v>5696</v>
      </c>
      <c r="E594">
        <f>IF(ISERROR(B594),"",MATCH(C594,Main!$A$2:$A$1876,0))</f>
        <v>603</v>
      </c>
    </row>
    <row r="595" spans="1:5" x14ac:dyDescent="0.45">
      <c r="A595" t="s">
        <v>1720</v>
      </c>
      <c r="C595" t="str">
        <f t="shared" si="9"/>
        <v>GeneDef+AG_RayHoundTentacles.label</v>
      </c>
      <c r="D595" t="s">
        <v>5697</v>
      </c>
      <c r="E595">
        <f>IF(ISERROR(B595),"",MATCH(C595,Main!$A$2:$A$1876,0))</f>
        <v>604</v>
      </c>
    </row>
    <row r="596" spans="1:5" x14ac:dyDescent="0.45">
      <c r="A596" t="s">
        <v>1723</v>
      </c>
      <c r="C596" t="str">
        <f t="shared" si="9"/>
        <v>GeneDef+AG_RayHoundTentacles.description</v>
      </c>
      <c r="D596" t="s">
        <v>5698</v>
      </c>
      <c r="E596">
        <f>IF(ISERROR(B596),"",MATCH(C596,Main!$A$2:$A$1876,0))</f>
        <v>605</v>
      </c>
    </row>
    <row r="597" spans="1:5" x14ac:dyDescent="0.45">
      <c r="A597" t="s">
        <v>1726</v>
      </c>
      <c r="C597" t="str">
        <f t="shared" si="9"/>
        <v>GeneDef+AG_RayHoundTentacles.symbolPack.prefixSymbols.0.symbol</v>
      </c>
      <c r="D597" t="s">
        <v>5699</v>
      </c>
      <c r="E597">
        <f>IF(ISERROR(B597),"",MATCH(C597,Main!$A$2:$A$1876,0))</f>
        <v>606</v>
      </c>
    </row>
    <row r="598" spans="1:5" x14ac:dyDescent="0.45">
      <c r="A598" t="s">
        <v>1729</v>
      </c>
      <c r="C598" t="str">
        <f t="shared" si="9"/>
        <v>GeneDef+AG_RayHoundTentacles.symbolPack.prefixSymbols.1.symbol</v>
      </c>
      <c r="D598" t="s">
        <v>5700</v>
      </c>
      <c r="E598">
        <f>IF(ISERROR(B598),"",MATCH(C598,Main!$A$2:$A$1876,0))</f>
        <v>607</v>
      </c>
    </row>
    <row r="599" spans="1:5" x14ac:dyDescent="0.45">
      <c r="A599" t="s">
        <v>1732</v>
      </c>
      <c r="C599" t="str">
        <f t="shared" si="9"/>
        <v>GeneDef+AG_RayHoundTentacles.symbolPack.prefixSymbols.2.symbol</v>
      </c>
      <c r="D599" t="s">
        <v>5701</v>
      </c>
      <c r="E599">
        <f>IF(ISERROR(B599),"",MATCH(C599,Main!$A$2:$A$1876,0))</f>
        <v>608</v>
      </c>
    </row>
    <row r="600" spans="1:5" x14ac:dyDescent="0.45">
      <c r="A600" t="s">
        <v>1735</v>
      </c>
      <c r="C600" t="str">
        <f t="shared" si="9"/>
        <v>GeneDef+AG_EldritchHorns.label</v>
      </c>
      <c r="D600" t="s">
        <v>5702</v>
      </c>
      <c r="E600">
        <f>IF(ISERROR(B600),"",MATCH(C600,Main!$A$2:$A$1876,0))</f>
        <v>609</v>
      </c>
    </row>
    <row r="601" spans="1:5" x14ac:dyDescent="0.45">
      <c r="A601" t="s">
        <v>1738</v>
      </c>
      <c r="C601" t="str">
        <f t="shared" si="9"/>
        <v>GeneDef+AG_EldritchHorns.description</v>
      </c>
      <c r="D601" t="s">
        <v>5703</v>
      </c>
      <c r="E601">
        <f>IF(ISERROR(B601),"",MATCH(C601,Main!$A$2:$A$1876,0))</f>
        <v>610</v>
      </c>
    </row>
    <row r="602" spans="1:5" x14ac:dyDescent="0.45">
      <c r="A602" t="s">
        <v>1741</v>
      </c>
      <c r="C602" t="str">
        <f t="shared" si="9"/>
        <v>GeneDef+AG_EldritchHorns.customEffectDescriptions.0</v>
      </c>
      <c r="D602" t="s">
        <v>5688</v>
      </c>
      <c r="E602">
        <f>IF(ISERROR(B602),"",MATCH(C602,Main!$A$2:$A$1876,0))</f>
        <v>611</v>
      </c>
    </row>
    <row r="603" spans="1:5" x14ac:dyDescent="0.45">
      <c r="A603" t="s">
        <v>1743</v>
      </c>
      <c r="C603" t="str">
        <f t="shared" si="9"/>
        <v>GeneDef+AG_EldritchHorns.symbolPack.prefixSymbols.0.symbol</v>
      </c>
      <c r="D603" t="s">
        <v>5704</v>
      </c>
      <c r="E603">
        <f>IF(ISERROR(B603),"",MATCH(C603,Main!$A$2:$A$1876,0))</f>
        <v>612</v>
      </c>
    </row>
    <row r="604" spans="1:5" x14ac:dyDescent="0.45">
      <c r="A604" t="s">
        <v>1746</v>
      </c>
      <c r="C604" t="str">
        <f t="shared" si="9"/>
        <v>GeneDef+AG_EldritchHorns.symbolPack.prefixSymbols.1.symbol</v>
      </c>
      <c r="D604" t="s">
        <v>5503</v>
      </c>
      <c r="E604">
        <f>IF(ISERROR(B604),"",MATCH(C604,Main!$A$2:$A$1876,0))</f>
        <v>613</v>
      </c>
    </row>
    <row r="605" spans="1:5" x14ac:dyDescent="0.45">
      <c r="A605" t="s">
        <v>1749</v>
      </c>
      <c r="C605" t="str">
        <f t="shared" si="9"/>
        <v>GeneDef+AG_EldritchHorns.symbolPack.prefixSymbols.2.symbol</v>
      </c>
      <c r="D605" t="s">
        <v>5705</v>
      </c>
      <c r="E605">
        <f>IF(ISERROR(B605),"",MATCH(C605,Main!$A$2:$A$1876,0))</f>
        <v>614</v>
      </c>
    </row>
    <row r="606" spans="1:5" x14ac:dyDescent="0.45">
      <c r="A606" t="s">
        <v>1752</v>
      </c>
      <c r="C606" t="str">
        <f t="shared" si="9"/>
        <v>GeneDef+AG_HornCrown.label</v>
      </c>
      <c r="D606" t="s">
        <v>5706</v>
      </c>
      <c r="E606">
        <f>IF(ISERROR(B606),"",MATCH(C606,Main!$A$2:$A$1876,0))</f>
        <v>615</v>
      </c>
    </row>
    <row r="607" spans="1:5" x14ac:dyDescent="0.45">
      <c r="A607" t="s">
        <v>1755</v>
      </c>
      <c r="C607" t="str">
        <f t="shared" si="9"/>
        <v>GeneDef+AG_HornCrown.description</v>
      </c>
      <c r="D607" t="s">
        <v>5707</v>
      </c>
      <c r="E607">
        <f>IF(ISERROR(B607),"",MATCH(C607,Main!$A$2:$A$1876,0))</f>
        <v>616</v>
      </c>
    </row>
    <row r="608" spans="1:5" x14ac:dyDescent="0.45">
      <c r="A608" t="s">
        <v>1758</v>
      </c>
      <c r="C608" t="str">
        <f t="shared" si="9"/>
        <v>GeneDef+AG_HornCrown.customEffectDescriptions.0</v>
      </c>
      <c r="D608" t="s">
        <v>5688</v>
      </c>
      <c r="E608">
        <f>IF(ISERROR(B608),"",MATCH(C608,Main!$A$2:$A$1876,0))</f>
        <v>617</v>
      </c>
    </row>
    <row r="609" spans="1:5" x14ac:dyDescent="0.45">
      <c r="A609" t="s">
        <v>1760</v>
      </c>
      <c r="C609" t="str">
        <f t="shared" si="9"/>
        <v>GeneDef+AG_HornCrown.symbolPack.prefixSymbols.0.symbol</v>
      </c>
      <c r="D609" t="s">
        <v>5708</v>
      </c>
      <c r="E609">
        <f>IF(ISERROR(B609),"",MATCH(C609,Main!$A$2:$A$1876,0))</f>
        <v>618</v>
      </c>
    </row>
    <row r="610" spans="1:5" x14ac:dyDescent="0.45">
      <c r="A610" t="s">
        <v>1763</v>
      </c>
      <c r="C610" t="str">
        <f t="shared" si="9"/>
        <v>GeneDef+AG_HornCrown.symbolPack.prefixSymbols.1.symbol</v>
      </c>
      <c r="D610" t="s">
        <v>5709</v>
      </c>
      <c r="E610">
        <f>IF(ISERROR(B610),"",MATCH(C610,Main!$A$2:$A$1876,0))</f>
        <v>619</v>
      </c>
    </row>
    <row r="611" spans="1:5" x14ac:dyDescent="0.45">
      <c r="A611" t="s">
        <v>1766</v>
      </c>
      <c r="C611" t="str">
        <f t="shared" si="9"/>
        <v>GeneDef+AG_UpperTentacles.label</v>
      </c>
      <c r="D611" t="s">
        <v>5710</v>
      </c>
      <c r="E611">
        <f>IF(ISERROR(B611),"",MATCH(C611,Main!$A$2:$A$1876,0))</f>
        <v>620</v>
      </c>
    </row>
    <row r="612" spans="1:5" x14ac:dyDescent="0.45">
      <c r="A612" t="s">
        <v>1769</v>
      </c>
      <c r="C612" t="str">
        <f t="shared" si="9"/>
        <v>GeneDef+AG_UpperTentacles.description</v>
      </c>
      <c r="D612" t="s">
        <v>5711</v>
      </c>
      <c r="E612">
        <f>IF(ISERROR(B612),"",MATCH(C612,Main!$A$2:$A$1876,0))</f>
        <v>621</v>
      </c>
    </row>
    <row r="613" spans="1:5" x14ac:dyDescent="0.45">
      <c r="A613" t="s">
        <v>1772</v>
      </c>
      <c r="C613" t="str">
        <f t="shared" si="9"/>
        <v>GeneDef+AG_Stalks.label</v>
      </c>
      <c r="D613" t="s">
        <v>5712</v>
      </c>
      <c r="E613">
        <f>IF(ISERROR(B613),"",MATCH(C613,Main!$A$2:$A$1876,0))</f>
        <v>622</v>
      </c>
    </row>
    <row r="614" spans="1:5" x14ac:dyDescent="0.45">
      <c r="A614" t="s">
        <v>1775</v>
      </c>
      <c r="C614" t="str">
        <f t="shared" si="9"/>
        <v>GeneDef+AG_Stalks.description</v>
      </c>
      <c r="D614" t="s">
        <v>5713</v>
      </c>
      <c r="E614">
        <f>IF(ISERROR(B614),"",MATCH(C614,Main!$A$2:$A$1876,0))</f>
        <v>623</v>
      </c>
    </row>
    <row r="615" spans="1:5" x14ac:dyDescent="0.45">
      <c r="A615" t="s">
        <v>1778</v>
      </c>
      <c r="C615" t="str">
        <f t="shared" si="9"/>
        <v>GeneDef+AG_Stalks.symbolPack.prefixSymbols.0.symbol</v>
      </c>
      <c r="D615" t="s">
        <v>5714</v>
      </c>
      <c r="E615">
        <f>IF(ISERROR(B615),"",MATCH(C615,Main!$A$2:$A$1876,0))</f>
        <v>624</v>
      </c>
    </row>
    <row r="616" spans="1:5" x14ac:dyDescent="0.45">
      <c r="A616" t="s">
        <v>1780</v>
      </c>
      <c r="C616" t="str">
        <f t="shared" si="9"/>
        <v>GeneDef+AG_Stalks.symbolPack.prefixSymbols.1.symbol</v>
      </c>
      <c r="D616" t="s">
        <v>5715</v>
      </c>
      <c r="E616">
        <f>IF(ISERROR(B616),"",MATCH(C616,Main!$A$2:$A$1876,0))</f>
        <v>625</v>
      </c>
    </row>
    <row r="617" spans="1:5" x14ac:dyDescent="0.45">
      <c r="A617" t="s">
        <v>1783</v>
      </c>
      <c r="C617" t="str">
        <f t="shared" si="9"/>
        <v>GeneDef+AG_Stalks.symbolPack.prefixSymbols.2.symbol</v>
      </c>
      <c r="D617" t="s">
        <v>5716</v>
      </c>
      <c r="E617">
        <f>IF(ISERROR(B617),"",MATCH(C617,Main!$A$2:$A$1876,0))</f>
        <v>626</v>
      </c>
    </row>
    <row r="618" spans="1:5" x14ac:dyDescent="0.45">
      <c r="A618" t="s">
        <v>1786</v>
      </c>
      <c r="C618" t="str">
        <f t="shared" si="9"/>
        <v>GeneDef+AG_Stalks.symbolPack.prefixSymbols.3.symbol</v>
      </c>
      <c r="D618" t="s">
        <v>5717</v>
      </c>
      <c r="E618">
        <f>IF(ISERROR(B618),"",MATCH(C618,Main!$A$2:$A$1876,0))</f>
        <v>627</v>
      </c>
    </row>
    <row r="619" spans="1:5" x14ac:dyDescent="0.45">
      <c r="A619" t="s">
        <v>1789</v>
      </c>
      <c r="C619" t="str">
        <f t="shared" si="9"/>
        <v>GeneDef+AG_OrnateEldritchHorns.label</v>
      </c>
      <c r="D619" t="s">
        <v>5718</v>
      </c>
      <c r="E619">
        <f>IF(ISERROR(B619),"",MATCH(C619,Main!$A$2:$A$1876,0))</f>
        <v>628</v>
      </c>
    </row>
    <row r="620" spans="1:5" x14ac:dyDescent="0.45">
      <c r="A620" t="s">
        <v>1792</v>
      </c>
      <c r="C620" t="str">
        <f t="shared" si="9"/>
        <v>GeneDef+AG_OrnateEldritchHorns.description</v>
      </c>
      <c r="D620" t="s">
        <v>5719</v>
      </c>
      <c r="E620">
        <f>IF(ISERROR(B620),"",MATCH(C620,Main!$A$2:$A$1876,0))</f>
        <v>629</v>
      </c>
    </row>
    <row r="621" spans="1:5" x14ac:dyDescent="0.45">
      <c r="A621" t="s">
        <v>1795</v>
      </c>
      <c r="C621" t="str">
        <f t="shared" si="9"/>
        <v>GeneDef+AG_OrnateEldritchHorns.symbolPack.prefixSymbols.0.symbol</v>
      </c>
      <c r="D621" t="s">
        <v>5704</v>
      </c>
      <c r="E621">
        <f>IF(ISERROR(B621),"",MATCH(C621,Main!$A$2:$A$1876,0))</f>
        <v>630</v>
      </c>
    </row>
    <row r="622" spans="1:5" x14ac:dyDescent="0.45">
      <c r="A622" t="s">
        <v>1797</v>
      </c>
      <c r="C622" t="str">
        <f t="shared" si="9"/>
        <v>GeneDef+AG_OrnateEldritchHorns.symbolPack.prefixSymbols.1.symbol</v>
      </c>
      <c r="D622" t="s">
        <v>5503</v>
      </c>
      <c r="E622">
        <f>IF(ISERROR(B622),"",MATCH(C622,Main!$A$2:$A$1876,0))</f>
        <v>631</v>
      </c>
    </row>
    <row r="623" spans="1:5" x14ac:dyDescent="0.45">
      <c r="A623" t="s">
        <v>1799</v>
      </c>
      <c r="C623" t="str">
        <f t="shared" si="9"/>
        <v>GeneDef+AG_OrnateEldritchHorns.symbolPack.prefixSymbols.2.symbol</v>
      </c>
      <c r="D623" t="s">
        <v>5705</v>
      </c>
      <c r="E623">
        <f>IF(ISERROR(B623),"",MATCH(C623,Main!$A$2:$A$1876,0))</f>
        <v>632</v>
      </c>
    </row>
    <row r="624" spans="1:5" x14ac:dyDescent="0.45">
      <c r="A624" t="s">
        <v>1801</v>
      </c>
      <c r="C624" t="str">
        <f t="shared" si="9"/>
        <v>GeneDef+AG_DemonHorns.label</v>
      </c>
      <c r="D624" t="s">
        <v>5720</v>
      </c>
      <c r="E624">
        <f>IF(ISERROR(B624),"",MATCH(C624,Main!$A$2:$A$1876,0))</f>
        <v>633</v>
      </c>
    </row>
    <row r="625" spans="1:5" x14ac:dyDescent="0.45">
      <c r="A625" t="s">
        <v>1804</v>
      </c>
      <c r="C625" t="str">
        <f t="shared" si="9"/>
        <v>GeneDef+AG_DemonHorns.description</v>
      </c>
      <c r="D625" t="s">
        <v>5721</v>
      </c>
      <c r="E625">
        <f>IF(ISERROR(B625),"",MATCH(C625,Main!$A$2:$A$1876,0))</f>
        <v>634</v>
      </c>
    </row>
    <row r="626" spans="1:5" x14ac:dyDescent="0.45">
      <c r="A626" t="s">
        <v>1807</v>
      </c>
      <c r="C626" t="str">
        <f t="shared" si="9"/>
        <v>GeneDef+AG_DemonHorns.customEffectDescriptions.0</v>
      </c>
      <c r="D626" t="s">
        <v>5688</v>
      </c>
      <c r="E626">
        <f>IF(ISERROR(B626),"",MATCH(C626,Main!$A$2:$A$1876,0))</f>
        <v>635</v>
      </c>
    </row>
    <row r="627" spans="1:5" x14ac:dyDescent="0.45">
      <c r="A627" t="s">
        <v>1809</v>
      </c>
      <c r="C627" t="str">
        <f t="shared" si="9"/>
        <v>GeneDef+AG_DemonHorns.symbolPack.prefixSymbols.0.symbol</v>
      </c>
      <c r="D627" t="s">
        <v>5722</v>
      </c>
      <c r="E627">
        <f>IF(ISERROR(B627),"",MATCH(C627,Main!$A$2:$A$1876,0))</f>
        <v>636</v>
      </c>
    </row>
    <row r="628" spans="1:5" x14ac:dyDescent="0.45">
      <c r="A628" t="s">
        <v>1812</v>
      </c>
      <c r="C628" t="str">
        <f t="shared" si="9"/>
        <v>GeneDef+AG_DemonHorns.symbolPack.prefixSymbols.1.symbol</v>
      </c>
      <c r="D628" t="s">
        <v>5503</v>
      </c>
      <c r="E628">
        <f>IF(ISERROR(B628),"",MATCH(C628,Main!$A$2:$A$1876,0))</f>
        <v>637</v>
      </c>
    </row>
    <row r="629" spans="1:5" x14ac:dyDescent="0.45">
      <c r="A629" t="s">
        <v>1814</v>
      </c>
      <c r="C629" t="str">
        <f t="shared" si="9"/>
        <v>GeneDef+AG_DemonHorns.symbolPack.prefixSymbols.2.symbol</v>
      </c>
      <c r="D629" t="s">
        <v>5481</v>
      </c>
      <c r="E629">
        <f>IF(ISERROR(B629),"",MATCH(C629,Main!$A$2:$A$1876,0))</f>
        <v>638</v>
      </c>
    </row>
    <row r="630" spans="1:5" x14ac:dyDescent="0.45">
      <c r="A630" t="s">
        <v>1816</v>
      </c>
      <c r="C630" t="str">
        <f t="shared" si="9"/>
        <v>GeneDef+AG_DemonHornsQuadruple.label</v>
      </c>
      <c r="D630" t="s">
        <v>5723</v>
      </c>
      <c r="E630">
        <f>IF(ISERROR(B630),"",MATCH(C630,Main!$A$2:$A$1876,0))</f>
        <v>639</v>
      </c>
    </row>
    <row r="631" spans="1:5" x14ac:dyDescent="0.45">
      <c r="A631" t="s">
        <v>1819</v>
      </c>
      <c r="C631" t="str">
        <f t="shared" si="9"/>
        <v>GeneDef+AG_DemonHornsQuadruple.description</v>
      </c>
      <c r="D631" t="s">
        <v>5724</v>
      </c>
      <c r="E631">
        <f>IF(ISERROR(B631),"",MATCH(C631,Main!$A$2:$A$1876,0))</f>
        <v>640</v>
      </c>
    </row>
    <row r="632" spans="1:5" x14ac:dyDescent="0.45">
      <c r="A632" t="s">
        <v>1822</v>
      </c>
      <c r="C632" t="str">
        <f t="shared" si="9"/>
        <v>GeneDef+AG_DemonHornsQuadruple.customEffectDescriptions.0</v>
      </c>
      <c r="D632" t="s">
        <v>5688</v>
      </c>
      <c r="E632">
        <f>IF(ISERROR(B632),"",MATCH(C632,Main!$A$2:$A$1876,0))</f>
        <v>641</v>
      </c>
    </row>
    <row r="633" spans="1:5" x14ac:dyDescent="0.45">
      <c r="A633" t="s">
        <v>1824</v>
      </c>
      <c r="C633" t="str">
        <f t="shared" si="9"/>
        <v>GeneDef+AG_DemonHornsQuadruple.symbolPack.prefixSymbols.0.symbol</v>
      </c>
      <c r="D633" t="s">
        <v>5722</v>
      </c>
      <c r="E633">
        <f>IF(ISERROR(B633),"",MATCH(C633,Main!$A$2:$A$1876,0))</f>
        <v>642</v>
      </c>
    </row>
    <row r="634" spans="1:5" x14ac:dyDescent="0.45">
      <c r="A634" t="s">
        <v>1826</v>
      </c>
      <c r="C634" t="str">
        <f t="shared" si="9"/>
        <v>GeneDef+AG_DemonHornsQuadruple.symbolPack.prefixSymbols.1.symbol</v>
      </c>
      <c r="D634" t="s">
        <v>5503</v>
      </c>
      <c r="E634">
        <f>IF(ISERROR(B634),"",MATCH(C634,Main!$A$2:$A$1876,0))</f>
        <v>643</v>
      </c>
    </row>
    <row r="635" spans="1:5" x14ac:dyDescent="0.45">
      <c r="A635" t="s">
        <v>1828</v>
      </c>
      <c r="C635" t="str">
        <f t="shared" si="9"/>
        <v>GeneDef+AG_DemonHornsQuadruple.symbolPack.prefixSymbols.2.symbol</v>
      </c>
      <c r="D635" t="s">
        <v>5725</v>
      </c>
      <c r="E635">
        <f>IF(ISERROR(B635),"",MATCH(C635,Main!$A$2:$A$1876,0))</f>
        <v>644</v>
      </c>
    </row>
    <row r="636" spans="1:5" x14ac:dyDescent="0.45">
      <c r="A636" t="s">
        <v>1830</v>
      </c>
      <c r="C636" t="str">
        <f t="shared" si="9"/>
        <v>GeneDef+AG_TerrorMask.label</v>
      </c>
      <c r="D636" t="s">
        <v>5726</v>
      </c>
      <c r="E636">
        <f>IF(ISERROR(B636),"",MATCH(C636,Main!$A$2:$A$1876,0))</f>
        <v>645</v>
      </c>
    </row>
    <row r="637" spans="1:5" x14ac:dyDescent="0.45">
      <c r="A637" t="s">
        <v>1833</v>
      </c>
      <c r="C637" t="str">
        <f t="shared" si="9"/>
        <v>GeneDef+AG_TerrorMask.description</v>
      </c>
      <c r="D637" t="s">
        <v>5727</v>
      </c>
      <c r="E637">
        <f>IF(ISERROR(B637),"",MATCH(C637,Main!$A$2:$A$1876,0))</f>
        <v>646</v>
      </c>
    </row>
    <row r="638" spans="1:5" x14ac:dyDescent="0.45">
      <c r="A638" t="s">
        <v>1836</v>
      </c>
      <c r="C638" t="str">
        <f t="shared" si="9"/>
        <v>GeneDef+AG_TerrorMask.symbolPack.prefixSymbols.0.symbol</v>
      </c>
      <c r="D638" t="s">
        <v>5722</v>
      </c>
      <c r="E638">
        <f>IF(ISERROR(B638),"",MATCH(C638,Main!$A$2:$A$1876,0))</f>
        <v>647</v>
      </c>
    </row>
    <row r="639" spans="1:5" x14ac:dyDescent="0.45">
      <c r="A639" t="s">
        <v>1838</v>
      </c>
      <c r="C639" t="str">
        <f t="shared" si="9"/>
        <v>GeneDef+AG_TerrorMask.symbolPack.prefixSymbols.1.symbol</v>
      </c>
      <c r="D639" t="s">
        <v>5503</v>
      </c>
      <c r="E639">
        <f>IF(ISERROR(B639),"",MATCH(C639,Main!$A$2:$A$1876,0))</f>
        <v>648</v>
      </c>
    </row>
    <row r="640" spans="1:5" x14ac:dyDescent="0.45">
      <c r="A640" t="s">
        <v>1840</v>
      </c>
      <c r="C640" t="str">
        <f t="shared" si="9"/>
        <v>GeneDef+AG_TerrorMask.symbolPack.prefixSymbols.2.symbol</v>
      </c>
      <c r="D640" t="s">
        <v>5481</v>
      </c>
      <c r="E640">
        <f>IF(ISERROR(B640),"",MATCH(C640,Main!$A$2:$A$1876,0))</f>
        <v>649</v>
      </c>
    </row>
    <row r="641" spans="1:5" x14ac:dyDescent="0.45">
      <c r="A641" t="s">
        <v>1842</v>
      </c>
      <c r="C641" t="str">
        <f t="shared" si="9"/>
        <v>GeneDef+AG_Drakonori_Horns.label</v>
      </c>
      <c r="D641" t="s">
        <v>5728</v>
      </c>
      <c r="E641">
        <f>IF(ISERROR(B641),"",MATCH(C641,Main!$A$2:$A$1876,0))</f>
        <v>650</v>
      </c>
    </row>
    <row r="642" spans="1:5" x14ac:dyDescent="0.45">
      <c r="A642" t="s">
        <v>1845</v>
      </c>
      <c r="C642" t="str">
        <f t="shared" si="9"/>
        <v>GeneDef+AG_Drakonori_Horns.description</v>
      </c>
      <c r="D642" t="s">
        <v>5729</v>
      </c>
      <c r="E642">
        <f>IF(ISERROR(B642),"",MATCH(C642,Main!$A$2:$A$1876,0))</f>
        <v>651</v>
      </c>
    </row>
    <row r="643" spans="1:5" x14ac:dyDescent="0.45">
      <c r="A643" t="s">
        <v>1848</v>
      </c>
      <c r="C643" t="str">
        <f t="shared" ref="C643:C706" si="10">IF(B643="",A643,B643)</f>
        <v>GeneDef+AG_Drakonori_Horns.symbolPack.prefixSymbols.0.symbol</v>
      </c>
      <c r="D643" t="s">
        <v>5730</v>
      </c>
      <c r="E643">
        <f>IF(ISERROR(B643),"",MATCH(C643,Main!$A$2:$A$1876,0))</f>
        <v>652</v>
      </c>
    </row>
    <row r="644" spans="1:5" x14ac:dyDescent="0.45">
      <c r="A644" t="s">
        <v>1851</v>
      </c>
      <c r="C644" t="str">
        <f t="shared" si="10"/>
        <v>GeneDef+AG_HeavilyScarred.label</v>
      </c>
      <c r="D644" t="s">
        <v>5731</v>
      </c>
      <c r="E644">
        <f>IF(ISERROR(B644),"",MATCH(C644,Main!$A$2:$A$1876,0))</f>
        <v>653</v>
      </c>
    </row>
    <row r="645" spans="1:5" x14ac:dyDescent="0.45">
      <c r="A645" t="s">
        <v>1854</v>
      </c>
      <c r="C645" t="str">
        <f t="shared" si="10"/>
        <v>GeneDef+AG_HeavilyScarred.description</v>
      </c>
      <c r="D645" t="s">
        <v>5732</v>
      </c>
      <c r="E645">
        <f>IF(ISERROR(B645),"",MATCH(C645,Main!$A$2:$A$1876,0))</f>
        <v>654</v>
      </c>
    </row>
    <row r="646" spans="1:5" x14ac:dyDescent="0.45">
      <c r="A646" t="s">
        <v>1857</v>
      </c>
      <c r="C646" t="str">
        <f t="shared" si="10"/>
        <v>GeneDef+AG_ChainsawHands.label</v>
      </c>
      <c r="D646" t="s">
        <v>5733</v>
      </c>
      <c r="E646">
        <f>IF(ISERROR(B646),"",MATCH(C646,Main!$A$2:$A$1876,0))</f>
        <v>655</v>
      </c>
    </row>
    <row r="647" spans="1:5" x14ac:dyDescent="0.45">
      <c r="A647" t="s">
        <v>1860</v>
      </c>
      <c r="C647" t="str">
        <f t="shared" si="10"/>
        <v>GeneDef+AG_ChainsawHands.description</v>
      </c>
      <c r="D647" t="s">
        <v>5734</v>
      </c>
      <c r="E647">
        <f>IF(ISERROR(B647),"",MATCH(C647,Main!$A$2:$A$1876,0))</f>
        <v>656</v>
      </c>
    </row>
    <row r="648" spans="1:5" x14ac:dyDescent="0.45">
      <c r="A648" t="s">
        <v>1863</v>
      </c>
      <c r="C648" t="str">
        <f t="shared" si="10"/>
        <v>GeneDef+AG_ChainsawHands.symbolPack.prefixSymbols.0.symbol</v>
      </c>
      <c r="D648" t="s">
        <v>5735</v>
      </c>
      <c r="E648">
        <f>IF(ISERROR(B648),"",MATCH(C648,Main!$A$2:$A$1876,0))</f>
        <v>657</v>
      </c>
    </row>
    <row r="649" spans="1:5" x14ac:dyDescent="0.45">
      <c r="A649" t="s">
        <v>1866</v>
      </c>
      <c r="C649" t="str">
        <f t="shared" si="10"/>
        <v>GeneDef+AG_CrabClaw.label</v>
      </c>
      <c r="D649" t="s">
        <v>5736</v>
      </c>
      <c r="E649">
        <f>IF(ISERROR(B649),"",MATCH(C649,Main!$A$2:$A$1876,0))</f>
        <v>658</v>
      </c>
    </row>
    <row r="650" spans="1:5" x14ac:dyDescent="0.45">
      <c r="A650" t="s">
        <v>1869</v>
      </c>
      <c r="C650" t="str">
        <f t="shared" si="10"/>
        <v>GeneDef+AG_CrabClaw.description</v>
      </c>
      <c r="D650" t="s">
        <v>5737</v>
      </c>
      <c r="E650">
        <f>IF(ISERROR(B650),"",MATCH(C650,Main!$A$2:$A$1876,0))</f>
        <v>659</v>
      </c>
    </row>
    <row r="651" spans="1:5" x14ac:dyDescent="0.45">
      <c r="A651" t="s">
        <v>1872</v>
      </c>
      <c r="C651" t="str">
        <f t="shared" si="10"/>
        <v>GeneDef+AG_CrabClaw.customEffectDescriptions.0</v>
      </c>
      <c r="D651" t="s">
        <v>5738</v>
      </c>
      <c r="E651">
        <f>IF(ISERROR(B651),"",MATCH(C651,Main!$A$2:$A$1876,0))</f>
        <v>660</v>
      </c>
    </row>
    <row r="652" spans="1:5" x14ac:dyDescent="0.45">
      <c r="A652" t="s">
        <v>1875</v>
      </c>
      <c r="C652" t="str">
        <f t="shared" si="10"/>
        <v>GeneDef+AG_CrabClaw.symbolPack.prefixSymbols.0.symbol</v>
      </c>
      <c r="D652" t="s">
        <v>5739</v>
      </c>
      <c r="E652">
        <f>IF(ISERROR(B652),"",MATCH(C652,Main!$A$2:$A$1876,0))</f>
        <v>661</v>
      </c>
    </row>
    <row r="653" spans="1:5" x14ac:dyDescent="0.45">
      <c r="A653" t="s">
        <v>1878</v>
      </c>
      <c r="C653" t="str">
        <f t="shared" si="10"/>
        <v>GeneDef+AG_CrabClaw.symbolPack.prefixSymbols.1.symbol</v>
      </c>
      <c r="D653" t="s">
        <v>5740</v>
      </c>
      <c r="E653">
        <f>IF(ISERROR(B653),"",MATCH(C653,Main!$A$2:$A$1876,0))</f>
        <v>662</v>
      </c>
    </row>
    <row r="654" spans="1:5" x14ac:dyDescent="0.45">
      <c r="A654" t="s">
        <v>1881</v>
      </c>
      <c r="C654" t="str">
        <f t="shared" si="10"/>
        <v>GeneDef+AG_BodyTentacles.label</v>
      </c>
      <c r="D654" t="s">
        <v>5741</v>
      </c>
      <c r="E654">
        <f>IF(ISERROR(B654),"",MATCH(C654,Main!$A$2:$A$1876,0))</f>
        <v>663</v>
      </c>
    </row>
    <row r="655" spans="1:5" x14ac:dyDescent="0.45">
      <c r="A655" t="s">
        <v>1884</v>
      </c>
      <c r="C655" t="str">
        <f t="shared" si="10"/>
        <v>GeneDef+AG_BodyTentacles.description</v>
      </c>
      <c r="D655" t="s">
        <v>5742</v>
      </c>
      <c r="E655">
        <f>IF(ISERROR(B655),"",MATCH(C655,Main!$A$2:$A$1876,0))</f>
        <v>664</v>
      </c>
    </row>
    <row r="656" spans="1:5" x14ac:dyDescent="0.45">
      <c r="A656" t="s">
        <v>1887</v>
      </c>
      <c r="C656" t="str">
        <f t="shared" si="10"/>
        <v>GeneDef+AG_BodyTentacles.symbolPack.prefixSymbols.0.symbol</v>
      </c>
      <c r="D656" t="s">
        <v>5743</v>
      </c>
      <c r="E656">
        <f>IF(ISERROR(B656),"",MATCH(C656,Main!$A$2:$A$1876,0))</f>
        <v>665</v>
      </c>
    </row>
    <row r="657" spans="1:5" x14ac:dyDescent="0.45">
      <c r="A657" t="s">
        <v>1890</v>
      </c>
      <c r="C657" t="str">
        <f t="shared" si="10"/>
        <v>GeneDef+AG_BodyTentacles.symbolPack.prefixSymbols.1.symbol</v>
      </c>
      <c r="D657" t="s">
        <v>5744</v>
      </c>
      <c r="E657">
        <f>IF(ISERROR(B657),"",MATCH(C657,Main!$A$2:$A$1876,0))</f>
        <v>666</v>
      </c>
    </row>
    <row r="658" spans="1:5" x14ac:dyDescent="0.45">
      <c r="A658" t="s">
        <v>1893</v>
      </c>
      <c r="C658" t="str">
        <f t="shared" si="10"/>
        <v>GeneDef+AG_BodyTentacles.symbolPack.prefixSymbols.2.symbol</v>
      </c>
      <c r="D658" t="s">
        <v>5745</v>
      </c>
      <c r="E658">
        <f>IF(ISERROR(B658),"",MATCH(C658,Main!$A$2:$A$1876,0))</f>
        <v>667</v>
      </c>
    </row>
    <row r="659" spans="1:5" x14ac:dyDescent="0.45">
      <c r="A659" t="s">
        <v>1896</v>
      </c>
      <c r="C659" t="str">
        <f t="shared" si="10"/>
        <v>GeneDef+AG_BodyTentacles.symbolPack.prefixSymbols.3.symbol</v>
      </c>
      <c r="D659" t="s">
        <v>5699</v>
      </c>
      <c r="E659">
        <f>IF(ISERROR(B659),"",MATCH(C659,Main!$A$2:$A$1876,0))</f>
        <v>668</v>
      </c>
    </row>
    <row r="660" spans="1:5" x14ac:dyDescent="0.45">
      <c r="A660" t="s">
        <v>1899</v>
      </c>
      <c r="C660" t="str">
        <f t="shared" si="10"/>
        <v>GeneDef+AG_Proboscis.label</v>
      </c>
      <c r="D660" t="s">
        <v>5746</v>
      </c>
      <c r="E660">
        <f>IF(ISERROR(B660),"",MATCH(C660,Main!$A$2:$A$1876,0))</f>
        <v>669</v>
      </c>
    </row>
    <row r="661" spans="1:5" x14ac:dyDescent="0.45">
      <c r="A661" t="s">
        <v>1902</v>
      </c>
      <c r="C661" t="str">
        <f t="shared" si="10"/>
        <v>GeneDef+AG_Proboscis.description</v>
      </c>
      <c r="D661" t="s">
        <v>5747</v>
      </c>
      <c r="E661">
        <f>IF(ISERROR(B661),"",MATCH(C661,Main!$A$2:$A$1876,0))</f>
        <v>670</v>
      </c>
    </row>
    <row r="662" spans="1:5" x14ac:dyDescent="0.45">
      <c r="A662" t="s">
        <v>1905</v>
      </c>
      <c r="C662" t="str">
        <f t="shared" si="10"/>
        <v>GeneDef+AG_Proboscis.symbolPack.prefixSymbols.0.symbol</v>
      </c>
      <c r="D662" t="s">
        <v>5748</v>
      </c>
      <c r="E662">
        <f>IF(ISERROR(B662),"",MATCH(C662,Main!$A$2:$A$1876,0))</f>
        <v>671</v>
      </c>
    </row>
    <row r="663" spans="1:5" x14ac:dyDescent="0.45">
      <c r="A663" t="s">
        <v>1908</v>
      </c>
      <c r="C663" t="str">
        <f t="shared" si="10"/>
        <v>GeneDef+AG_Proboscis.symbolPack.prefixSymbols.1.symbol</v>
      </c>
      <c r="D663" t="s">
        <v>5749</v>
      </c>
      <c r="E663">
        <f>IF(ISERROR(B663),"",MATCH(C663,Main!$A$2:$A$1876,0))</f>
        <v>672</v>
      </c>
    </row>
    <row r="664" spans="1:5" x14ac:dyDescent="0.45">
      <c r="A664" t="s">
        <v>1911</v>
      </c>
      <c r="C664" t="str">
        <f t="shared" si="10"/>
        <v>GeneDef+AG_FungalClumps.label</v>
      </c>
      <c r="D664" t="s">
        <v>5750</v>
      </c>
      <c r="E664">
        <f>IF(ISERROR(B664),"",MATCH(C664,Main!$A$2:$A$1876,0))</f>
        <v>673</v>
      </c>
    </row>
    <row r="665" spans="1:5" x14ac:dyDescent="0.45">
      <c r="A665" t="s">
        <v>1914</v>
      </c>
      <c r="C665" t="str">
        <f t="shared" si="10"/>
        <v>GeneDef+AG_FungalClumps.description</v>
      </c>
      <c r="D665" t="s">
        <v>5751</v>
      </c>
      <c r="E665">
        <f>IF(ISERROR(B665),"",MATCH(C665,Main!$A$2:$A$1876,0))</f>
        <v>674</v>
      </c>
    </row>
    <row r="666" spans="1:5" x14ac:dyDescent="0.45">
      <c r="A666" t="s">
        <v>1917</v>
      </c>
      <c r="C666" t="str">
        <f t="shared" si="10"/>
        <v>GeneDef+AG_FungalClumps.symbolPack.prefixSymbols.0.symbol</v>
      </c>
      <c r="D666" t="s">
        <v>5457</v>
      </c>
      <c r="E666">
        <f>IF(ISERROR(B666),"",MATCH(C666,Main!$A$2:$A$1876,0))</f>
        <v>675</v>
      </c>
    </row>
    <row r="667" spans="1:5" x14ac:dyDescent="0.45">
      <c r="A667" t="s">
        <v>1920</v>
      </c>
      <c r="C667" t="str">
        <f t="shared" si="10"/>
        <v>GeneDef+AG_FungalClumps.symbolPack.prefixSymbols.1.symbol</v>
      </c>
      <c r="D667" t="s">
        <v>5458</v>
      </c>
      <c r="E667">
        <f>IF(ISERROR(B667),"",MATCH(C667,Main!$A$2:$A$1876,0))</f>
        <v>676</v>
      </c>
    </row>
    <row r="668" spans="1:5" x14ac:dyDescent="0.45">
      <c r="A668" t="s">
        <v>1923</v>
      </c>
      <c r="C668" t="str">
        <f t="shared" si="10"/>
        <v>GeneDef+AG_FungalClumps.symbolPack.suffixSymbols.0.symbol</v>
      </c>
      <c r="D668" t="s">
        <v>5459</v>
      </c>
      <c r="E668">
        <f>IF(ISERROR(B668),"",MATCH(C668,Main!$A$2:$A$1876,0))</f>
        <v>677</v>
      </c>
    </row>
    <row r="669" spans="1:5" x14ac:dyDescent="0.45">
      <c r="A669" t="s">
        <v>1926</v>
      </c>
      <c r="C669" t="str">
        <f t="shared" si="10"/>
        <v>GeneDef+AG_FungalSprout.label</v>
      </c>
      <c r="D669" t="s">
        <v>5752</v>
      </c>
      <c r="E669">
        <f>IF(ISERROR(B669),"",MATCH(C669,Main!$A$2:$A$1876,0))</f>
        <v>678</v>
      </c>
    </row>
    <row r="670" spans="1:5" x14ac:dyDescent="0.45">
      <c r="A670" t="s">
        <v>1929</v>
      </c>
      <c r="C670" t="str">
        <f t="shared" si="10"/>
        <v>GeneDef+AG_FungalSprout.description</v>
      </c>
      <c r="D670" t="s">
        <v>5753</v>
      </c>
      <c r="E670">
        <f>IF(ISERROR(B670),"",MATCH(C670,Main!$A$2:$A$1876,0))</f>
        <v>679</v>
      </c>
    </row>
    <row r="671" spans="1:5" x14ac:dyDescent="0.45">
      <c r="A671" t="s">
        <v>1932</v>
      </c>
      <c r="C671" t="str">
        <f t="shared" si="10"/>
        <v>GeneDef+AG_FungalSprout.symbolPack.prefixSymbols.0.symbol</v>
      </c>
      <c r="D671" t="s">
        <v>5457</v>
      </c>
      <c r="E671">
        <f>IF(ISERROR(B671),"",MATCH(C671,Main!$A$2:$A$1876,0))</f>
        <v>680</v>
      </c>
    </row>
    <row r="672" spans="1:5" x14ac:dyDescent="0.45">
      <c r="A672" t="s">
        <v>1934</v>
      </c>
      <c r="C672" t="str">
        <f t="shared" si="10"/>
        <v>GeneDef+AG_FungalSprout.symbolPack.prefixSymbols.1.symbol</v>
      </c>
      <c r="D672" t="s">
        <v>5458</v>
      </c>
      <c r="E672">
        <f>IF(ISERROR(B672),"",MATCH(C672,Main!$A$2:$A$1876,0))</f>
        <v>681</v>
      </c>
    </row>
    <row r="673" spans="1:5" x14ac:dyDescent="0.45">
      <c r="A673" t="s">
        <v>1936</v>
      </c>
      <c r="C673" t="str">
        <f t="shared" si="10"/>
        <v>GeneDef+AG_FungalSprout.symbolPack.suffixSymbols.0.symbol</v>
      </c>
      <c r="D673" t="s">
        <v>5459</v>
      </c>
      <c r="E673">
        <f>IF(ISERROR(B673),"",MATCH(C673,Main!$A$2:$A$1876,0))</f>
        <v>682</v>
      </c>
    </row>
    <row r="674" spans="1:5" x14ac:dyDescent="0.45">
      <c r="A674" t="s">
        <v>1938</v>
      </c>
      <c r="C674" t="str">
        <f t="shared" si="10"/>
        <v>GeneDef+AG_FungalTentacles.label</v>
      </c>
      <c r="D674" t="s">
        <v>5754</v>
      </c>
      <c r="E674">
        <f>IF(ISERROR(B674),"",MATCH(C674,Main!$A$2:$A$1876,0))</f>
        <v>683</v>
      </c>
    </row>
    <row r="675" spans="1:5" x14ac:dyDescent="0.45">
      <c r="A675" t="s">
        <v>1941</v>
      </c>
      <c r="C675" t="str">
        <f t="shared" si="10"/>
        <v>GeneDef+AG_FungalTentacles.description</v>
      </c>
      <c r="D675" t="s">
        <v>5755</v>
      </c>
      <c r="E675">
        <f>IF(ISERROR(B675),"",MATCH(C675,Main!$A$2:$A$1876,0))</f>
        <v>684</v>
      </c>
    </row>
    <row r="676" spans="1:5" x14ac:dyDescent="0.45">
      <c r="A676" t="s">
        <v>1944</v>
      </c>
      <c r="C676" t="str">
        <f t="shared" si="10"/>
        <v>GeneDef+AG_FungalTentacles.symbolPack.prefixSymbols.0.symbol</v>
      </c>
      <c r="D676" t="s">
        <v>5457</v>
      </c>
      <c r="E676">
        <f>IF(ISERROR(B676),"",MATCH(C676,Main!$A$2:$A$1876,0))</f>
        <v>685</v>
      </c>
    </row>
    <row r="677" spans="1:5" x14ac:dyDescent="0.45">
      <c r="A677" t="s">
        <v>1946</v>
      </c>
      <c r="C677" t="str">
        <f t="shared" si="10"/>
        <v>GeneDef+AG_FungalTentacles.symbolPack.prefixSymbols.1.symbol</v>
      </c>
      <c r="D677" t="s">
        <v>5458</v>
      </c>
      <c r="E677">
        <f>IF(ISERROR(B677),"",MATCH(C677,Main!$A$2:$A$1876,0))</f>
        <v>686</v>
      </c>
    </row>
    <row r="678" spans="1:5" x14ac:dyDescent="0.45">
      <c r="A678" t="s">
        <v>1948</v>
      </c>
      <c r="C678" t="str">
        <f t="shared" si="10"/>
        <v>GeneDef+AG_FungalTentacles.symbolPack.suffixSymbols.0.symbol</v>
      </c>
      <c r="D678" t="s">
        <v>5459</v>
      </c>
      <c r="E678">
        <f>IF(ISERROR(B678),"",MATCH(C678,Main!$A$2:$A$1876,0))</f>
        <v>687</v>
      </c>
    </row>
    <row r="679" spans="1:5" x14ac:dyDescent="0.45">
      <c r="A679" t="s">
        <v>1950</v>
      </c>
      <c r="C679" t="str">
        <f t="shared" si="10"/>
        <v>GeneDef+AG_Skin_DeepGreen.label</v>
      </c>
      <c r="D679" t="s">
        <v>5756</v>
      </c>
      <c r="E679">
        <f>IF(ISERROR(B679),"",MATCH(C679,Main!$A$2:$A$1876,0))</f>
        <v>688</v>
      </c>
    </row>
    <row r="680" spans="1:5" x14ac:dyDescent="0.45">
      <c r="A680" t="s">
        <v>1956</v>
      </c>
      <c r="C680" t="str">
        <f t="shared" si="10"/>
        <v>GeneDef+AG_Skin_DeepGreen.description</v>
      </c>
      <c r="D680" t="s">
        <v>5757</v>
      </c>
      <c r="E680">
        <f>IF(ISERROR(B680),"",MATCH(C680,Main!$A$2:$A$1876,0))</f>
        <v>690</v>
      </c>
    </row>
    <row r="681" spans="1:5" x14ac:dyDescent="0.45">
      <c r="A681" t="s">
        <v>1953</v>
      </c>
      <c r="C681" t="str">
        <f t="shared" si="10"/>
        <v>GeneDef+AG_Skin_DeepGreen.labelShortAdj</v>
      </c>
      <c r="D681" t="s">
        <v>5758</v>
      </c>
      <c r="E681">
        <f>IF(ISERROR(B681),"",MATCH(C681,Main!$A$2:$A$1876,0))</f>
        <v>689</v>
      </c>
    </row>
    <row r="682" spans="1:5" x14ac:dyDescent="0.45">
      <c r="A682" t="s">
        <v>1962</v>
      </c>
      <c r="C682" t="str">
        <f t="shared" si="10"/>
        <v>GeneDef+AG_Skin_DeepGreen.symbolPack.prefixSymbols.0.symbol</v>
      </c>
      <c r="D682" t="s">
        <v>5758</v>
      </c>
      <c r="E682">
        <f>IF(ISERROR(B682),"",MATCH(C682,Main!$A$2:$A$1876,0))</f>
        <v>692</v>
      </c>
    </row>
    <row r="683" spans="1:5" x14ac:dyDescent="0.45">
      <c r="A683" t="s">
        <v>1964</v>
      </c>
      <c r="C683" t="str">
        <f t="shared" si="10"/>
        <v>GeneDef+AG_Skin_DeepGreen.symbolPack.prefixSymbols.1.symbol</v>
      </c>
      <c r="D683" t="s">
        <v>5759</v>
      </c>
      <c r="E683">
        <f>IF(ISERROR(B683),"",MATCH(C683,Main!$A$2:$A$1876,0))</f>
        <v>693</v>
      </c>
    </row>
    <row r="684" spans="1:5" x14ac:dyDescent="0.45">
      <c r="A684" t="s">
        <v>1967</v>
      </c>
      <c r="C684" t="str">
        <f t="shared" si="10"/>
        <v>GeneDef+AG_Skin_DeepGreen.symbolPack.prefixSymbols.2.symbol</v>
      </c>
      <c r="D684" t="s">
        <v>5760</v>
      </c>
      <c r="E684">
        <f>IF(ISERROR(B684),"",MATCH(C684,Main!$A$2:$A$1876,0))</f>
        <v>694</v>
      </c>
    </row>
    <row r="685" spans="1:5" x14ac:dyDescent="0.45">
      <c r="A685" t="s">
        <v>1970</v>
      </c>
      <c r="C685" t="str">
        <f t="shared" si="10"/>
        <v>GeneDef+AG_Skin_DeepGreen.symbolPack.prefixSymbols.3.symbol</v>
      </c>
      <c r="D685" t="s">
        <v>5761</v>
      </c>
      <c r="E685">
        <f>IF(ISERROR(B685),"",MATCH(C685,Main!$A$2:$A$1876,0))</f>
        <v>695</v>
      </c>
    </row>
    <row r="686" spans="1:5" x14ac:dyDescent="0.45">
      <c r="A686" t="s">
        <v>1959</v>
      </c>
      <c r="C686" t="str">
        <f t="shared" si="10"/>
        <v>GeneDef+AG_Skin_DeepGreen.symbolPack.wholeNameSymbols.0.symbol</v>
      </c>
      <c r="D686" t="s">
        <v>5762</v>
      </c>
      <c r="E686">
        <f>IF(ISERROR(B686),"",MATCH(C686,Main!$A$2:$A$1876,0))</f>
        <v>691</v>
      </c>
    </row>
    <row r="687" spans="1:5" x14ac:dyDescent="0.45">
      <c r="A687" t="s">
        <v>1973</v>
      </c>
      <c r="C687" t="str">
        <f t="shared" si="10"/>
        <v>GeneDef+AG_Skin_PlantGreen.label</v>
      </c>
      <c r="D687" t="s">
        <v>5763</v>
      </c>
      <c r="E687">
        <f>IF(ISERROR(B687),"",MATCH(C687,Main!$A$2:$A$1876,0))</f>
        <v>696</v>
      </c>
    </row>
    <row r="688" spans="1:5" x14ac:dyDescent="0.45">
      <c r="A688" t="s">
        <v>1978</v>
      </c>
      <c r="C688" t="str">
        <f t="shared" si="10"/>
        <v>GeneDef+AG_Skin_PlantGreen.description</v>
      </c>
      <c r="D688" t="s">
        <v>5764</v>
      </c>
      <c r="E688">
        <f>IF(ISERROR(B688),"",MATCH(C688,Main!$A$2:$A$1876,0))</f>
        <v>698</v>
      </c>
    </row>
    <row r="689" spans="1:5" x14ac:dyDescent="0.45">
      <c r="A689" t="s">
        <v>1976</v>
      </c>
      <c r="C689" t="str">
        <f t="shared" si="10"/>
        <v>GeneDef+AG_Skin_PlantGreen.labelShortAdj</v>
      </c>
      <c r="D689" t="s">
        <v>5765</v>
      </c>
      <c r="E689">
        <f>IF(ISERROR(B689),"",MATCH(C689,Main!$A$2:$A$1876,0))</f>
        <v>697</v>
      </c>
    </row>
    <row r="690" spans="1:5" x14ac:dyDescent="0.45">
      <c r="A690" t="s">
        <v>1983</v>
      </c>
      <c r="C690" t="str">
        <f t="shared" si="10"/>
        <v>GeneDef+AG_Skin_PlantGreen.symbolPack.prefixSymbols.0.symbol</v>
      </c>
      <c r="D690" t="s">
        <v>5758</v>
      </c>
      <c r="E690">
        <f>IF(ISERROR(B690),"",MATCH(C690,Main!$A$2:$A$1876,0))</f>
        <v>700</v>
      </c>
    </row>
    <row r="691" spans="1:5" x14ac:dyDescent="0.45">
      <c r="A691" t="s">
        <v>1985</v>
      </c>
      <c r="C691" t="str">
        <f t="shared" si="10"/>
        <v>GeneDef+AG_Skin_PlantGreen.symbolPack.prefixSymbols.1.symbol</v>
      </c>
      <c r="D691" t="s">
        <v>5766</v>
      </c>
      <c r="E691">
        <f>IF(ISERROR(B691),"",MATCH(C691,Main!$A$2:$A$1876,0))</f>
        <v>701</v>
      </c>
    </row>
    <row r="692" spans="1:5" x14ac:dyDescent="0.45">
      <c r="A692" t="s">
        <v>1988</v>
      </c>
      <c r="C692" t="str">
        <f t="shared" si="10"/>
        <v>GeneDef+AG_Skin_PlantGreen.symbolPack.prefixSymbols.2.symbol</v>
      </c>
      <c r="D692" t="s">
        <v>5696</v>
      </c>
      <c r="E692">
        <f>IF(ISERROR(B692),"",MATCH(C692,Main!$A$2:$A$1876,0))</f>
        <v>702</v>
      </c>
    </row>
    <row r="693" spans="1:5" x14ac:dyDescent="0.45">
      <c r="A693" t="s">
        <v>1991</v>
      </c>
      <c r="C693" t="str">
        <f t="shared" si="10"/>
        <v>GeneDef+AG_Skin_PlantGreen.symbolPack.prefixSymbols.3.symbol</v>
      </c>
      <c r="D693" t="s">
        <v>5761</v>
      </c>
      <c r="E693">
        <f>IF(ISERROR(B693),"",MATCH(C693,Main!$A$2:$A$1876,0))</f>
        <v>703</v>
      </c>
    </row>
    <row r="694" spans="1:5" x14ac:dyDescent="0.45">
      <c r="A694" t="s">
        <v>1981</v>
      </c>
      <c r="C694" t="str">
        <f t="shared" si="10"/>
        <v>GeneDef+AG_Skin_PlantGreen.symbolPack.wholeNameSymbols.0.symbol</v>
      </c>
      <c r="D694" t="s">
        <v>5762</v>
      </c>
      <c r="E694">
        <f>IF(ISERROR(B694),"",MATCH(C694,Main!$A$2:$A$1876,0))</f>
        <v>699</v>
      </c>
    </row>
    <row r="695" spans="1:5" x14ac:dyDescent="0.45">
      <c r="A695" t="s">
        <v>1993</v>
      </c>
      <c r="C695" t="str">
        <f t="shared" si="10"/>
        <v>GeneDef+AG_Skin_DeeperRed.label</v>
      </c>
      <c r="D695" t="s">
        <v>5767</v>
      </c>
      <c r="E695">
        <f>IF(ISERROR(B695),"",MATCH(C695,Main!$A$2:$A$1876,0))</f>
        <v>704</v>
      </c>
    </row>
    <row r="696" spans="1:5" x14ac:dyDescent="0.45">
      <c r="A696" t="s">
        <v>1999</v>
      </c>
      <c r="C696" t="str">
        <f t="shared" si="10"/>
        <v>GeneDef+AG_Skin_DeeperRed.description</v>
      </c>
      <c r="D696" t="s">
        <v>5768</v>
      </c>
      <c r="E696">
        <f>IF(ISERROR(B696),"",MATCH(C696,Main!$A$2:$A$1876,0))</f>
        <v>706</v>
      </c>
    </row>
    <row r="697" spans="1:5" x14ac:dyDescent="0.45">
      <c r="A697" t="s">
        <v>1996</v>
      </c>
      <c r="C697" t="str">
        <f t="shared" si="10"/>
        <v>GeneDef+AG_Skin_DeeperRed.labelShortAdj</v>
      </c>
      <c r="D697" t="s">
        <v>5626</v>
      </c>
      <c r="E697">
        <f>IF(ISERROR(B697),"",MATCH(C697,Main!$A$2:$A$1876,0))</f>
        <v>705</v>
      </c>
    </row>
    <row r="698" spans="1:5" x14ac:dyDescent="0.45">
      <c r="A698" t="s">
        <v>2002</v>
      </c>
      <c r="C698" t="str">
        <f t="shared" si="10"/>
        <v>GeneDef+AG_Skin_DeeperRed.symbolPack.prefixSymbols.0.symbol</v>
      </c>
      <c r="D698" t="s">
        <v>5626</v>
      </c>
      <c r="E698">
        <f>IF(ISERROR(B698),"",MATCH(C698,Main!$A$2:$A$1876,0))</f>
        <v>707</v>
      </c>
    </row>
    <row r="699" spans="1:5" x14ac:dyDescent="0.45">
      <c r="A699" t="s">
        <v>2004</v>
      </c>
      <c r="C699" t="str">
        <f t="shared" si="10"/>
        <v>GeneDef+AG_Skin_DeeperRed.symbolPack.prefixSymbols.1.symbol</v>
      </c>
      <c r="D699" t="s">
        <v>5769</v>
      </c>
      <c r="E699">
        <f>IF(ISERROR(B699),"",MATCH(C699,Main!$A$2:$A$1876,0))</f>
        <v>708</v>
      </c>
    </row>
    <row r="700" spans="1:5" x14ac:dyDescent="0.45">
      <c r="A700" t="s">
        <v>2007</v>
      </c>
      <c r="C700" t="str">
        <f t="shared" si="10"/>
        <v>GeneDef+AG_Skin_DeeperRed.symbolPack.prefixSymbols.2.symbol</v>
      </c>
      <c r="D700" t="s">
        <v>5364</v>
      </c>
      <c r="E700">
        <f>IF(ISERROR(B700),"",MATCH(C700,Main!$A$2:$A$1876,0))</f>
        <v>709</v>
      </c>
    </row>
    <row r="701" spans="1:5" x14ac:dyDescent="0.45">
      <c r="A701" t="s">
        <v>2009</v>
      </c>
      <c r="C701" t="str">
        <f t="shared" si="10"/>
        <v>GeneDef+AG_Skin_DeeperRed.symbolPack.prefixSymbols.3.symbol</v>
      </c>
      <c r="D701" t="s">
        <v>5770</v>
      </c>
      <c r="E701">
        <f>IF(ISERROR(B701),"",MATCH(C701,Main!$A$2:$A$1876,0))</f>
        <v>710</v>
      </c>
    </row>
    <row r="702" spans="1:5" x14ac:dyDescent="0.45">
      <c r="A702" t="s">
        <v>2012</v>
      </c>
      <c r="C702" t="str">
        <f t="shared" si="10"/>
        <v>GeneDef+AG_Skin_DeeperRed.symbolPack.prefixSymbols.4.symbol</v>
      </c>
      <c r="D702" t="s">
        <v>5771</v>
      </c>
      <c r="E702">
        <f>IF(ISERROR(B702),"",MATCH(C702,Main!$A$2:$A$1876,0))</f>
        <v>711</v>
      </c>
    </row>
    <row r="703" spans="1:5" x14ac:dyDescent="0.45">
      <c r="A703" t="s">
        <v>2015</v>
      </c>
      <c r="C703" t="str">
        <f t="shared" si="10"/>
        <v>GeneDef+AG_Skin_DeepPurple.label</v>
      </c>
      <c r="D703" t="s">
        <v>5772</v>
      </c>
      <c r="E703">
        <f>IF(ISERROR(B703),"",MATCH(C703,Main!$A$2:$A$1876,0))</f>
        <v>712</v>
      </c>
    </row>
    <row r="704" spans="1:5" x14ac:dyDescent="0.45">
      <c r="A704" t="s">
        <v>2021</v>
      </c>
      <c r="C704" t="str">
        <f t="shared" si="10"/>
        <v>GeneDef+AG_Skin_DeepPurple.description</v>
      </c>
      <c r="D704" t="s">
        <v>5773</v>
      </c>
      <c r="E704">
        <f>IF(ISERROR(B704),"",MATCH(C704,Main!$A$2:$A$1876,0))</f>
        <v>714</v>
      </c>
    </row>
    <row r="705" spans="1:5" x14ac:dyDescent="0.45">
      <c r="A705" t="s">
        <v>2018</v>
      </c>
      <c r="C705" t="str">
        <f t="shared" si="10"/>
        <v>GeneDef+AG_Skin_DeepPurple.labelShortAdj</v>
      </c>
      <c r="D705" t="s">
        <v>5774</v>
      </c>
      <c r="E705">
        <f>IF(ISERROR(B705),"",MATCH(C705,Main!$A$2:$A$1876,0))</f>
        <v>713</v>
      </c>
    </row>
    <row r="706" spans="1:5" x14ac:dyDescent="0.45">
      <c r="A706" t="s">
        <v>2024</v>
      </c>
      <c r="C706" t="str">
        <f t="shared" si="10"/>
        <v>GeneDef+AG_Skin_DeepPurple.symbolPack.prefixSymbols.0.symbol</v>
      </c>
      <c r="D706" t="s">
        <v>5774</v>
      </c>
      <c r="E706">
        <f>IF(ISERROR(B706),"",MATCH(C706,Main!$A$2:$A$1876,0))</f>
        <v>715</v>
      </c>
    </row>
    <row r="707" spans="1:5" x14ac:dyDescent="0.45">
      <c r="A707" t="s">
        <v>2027</v>
      </c>
      <c r="C707" t="str">
        <f t="shared" ref="C707:C770" si="11">IF(B707="",A707,B707)</f>
        <v>GeneDef+AG_Skin_DeepBlue.label</v>
      </c>
      <c r="D707" t="s">
        <v>5775</v>
      </c>
      <c r="E707">
        <f>IF(ISERROR(B707),"",MATCH(C707,Main!$A$2:$A$1876,0))</f>
        <v>716</v>
      </c>
    </row>
    <row r="708" spans="1:5" x14ac:dyDescent="0.45">
      <c r="A708" t="s">
        <v>2033</v>
      </c>
      <c r="C708" t="str">
        <f t="shared" si="11"/>
        <v>GeneDef+AG_Skin_DeepBlue.description</v>
      </c>
      <c r="D708" t="s">
        <v>5776</v>
      </c>
      <c r="E708">
        <f>IF(ISERROR(B708),"",MATCH(C708,Main!$A$2:$A$1876,0))</f>
        <v>718</v>
      </c>
    </row>
    <row r="709" spans="1:5" x14ac:dyDescent="0.45">
      <c r="A709" t="s">
        <v>2030</v>
      </c>
      <c r="C709" t="str">
        <f t="shared" si="11"/>
        <v>GeneDef+AG_Skin_DeepBlue.labelShortAdj</v>
      </c>
      <c r="D709" t="s">
        <v>5777</v>
      </c>
      <c r="E709">
        <f>IF(ISERROR(B709),"",MATCH(C709,Main!$A$2:$A$1876,0))</f>
        <v>717</v>
      </c>
    </row>
    <row r="710" spans="1:5" x14ac:dyDescent="0.45">
      <c r="A710" t="s">
        <v>2036</v>
      </c>
      <c r="C710" t="str">
        <f t="shared" si="11"/>
        <v>GeneDef+AG_Skin_DeepBlue.symbolPack.prefixSymbols.0.symbol</v>
      </c>
      <c r="D710" t="s">
        <v>5777</v>
      </c>
      <c r="E710">
        <f>IF(ISERROR(B710),"",MATCH(C710,Main!$A$2:$A$1876,0))</f>
        <v>719</v>
      </c>
    </row>
    <row r="711" spans="1:5" x14ac:dyDescent="0.45">
      <c r="A711" t="s">
        <v>2038</v>
      </c>
      <c r="C711" t="str">
        <f t="shared" si="11"/>
        <v>GeneDef+AG_Skin_DeepBlue.symbolPack.prefixSymbols.1.symbol</v>
      </c>
      <c r="D711" t="s">
        <v>5778</v>
      </c>
      <c r="E711">
        <f>IF(ISERROR(B711),"",MATCH(C711,Main!$A$2:$A$1876,0))</f>
        <v>720</v>
      </c>
    </row>
    <row r="712" spans="1:5" x14ac:dyDescent="0.45">
      <c r="A712" t="s">
        <v>2040</v>
      </c>
      <c r="C712" t="str">
        <f t="shared" si="11"/>
        <v>GeneDef+AG_Skin_DeepBlue.symbolPack.prefixSymbols.2.symbol</v>
      </c>
      <c r="D712" t="s">
        <v>5779</v>
      </c>
      <c r="E712">
        <f>IF(ISERROR(B712),"",MATCH(C712,Main!$A$2:$A$1876,0))</f>
        <v>721</v>
      </c>
    </row>
    <row r="713" spans="1:5" x14ac:dyDescent="0.45">
      <c r="A713" t="s">
        <v>2043</v>
      </c>
      <c r="C713" t="str">
        <f t="shared" si="11"/>
        <v>GeneDef+AG_Skin_Drakonori_PaleRed.label</v>
      </c>
      <c r="D713" t="s">
        <v>5780</v>
      </c>
      <c r="E713">
        <f>IF(ISERROR(B713),"",MATCH(C713,Main!$A$2:$A$1876,0))</f>
        <v>722</v>
      </c>
    </row>
    <row r="714" spans="1:5" x14ac:dyDescent="0.45">
      <c r="A714" t="s">
        <v>2046</v>
      </c>
      <c r="C714" t="str">
        <f t="shared" si="11"/>
        <v>GeneDef+AG_Skin_Drakonori_PaleRed.description</v>
      </c>
      <c r="D714" t="s">
        <v>5781</v>
      </c>
      <c r="E714">
        <f>IF(ISERROR(B714),"",MATCH(C714,Main!$A$2:$A$1876,0))</f>
        <v>723</v>
      </c>
    </row>
    <row r="715" spans="1:5" x14ac:dyDescent="0.45">
      <c r="A715" t="s">
        <v>2049</v>
      </c>
      <c r="C715" t="str">
        <f t="shared" si="11"/>
        <v>GeneDef+AG_Skin_Drakonori_PaleBlue.label</v>
      </c>
      <c r="D715" t="s">
        <v>5782</v>
      </c>
      <c r="E715">
        <f>IF(ISERROR(B715),"",MATCH(C715,Main!$A$2:$A$1876,0))</f>
        <v>724</v>
      </c>
    </row>
    <row r="716" spans="1:5" x14ac:dyDescent="0.45">
      <c r="A716" t="s">
        <v>2052</v>
      </c>
      <c r="C716" t="str">
        <f t="shared" si="11"/>
        <v>GeneDef+AG_Skin_Drakonori_PaleBlue.description</v>
      </c>
      <c r="D716" t="s">
        <v>5783</v>
      </c>
      <c r="E716">
        <f>IF(ISERROR(B716),"",MATCH(C716,Main!$A$2:$A$1876,0))</f>
        <v>725</v>
      </c>
    </row>
    <row r="717" spans="1:5" x14ac:dyDescent="0.45">
      <c r="A717" t="s">
        <v>2055</v>
      </c>
      <c r="C717" t="str">
        <f t="shared" si="11"/>
        <v>GeneDef+AG_Skin_Rot.label</v>
      </c>
      <c r="D717" t="s">
        <v>5784</v>
      </c>
      <c r="E717">
        <f>IF(ISERROR(B717),"",MATCH(C717,Main!$A$2:$A$1876,0))</f>
        <v>726</v>
      </c>
    </row>
    <row r="718" spans="1:5" x14ac:dyDescent="0.45">
      <c r="A718" t="s">
        <v>2058</v>
      </c>
      <c r="C718" t="str">
        <f t="shared" si="11"/>
        <v>GeneDef+AG_Skin_Rot.description</v>
      </c>
      <c r="D718" t="s">
        <v>5785</v>
      </c>
      <c r="E718">
        <f>IF(ISERROR(B718),"",MATCH(C718,Main!$A$2:$A$1876,0))</f>
        <v>727</v>
      </c>
    </row>
    <row r="719" spans="1:5" x14ac:dyDescent="0.45">
      <c r="A719" t="s">
        <v>2061</v>
      </c>
      <c r="C719" t="str">
        <f t="shared" si="11"/>
        <v>GeneDef+AG_Skin_Silver.label</v>
      </c>
      <c r="D719" t="s">
        <v>5786</v>
      </c>
      <c r="E719">
        <f>IF(ISERROR(B719),"",MATCH(C719,Main!$A$2:$A$1876,0))</f>
        <v>728</v>
      </c>
    </row>
    <row r="720" spans="1:5" x14ac:dyDescent="0.45">
      <c r="A720" t="s">
        <v>2067</v>
      </c>
      <c r="C720" t="str">
        <f t="shared" si="11"/>
        <v>GeneDef+AG_Skin_Silver.description</v>
      </c>
      <c r="D720" t="s">
        <v>5787</v>
      </c>
      <c r="E720">
        <f>IF(ISERROR(B720),"",MATCH(C720,Main!$A$2:$A$1876,0))</f>
        <v>730</v>
      </c>
    </row>
    <row r="721" spans="1:5" x14ac:dyDescent="0.45">
      <c r="A721" t="s">
        <v>2064</v>
      </c>
      <c r="C721" t="str">
        <f t="shared" si="11"/>
        <v>GeneDef+AG_Skin_Silver.labelShortAdj</v>
      </c>
      <c r="D721" t="s">
        <v>5788</v>
      </c>
      <c r="E721">
        <f>IF(ISERROR(B721),"",MATCH(C721,Main!$A$2:$A$1876,0))</f>
        <v>729</v>
      </c>
    </row>
    <row r="722" spans="1:5" x14ac:dyDescent="0.45">
      <c r="A722" t="s">
        <v>2070</v>
      </c>
      <c r="C722" t="str">
        <f t="shared" si="11"/>
        <v>GeneDef+AG_Skin_Silver.symbolPack.prefixSymbols.0.symbol</v>
      </c>
      <c r="D722" t="s">
        <v>5789</v>
      </c>
      <c r="E722">
        <f>IF(ISERROR(B722),"",MATCH(C722,Main!$A$2:$A$1876,0))</f>
        <v>731</v>
      </c>
    </row>
    <row r="723" spans="1:5" x14ac:dyDescent="0.45">
      <c r="A723" t="s">
        <v>2073</v>
      </c>
      <c r="C723" t="str">
        <f t="shared" si="11"/>
        <v>GeneDef+AG_Skin_Silver.symbolPack.prefixSymbols.1.symbol</v>
      </c>
      <c r="D723" t="s">
        <v>5788</v>
      </c>
      <c r="E723">
        <f>IF(ISERROR(B723),"",MATCH(C723,Main!$A$2:$A$1876,0))</f>
        <v>732</v>
      </c>
    </row>
    <row r="724" spans="1:5" x14ac:dyDescent="0.45">
      <c r="A724" t="s">
        <v>2076</v>
      </c>
      <c r="C724" t="str">
        <f t="shared" si="11"/>
        <v>GeneDef+AG_Skin_Gold.label</v>
      </c>
      <c r="D724" t="s">
        <v>5790</v>
      </c>
      <c r="E724">
        <f>IF(ISERROR(B724),"",MATCH(C724,Main!$A$2:$A$1876,0))</f>
        <v>733</v>
      </c>
    </row>
    <row r="725" spans="1:5" x14ac:dyDescent="0.45">
      <c r="A725" t="s">
        <v>2082</v>
      </c>
      <c r="C725" t="str">
        <f t="shared" si="11"/>
        <v>GeneDef+AG_Skin_Gold.description</v>
      </c>
      <c r="D725" t="s">
        <v>5791</v>
      </c>
      <c r="E725">
        <f>IF(ISERROR(B725),"",MATCH(C725,Main!$A$2:$A$1876,0))</f>
        <v>735</v>
      </c>
    </row>
    <row r="726" spans="1:5" x14ac:dyDescent="0.45">
      <c r="A726" t="s">
        <v>2079</v>
      </c>
      <c r="C726" t="str">
        <f t="shared" si="11"/>
        <v>GeneDef+AG_Skin_Gold.labelShortAdj</v>
      </c>
      <c r="D726" t="s">
        <v>5792</v>
      </c>
      <c r="E726">
        <f>IF(ISERROR(B726),"",MATCH(C726,Main!$A$2:$A$1876,0))</f>
        <v>734</v>
      </c>
    </row>
    <row r="727" spans="1:5" x14ac:dyDescent="0.45">
      <c r="A727" t="s">
        <v>2085</v>
      </c>
      <c r="C727" t="str">
        <f t="shared" si="11"/>
        <v>GeneDef+AG_Skin_Gold.symbolPack.prefixSymbols.0.symbol</v>
      </c>
      <c r="D727" t="s">
        <v>5793</v>
      </c>
      <c r="E727">
        <f>IF(ISERROR(B727),"",MATCH(C727,Main!$A$2:$A$1876,0))</f>
        <v>736</v>
      </c>
    </row>
    <row r="728" spans="1:5" x14ac:dyDescent="0.45">
      <c r="A728" t="s">
        <v>2088</v>
      </c>
      <c r="C728" t="str">
        <f t="shared" si="11"/>
        <v>GeneDef+AG_Skin_Gold.symbolPack.prefixSymbols.1.symbol</v>
      </c>
      <c r="D728" t="s">
        <v>5794</v>
      </c>
      <c r="E728">
        <f>IF(ISERROR(B728),"",MATCH(C728,Main!$A$2:$A$1876,0))</f>
        <v>737</v>
      </c>
    </row>
    <row r="729" spans="1:5" x14ac:dyDescent="0.45">
      <c r="A729" t="s">
        <v>2091</v>
      </c>
      <c r="C729" t="str">
        <f t="shared" si="11"/>
        <v>GeneDef+AG_Skin_TrueBlack.label</v>
      </c>
      <c r="D729" t="s">
        <v>5795</v>
      </c>
      <c r="E729">
        <f>IF(ISERROR(B729),"",MATCH(C729,Main!$A$2:$A$1876,0))</f>
        <v>738</v>
      </c>
    </row>
    <row r="730" spans="1:5" x14ac:dyDescent="0.45">
      <c r="A730" t="s">
        <v>2096</v>
      </c>
      <c r="C730" t="str">
        <f t="shared" si="11"/>
        <v>GeneDef+AG_Skin_TrueBlack.description</v>
      </c>
      <c r="D730" t="s">
        <v>5796</v>
      </c>
      <c r="E730">
        <f>IF(ISERROR(B730),"",MATCH(C730,Main!$A$2:$A$1876,0))</f>
        <v>740</v>
      </c>
    </row>
    <row r="731" spans="1:5" x14ac:dyDescent="0.45">
      <c r="A731" t="s">
        <v>2094</v>
      </c>
      <c r="C731" t="str">
        <f t="shared" si="11"/>
        <v>GeneDef+AG_Skin_TrueBlack.labelShortAdj</v>
      </c>
      <c r="D731" t="s">
        <v>5797</v>
      </c>
      <c r="E731">
        <f>IF(ISERROR(B731),"",MATCH(C731,Main!$A$2:$A$1876,0))</f>
        <v>739</v>
      </c>
    </row>
    <row r="732" spans="1:5" x14ac:dyDescent="0.45">
      <c r="A732" t="s">
        <v>2099</v>
      </c>
      <c r="C732" t="str">
        <f t="shared" si="11"/>
        <v>GeneDef+AG_Skin_TrueBlack.symbolPack.prefixSymbols.0.symbol</v>
      </c>
      <c r="D732" t="s">
        <v>5798</v>
      </c>
      <c r="E732">
        <f>IF(ISERROR(B732),"",MATCH(C732,Main!$A$2:$A$1876,0))</f>
        <v>741</v>
      </c>
    </row>
    <row r="733" spans="1:5" x14ac:dyDescent="0.45">
      <c r="A733" t="s">
        <v>2102</v>
      </c>
      <c r="C733" t="str">
        <f t="shared" si="11"/>
        <v>GeneDef+AG_Skin_TrueBlack.symbolPack.prefixSymbols.1.symbol</v>
      </c>
      <c r="D733" t="s">
        <v>5799</v>
      </c>
      <c r="E733">
        <f>IF(ISERROR(B733),"",MATCH(C733,Main!$A$2:$A$1876,0))</f>
        <v>742</v>
      </c>
    </row>
    <row r="734" spans="1:5" x14ac:dyDescent="0.45">
      <c r="A734" t="s">
        <v>2105</v>
      </c>
      <c r="C734" t="str">
        <f t="shared" si="11"/>
        <v>GeneDef+AG_Skin_TrueBlack.symbolPack.prefixSymbols.2.symbol</v>
      </c>
      <c r="D734" t="s">
        <v>5800</v>
      </c>
      <c r="E734">
        <f>IF(ISERROR(B734),"",MATCH(C734,Main!$A$2:$A$1876,0))</f>
        <v>743</v>
      </c>
    </row>
    <row r="735" spans="1:5" x14ac:dyDescent="0.45">
      <c r="A735" t="s">
        <v>2108</v>
      </c>
      <c r="C735" t="str">
        <f t="shared" si="11"/>
        <v>GeneDef+AG_NoTusks.label</v>
      </c>
      <c r="D735" t="s">
        <v>5801</v>
      </c>
      <c r="E735">
        <f>IF(ISERROR(B735),"",MATCH(C735,Main!$A$2:$A$1876,0))</f>
        <v>744</v>
      </c>
    </row>
    <row r="736" spans="1:5" x14ac:dyDescent="0.45">
      <c r="A736" t="s">
        <v>2111</v>
      </c>
      <c r="C736" t="str">
        <f t="shared" si="11"/>
        <v>GeneDef+AG_NoTusks.description</v>
      </c>
      <c r="D736" t="s">
        <v>5802</v>
      </c>
      <c r="E736">
        <f>IF(ISERROR(B736),"",MATCH(C736,Main!$A$2:$A$1876,0))</f>
        <v>745</v>
      </c>
    </row>
    <row r="737" spans="1:5" x14ac:dyDescent="0.45">
      <c r="A737" t="s">
        <v>2114</v>
      </c>
      <c r="C737" t="str">
        <f t="shared" si="11"/>
        <v>GeneDef+AG_NoTusks.customEffectDescriptions.0</v>
      </c>
      <c r="D737" t="s">
        <v>5803</v>
      </c>
      <c r="E737">
        <f>IF(ISERROR(B737),"",MATCH(C737,Main!$A$2:$A$1876,0))</f>
        <v>746</v>
      </c>
    </row>
    <row r="738" spans="1:5" x14ac:dyDescent="0.45">
      <c r="A738" t="s">
        <v>2117</v>
      </c>
      <c r="C738" t="str">
        <f t="shared" si="11"/>
        <v>GeneDef+AG_Tusks.label</v>
      </c>
      <c r="D738" t="s">
        <v>5804</v>
      </c>
      <c r="E738">
        <f>IF(ISERROR(B738),"",MATCH(C738,Main!$A$2:$A$1876,0))</f>
        <v>747</v>
      </c>
    </row>
    <row r="739" spans="1:5" x14ac:dyDescent="0.45">
      <c r="A739" t="s">
        <v>2120</v>
      </c>
      <c r="C739" t="str">
        <f t="shared" si="11"/>
        <v>GeneDef+AG_Tusks.description</v>
      </c>
      <c r="D739" t="s">
        <v>5805</v>
      </c>
      <c r="E739">
        <f>IF(ISERROR(B739),"",MATCH(C739,Main!$A$2:$A$1876,0))</f>
        <v>748</v>
      </c>
    </row>
    <row r="740" spans="1:5" x14ac:dyDescent="0.45">
      <c r="A740" t="s">
        <v>2123</v>
      </c>
      <c r="C740" t="str">
        <f t="shared" si="11"/>
        <v>GeneDef+AG_Tusks.symbolPack.prefixSymbols.0.symbol</v>
      </c>
      <c r="D740" t="s">
        <v>5806</v>
      </c>
      <c r="E740">
        <f>IF(ISERROR(B740),"",MATCH(C740,Main!$A$2:$A$1876,0))</f>
        <v>749</v>
      </c>
    </row>
    <row r="741" spans="1:5" x14ac:dyDescent="0.45">
      <c r="A741" t="s">
        <v>2126</v>
      </c>
      <c r="C741" t="str">
        <f t="shared" si="11"/>
        <v>GeneDef+AG_Tusks.symbolPack.prefixSymbols.1.symbol</v>
      </c>
      <c r="D741" t="s">
        <v>5807</v>
      </c>
      <c r="E741">
        <f>IF(ISERROR(B741),"",MATCH(C741,Main!$A$2:$A$1876,0))</f>
        <v>750</v>
      </c>
    </row>
    <row r="742" spans="1:5" x14ac:dyDescent="0.45">
      <c r="A742" t="s">
        <v>2129</v>
      </c>
      <c r="C742" t="str">
        <f t="shared" si="11"/>
        <v>GeneDef+AG_PincerMandibles.label</v>
      </c>
      <c r="D742" t="s">
        <v>5808</v>
      </c>
      <c r="E742">
        <f>IF(ISERROR(B742),"",MATCH(C742,Main!$A$2:$A$1876,0))</f>
        <v>751</v>
      </c>
    </row>
    <row r="743" spans="1:5" x14ac:dyDescent="0.45">
      <c r="A743" t="s">
        <v>2132</v>
      </c>
      <c r="C743" t="str">
        <f t="shared" si="11"/>
        <v>GeneDef+AG_PincerMandibles.description</v>
      </c>
      <c r="D743" t="s">
        <v>5809</v>
      </c>
      <c r="E743">
        <f>IF(ISERROR(B743),"",MATCH(C743,Main!$A$2:$A$1876,0))</f>
        <v>752</v>
      </c>
    </row>
    <row r="744" spans="1:5" x14ac:dyDescent="0.45">
      <c r="A744" t="s">
        <v>2135</v>
      </c>
      <c r="C744" t="str">
        <f t="shared" si="11"/>
        <v>GeneDef+AG_PincerMandibles.symbolPack.prefixSymbols.0.symbol</v>
      </c>
      <c r="D744" t="s">
        <v>5810</v>
      </c>
      <c r="E744">
        <f>IF(ISERROR(B744),"",MATCH(C744,Main!$A$2:$A$1876,0))</f>
        <v>753</v>
      </c>
    </row>
    <row r="745" spans="1:5" x14ac:dyDescent="0.45">
      <c r="A745" t="s">
        <v>2138</v>
      </c>
      <c r="C745" t="str">
        <f t="shared" si="11"/>
        <v>GeneDef+AG_PincerMandibles.symbolPack.prefixSymbols.1.symbol</v>
      </c>
      <c r="D745" t="s">
        <v>5311</v>
      </c>
      <c r="E745">
        <f>IF(ISERROR(B745),"",MATCH(C745,Main!$A$2:$A$1876,0))</f>
        <v>754</v>
      </c>
    </row>
    <row r="746" spans="1:5" x14ac:dyDescent="0.45">
      <c r="A746" t="s">
        <v>2140</v>
      </c>
      <c r="C746" t="str">
        <f t="shared" si="11"/>
        <v>GeneDef+AG_PincerMandibles.symbolPack.prefixSymbols.2.symbol</v>
      </c>
      <c r="D746" t="s">
        <v>5531</v>
      </c>
      <c r="E746">
        <f>IF(ISERROR(B746),"",MATCH(C746,Main!$A$2:$A$1876,0))</f>
        <v>755</v>
      </c>
    </row>
    <row r="747" spans="1:5" x14ac:dyDescent="0.45">
      <c r="A747" t="s">
        <v>2142</v>
      </c>
      <c r="C747" t="str">
        <f t="shared" si="11"/>
        <v>GeneDef+AG_FaceTentacles.label</v>
      </c>
      <c r="D747" t="s">
        <v>5811</v>
      </c>
      <c r="E747">
        <f>IF(ISERROR(B747),"",MATCH(C747,Main!$A$2:$A$1876,0))</f>
        <v>756</v>
      </c>
    </row>
    <row r="748" spans="1:5" x14ac:dyDescent="0.45">
      <c r="A748" t="s">
        <v>2145</v>
      </c>
      <c r="C748" t="str">
        <f t="shared" si="11"/>
        <v>GeneDef+AG_FaceTentacles.description</v>
      </c>
      <c r="D748" t="s">
        <v>5812</v>
      </c>
      <c r="E748">
        <f>IF(ISERROR(B748),"",MATCH(C748,Main!$A$2:$A$1876,0))</f>
        <v>757</v>
      </c>
    </row>
    <row r="749" spans="1:5" x14ac:dyDescent="0.45">
      <c r="A749" t="s">
        <v>2148</v>
      </c>
      <c r="C749" t="str">
        <f t="shared" si="11"/>
        <v>GeneDef+AG_FaceTentacles.symbolPack.prefixSymbols.0.symbol</v>
      </c>
      <c r="D749" t="s">
        <v>5699</v>
      </c>
      <c r="E749">
        <f>IF(ISERROR(B749),"",MATCH(C749,Main!$A$2:$A$1876,0))</f>
        <v>758</v>
      </c>
    </row>
    <row r="750" spans="1:5" x14ac:dyDescent="0.45">
      <c r="A750" t="s">
        <v>2151</v>
      </c>
      <c r="C750" t="str">
        <f t="shared" si="11"/>
        <v>GeneDef+AG_FaceTentacles.symbolPack.prefixSymbols.1.symbol</v>
      </c>
      <c r="D750" t="s">
        <v>5813</v>
      </c>
      <c r="E750">
        <f>IF(ISERROR(B750),"",MATCH(C750,Main!$A$2:$A$1876,0))</f>
        <v>759</v>
      </c>
    </row>
    <row r="751" spans="1:5" x14ac:dyDescent="0.45">
      <c r="A751" t="s">
        <v>2154</v>
      </c>
      <c r="C751" t="str">
        <f t="shared" si="11"/>
        <v>GeneDef+AG_BeetleMandibles.label</v>
      </c>
      <c r="D751" t="s">
        <v>5814</v>
      </c>
      <c r="E751">
        <f>IF(ISERROR(B751),"",MATCH(C751,Main!$A$2:$A$1876,0))</f>
        <v>760</v>
      </c>
    </row>
    <row r="752" spans="1:5" x14ac:dyDescent="0.45">
      <c r="A752" t="s">
        <v>2157</v>
      </c>
      <c r="C752" t="str">
        <f t="shared" si="11"/>
        <v>GeneDef+AG_BeetleMandibles.description</v>
      </c>
      <c r="D752" t="s">
        <v>5815</v>
      </c>
      <c r="E752">
        <f>IF(ISERROR(B752),"",MATCH(C752,Main!$A$2:$A$1876,0))</f>
        <v>761</v>
      </c>
    </row>
    <row r="753" spans="1:5" x14ac:dyDescent="0.45">
      <c r="A753" t="s">
        <v>2160</v>
      </c>
      <c r="C753" t="str">
        <f t="shared" si="11"/>
        <v>GeneDef+AG_BeetleMandibles.symbolPack.prefixSymbols.0.symbol</v>
      </c>
      <c r="D753" t="s">
        <v>5810</v>
      </c>
      <c r="E753">
        <f>IF(ISERROR(B753),"",MATCH(C753,Main!$A$2:$A$1876,0))</f>
        <v>762</v>
      </c>
    </row>
    <row r="754" spans="1:5" x14ac:dyDescent="0.45">
      <c r="A754" t="s">
        <v>2162</v>
      </c>
      <c r="C754" t="str">
        <f t="shared" si="11"/>
        <v>GeneDef+AG_BeetleMandibles.symbolPack.prefixSymbols.1.symbol</v>
      </c>
      <c r="D754" t="s">
        <v>5311</v>
      </c>
      <c r="E754">
        <f>IF(ISERROR(B754),"",MATCH(C754,Main!$A$2:$A$1876,0))</f>
        <v>763</v>
      </c>
    </row>
    <row r="755" spans="1:5" x14ac:dyDescent="0.45">
      <c r="A755" t="s">
        <v>2164</v>
      </c>
      <c r="C755" t="str">
        <f t="shared" si="11"/>
        <v>GeneDef+AG_BeetleMandibles.symbolPack.prefixSymbols.2.symbol</v>
      </c>
      <c r="D755" t="s">
        <v>5531</v>
      </c>
      <c r="E755">
        <f>IF(ISERROR(B755),"",MATCH(C755,Main!$A$2:$A$1876,0))</f>
        <v>764</v>
      </c>
    </row>
    <row r="756" spans="1:5" x14ac:dyDescent="0.45">
      <c r="A756" t="s">
        <v>2166</v>
      </c>
      <c r="C756" t="str">
        <f t="shared" si="11"/>
        <v>GeneDef+AG_BeeMandibles.label</v>
      </c>
      <c r="D756" t="s">
        <v>5816</v>
      </c>
      <c r="E756">
        <f>IF(ISERROR(B756),"",MATCH(C756,Main!$A$2:$A$1876,0))</f>
        <v>765</v>
      </c>
    </row>
    <row r="757" spans="1:5" x14ac:dyDescent="0.45">
      <c r="A757" t="s">
        <v>2169</v>
      </c>
      <c r="C757" t="str">
        <f t="shared" si="11"/>
        <v>GeneDef+AG_BeeMandibles.description</v>
      </c>
      <c r="D757" t="s">
        <v>5817</v>
      </c>
      <c r="E757">
        <f>IF(ISERROR(B757),"",MATCH(C757,Main!$A$2:$A$1876,0))</f>
        <v>766</v>
      </c>
    </row>
    <row r="758" spans="1:5" x14ac:dyDescent="0.45">
      <c r="A758" t="s">
        <v>2172</v>
      </c>
      <c r="C758" t="str">
        <f t="shared" si="11"/>
        <v>GeneDef+AG_BeeMandibles.symbolPack.prefixSymbols.0.symbol</v>
      </c>
      <c r="D758" t="s">
        <v>5810</v>
      </c>
      <c r="E758">
        <f>IF(ISERROR(B758),"",MATCH(C758,Main!$A$2:$A$1876,0))</f>
        <v>767</v>
      </c>
    </row>
    <row r="759" spans="1:5" x14ac:dyDescent="0.45">
      <c r="A759" t="s">
        <v>2174</v>
      </c>
      <c r="C759" t="str">
        <f t="shared" si="11"/>
        <v>GeneDef+AG_BeeMandibles.symbolPack.prefixSymbols.1.symbol</v>
      </c>
      <c r="D759" t="s">
        <v>5311</v>
      </c>
      <c r="E759">
        <f>IF(ISERROR(B759),"",MATCH(C759,Main!$A$2:$A$1876,0))</f>
        <v>768</v>
      </c>
    </row>
    <row r="760" spans="1:5" x14ac:dyDescent="0.45">
      <c r="A760" t="s">
        <v>2176</v>
      </c>
      <c r="C760" t="str">
        <f t="shared" si="11"/>
        <v>GeneDef+AG_BeeMandibles.symbolPack.prefixSymbols.2.symbol</v>
      </c>
      <c r="D760" t="s">
        <v>5531</v>
      </c>
      <c r="E760">
        <f>IF(ISERROR(B760),"",MATCH(C760,Main!$A$2:$A$1876,0))</f>
        <v>769</v>
      </c>
    </row>
    <row r="761" spans="1:5" x14ac:dyDescent="0.45">
      <c r="A761" t="s">
        <v>2178</v>
      </c>
      <c r="C761" t="str">
        <f t="shared" si="11"/>
        <v>GeneDef+AG_BoomNodules.label</v>
      </c>
      <c r="D761" t="s">
        <v>5818</v>
      </c>
      <c r="E761">
        <f>IF(ISERROR(B761),"",MATCH(C761,Main!$A$2:$A$1876,0))</f>
        <v>770</v>
      </c>
    </row>
    <row r="762" spans="1:5" x14ac:dyDescent="0.45">
      <c r="A762" t="s">
        <v>2181</v>
      </c>
      <c r="C762" t="str">
        <f t="shared" si="11"/>
        <v>GeneDef+AG_BoomNodules.description</v>
      </c>
      <c r="D762" t="s">
        <v>5819</v>
      </c>
      <c r="E762">
        <f>IF(ISERROR(B762),"",MATCH(C762,Main!$A$2:$A$1876,0))</f>
        <v>771</v>
      </c>
    </row>
    <row r="763" spans="1:5" x14ac:dyDescent="0.45">
      <c r="A763" t="s">
        <v>2184</v>
      </c>
      <c r="C763" t="str">
        <f t="shared" si="11"/>
        <v>GeneDef+AG_BoomNodules.customEffectDescriptions.0</v>
      </c>
      <c r="D763" t="s">
        <v>5820</v>
      </c>
      <c r="E763">
        <f>IF(ISERROR(B763),"",MATCH(C763,Main!$A$2:$A$1876,0))</f>
        <v>772</v>
      </c>
    </row>
    <row r="764" spans="1:5" x14ac:dyDescent="0.45">
      <c r="A764" t="s">
        <v>2187</v>
      </c>
      <c r="C764" t="str">
        <f t="shared" si="11"/>
        <v>GeneDef+AG_BoomNodules.symbolPack.prefixSymbols.0.symbol</v>
      </c>
      <c r="D764" t="s">
        <v>5242</v>
      </c>
      <c r="E764">
        <f>IF(ISERROR(B764),"",MATCH(C764,Main!$A$2:$A$1876,0))</f>
        <v>773</v>
      </c>
    </row>
    <row r="765" spans="1:5" x14ac:dyDescent="0.45">
      <c r="A765" t="s">
        <v>2189</v>
      </c>
      <c r="C765" t="str">
        <f t="shared" si="11"/>
        <v>GeneDef+AG_BoomNodules.symbolPack.prefixSymbols.1.symbol</v>
      </c>
      <c r="D765" t="s">
        <v>5512</v>
      </c>
      <c r="E765">
        <f>IF(ISERROR(B765),"",MATCH(C765,Main!$A$2:$A$1876,0))</f>
        <v>774</v>
      </c>
    </row>
    <row r="766" spans="1:5" x14ac:dyDescent="0.45">
      <c r="A766" t="s">
        <v>2191</v>
      </c>
      <c r="C766" t="str">
        <f t="shared" si="11"/>
        <v>GeneDef+AG_BoomNodules.symbolPack.prefixSymbols.2.symbol</v>
      </c>
      <c r="D766" t="s">
        <v>5821</v>
      </c>
      <c r="E766">
        <f>IF(ISERROR(B766),"",MATCH(C766,Main!$A$2:$A$1876,0))</f>
        <v>775</v>
      </c>
    </row>
    <row r="767" spans="1:5" x14ac:dyDescent="0.45">
      <c r="A767" t="s">
        <v>2194</v>
      </c>
      <c r="C767" t="str">
        <f t="shared" si="11"/>
        <v>GeneDef+AG_TetraCoils.label</v>
      </c>
      <c r="D767" t="s">
        <v>5822</v>
      </c>
      <c r="E767">
        <f>IF(ISERROR(B767),"",MATCH(C767,Main!$A$2:$A$1876,0))</f>
        <v>776</v>
      </c>
    </row>
    <row r="768" spans="1:5" x14ac:dyDescent="0.45">
      <c r="A768" t="s">
        <v>2197</v>
      </c>
      <c r="C768" t="str">
        <f t="shared" si="11"/>
        <v>GeneDef+AG_TetraCoils.description</v>
      </c>
      <c r="D768" t="s">
        <v>5823</v>
      </c>
      <c r="E768">
        <f>IF(ISERROR(B768),"",MATCH(C768,Main!$A$2:$A$1876,0))</f>
        <v>777</v>
      </c>
    </row>
    <row r="769" spans="1:5" x14ac:dyDescent="0.45">
      <c r="A769" t="s">
        <v>2200</v>
      </c>
      <c r="C769" t="str">
        <f t="shared" si="11"/>
        <v>GeneDef+AG_TetraCoils.customEffectDescriptions.0</v>
      </c>
      <c r="D769" t="s">
        <v>5824</v>
      </c>
      <c r="E769">
        <f>IF(ISERROR(B769),"",MATCH(C769,Main!$A$2:$A$1876,0))</f>
        <v>778</v>
      </c>
    </row>
    <row r="770" spans="1:5" x14ac:dyDescent="0.45">
      <c r="A770" t="s">
        <v>2203</v>
      </c>
      <c r="C770" t="str">
        <f t="shared" si="11"/>
        <v>GeneDef+AG_TetraCoils.symbolPack.prefixSymbols.0.symbol</v>
      </c>
      <c r="D770" t="s">
        <v>5825</v>
      </c>
      <c r="E770">
        <f>IF(ISERROR(B770),"",MATCH(C770,Main!$A$2:$A$1876,0))</f>
        <v>779</v>
      </c>
    </row>
    <row r="771" spans="1:5" x14ac:dyDescent="0.45">
      <c r="A771" t="s">
        <v>2206</v>
      </c>
      <c r="C771" t="str">
        <f t="shared" ref="C771:C834" si="12">IF(B771="",A771,B771)</f>
        <v>GeneDef+AG_TetraCoils.symbolPack.prefixSymbols.1.symbol</v>
      </c>
      <c r="D771" t="s">
        <v>5826</v>
      </c>
      <c r="E771">
        <f>IF(ISERROR(B771),"",MATCH(C771,Main!$A$2:$A$1876,0))</f>
        <v>780</v>
      </c>
    </row>
    <row r="772" spans="1:5" x14ac:dyDescent="0.45">
      <c r="A772" t="s">
        <v>2209</v>
      </c>
      <c r="C772" t="str">
        <f t="shared" si="12"/>
        <v>GeneDef+AG_TetraCoils.symbolPack.prefixSymbols.2.symbol</v>
      </c>
      <c r="D772" t="s">
        <v>5827</v>
      </c>
      <c r="E772">
        <f>IF(ISERROR(B772),"",MATCH(C772,Main!$A$2:$A$1876,0))</f>
        <v>781</v>
      </c>
    </row>
    <row r="773" spans="1:5" x14ac:dyDescent="0.45">
      <c r="A773" t="s">
        <v>2212</v>
      </c>
      <c r="C773" t="str">
        <f t="shared" si="12"/>
        <v>GeneDef+AG_Fogger.label</v>
      </c>
      <c r="D773" t="s">
        <v>5828</v>
      </c>
      <c r="E773">
        <f>IF(ISERROR(B773),"",MATCH(C773,Main!$A$2:$A$1876,0))</f>
        <v>782</v>
      </c>
    </row>
    <row r="774" spans="1:5" x14ac:dyDescent="0.45">
      <c r="A774" t="s">
        <v>2215</v>
      </c>
      <c r="C774" t="str">
        <f t="shared" si="12"/>
        <v>GeneDef+AG_Fogger.description</v>
      </c>
      <c r="D774" t="s">
        <v>5829</v>
      </c>
      <c r="E774">
        <f>IF(ISERROR(B774),"",MATCH(C774,Main!$A$2:$A$1876,0))</f>
        <v>783</v>
      </c>
    </row>
    <row r="775" spans="1:5" x14ac:dyDescent="0.45">
      <c r="A775" t="s">
        <v>2218</v>
      </c>
      <c r="C775" t="str">
        <f t="shared" si="12"/>
        <v>GeneDef+AG_Fogger.customEffectDescriptions.0</v>
      </c>
      <c r="D775" t="s">
        <v>5830</v>
      </c>
      <c r="E775">
        <f>IF(ISERROR(B775),"",MATCH(C775,Main!$A$2:$A$1876,0))</f>
        <v>784</v>
      </c>
    </row>
    <row r="776" spans="1:5" x14ac:dyDescent="0.45">
      <c r="A776" t="s">
        <v>2221</v>
      </c>
      <c r="C776" t="str">
        <f t="shared" si="12"/>
        <v>GeneDef+AG_Fogger.customEffectDescriptions.1</v>
      </c>
      <c r="D776" t="s">
        <v>5831</v>
      </c>
      <c r="E776">
        <f>IF(ISERROR(B776),"",MATCH(C776,Main!$A$2:$A$1876,0))</f>
        <v>785</v>
      </c>
    </row>
    <row r="777" spans="1:5" x14ac:dyDescent="0.45">
      <c r="A777" t="s">
        <v>2224</v>
      </c>
      <c r="C777" t="str">
        <f t="shared" si="12"/>
        <v>GeneDef+AG_Fogger.symbolPack.prefixSymbols.0.symbol</v>
      </c>
      <c r="D777" t="s">
        <v>5832</v>
      </c>
      <c r="E777">
        <f>IF(ISERROR(B777),"",MATCH(C777,Main!$A$2:$A$1876,0))</f>
        <v>786</v>
      </c>
    </row>
    <row r="778" spans="1:5" x14ac:dyDescent="0.45">
      <c r="A778" t="s">
        <v>2227</v>
      </c>
      <c r="C778" t="str">
        <f t="shared" si="12"/>
        <v>GeneDef+AG_Fogger.symbolPack.prefixSymbols.1.symbol</v>
      </c>
      <c r="D778" t="s">
        <v>5833</v>
      </c>
      <c r="E778">
        <f>IF(ISERROR(B778),"",MATCH(C778,Main!$A$2:$A$1876,0))</f>
        <v>787</v>
      </c>
    </row>
    <row r="779" spans="1:5" x14ac:dyDescent="0.45">
      <c r="A779" t="s">
        <v>2229</v>
      </c>
      <c r="C779" t="str">
        <f t="shared" si="12"/>
        <v>GeneDef+AG_Fogger.symbolPack.prefixSymbols.2.symbol</v>
      </c>
      <c r="D779" t="s">
        <v>5834</v>
      </c>
      <c r="E779">
        <f>IF(ISERROR(B779),"",MATCH(C779,Main!$A$2:$A$1876,0))</f>
        <v>788</v>
      </c>
    </row>
    <row r="780" spans="1:5" x14ac:dyDescent="0.45">
      <c r="A780" t="s">
        <v>2232</v>
      </c>
      <c r="C780" t="str">
        <f t="shared" si="12"/>
        <v>GeneDef+AG_RainMaker.label</v>
      </c>
      <c r="D780" t="s">
        <v>5835</v>
      </c>
      <c r="E780">
        <f>IF(ISERROR(B780),"",MATCH(C780,Main!$A$2:$A$1876,0))</f>
        <v>789</v>
      </c>
    </row>
    <row r="781" spans="1:5" x14ac:dyDescent="0.45">
      <c r="A781" t="s">
        <v>2235</v>
      </c>
      <c r="C781" t="str">
        <f t="shared" si="12"/>
        <v>GeneDef+AG_RainMaker.description</v>
      </c>
      <c r="D781" t="s">
        <v>5836</v>
      </c>
      <c r="E781">
        <f>IF(ISERROR(B781),"",MATCH(C781,Main!$A$2:$A$1876,0))</f>
        <v>790</v>
      </c>
    </row>
    <row r="782" spans="1:5" x14ac:dyDescent="0.45">
      <c r="A782" t="s">
        <v>2238</v>
      </c>
      <c r="C782" t="str">
        <f t="shared" si="12"/>
        <v>GeneDef+AG_RainMaker.customEffectDescriptions.0</v>
      </c>
      <c r="D782" t="s">
        <v>5837</v>
      </c>
      <c r="E782">
        <f>IF(ISERROR(B782),"",MATCH(C782,Main!$A$2:$A$1876,0))</f>
        <v>791</v>
      </c>
    </row>
    <row r="783" spans="1:5" x14ac:dyDescent="0.45">
      <c r="A783" t="s">
        <v>2241</v>
      </c>
      <c r="C783" t="str">
        <f t="shared" si="12"/>
        <v>GeneDef+AG_RainMaker.symbolPack.prefixSymbols.0.symbol</v>
      </c>
      <c r="D783" t="s">
        <v>5838</v>
      </c>
      <c r="E783">
        <f>IF(ISERROR(B783),"",MATCH(C783,Main!$A$2:$A$1876,0))</f>
        <v>792</v>
      </c>
    </row>
    <row r="784" spans="1:5" x14ac:dyDescent="0.45">
      <c r="A784" t="s">
        <v>2244</v>
      </c>
      <c r="C784" t="str">
        <f t="shared" si="12"/>
        <v>GeneDef+AG_RainMaker.symbolPack.prefixSymbols.1.symbol</v>
      </c>
      <c r="D784" t="s">
        <v>5839</v>
      </c>
      <c r="E784">
        <f>IF(ISERROR(B784),"",MATCH(C784,Main!$A$2:$A$1876,0))</f>
        <v>793</v>
      </c>
    </row>
    <row r="785" spans="1:5" x14ac:dyDescent="0.45">
      <c r="A785" t="s">
        <v>2247</v>
      </c>
      <c r="C785" t="str">
        <f t="shared" si="12"/>
        <v>GeneDef+AG_RainMaker.symbolPack.prefixSymbols.2.symbol</v>
      </c>
      <c r="D785" t="s">
        <v>5840</v>
      </c>
      <c r="E785">
        <f>IF(ISERROR(B785),"",MATCH(C785,Main!$A$2:$A$1876,0))</f>
        <v>794</v>
      </c>
    </row>
    <row r="786" spans="1:5" x14ac:dyDescent="0.45">
      <c r="A786" t="s">
        <v>2250</v>
      </c>
      <c r="C786" t="str">
        <f t="shared" si="12"/>
        <v>GeneDef+AG_InsectJellyProduction.label</v>
      </c>
      <c r="D786" t="s">
        <v>5841</v>
      </c>
      <c r="E786">
        <f>IF(ISERROR(B786),"",MATCH(C786,Main!$A$2:$A$1876,0))</f>
        <v>795</v>
      </c>
    </row>
    <row r="787" spans="1:5" x14ac:dyDescent="0.45">
      <c r="A787" t="s">
        <v>2253</v>
      </c>
      <c r="C787" t="str">
        <f t="shared" si="12"/>
        <v>GeneDef+AG_InsectJellyProduction.description</v>
      </c>
      <c r="D787" t="s">
        <v>5842</v>
      </c>
      <c r="E787">
        <f>IF(ISERROR(B787),"",MATCH(C787,Main!$A$2:$A$1876,0))</f>
        <v>796</v>
      </c>
    </row>
    <row r="788" spans="1:5" x14ac:dyDescent="0.45">
      <c r="A788" t="s">
        <v>2256</v>
      </c>
      <c r="C788" t="str">
        <f t="shared" si="12"/>
        <v>GeneDef+AG_InsectJellyProduction.customEffectDescriptions.0</v>
      </c>
      <c r="D788" t="s">
        <v>5843</v>
      </c>
      <c r="E788">
        <f>IF(ISERROR(B788),"",MATCH(C788,Main!$A$2:$A$1876,0))</f>
        <v>797</v>
      </c>
    </row>
    <row r="789" spans="1:5" x14ac:dyDescent="0.45">
      <c r="A789" t="s">
        <v>2259</v>
      </c>
      <c r="C789" t="str">
        <f t="shared" si="12"/>
        <v>GeneDef+AG_InsectJellyProduction.customEffectDescriptions.1</v>
      </c>
      <c r="D789" t="s">
        <v>5844</v>
      </c>
      <c r="E789">
        <f>IF(ISERROR(B789),"",MATCH(C789,Main!$A$2:$A$1876,0))</f>
        <v>798</v>
      </c>
    </row>
    <row r="790" spans="1:5" x14ac:dyDescent="0.45">
      <c r="A790" t="s">
        <v>2262</v>
      </c>
      <c r="C790" t="str">
        <f t="shared" si="12"/>
        <v>GeneDef+AG_Polluter.label</v>
      </c>
      <c r="D790" t="s">
        <v>5845</v>
      </c>
      <c r="E790">
        <f>IF(ISERROR(B790),"",MATCH(C790,Main!$A$2:$A$1876,0))</f>
        <v>799</v>
      </c>
    </row>
    <row r="791" spans="1:5" x14ac:dyDescent="0.45">
      <c r="A791" t="s">
        <v>2265</v>
      </c>
      <c r="C791" t="str">
        <f t="shared" si="12"/>
        <v>GeneDef+AG_Polluter.description</v>
      </c>
      <c r="D791" t="s">
        <v>5846</v>
      </c>
      <c r="E791">
        <f>IF(ISERROR(B791),"",MATCH(C791,Main!$A$2:$A$1876,0))</f>
        <v>800</v>
      </c>
    </row>
    <row r="792" spans="1:5" x14ac:dyDescent="0.45">
      <c r="A792" t="s">
        <v>2268</v>
      </c>
      <c r="C792" t="str">
        <f t="shared" si="12"/>
        <v>GeneDef+AG_Polluter.customEffectDescriptions.0</v>
      </c>
      <c r="D792" t="s">
        <v>5847</v>
      </c>
      <c r="E792">
        <f>IF(ISERROR(B792),"",MATCH(C792,Main!$A$2:$A$1876,0))</f>
        <v>801</v>
      </c>
    </row>
    <row r="793" spans="1:5" x14ac:dyDescent="0.45">
      <c r="A793" t="s">
        <v>2271</v>
      </c>
      <c r="C793" t="str">
        <f t="shared" si="12"/>
        <v>GeneDef+AG_FrailStomach.label</v>
      </c>
      <c r="D793" t="s">
        <v>5848</v>
      </c>
      <c r="E793">
        <f>IF(ISERROR(B793),"",MATCH(C793,Main!$A$2:$A$1876,0))</f>
        <v>802</v>
      </c>
    </row>
    <row r="794" spans="1:5" x14ac:dyDescent="0.45">
      <c r="A794" t="s">
        <v>2274</v>
      </c>
      <c r="C794" t="str">
        <f t="shared" si="12"/>
        <v>GeneDef+AG_FrailStomach.description</v>
      </c>
      <c r="D794" t="s">
        <v>5849</v>
      </c>
      <c r="E794">
        <f>IF(ISERROR(B794),"",MATCH(C794,Main!$A$2:$A$1876,0))</f>
        <v>803</v>
      </c>
    </row>
    <row r="795" spans="1:5" x14ac:dyDescent="0.45">
      <c r="A795" t="s">
        <v>2277</v>
      </c>
      <c r="C795" t="str">
        <f t="shared" si="12"/>
        <v>GeneDef+AG_FrailStomach.symbolPack.prefixSymbols.0.symbol</v>
      </c>
      <c r="D795" t="s">
        <v>5850</v>
      </c>
      <c r="E795">
        <f>IF(ISERROR(B795),"",MATCH(C795,Main!$A$2:$A$1876,0))</f>
        <v>804</v>
      </c>
    </row>
    <row r="796" spans="1:5" x14ac:dyDescent="0.45">
      <c r="A796" t="s">
        <v>2280</v>
      </c>
      <c r="C796" t="str">
        <f t="shared" si="12"/>
        <v>GeneDef+AG_FrailStomach.symbolPack.prefixSymbols.1.symbol</v>
      </c>
      <c r="D796" t="s">
        <v>5851</v>
      </c>
      <c r="E796">
        <f>IF(ISERROR(B796),"",MATCH(C796,Main!$A$2:$A$1876,0))</f>
        <v>805</v>
      </c>
    </row>
    <row r="797" spans="1:5" x14ac:dyDescent="0.45">
      <c r="A797" t="s">
        <v>2283</v>
      </c>
      <c r="C797" t="str">
        <f t="shared" si="12"/>
        <v>GeneDef+AG_FrailStomach.symbolPack.prefixSymbols.2.symbol</v>
      </c>
      <c r="D797" t="s">
        <v>5852</v>
      </c>
      <c r="E797">
        <f>IF(ISERROR(B797),"",MATCH(C797,Main!$A$2:$A$1876,0))</f>
        <v>806</v>
      </c>
    </row>
    <row r="798" spans="1:5" x14ac:dyDescent="0.45">
      <c r="A798" t="s">
        <v>2286</v>
      </c>
      <c r="C798" t="str">
        <f t="shared" si="12"/>
        <v>GeneDef+AG_CorpseFeeding.label</v>
      </c>
      <c r="D798" t="s">
        <v>5853</v>
      </c>
      <c r="E798">
        <f>IF(ISERROR(B798),"",MATCH(C798,Main!$A$2:$A$1876,0))</f>
        <v>807</v>
      </c>
    </row>
    <row r="799" spans="1:5" x14ac:dyDescent="0.45">
      <c r="A799" t="s">
        <v>2289</v>
      </c>
      <c r="C799" t="str">
        <f t="shared" si="12"/>
        <v>GeneDef+AG_CorpseFeeding.description</v>
      </c>
      <c r="D799" t="s">
        <v>5854</v>
      </c>
      <c r="E799">
        <f>IF(ISERROR(B799),"",MATCH(C799,Main!$A$2:$A$1876,0))</f>
        <v>808</v>
      </c>
    </row>
    <row r="800" spans="1:5" x14ac:dyDescent="0.45">
      <c r="A800" t="s">
        <v>2292</v>
      </c>
      <c r="C800" t="str">
        <f t="shared" si="12"/>
        <v>GeneDef+AG_CorpseFeeding.customEffectDescriptions.0</v>
      </c>
      <c r="D800" t="s">
        <v>5855</v>
      </c>
      <c r="E800">
        <f>IF(ISERROR(B800),"",MATCH(C800,Main!$A$2:$A$1876,0))</f>
        <v>809</v>
      </c>
    </row>
    <row r="801" spans="1:5" x14ac:dyDescent="0.45">
      <c r="A801" t="s">
        <v>2295</v>
      </c>
      <c r="C801" t="str">
        <f t="shared" si="12"/>
        <v>GeneDef+AG_CorpseFeeding.symbolPack.prefixSymbols.0.symbol</v>
      </c>
      <c r="D801" t="s">
        <v>5554</v>
      </c>
      <c r="E801">
        <f>IF(ISERROR(B801),"",MATCH(C801,Main!$A$2:$A$1876,0))</f>
        <v>810</v>
      </c>
    </row>
    <row r="802" spans="1:5" x14ac:dyDescent="0.45">
      <c r="A802" t="s">
        <v>2297</v>
      </c>
      <c r="C802" t="str">
        <f t="shared" si="12"/>
        <v>GeneDef+AG_CorpseFeeding.symbolPack.prefixSymbols.1.symbol</v>
      </c>
      <c r="D802" t="s">
        <v>5856</v>
      </c>
      <c r="E802">
        <f>IF(ISERROR(B802),"",MATCH(C802,Main!$A$2:$A$1876,0))</f>
        <v>811</v>
      </c>
    </row>
    <row r="803" spans="1:5" x14ac:dyDescent="0.45">
      <c r="A803" t="s">
        <v>2300</v>
      </c>
      <c r="C803" t="str">
        <f t="shared" si="12"/>
        <v>GeneDef+AG_CorpseFeeding.symbolPack.prefixSymbols.2.symbol</v>
      </c>
      <c r="D803" t="s">
        <v>5857</v>
      </c>
      <c r="E803">
        <f>IF(ISERROR(B803),"",MATCH(C803,Main!$A$2:$A$1876,0))</f>
        <v>812</v>
      </c>
    </row>
    <row r="804" spans="1:5" x14ac:dyDescent="0.45">
      <c r="A804" t="s">
        <v>2303</v>
      </c>
      <c r="C804" t="str">
        <f t="shared" si="12"/>
        <v>GeneDef+AG_LightSustenance.label</v>
      </c>
      <c r="D804" t="s">
        <v>5858</v>
      </c>
      <c r="E804">
        <f>IF(ISERROR(B804),"",MATCH(C804,Main!$A$2:$A$1876,0))</f>
        <v>813</v>
      </c>
    </row>
    <row r="805" spans="1:5" x14ac:dyDescent="0.45">
      <c r="A805" t="s">
        <v>2306</v>
      </c>
      <c r="C805" t="str">
        <f t="shared" si="12"/>
        <v>GeneDef+AG_LightSustenance.description</v>
      </c>
      <c r="D805" t="s">
        <v>5859</v>
      </c>
      <c r="E805">
        <f>IF(ISERROR(B805),"",MATCH(C805,Main!$A$2:$A$1876,0))</f>
        <v>814</v>
      </c>
    </row>
    <row r="806" spans="1:5" x14ac:dyDescent="0.45">
      <c r="A806" t="s">
        <v>2309</v>
      </c>
      <c r="C806" t="str">
        <f t="shared" si="12"/>
        <v>GeneDef+AG_LightSustenance.customEffectDescriptions.0</v>
      </c>
      <c r="D806" t="s">
        <v>5860</v>
      </c>
      <c r="E806">
        <f>IF(ISERROR(B806),"",MATCH(C806,Main!$A$2:$A$1876,0))</f>
        <v>815</v>
      </c>
    </row>
    <row r="807" spans="1:5" x14ac:dyDescent="0.45">
      <c r="A807" t="s">
        <v>2312</v>
      </c>
      <c r="C807" t="str">
        <f t="shared" si="12"/>
        <v>GeneDef+AG_LightSustenance.customEffectDescriptions.1</v>
      </c>
      <c r="D807" t="s">
        <v>5861</v>
      </c>
      <c r="E807">
        <f>IF(ISERROR(B807),"",MATCH(C807,Main!$A$2:$A$1876,0))</f>
        <v>816</v>
      </c>
    </row>
    <row r="808" spans="1:5" x14ac:dyDescent="0.45">
      <c r="A808" t="s">
        <v>2315</v>
      </c>
      <c r="C808" t="str">
        <f t="shared" si="12"/>
        <v>GeneDef+AG_LightSustenance.symbolPack.prefixSymbols.0.symbol</v>
      </c>
      <c r="D808" t="s">
        <v>5862</v>
      </c>
      <c r="E808">
        <f>IF(ISERROR(B808),"",MATCH(C808,Main!$A$2:$A$1876,0))</f>
        <v>817</v>
      </c>
    </row>
    <row r="809" spans="1:5" x14ac:dyDescent="0.45">
      <c r="A809" t="s">
        <v>2318</v>
      </c>
      <c r="C809" t="str">
        <f t="shared" si="12"/>
        <v>GeneDef+AG_LightSustenance.symbolPack.prefixSymbols.1.symbol</v>
      </c>
      <c r="D809" t="s">
        <v>5766</v>
      </c>
      <c r="E809">
        <f>IF(ISERROR(B809),"",MATCH(C809,Main!$A$2:$A$1876,0))</f>
        <v>818</v>
      </c>
    </row>
    <row r="810" spans="1:5" x14ac:dyDescent="0.45">
      <c r="A810" t="s">
        <v>2320</v>
      </c>
      <c r="C810" t="str">
        <f t="shared" si="12"/>
        <v>GeneDef+AG_LightSustenance.symbolPack.prefixSymbols.2.symbol</v>
      </c>
      <c r="D810" t="s">
        <v>5858</v>
      </c>
      <c r="E810">
        <f>IF(ISERROR(B810),"",MATCH(C810,Main!$A$2:$A$1876,0))</f>
        <v>819</v>
      </c>
    </row>
    <row r="811" spans="1:5" x14ac:dyDescent="0.45">
      <c r="A811" t="s">
        <v>2323</v>
      </c>
      <c r="C811" t="str">
        <f t="shared" si="12"/>
        <v>GeneDef+AG_EfficientMandibles.label</v>
      </c>
      <c r="D811" t="s">
        <v>5863</v>
      </c>
      <c r="E811">
        <f>IF(ISERROR(B811),"",MATCH(C811,Main!$A$2:$A$1876,0))</f>
        <v>820</v>
      </c>
    </row>
    <row r="812" spans="1:5" x14ac:dyDescent="0.45">
      <c r="A812" t="s">
        <v>2326</v>
      </c>
      <c r="C812" t="str">
        <f t="shared" si="12"/>
        <v>GeneDef+AG_EfficientMandibles.description</v>
      </c>
      <c r="D812" t="s">
        <v>5864</v>
      </c>
      <c r="E812">
        <f>IF(ISERROR(B812),"",MATCH(C812,Main!$A$2:$A$1876,0))</f>
        <v>821</v>
      </c>
    </row>
    <row r="813" spans="1:5" x14ac:dyDescent="0.45">
      <c r="A813" t="s">
        <v>2329</v>
      </c>
      <c r="C813" t="str">
        <f t="shared" si="12"/>
        <v>GeneDef+AG_UnderdevelopedTeeth.label</v>
      </c>
      <c r="D813" t="s">
        <v>5865</v>
      </c>
      <c r="E813">
        <f>IF(ISERROR(B813),"",MATCH(C813,Main!$A$2:$A$1876,0))</f>
        <v>822</v>
      </c>
    </row>
    <row r="814" spans="1:5" x14ac:dyDescent="0.45">
      <c r="A814" t="s">
        <v>2332</v>
      </c>
      <c r="C814" t="str">
        <f t="shared" si="12"/>
        <v>GeneDef+AG_UnderdevelopedTeeth.description</v>
      </c>
      <c r="D814" t="s">
        <v>5866</v>
      </c>
      <c r="E814">
        <f>IF(ISERROR(B814),"",MATCH(C814,Main!$A$2:$A$1876,0))</f>
        <v>823</v>
      </c>
    </row>
    <row r="815" spans="1:5" x14ac:dyDescent="0.45">
      <c r="A815" t="s">
        <v>2335</v>
      </c>
      <c r="C815" t="str">
        <f t="shared" si="12"/>
        <v>GeneDef+AG_SurvivalInstinct_High.label</v>
      </c>
      <c r="D815" t="s">
        <v>5867</v>
      </c>
      <c r="E815">
        <f>IF(ISERROR(B815),"",MATCH(C815,Main!$A$2:$A$1876,0))</f>
        <v>824</v>
      </c>
    </row>
    <row r="816" spans="1:5" x14ac:dyDescent="0.45">
      <c r="A816" t="s">
        <v>2338</v>
      </c>
      <c r="C816" t="str">
        <f t="shared" si="12"/>
        <v>GeneDef+AG_SurvivalInstinct_High.description</v>
      </c>
      <c r="D816" t="s">
        <v>5868</v>
      </c>
      <c r="E816">
        <f>IF(ISERROR(B816),"",MATCH(C816,Main!$A$2:$A$1876,0))</f>
        <v>825</v>
      </c>
    </row>
    <row r="817" spans="1:5" x14ac:dyDescent="0.45">
      <c r="A817" t="s">
        <v>2341</v>
      </c>
      <c r="C817" t="str">
        <f t="shared" si="12"/>
        <v>GeneDef+AG_SurvivalInstinct_Low.label</v>
      </c>
      <c r="D817" t="s">
        <v>5869</v>
      </c>
      <c r="E817">
        <f>IF(ISERROR(B817),"",MATCH(C817,Main!$A$2:$A$1876,0))</f>
        <v>826</v>
      </c>
    </row>
    <row r="818" spans="1:5" x14ac:dyDescent="0.45">
      <c r="A818" t="s">
        <v>2344</v>
      </c>
      <c r="C818" t="str">
        <f t="shared" si="12"/>
        <v>GeneDef+AG_SurvivalInstinct_Low.description</v>
      </c>
      <c r="D818" t="s">
        <v>5870</v>
      </c>
      <c r="E818">
        <f>IF(ISERROR(B818),"",MATCH(C818,Main!$A$2:$A$1876,0))</f>
        <v>827</v>
      </c>
    </row>
    <row r="819" spans="1:5" x14ac:dyDescent="0.45">
      <c r="A819" t="s">
        <v>2347</v>
      </c>
      <c r="C819" t="str">
        <f t="shared" si="12"/>
        <v>GeneDef+AG_TableResistance.label</v>
      </c>
      <c r="D819" t="s">
        <v>5871</v>
      </c>
      <c r="E819">
        <f>IF(ISERROR(B819),"",MATCH(C819,Main!$A$2:$A$1876,0))</f>
        <v>828</v>
      </c>
    </row>
    <row r="820" spans="1:5" x14ac:dyDescent="0.45">
      <c r="A820" t="s">
        <v>2350</v>
      </c>
      <c r="C820" t="str">
        <f t="shared" si="12"/>
        <v>GeneDef+AG_TableResistance.description</v>
      </c>
      <c r="D820" t="s">
        <v>5872</v>
      </c>
      <c r="E820">
        <f>IF(ISERROR(B820),"",MATCH(C820,Main!$A$2:$A$1876,0))</f>
        <v>829</v>
      </c>
    </row>
    <row r="821" spans="1:5" x14ac:dyDescent="0.45">
      <c r="A821" t="s">
        <v>2353</v>
      </c>
      <c r="C821" t="str">
        <f t="shared" si="12"/>
        <v>GeneDef+AG_TableResistance.symbolPack.prefixSymbols.0.symbol</v>
      </c>
      <c r="D821" t="s">
        <v>5873</v>
      </c>
      <c r="E821">
        <f>IF(ISERROR(B821),"",MATCH(C821,Main!$A$2:$A$1876,0))</f>
        <v>830</v>
      </c>
    </row>
    <row r="822" spans="1:5" x14ac:dyDescent="0.45">
      <c r="A822" t="s">
        <v>2356</v>
      </c>
      <c r="C822" t="str">
        <f t="shared" si="12"/>
        <v>GeneDef+AG_TableResistance.symbolPack.prefixSymbols.1.symbol</v>
      </c>
      <c r="D822" t="s">
        <v>5874</v>
      </c>
      <c r="E822">
        <f>IF(ISERROR(B822),"",MATCH(C822,Main!$A$2:$A$1876,0))</f>
        <v>831</v>
      </c>
    </row>
    <row r="823" spans="1:5" x14ac:dyDescent="0.45">
      <c r="A823" t="s">
        <v>2359</v>
      </c>
      <c r="C823" t="str">
        <f t="shared" si="12"/>
        <v>GeneDef+AG_TableResistance.symbolPack.prefixSymbols.2.symbol</v>
      </c>
      <c r="D823" t="s">
        <v>5875</v>
      </c>
      <c r="E823">
        <f>IF(ISERROR(B823),"",MATCH(C823,Main!$A$2:$A$1876,0))</f>
        <v>832</v>
      </c>
    </row>
    <row r="824" spans="1:5" x14ac:dyDescent="0.45">
      <c r="A824" t="s">
        <v>2362</v>
      </c>
      <c r="C824" t="str">
        <f t="shared" si="12"/>
        <v>GeneDef+AG_RatAffinity.label</v>
      </c>
      <c r="D824" t="s">
        <v>5876</v>
      </c>
      <c r="E824">
        <f>IF(ISERROR(B824),"",MATCH(C824,Main!$A$2:$A$1876,0))</f>
        <v>833</v>
      </c>
    </row>
    <row r="825" spans="1:5" x14ac:dyDescent="0.45">
      <c r="A825" t="s">
        <v>2365</v>
      </c>
      <c r="C825" t="str">
        <f t="shared" si="12"/>
        <v>GeneDef+AG_RatAffinity.description</v>
      </c>
      <c r="D825" t="s">
        <v>5877</v>
      </c>
      <c r="E825">
        <f>IF(ISERROR(B825),"",MATCH(C825,Main!$A$2:$A$1876,0))</f>
        <v>834</v>
      </c>
    </row>
    <row r="826" spans="1:5" x14ac:dyDescent="0.45">
      <c r="A826" t="s">
        <v>2368</v>
      </c>
      <c r="C826" t="str">
        <f t="shared" si="12"/>
        <v>GeneDef+AG_RatAffinity.customEffectDescriptions.0</v>
      </c>
      <c r="D826" t="s">
        <v>5878</v>
      </c>
      <c r="E826">
        <f>IF(ISERROR(B826),"",MATCH(C826,Main!$A$2:$A$1876,0))</f>
        <v>835</v>
      </c>
    </row>
    <row r="827" spans="1:5" x14ac:dyDescent="0.45">
      <c r="A827" t="s">
        <v>2371</v>
      </c>
      <c r="C827" t="str">
        <f t="shared" si="12"/>
        <v>GeneDef+AG_RatAffinity.customEffectDescriptions.1</v>
      </c>
      <c r="D827" t="s">
        <v>5879</v>
      </c>
      <c r="E827">
        <f>IF(ISERROR(B827),"",MATCH(C827,Main!$A$2:$A$1876,0))</f>
        <v>836</v>
      </c>
    </row>
    <row r="828" spans="1:5" x14ac:dyDescent="0.45">
      <c r="A828" t="s">
        <v>2374</v>
      </c>
      <c r="C828" t="str">
        <f t="shared" si="12"/>
        <v>GeneDef+AG_RatAffinity.symbolPack.prefixSymbols.0.symbol</v>
      </c>
      <c r="D828" t="s">
        <v>5880</v>
      </c>
      <c r="E828">
        <f>IF(ISERROR(B828),"",MATCH(C828,Main!$A$2:$A$1876,0))</f>
        <v>837</v>
      </c>
    </row>
    <row r="829" spans="1:5" x14ac:dyDescent="0.45">
      <c r="A829" t="s">
        <v>2377</v>
      </c>
      <c r="C829" t="str">
        <f t="shared" si="12"/>
        <v>GeneDef+AG_RatAffinity.symbolPack.prefixSymbols.1.symbol</v>
      </c>
      <c r="D829" t="s">
        <v>5881</v>
      </c>
      <c r="E829">
        <f>IF(ISERROR(B829),"",MATCH(C829,Main!$A$2:$A$1876,0))</f>
        <v>838</v>
      </c>
    </row>
    <row r="830" spans="1:5" x14ac:dyDescent="0.45">
      <c r="A830" t="s">
        <v>2380</v>
      </c>
      <c r="C830" t="str">
        <f t="shared" si="12"/>
        <v>GeneDef+AG_WolfAffinity.label</v>
      </c>
      <c r="D830" t="s">
        <v>5882</v>
      </c>
      <c r="E830">
        <f>IF(ISERROR(B830),"",MATCH(C830,Main!$A$2:$A$1876,0))</f>
        <v>839</v>
      </c>
    </row>
    <row r="831" spans="1:5" x14ac:dyDescent="0.45">
      <c r="A831" t="s">
        <v>2383</v>
      </c>
      <c r="C831" t="str">
        <f t="shared" si="12"/>
        <v>GeneDef+AG_WolfAffinity.description</v>
      </c>
      <c r="D831" t="s">
        <v>5883</v>
      </c>
      <c r="E831">
        <f>IF(ISERROR(B831),"",MATCH(C831,Main!$A$2:$A$1876,0))</f>
        <v>840</v>
      </c>
    </row>
    <row r="832" spans="1:5" x14ac:dyDescent="0.45">
      <c r="A832" t="s">
        <v>2386</v>
      </c>
      <c r="C832" t="str">
        <f t="shared" si="12"/>
        <v>GeneDef+AG_WolfAffinity.customEffectDescriptions.0</v>
      </c>
      <c r="D832" t="s">
        <v>5884</v>
      </c>
      <c r="E832">
        <f>IF(ISERROR(B832),"",MATCH(C832,Main!$A$2:$A$1876,0))</f>
        <v>841</v>
      </c>
    </row>
    <row r="833" spans="1:5" x14ac:dyDescent="0.45">
      <c r="A833" t="s">
        <v>2389</v>
      </c>
      <c r="C833" t="str">
        <f t="shared" si="12"/>
        <v>GeneDef+AG_WolfAffinity.customEffectDescriptions.1</v>
      </c>
      <c r="D833" t="s">
        <v>5879</v>
      </c>
      <c r="E833">
        <f>IF(ISERROR(B833),"",MATCH(C833,Main!$A$2:$A$1876,0))</f>
        <v>842</v>
      </c>
    </row>
    <row r="834" spans="1:5" x14ac:dyDescent="0.45">
      <c r="A834" t="s">
        <v>2391</v>
      </c>
      <c r="C834" t="str">
        <f t="shared" si="12"/>
        <v>GeneDef+AG_WolfAffinity.symbolPack.prefixSymbols.0.symbol</v>
      </c>
      <c r="D834" t="s">
        <v>5885</v>
      </c>
      <c r="E834">
        <f>IF(ISERROR(B834),"",MATCH(C834,Main!$A$2:$A$1876,0))</f>
        <v>843</v>
      </c>
    </row>
    <row r="835" spans="1:5" x14ac:dyDescent="0.45">
      <c r="A835" t="s">
        <v>2394</v>
      </c>
      <c r="C835" t="str">
        <f t="shared" ref="C835:C898" si="13">IF(B835="",A835,B835)</f>
        <v>GeneDef+AG_WolfAffinity.symbolPack.prefixSymbols.1.symbol</v>
      </c>
      <c r="D835" t="s">
        <v>5886</v>
      </c>
      <c r="E835">
        <f>IF(ISERROR(B835),"",MATCH(C835,Main!$A$2:$A$1876,0))</f>
        <v>844</v>
      </c>
    </row>
    <row r="836" spans="1:5" x14ac:dyDescent="0.45">
      <c r="A836" t="s">
        <v>2397</v>
      </c>
      <c r="C836" t="str">
        <f t="shared" si="13"/>
        <v>GeneDef+AG_JorisAffinity.label</v>
      </c>
      <c r="D836" t="s">
        <v>5887</v>
      </c>
      <c r="E836">
        <f>IF(ISERROR(B836),"",MATCH(C836,Main!$A$2:$A$1876,0))</f>
        <v>845</v>
      </c>
    </row>
    <row r="837" spans="1:5" x14ac:dyDescent="0.45">
      <c r="A837" t="s">
        <v>2400</v>
      </c>
      <c r="C837" t="str">
        <f t="shared" si="13"/>
        <v>GeneDef+AG_JorisAffinity.description</v>
      </c>
      <c r="D837" t="s">
        <v>5888</v>
      </c>
      <c r="E837">
        <f>IF(ISERROR(B837),"",MATCH(C837,Main!$A$2:$A$1876,0))</f>
        <v>846</v>
      </c>
    </row>
    <row r="838" spans="1:5" x14ac:dyDescent="0.45">
      <c r="A838" t="s">
        <v>2403</v>
      </c>
      <c r="C838" t="str">
        <f t="shared" si="13"/>
        <v>GeneDef+AG_JorisAffinity.customEffectDescriptions.0</v>
      </c>
      <c r="D838" t="s">
        <v>5889</v>
      </c>
      <c r="E838">
        <f>IF(ISERROR(B838),"",MATCH(C838,Main!$A$2:$A$1876,0))</f>
        <v>847</v>
      </c>
    </row>
    <row r="839" spans="1:5" x14ac:dyDescent="0.45">
      <c r="A839" t="s">
        <v>2406</v>
      </c>
      <c r="C839" t="str">
        <f t="shared" si="13"/>
        <v>GeneDef+AG_JorisAffinity.customEffectDescriptions.1</v>
      </c>
      <c r="D839" t="s">
        <v>5879</v>
      </c>
      <c r="E839">
        <f>IF(ISERROR(B839),"",MATCH(C839,Main!$A$2:$A$1876,0))</f>
        <v>848</v>
      </c>
    </row>
    <row r="840" spans="1:5" x14ac:dyDescent="0.45">
      <c r="A840" t="s">
        <v>2408</v>
      </c>
      <c r="C840" t="str">
        <f t="shared" si="13"/>
        <v>GeneDef+AG_JorisAffinity.symbolPack.prefixSymbols.0.symbol</v>
      </c>
      <c r="D840" t="s">
        <v>5890</v>
      </c>
      <c r="E840">
        <f>IF(ISERROR(B840),"",MATCH(C840,Main!$A$2:$A$1876,0))</f>
        <v>849</v>
      </c>
    </row>
    <row r="841" spans="1:5" x14ac:dyDescent="0.45">
      <c r="A841" t="s">
        <v>2411</v>
      </c>
      <c r="C841" t="str">
        <f t="shared" si="13"/>
        <v>GeneDef+AG_JorisAffinity.symbolPack.prefixSymbols.1.symbol</v>
      </c>
      <c r="D841" t="s">
        <v>5891</v>
      </c>
      <c r="E841">
        <f>IF(ISERROR(B841),"",MATCH(C841,Main!$A$2:$A$1876,0))</f>
        <v>850</v>
      </c>
    </row>
    <row r="842" spans="1:5" x14ac:dyDescent="0.45">
      <c r="A842" t="s">
        <v>2414</v>
      </c>
      <c r="C842" t="str">
        <f t="shared" si="13"/>
        <v>GeneDef+AG_JorisAffinity.symbolPack.prefixSymbols.2.symbol</v>
      </c>
      <c r="D842" t="s">
        <v>5892</v>
      </c>
      <c r="E842">
        <f>IF(ISERROR(B842),"",MATCH(C842,Main!$A$2:$A$1876,0))</f>
        <v>851</v>
      </c>
    </row>
    <row r="843" spans="1:5" x14ac:dyDescent="0.45">
      <c r="A843" t="s">
        <v>2417</v>
      </c>
      <c r="C843" t="str">
        <f t="shared" si="13"/>
        <v>GeneDef+AG_SmokeProducer.label</v>
      </c>
      <c r="D843" t="s">
        <v>5893</v>
      </c>
      <c r="E843">
        <f>IF(ISERROR(B843),"",MATCH(C843,Main!$A$2:$A$1876,0))</f>
        <v>852</v>
      </c>
    </row>
    <row r="844" spans="1:5" x14ac:dyDescent="0.45">
      <c r="A844" t="s">
        <v>2420</v>
      </c>
      <c r="C844" t="str">
        <f t="shared" si="13"/>
        <v>GeneDef+AG_SmokeProducer.description</v>
      </c>
      <c r="D844" t="s">
        <v>5894</v>
      </c>
      <c r="E844">
        <f>IF(ISERROR(B844),"",MATCH(C844,Main!$A$2:$A$1876,0))</f>
        <v>853</v>
      </c>
    </row>
    <row r="845" spans="1:5" x14ac:dyDescent="0.45">
      <c r="A845" t="s">
        <v>2423</v>
      </c>
      <c r="C845" t="str">
        <f t="shared" si="13"/>
        <v>GeneDef+AG_RotStinkProducer.label</v>
      </c>
      <c r="D845" t="s">
        <v>5895</v>
      </c>
      <c r="E845">
        <f>IF(ISERROR(B845),"",MATCH(C845,Main!$A$2:$A$1876,0))</f>
        <v>854</v>
      </c>
    </row>
    <row r="846" spans="1:5" x14ac:dyDescent="0.45">
      <c r="A846" t="s">
        <v>2426</v>
      </c>
      <c r="C846" t="str">
        <f t="shared" si="13"/>
        <v>GeneDef+AG_RotStinkProducer.description</v>
      </c>
      <c r="D846" t="s">
        <v>5896</v>
      </c>
      <c r="E846">
        <f>IF(ISERROR(B846),"",MATCH(C846,Main!$A$2:$A$1876,0))</f>
        <v>855</v>
      </c>
    </row>
    <row r="847" spans="1:5" x14ac:dyDescent="0.45">
      <c r="A847" t="s">
        <v>2429</v>
      </c>
      <c r="C847" t="str">
        <f t="shared" si="13"/>
        <v>GeneDef+AG_RotStinkProducer.customEffectDescriptions.0</v>
      </c>
      <c r="D847" t="s">
        <v>5897</v>
      </c>
      <c r="E847">
        <f>IF(ISERROR(B847),"",MATCH(C847,Main!$A$2:$A$1876,0))</f>
        <v>856</v>
      </c>
    </row>
    <row r="848" spans="1:5" x14ac:dyDescent="0.45">
      <c r="A848" t="s">
        <v>2432</v>
      </c>
      <c r="C848" t="str">
        <f t="shared" si="13"/>
        <v>GeneDef+AG_ToxGasProducer.label</v>
      </c>
      <c r="D848" t="s">
        <v>5898</v>
      </c>
      <c r="E848">
        <f>IF(ISERROR(B848),"",MATCH(C848,Main!$A$2:$A$1876,0))</f>
        <v>857</v>
      </c>
    </row>
    <row r="849" spans="1:5" x14ac:dyDescent="0.45">
      <c r="A849" t="s">
        <v>2435</v>
      </c>
      <c r="C849" t="str">
        <f t="shared" si="13"/>
        <v>GeneDef+AG_ToxGasProducer.description</v>
      </c>
      <c r="D849" t="s">
        <v>5899</v>
      </c>
      <c r="E849">
        <f>IF(ISERROR(B849),"",MATCH(C849,Main!$A$2:$A$1876,0))</f>
        <v>858</v>
      </c>
    </row>
    <row r="850" spans="1:5" x14ac:dyDescent="0.45">
      <c r="A850" t="s">
        <v>2438</v>
      </c>
      <c r="C850" t="str">
        <f t="shared" si="13"/>
        <v>GeneDef+AG_ToxGasProducer.customEffectDescriptions.0</v>
      </c>
      <c r="D850" t="s">
        <v>5897</v>
      </c>
      <c r="E850">
        <f>IF(ISERROR(B850),"",MATCH(C850,Main!$A$2:$A$1876,0))</f>
        <v>859</v>
      </c>
    </row>
    <row r="851" spans="1:5" x14ac:dyDescent="0.45">
      <c r="A851" t="s">
        <v>2441</v>
      </c>
      <c r="C851" t="str">
        <f t="shared" si="13"/>
        <v>GeneDef+AG_Male.label</v>
      </c>
      <c r="D851" t="s">
        <v>5900</v>
      </c>
      <c r="E851">
        <f>IF(ISERROR(B851),"",MATCH(C851,Main!$A$2:$A$1876,0))</f>
        <v>860</v>
      </c>
    </row>
    <row r="852" spans="1:5" x14ac:dyDescent="0.45">
      <c r="A852" t="s">
        <v>2444</v>
      </c>
      <c r="C852" t="str">
        <f t="shared" si="13"/>
        <v>GeneDef+AG_Male.description</v>
      </c>
      <c r="D852" t="s">
        <v>5901</v>
      </c>
      <c r="E852">
        <f>IF(ISERROR(B852),"",MATCH(C852,Main!$A$2:$A$1876,0))</f>
        <v>861</v>
      </c>
    </row>
    <row r="853" spans="1:5" x14ac:dyDescent="0.45">
      <c r="A853" t="s">
        <v>2447</v>
      </c>
      <c r="C853" t="str">
        <f t="shared" si="13"/>
        <v>GeneDef+AG_Male.symbolPack.prefixSymbols.0.symbol</v>
      </c>
      <c r="D853" t="s">
        <v>5902</v>
      </c>
      <c r="E853">
        <f>IF(ISERROR(B853),"",MATCH(C853,Main!$A$2:$A$1876,0))</f>
        <v>862</v>
      </c>
    </row>
    <row r="854" spans="1:5" x14ac:dyDescent="0.45">
      <c r="A854" t="s">
        <v>2450</v>
      </c>
      <c r="C854" t="str">
        <f t="shared" si="13"/>
        <v>GeneDef+AG_Male.symbolPack.prefixSymbols.1.symbol</v>
      </c>
      <c r="D854" t="s">
        <v>5903</v>
      </c>
      <c r="E854">
        <f>IF(ISERROR(B854),"",MATCH(C854,Main!$A$2:$A$1876,0))</f>
        <v>863</v>
      </c>
    </row>
    <row r="855" spans="1:5" x14ac:dyDescent="0.45">
      <c r="A855" t="s">
        <v>2452</v>
      </c>
      <c r="C855" t="str">
        <f t="shared" si="13"/>
        <v>GeneDef+AG_Male.symbolPack.prefixSymbols.2.symbol</v>
      </c>
      <c r="D855" t="s">
        <v>5904</v>
      </c>
      <c r="E855">
        <f>IF(ISERROR(B855),"",MATCH(C855,Main!$A$2:$A$1876,0))</f>
        <v>864</v>
      </c>
    </row>
    <row r="856" spans="1:5" x14ac:dyDescent="0.45">
      <c r="A856" t="s">
        <v>2455</v>
      </c>
      <c r="C856" t="str">
        <f t="shared" si="13"/>
        <v>GeneDef+AG_Female.label</v>
      </c>
      <c r="D856" t="s">
        <v>5905</v>
      </c>
      <c r="E856">
        <f>IF(ISERROR(B856),"",MATCH(C856,Main!$A$2:$A$1876,0))</f>
        <v>865</v>
      </c>
    </row>
    <row r="857" spans="1:5" x14ac:dyDescent="0.45">
      <c r="A857" t="s">
        <v>2458</v>
      </c>
      <c r="C857" t="str">
        <f t="shared" si="13"/>
        <v>GeneDef+AG_Female.description</v>
      </c>
      <c r="D857" t="s">
        <v>5906</v>
      </c>
      <c r="E857">
        <f>IF(ISERROR(B857),"",MATCH(C857,Main!$A$2:$A$1876,0))</f>
        <v>866</v>
      </c>
    </row>
    <row r="858" spans="1:5" x14ac:dyDescent="0.45">
      <c r="A858" t="s">
        <v>2461</v>
      </c>
      <c r="C858" t="str">
        <f t="shared" si="13"/>
        <v>GeneDef+AG_Female.symbolPack.prefixSymbols.0.symbol</v>
      </c>
      <c r="D858" t="s">
        <v>5907</v>
      </c>
      <c r="E858">
        <f>IF(ISERROR(B858),"",MATCH(C858,Main!$A$2:$A$1876,0))</f>
        <v>867</v>
      </c>
    </row>
    <row r="859" spans="1:5" x14ac:dyDescent="0.45">
      <c r="A859" t="s">
        <v>2464</v>
      </c>
      <c r="C859" t="str">
        <f t="shared" si="13"/>
        <v>GeneDef+AG_Female.symbolPack.prefixSymbols.1.symbol</v>
      </c>
      <c r="D859" t="s">
        <v>5908</v>
      </c>
      <c r="E859">
        <f>IF(ISERROR(B859),"",MATCH(C859,Main!$A$2:$A$1876,0))</f>
        <v>868</v>
      </c>
    </row>
    <row r="860" spans="1:5" x14ac:dyDescent="0.45">
      <c r="A860" t="s">
        <v>2466</v>
      </c>
      <c r="C860" t="str">
        <f t="shared" si="13"/>
        <v>GeneDef+AG_Female.symbolPack.prefixSymbols.2.symbol</v>
      </c>
      <c r="D860" t="s">
        <v>5909</v>
      </c>
      <c r="E860">
        <f>IF(ISERROR(B860),"",MATCH(C860,Main!$A$2:$A$1876,0))</f>
        <v>869</v>
      </c>
    </row>
    <row r="861" spans="1:5" x14ac:dyDescent="0.45">
      <c r="A861" t="s">
        <v>2469</v>
      </c>
      <c r="C861" t="str">
        <f t="shared" si="13"/>
        <v>GeneDef+AG_ClawedHands.label</v>
      </c>
      <c r="D861" t="s">
        <v>5910</v>
      </c>
      <c r="E861">
        <f>IF(ISERROR(B861),"",MATCH(C861,Main!$A$2:$A$1876,0))</f>
        <v>870</v>
      </c>
    </row>
    <row r="862" spans="1:5" x14ac:dyDescent="0.45">
      <c r="A862" t="s">
        <v>2472</v>
      </c>
      <c r="C862" t="str">
        <f t="shared" si="13"/>
        <v>GeneDef+AG_ClawedHands.description</v>
      </c>
      <c r="D862" t="s">
        <v>5911</v>
      </c>
      <c r="E862">
        <f>IF(ISERROR(B862),"",MATCH(C862,Main!$A$2:$A$1876,0))</f>
        <v>871</v>
      </c>
    </row>
    <row r="863" spans="1:5" x14ac:dyDescent="0.45">
      <c r="A863" t="s">
        <v>2475</v>
      </c>
      <c r="C863" t="str">
        <f t="shared" si="13"/>
        <v>GeneDef+AG_AerofleetHead.label</v>
      </c>
      <c r="D863" t="s">
        <v>5912</v>
      </c>
      <c r="E863">
        <f>IF(ISERROR(B863),"",MATCH(C863,Main!$A$2:$A$1876,0))</f>
        <v>872</v>
      </c>
    </row>
    <row r="864" spans="1:5" x14ac:dyDescent="0.45">
      <c r="A864" t="s">
        <v>2478</v>
      </c>
      <c r="C864" t="str">
        <f t="shared" si="13"/>
        <v>GeneDef+AG_AerofleetHead.description</v>
      </c>
      <c r="D864" t="s">
        <v>5913</v>
      </c>
      <c r="E864">
        <f>IF(ISERROR(B864),"",MATCH(C864,Main!$A$2:$A$1876,0))</f>
        <v>873</v>
      </c>
    </row>
    <row r="865" spans="1:5" x14ac:dyDescent="0.45">
      <c r="A865" t="s">
        <v>2481</v>
      </c>
      <c r="C865" t="str">
        <f t="shared" si="13"/>
        <v>GeneDef+AG_AerofleetHead.symbolPack.prefixSymbols.0.symbol</v>
      </c>
      <c r="D865" t="s">
        <v>5914</v>
      </c>
      <c r="E865">
        <f>IF(ISERROR(B865),"",MATCH(C865,Main!$A$2:$A$1876,0))</f>
        <v>874</v>
      </c>
    </row>
    <row r="866" spans="1:5" x14ac:dyDescent="0.45">
      <c r="A866" t="s">
        <v>2483</v>
      </c>
      <c r="C866" t="str">
        <f t="shared" si="13"/>
        <v>GeneDef+AG_AerofleetHead.symbolPack.prefixSymbols.1.symbol</v>
      </c>
      <c r="D866" t="s">
        <v>5915</v>
      </c>
      <c r="E866">
        <f>IF(ISERROR(B866),"",MATCH(C866,Main!$A$2:$A$1876,0))</f>
        <v>875</v>
      </c>
    </row>
    <row r="867" spans="1:5" x14ac:dyDescent="0.45">
      <c r="A867" t="s">
        <v>2485</v>
      </c>
      <c r="C867" t="str">
        <f t="shared" si="13"/>
        <v>GeneDef+AG_AerofleetHead.symbolPack.prefixSymbols.2.symbol</v>
      </c>
      <c r="D867" t="s">
        <v>5916</v>
      </c>
      <c r="E867">
        <f>IF(ISERROR(B867),"",MATCH(C867,Main!$A$2:$A$1876,0))</f>
        <v>876</v>
      </c>
    </row>
    <row r="868" spans="1:5" x14ac:dyDescent="0.45">
      <c r="A868" t="s">
        <v>2487</v>
      </c>
      <c r="C868" t="str">
        <f t="shared" si="13"/>
        <v>GeneDef+AG_AerofleetHead.symbolPack.prefixSymbols.3.symbol</v>
      </c>
      <c r="D868" t="s">
        <v>5917</v>
      </c>
      <c r="E868">
        <f>IF(ISERROR(B868),"",MATCH(C868,Main!$A$2:$A$1876,0))</f>
        <v>877</v>
      </c>
    </row>
    <row r="869" spans="1:5" x14ac:dyDescent="0.45">
      <c r="A869" t="s">
        <v>2489</v>
      </c>
      <c r="C869" t="str">
        <f t="shared" si="13"/>
        <v>GeneDef+AG_SlugFace.label</v>
      </c>
      <c r="D869" t="s">
        <v>5918</v>
      </c>
      <c r="E869">
        <f>IF(ISERROR(B869),"",MATCH(C869,Main!$A$2:$A$1876,0))</f>
        <v>878</v>
      </c>
    </row>
    <row r="870" spans="1:5" x14ac:dyDescent="0.45">
      <c r="A870" t="s">
        <v>2492</v>
      </c>
      <c r="C870" t="str">
        <f t="shared" si="13"/>
        <v>GeneDef+AG_SlugFace.description</v>
      </c>
      <c r="D870" t="s">
        <v>5919</v>
      </c>
      <c r="E870">
        <f>IF(ISERROR(B870),"",MATCH(C870,Main!$A$2:$A$1876,0))</f>
        <v>879</v>
      </c>
    </row>
    <row r="871" spans="1:5" x14ac:dyDescent="0.45">
      <c r="A871" t="s">
        <v>2495</v>
      </c>
      <c r="C871" t="str">
        <f t="shared" si="13"/>
        <v>GeneDef+AG_FoxFace.label</v>
      </c>
      <c r="D871" t="s">
        <v>5920</v>
      </c>
      <c r="E871">
        <f>IF(ISERROR(B871),"",MATCH(C871,Main!$A$2:$A$1876,0))</f>
        <v>880</v>
      </c>
    </row>
    <row r="872" spans="1:5" x14ac:dyDescent="0.45">
      <c r="A872" t="s">
        <v>2498</v>
      </c>
      <c r="C872" t="str">
        <f t="shared" si="13"/>
        <v>GeneDef+AG_FoxFace.description</v>
      </c>
      <c r="D872" t="s">
        <v>5921</v>
      </c>
      <c r="E872">
        <f>IF(ISERROR(B872),"",MATCH(C872,Main!$A$2:$A$1876,0))</f>
        <v>881</v>
      </c>
    </row>
    <row r="873" spans="1:5" x14ac:dyDescent="0.45">
      <c r="A873" t="s">
        <v>2501</v>
      </c>
      <c r="C873" t="str">
        <f t="shared" si="13"/>
        <v>GeneDef+AG_FoxFace.symbolPack.prefixSymbols.0.symbol</v>
      </c>
      <c r="D873" t="s">
        <v>5631</v>
      </c>
      <c r="E873">
        <f>IF(ISERROR(B873),"",MATCH(C873,Main!$A$2:$A$1876,0))</f>
        <v>882</v>
      </c>
    </row>
    <row r="874" spans="1:5" x14ac:dyDescent="0.45">
      <c r="A874" t="s">
        <v>2503</v>
      </c>
      <c r="C874" t="str">
        <f t="shared" si="13"/>
        <v>GeneDef+AG_FoxFace.symbolPack.prefixSymbols.1.symbol</v>
      </c>
      <c r="D874" t="s">
        <v>5632</v>
      </c>
      <c r="E874">
        <f>IF(ISERROR(B874),"",MATCH(C874,Main!$A$2:$A$1876,0))</f>
        <v>883</v>
      </c>
    </row>
    <row r="875" spans="1:5" x14ac:dyDescent="0.45">
      <c r="A875" t="s">
        <v>2505</v>
      </c>
      <c r="C875" t="str">
        <f t="shared" si="13"/>
        <v>GeneDef+AG_FoxFace.symbolPack.prefixSymbols.2.symbol</v>
      </c>
      <c r="D875" t="s">
        <v>5633</v>
      </c>
      <c r="E875">
        <f>IF(ISERROR(B875),"",MATCH(C875,Main!$A$2:$A$1876,0))</f>
        <v>884</v>
      </c>
    </row>
    <row r="876" spans="1:5" x14ac:dyDescent="0.45">
      <c r="A876" t="s">
        <v>2507</v>
      </c>
      <c r="C876" t="str">
        <f t="shared" si="13"/>
        <v>GeneDef+AG_FoxFace.symbolPack.suffixSymbols.0.symbol</v>
      </c>
      <c r="D876" t="s">
        <v>5634</v>
      </c>
      <c r="E876">
        <f>IF(ISERROR(B876),"",MATCH(C876,Main!$A$2:$A$1876,0))</f>
        <v>885</v>
      </c>
    </row>
    <row r="877" spans="1:5" x14ac:dyDescent="0.45">
      <c r="A877" t="s">
        <v>2509</v>
      </c>
      <c r="C877" t="str">
        <f t="shared" si="13"/>
        <v>GeneDef+AG_RockSpurs.label</v>
      </c>
      <c r="D877" t="s">
        <v>5922</v>
      </c>
      <c r="E877">
        <f>IF(ISERROR(B877),"",MATCH(C877,Main!$A$2:$A$1876,0))</f>
        <v>886</v>
      </c>
    </row>
    <row r="878" spans="1:5" x14ac:dyDescent="0.45">
      <c r="A878" t="s">
        <v>2512</v>
      </c>
      <c r="C878" t="str">
        <f t="shared" si="13"/>
        <v>GeneDef+AG_RockSpurs.description</v>
      </c>
      <c r="D878" t="s">
        <v>5923</v>
      </c>
      <c r="E878">
        <f>IF(ISERROR(B878),"",MATCH(C878,Main!$A$2:$A$1876,0))</f>
        <v>887</v>
      </c>
    </row>
    <row r="879" spans="1:5" x14ac:dyDescent="0.45">
      <c r="A879" t="s">
        <v>2515</v>
      </c>
      <c r="C879" t="str">
        <f t="shared" si="13"/>
        <v>GeneDef+AG_RockSpurs.symbolPack.prefixSymbols.0.symbol</v>
      </c>
      <c r="D879" t="s">
        <v>5567</v>
      </c>
      <c r="E879">
        <f>IF(ISERROR(B879),"",MATCH(C879,Main!$A$2:$A$1876,0))</f>
        <v>888</v>
      </c>
    </row>
    <row r="880" spans="1:5" x14ac:dyDescent="0.45">
      <c r="A880" t="s">
        <v>2517</v>
      </c>
      <c r="C880" t="str">
        <f t="shared" si="13"/>
        <v>GeneDef+AG_RockSpurs.symbolPack.prefixSymbols.1.symbol</v>
      </c>
      <c r="D880" t="s">
        <v>5541</v>
      </c>
      <c r="E880">
        <f>IF(ISERROR(B880),"",MATCH(C880,Main!$A$2:$A$1876,0))</f>
        <v>889</v>
      </c>
    </row>
    <row r="881" spans="1:5" x14ac:dyDescent="0.45">
      <c r="A881" t="s">
        <v>2519</v>
      </c>
      <c r="C881" t="str">
        <f t="shared" si="13"/>
        <v>GeneDef+AG_RockSpurs.symbolPack.prefixSymbols.2.symbol</v>
      </c>
      <c r="D881" t="s">
        <v>5924</v>
      </c>
      <c r="E881">
        <f>IF(ISERROR(B881),"",MATCH(C881,Main!$A$2:$A$1876,0))</f>
        <v>890</v>
      </c>
    </row>
    <row r="882" spans="1:5" x14ac:dyDescent="0.45">
      <c r="A882" t="s">
        <v>2521</v>
      </c>
      <c r="C882" t="str">
        <f t="shared" si="13"/>
        <v>GeneDef+AG_CancerousFace.label</v>
      </c>
      <c r="D882" t="s">
        <v>5925</v>
      </c>
      <c r="E882">
        <f>IF(ISERROR(B882),"",MATCH(C882,Main!$A$2:$A$1876,0))</f>
        <v>891</v>
      </c>
    </row>
    <row r="883" spans="1:5" x14ac:dyDescent="0.45">
      <c r="A883" t="s">
        <v>2524</v>
      </c>
      <c r="C883" t="str">
        <f t="shared" si="13"/>
        <v>GeneDef+AG_CancerousFace.description</v>
      </c>
      <c r="D883" t="s">
        <v>5926</v>
      </c>
      <c r="E883">
        <f>IF(ISERROR(B883),"",MATCH(C883,Main!$A$2:$A$1876,0))</f>
        <v>892</v>
      </c>
    </row>
    <row r="884" spans="1:5" x14ac:dyDescent="0.45">
      <c r="A884" t="s">
        <v>2527</v>
      </c>
      <c r="C884" t="str">
        <f t="shared" si="13"/>
        <v>GeneDef+AG_CancerousFace.symbolPack.prefixSymbols.0.symbol</v>
      </c>
      <c r="D884" t="s">
        <v>5573</v>
      </c>
      <c r="E884">
        <f>IF(ISERROR(B884),"",MATCH(C884,Main!$A$2:$A$1876,0))</f>
        <v>893</v>
      </c>
    </row>
    <row r="885" spans="1:5" x14ac:dyDescent="0.45">
      <c r="A885" t="s">
        <v>2529</v>
      </c>
      <c r="C885" t="str">
        <f t="shared" si="13"/>
        <v>GeneDef+AG_CancerousFace.symbolPack.prefixSymbols.1.symbol</v>
      </c>
      <c r="D885" t="s">
        <v>5574</v>
      </c>
      <c r="E885">
        <f>IF(ISERROR(B885),"",MATCH(C885,Main!$A$2:$A$1876,0))</f>
        <v>894</v>
      </c>
    </row>
    <row r="886" spans="1:5" x14ac:dyDescent="0.45">
      <c r="A886" t="s">
        <v>2531</v>
      </c>
      <c r="C886" t="str">
        <f t="shared" si="13"/>
        <v>GeneDef+AG_CancerousFace.symbolPack.prefixSymbols.2.symbol</v>
      </c>
      <c r="D886" t="s">
        <v>5575</v>
      </c>
      <c r="E886">
        <f>IF(ISERROR(B886),"",MATCH(C886,Main!$A$2:$A$1876,0))</f>
        <v>895</v>
      </c>
    </row>
    <row r="887" spans="1:5" x14ac:dyDescent="0.45">
      <c r="A887" t="s">
        <v>2533</v>
      </c>
      <c r="C887" t="str">
        <f t="shared" si="13"/>
        <v>GeneDef+AG_DrakonoriHead.label</v>
      </c>
      <c r="D887" t="s">
        <v>5927</v>
      </c>
      <c r="E887">
        <f>IF(ISERROR(B887),"",MATCH(C887,Main!$A$2:$A$1876,0))</f>
        <v>896</v>
      </c>
    </row>
    <row r="888" spans="1:5" x14ac:dyDescent="0.45">
      <c r="A888" t="s">
        <v>2536</v>
      </c>
      <c r="C888" t="str">
        <f t="shared" si="13"/>
        <v>GeneDef+AG_DrakonoriHead.description</v>
      </c>
      <c r="D888" t="s">
        <v>5928</v>
      </c>
      <c r="E888">
        <f>IF(ISERROR(B888),"",MATCH(C888,Main!$A$2:$A$1876,0))</f>
        <v>897</v>
      </c>
    </row>
    <row r="889" spans="1:5" x14ac:dyDescent="0.45">
      <c r="A889" t="s">
        <v>2539</v>
      </c>
      <c r="C889" t="str">
        <f t="shared" si="13"/>
        <v>GeneDef+AG_VeryGauntHead.label</v>
      </c>
      <c r="D889" t="s">
        <v>5929</v>
      </c>
      <c r="E889">
        <f>IF(ISERROR(B889),"",MATCH(C889,Main!$A$2:$A$1876,0))</f>
        <v>898</v>
      </c>
    </row>
    <row r="890" spans="1:5" x14ac:dyDescent="0.45">
      <c r="A890" t="s">
        <v>2542</v>
      </c>
      <c r="C890" t="str">
        <f t="shared" si="13"/>
        <v>GeneDef+AG_VeryGauntHead.description</v>
      </c>
      <c r="D890" t="s">
        <v>5930</v>
      </c>
      <c r="E890">
        <f>IF(ISERROR(B890),"",MATCH(C890,Main!$A$2:$A$1876,0))</f>
        <v>899</v>
      </c>
    </row>
    <row r="891" spans="1:5" x14ac:dyDescent="0.45">
      <c r="A891" t="s">
        <v>2545</v>
      </c>
      <c r="C891" t="str">
        <f t="shared" si="13"/>
        <v>GeneDef+AG_LungRotImmunity.label</v>
      </c>
      <c r="D891" t="s">
        <v>5931</v>
      </c>
      <c r="E891">
        <f>IF(ISERROR(B891),"",MATCH(C891,Main!$A$2:$A$1876,0))</f>
        <v>900</v>
      </c>
    </row>
    <row r="892" spans="1:5" x14ac:dyDescent="0.45">
      <c r="A892" t="s">
        <v>2548</v>
      </c>
      <c r="C892" t="str">
        <f t="shared" si="13"/>
        <v>GeneDef+AG_LungRotImmunity.description</v>
      </c>
      <c r="D892" t="s">
        <v>5932</v>
      </c>
      <c r="E892">
        <f>IF(ISERROR(B892),"",MATCH(C892,Main!$A$2:$A$1876,0))</f>
        <v>901</v>
      </c>
    </row>
    <row r="893" spans="1:5" x14ac:dyDescent="0.45">
      <c r="A893" t="s">
        <v>2551</v>
      </c>
      <c r="C893" t="str">
        <f t="shared" si="13"/>
        <v>GeneDef+AG_LungRotStrength.label</v>
      </c>
      <c r="D893" t="s">
        <v>5933</v>
      </c>
      <c r="E893">
        <f>IF(ISERROR(B893),"",MATCH(C893,Main!$A$2:$A$1876,0))</f>
        <v>902</v>
      </c>
    </row>
    <row r="894" spans="1:5" x14ac:dyDescent="0.45">
      <c r="A894" t="s">
        <v>2554</v>
      </c>
      <c r="C894" t="str">
        <f t="shared" si="13"/>
        <v>GeneDef+AG_LungRotStrength.description</v>
      </c>
      <c r="D894" t="s">
        <v>5934</v>
      </c>
      <c r="E894">
        <f>IF(ISERROR(B894),"",MATCH(C894,Main!$A$2:$A$1876,0))</f>
        <v>903</v>
      </c>
    </row>
    <row r="895" spans="1:5" x14ac:dyDescent="0.45">
      <c r="A895" t="s">
        <v>2557</v>
      </c>
      <c r="C895" t="str">
        <f t="shared" si="13"/>
        <v>GeneDef+AG_LungRotStrength.customEffectDescriptions.0</v>
      </c>
      <c r="D895" t="s">
        <v>5935</v>
      </c>
      <c r="E895">
        <f>IF(ISERROR(B895),"",MATCH(C895,Main!$A$2:$A$1876,0))</f>
        <v>904</v>
      </c>
    </row>
    <row r="896" spans="1:5" x14ac:dyDescent="0.45">
      <c r="A896" t="s">
        <v>2560</v>
      </c>
      <c r="C896" t="str">
        <f t="shared" si="13"/>
        <v>GeneDef+AG_RegenerationMinor.label</v>
      </c>
      <c r="D896" t="s">
        <v>5936</v>
      </c>
      <c r="E896">
        <f>IF(ISERROR(B896),"",MATCH(C896,Main!$A$2:$A$1876,0))</f>
        <v>905</v>
      </c>
    </row>
    <row r="897" spans="1:5" x14ac:dyDescent="0.45">
      <c r="A897" t="s">
        <v>2563</v>
      </c>
      <c r="C897" t="str">
        <f t="shared" si="13"/>
        <v>GeneDef+AG_RegenerationMinor.description</v>
      </c>
      <c r="D897" t="s">
        <v>5937</v>
      </c>
      <c r="E897">
        <f>IF(ISERROR(B897),"",MATCH(C897,Main!$A$2:$A$1876,0))</f>
        <v>906</v>
      </c>
    </row>
    <row r="898" spans="1:5" x14ac:dyDescent="0.45">
      <c r="A898" t="s">
        <v>2566</v>
      </c>
      <c r="C898" t="str">
        <f t="shared" si="13"/>
        <v>GeneDef+AG_RegenerationMinor.customEffectDescriptions.0</v>
      </c>
      <c r="D898" t="s">
        <v>5938</v>
      </c>
      <c r="E898">
        <f>IF(ISERROR(B898),"",MATCH(C898,Main!$A$2:$A$1876,0))</f>
        <v>907</v>
      </c>
    </row>
    <row r="899" spans="1:5" x14ac:dyDescent="0.45">
      <c r="A899" t="s">
        <v>2569</v>
      </c>
      <c r="C899" t="str">
        <f t="shared" ref="C899:C962" si="14">IF(B899="",A899,B899)</f>
        <v>GeneDef+AG_PassiveRegenerator.label</v>
      </c>
      <c r="D899" t="s">
        <v>5939</v>
      </c>
      <c r="E899">
        <f>IF(ISERROR(B899),"",MATCH(C899,Main!$A$2:$A$1876,0))</f>
        <v>908</v>
      </c>
    </row>
    <row r="900" spans="1:5" x14ac:dyDescent="0.45">
      <c r="A900" t="s">
        <v>2572</v>
      </c>
      <c r="C900" t="str">
        <f t="shared" si="14"/>
        <v>GeneDef+AG_PassiveRegenerator.description</v>
      </c>
      <c r="D900" t="s">
        <v>5940</v>
      </c>
      <c r="E900">
        <f>IF(ISERROR(B900),"",MATCH(C900,Main!$A$2:$A$1876,0))</f>
        <v>909</v>
      </c>
    </row>
    <row r="901" spans="1:5" x14ac:dyDescent="0.45">
      <c r="A901" t="s">
        <v>2575</v>
      </c>
      <c r="C901" t="str">
        <f t="shared" si="14"/>
        <v>GeneDef+AG_PassiveRegenerator.customEffectDescriptions.0</v>
      </c>
      <c r="D901" t="s">
        <v>5941</v>
      </c>
      <c r="E901">
        <f>IF(ISERROR(B901),"",MATCH(C901,Main!$A$2:$A$1876,0))</f>
        <v>910</v>
      </c>
    </row>
    <row r="902" spans="1:5" x14ac:dyDescent="0.45">
      <c r="A902" t="s">
        <v>2578</v>
      </c>
      <c r="C902" t="str">
        <f t="shared" si="14"/>
        <v>GeneDef+AG_UnstableMutationMajor.label</v>
      </c>
      <c r="D902" t="s">
        <v>5942</v>
      </c>
      <c r="E902">
        <f>IF(ISERROR(B902),"",MATCH(C902,Main!$A$2:$A$1876,0))</f>
        <v>911</v>
      </c>
    </row>
    <row r="903" spans="1:5" x14ac:dyDescent="0.45">
      <c r="A903" t="s">
        <v>2581</v>
      </c>
      <c r="C903" t="str">
        <f t="shared" si="14"/>
        <v>GeneDef+AG_UnstableMutationMajor.description</v>
      </c>
      <c r="D903" t="s">
        <v>5943</v>
      </c>
      <c r="E903">
        <f>IF(ISERROR(B903),"",MATCH(C903,Main!$A$2:$A$1876,0))</f>
        <v>912</v>
      </c>
    </row>
    <row r="904" spans="1:5" x14ac:dyDescent="0.45">
      <c r="A904" t="s">
        <v>2584</v>
      </c>
      <c r="C904" t="str">
        <f t="shared" si="14"/>
        <v>GeneDef+AG_UnstableMutationCatastrophic.label</v>
      </c>
      <c r="D904" t="s">
        <v>5944</v>
      </c>
      <c r="E904">
        <f>IF(ISERROR(B904),"",MATCH(C904,Main!$A$2:$A$1876,0))</f>
        <v>913</v>
      </c>
    </row>
    <row r="905" spans="1:5" x14ac:dyDescent="0.45">
      <c r="A905" t="s">
        <v>2587</v>
      </c>
      <c r="C905" t="str">
        <f t="shared" si="14"/>
        <v>GeneDef+AG_UnstableMutationCatastrophic.description</v>
      </c>
      <c r="D905" t="s">
        <v>5945</v>
      </c>
      <c r="E905">
        <f>IF(ISERROR(B905),"",MATCH(C905,Main!$A$2:$A$1876,0))</f>
        <v>914</v>
      </c>
    </row>
    <row r="906" spans="1:5" x14ac:dyDescent="0.45">
      <c r="A906" t="s">
        <v>2590</v>
      </c>
      <c r="C906" t="str">
        <f t="shared" si="14"/>
        <v>GeneDef+AG_UnstableMutationCatastrophic.customEffectDescriptions.0</v>
      </c>
      <c r="D906" t="s">
        <v>5946</v>
      </c>
      <c r="E906">
        <f>IF(ISERROR(B906),"",MATCH(C906,Main!$A$2:$A$1876,0))</f>
        <v>915</v>
      </c>
    </row>
    <row r="907" spans="1:5" x14ac:dyDescent="0.45">
      <c r="A907" t="s">
        <v>2593</v>
      </c>
      <c r="C907" t="str">
        <f t="shared" si="14"/>
        <v>GeneDef+AG_Deaf.label</v>
      </c>
      <c r="D907" t="s">
        <v>5947</v>
      </c>
      <c r="E907">
        <f>IF(ISERROR(B907),"",MATCH(C907,Main!$A$2:$A$1876,0))</f>
        <v>916</v>
      </c>
    </row>
    <row r="908" spans="1:5" x14ac:dyDescent="0.45">
      <c r="A908" t="s">
        <v>2596</v>
      </c>
      <c r="C908" t="str">
        <f t="shared" si="14"/>
        <v>GeneDef+AG_Deaf.description</v>
      </c>
      <c r="D908" t="s">
        <v>5948</v>
      </c>
      <c r="E908">
        <f>IF(ISERROR(B908),"",MATCH(C908,Main!$A$2:$A$1876,0))</f>
        <v>917</v>
      </c>
    </row>
    <row r="909" spans="1:5" x14ac:dyDescent="0.45">
      <c r="A909" t="s">
        <v>2599</v>
      </c>
      <c r="C909" t="str">
        <f t="shared" si="14"/>
        <v>GeneDef+AG_ToxicEnvironmentResistance_Frail.label</v>
      </c>
      <c r="D909" t="s">
        <v>5949</v>
      </c>
      <c r="E909">
        <f>IF(ISERROR(B909),"",MATCH(C909,Main!$A$2:$A$1876,0))</f>
        <v>918</v>
      </c>
    </row>
    <row r="910" spans="1:5" x14ac:dyDescent="0.45">
      <c r="A910" t="s">
        <v>2605</v>
      </c>
      <c r="C910" t="str">
        <f t="shared" si="14"/>
        <v>GeneDef+AG_ToxicEnvironmentResistance_Frail.description</v>
      </c>
      <c r="D910" t="s">
        <v>5950</v>
      </c>
      <c r="E910">
        <f>IF(ISERROR(B910),"",MATCH(C910,Main!$A$2:$A$1876,0))</f>
        <v>920</v>
      </c>
    </row>
    <row r="911" spans="1:5" x14ac:dyDescent="0.45">
      <c r="A911" t="s">
        <v>2602</v>
      </c>
      <c r="C911" t="str">
        <f t="shared" si="14"/>
        <v>GeneDef+AG_ToxicEnvironmentResistance_Frail.labelShortAdj</v>
      </c>
      <c r="D911" t="s">
        <v>5951</v>
      </c>
      <c r="E911">
        <f>IF(ISERROR(B911),"",MATCH(C911,Main!$A$2:$A$1876,0))</f>
        <v>919</v>
      </c>
    </row>
    <row r="912" spans="1:5" x14ac:dyDescent="0.45">
      <c r="A912" t="s">
        <v>2608</v>
      </c>
      <c r="C912" t="str">
        <f t="shared" si="14"/>
        <v>GeneDef+AG_ToxicEnvironmentResistance_Frail.symbolPack.prefixSymbols.0.symbol</v>
      </c>
      <c r="D912" t="s">
        <v>5952</v>
      </c>
      <c r="E912">
        <f>IF(ISERROR(B912),"",MATCH(C912,Main!$A$2:$A$1876,0))</f>
        <v>921</v>
      </c>
    </row>
    <row r="913" spans="1:5" x14ac:dyDescent="0.45">
      <c r="A913" t="s">
        <v>2611</v>
      </c>
      <c r="C913" t="str">
        <f t="shared" si="14"/>
        <v>GeneDef+AG_ToxResist_Vulnerability.label</v>
      </c>
      <c r="D913" t="s">
        <v>5953</v>
      </c>
      <c r="E913">
        <f>IF(ISERROR(B913),"",MATCH(C913,Main!$A$2:$A$1876,0))</f>
        <v>922</v>
      </c>
    </row>
    <row r="914" spans="1:5" x14ac:dyDescent="0.45">
      <c r="A914" t="s">
        <v>2617</v>
      </c>
      <c r="C914" t="str">
        <f t="shared" si="14"/>
        <v>GeneDef+AG_ToxResist_Vulnerability.description</v>
      </c>
      <c r="D914" t="s">
        <v>5954</v>
      </c>
      <c r="E914">
        <f>IF(ISERROR(B914),"",MATCH(C914,Main!$A$2:$A$1876,0))</f>
        <v>924</v>
      </c>
    </row>
    <row r="915" spans="1:5" x14ac:dyDescent="0.45">
      <c r="A915" t="s">
        <v>2614</v>
      </c>
      <c r="C915" t="str">
        <f t="shared" si="14"/>
        <v>GeneDef+AG_ToxResist_Vulnerability.labelShortAdj</v>
      </c>
      <c r="D915" t="s">
        <v>5955</v>
      </c>
      <c r="E915">
        <f>IF(ISERROR(B915),"",MATCH(C915,Main!$A$2:$A$1876,0))</f>
        <v>923</v>
      </c>
    </row>
    <row r="916" spans="1:5" x14ac:dyDescent="0.45">
      <c r="A916" t="s">
        <v>2620</v>
      </c>
      <c r="C916" t="str">
        <f t="shared" si="14"/>
        <v>GeneDef+AG_HardBones.label</v>
      </c>
      <c r="D916" t="s">
        <v>5956</v>
      </c>
      <c r="E916">
        <f>IF(ISERROR(B916),"",MATCH(C916,Main!$A$2:$A$1876,0))</f>
        <v>925</v>
      </c>
    </row>
    <row r="917" spans="1:5" x14ac:dyDescent="0.45">
      <c r="A917" t="s">
        <v>2623</v>
      </c>
      <c r="C917" t="str">
        <f t="shared" si="14"/>
        <v>GeneDef+AG_HardBones.description</v>
      </c>
      <c r="D917" t="s">
        <v>5957</v>
      </c>
      <c r="E917">
        <f>IF(ISERROR(B917),"",MATCH(C917,Main!$A$2:$A$1876,0))</f>
        <v>926</v>
      </c>
    </row>
    <row r="918" spans="1:5" x14ac:dyDescent="0.45">
      <c r="A918" t="s">
        <v>2626</v>
      </c>
      <c r="C918" t="str">
        <f t="shared" si="14"/>
        <v>GeneDef+AG_FrostbiteResistance.label</v>
      </c>
      <c r="D918" t="s">
        <v>5958</v>
      </c>
      <c r="E918">
        <f>IF(ISERROR(B918),"",MATCH(C918,Main!$A$2:$A$1876,0))</f>
        <v>927</v>
      </c>
    </row>
    <row r="919" spans="1:5" x14ac:dyDescent="0.45">
      <c r="A919" t="s">
        <v>2629</v>
      </c>
      <c r="C919" t="str">
        <f t="shared" si="14"/>
        <v>GeneDef+AG_FrostbiteResistance.description</v>
      </c>
      <c r="D919" t="s">
        <v>5959</v>
      </c>
      <c r="E919">
        <f>IF(ISERROR(B919),"",MATCH(C919,Main!$A$2:$A$1876,0))</f>
        <v>928</v>
      </c>
    </row>
    <row r="920" spans="1:5" x14ac:dyDescent="0.45">
      <c r="A920" t="s">
        <v>2632</v>
      </c>
      <c r="C920" t="str">
        <f t="shared" si="14"/>
        <v>GeneDef+AG_FrostbiteVulnerability.label</v>
      </c>
      <c r="D920" t="s">
        <v>5960</v>
      </c>
      <c r="E920">
        <f>IF(ISERROR(B920),"",MATCH(C920,Main!$A$2:$A$1876,0))</f>
        <v>929</v>
      </c>
    </row>
    <row r="921" spans="1:5" x14ac:dyDescent="0.45">
      <c r="A921" t="s">
        <v>2635</v>
      </c>
      <c r="C921" t="str">
        <f t="shared" si="14"/>
        <v>GeneDef+AG_FrostbiteVulnerability.description</v>
      </c>
      <c r="D921" t="s">
        <v>5961</v>
      </c>
      <c r="E921">
        <f>IF(ISERROR(B921),"",MATCH(C921,Main!$A$2:$A$1876,0))</f>
        <v>930</v>
      </c>
    </row>
    <row r="922" spans="1:5" x14ac:dyDescent="0.45">
      <c r="A922" t="s">
        <v>2638</v>
      </c>
      <c r="C922" t="str">
        <f t="shared" si="14"/>
        <v>GeneDef+AG_Clean.label</v>
      </c>
      <c r="D922" t="s">
        <v>5962</v>
      </c>
      <c r="E922">
        <f>IF(ISERROR(B922),"",MATCH(C922,Main!$A$2:$A$1876,0))</f>
        <v>931</v>
      </c>
    </row>
    <row r="923" spans="1:5" x14ac:dyDescent="0.45">
      <c r="A923" t="s">
        <v>2641</v>
      </c>
      <c r="C923" t="str">
        <f t="shared" si="14"/>
        <v>GeneDef+AG_Clean.description</v>
      </c>
      <c r="D923" t="s">
        <v>5963</v>
      </c>
      <c r="E923">
        <f>IF(ISERROR(B923),"",MATCH(C923,Main!$A$2:$A$1876,0))</f>
        <v>932</v>
      </c>
    </row>
    <row r="924" spans="1:5" x14ac:dyDescent="0.45">
      <c r="A924" t="s">
        <v>2644</v>
      </c>
      <c r="C924" t="str">
        <f t="shared" si="14"/>
        <v>GeneDef+AG_Filthy.label</v>
      </c>
      <c r="D924" t="s">
        <v>5964</v>
      </c>
      <c r="E924">
        <f>IF(ISERROR(B924),"",MATCH(C924,Main!$A$2:$A$1876,0))</f>
        <v>933</v>
      </c>
    </row>
    <row r="925" spans="1:5" x14ac:dyDescent="0.45">
      <c r="A925" t="s">
        <v>2647</v>
      </c>
      <c r="C925" t="str">
        <f t="shared" si="14"/>
        <v>GeneDef+AG_Filthy.description</v>
      </c>
      <c r="D925" t="s">
        <v>5965</v>
      </c>
      <c r="E925">
        <f>IF(ISERROR(B925),"",MATCH(C925,Main!$A$2:$A$1876,0))</f>
        <v>934</v>
      </c>
    </row>
    <row r="926" spans="1:5" x14ac:dyDescent="0.45">
      <c r="A926" t="s">
        <v>2650</v>
      </c>
      <c r="C926" t="str">
        <f t="shared" si="14"/>
        <v>GeneDef+AG_Gene_VeryWeakImmunity.label</v>
      </c>
      <c r="D926" t="s">
        <v>5966</v>
      </c>
      <c r="E926">
        <f>IF(ISERROR(B926),"",MATCH(C926,Main!$A$2:$A$1876,0))</f>
        <v>935</v>
      </c>
    </row>
    <row r="927" spans="1:5" x14ac:dyDescent="0.45">
      <c r="A927" t="s">
        <v>2656</v>
      </c>
      <c r="C927" t="str">
        <f t="shared" si="14"/>
        <v>GeneDef+AG_Gene_VeryWeakImmunity.description</v>
      </c>
      <c r="D927" t="s">
        <v>5967</v>
      </c>
      <c r="E927">
        <f>IF(ISERROR(B927),"",MATCH(C927,Main!$A$2:$A$1876,0))</f>
        <v>937</v>
      </c>
    </row>
    <row r="928" spans="1:5" x14ac:dyDescent="0.45">
      <c r="A928" t="s">
        <v>2653</v>
      </c>
      <c r="C928" t="str">
        <f t="shared" si="14"/>
        <v>GeneDef+AG_Gene_VeryWeakImmunity.labelShortAdj</v>
      </c>
      <c r="D928" t="s">
        <v>5968</v>
      </c>
      <c r="E928">
        <f>IF(ISERROR(B928),"",MATCH(C928,Main!$A$2:$A$1876,0))</f>
        <v>936</v>
      </c>
    </row>
    <row r="929" spans="1:5" x14ac:dyDescent="0.45">
      <c r="A929" t="s">
        <v>2659</v>
      </c>
      <c r="C929" t="str">
        <f t="shared" si="14"/>
        <v>GeneDef+AG_Gene_VeryWeakImmunity.symbolPack.prefixSymbols.0.symbol</v>
      </c>
      <c r="D929" t="s">
        <v>5852</v>
      </c>
      <c r="E929">
        <f>IF(ISERROR(B929),"",MATCH(C929,Main!$A$2:$A$1876,0))</f>
        <v>938</v>
      </c>
    </row>
    <row r="930" spans="1:5" x14ac:dyDescent="0.45">
      <c r="A930" t="s">
        <v>2661</v>
      </c>
      <c r="C930" t="str">
        <f t="shared" si="14"/>
        <v>GeneDef+AG_Gene_VeryWeakImmunity.symbolPack.prefixSymbols.1.symbol</v>
      </c>
      <c r="D930" t="s">
        <v>5969</v>
      </c>
      <c r="E930">
        <f>IF(ISERROR(B930),"",MATCH(C930,Main!$A$2:$A$1876,0))</f>
        <v>939</v>
      </c>
    </row>
    <row r="931" spans="1:5" x14ac:dyDescent="0.45">
      <c r="A931" t="s">
        <v>2663</v>
      </c>
      <c r="C931" t="str">
        <f t="shared" si="14"/>
        <v>GeneDef+AG_PackMule.label</v>
      </c>
      <c r="D931" t="s">
        <v>5970</v>
      </c>
      <c r="E931">
        <f>IF(ISERROR(B931),"",MATCH(C931,Main!$A$2:$A$1876,0))</f>
        <v>940</v>
      </c>
    </row>
    <row r="932" spans="1:5" x14ac:dyDescent="0.45">
      <c r="A932" t="s">
        <v>2666</v>
      </c>
      <c r="C932" t="str">
        <f t="shared" si="14"/>
        <v>GeneDef+AG_PackMule.description</v>
      </c>
      <c r="D932" t="s">
        <v>5971</v>
      </c>
      <c r="E932">
        <f>IF(ISERROR(B932),"",MATCH(C932,Main!$A$2:$A$1876,0))</f>
        <v>941</v>
      </c>
    </row>
    <row r="933" spans="1:5" x14ac:dyDescent="0.45">
      <c r="A933" t="s">
        <v>2669</v>
      </c>
      <c r="C933" t="str">
        <f t="shared" si="14"/>
        <v>GeneDef+AG_FrailBack.label</v>
      </c>
      <c r="D933" t="s">
        <v>5972</v>
      </c>
      <c r="E933">
        <f>IF(ISERROR(B933),"",MATCH(C933,Main!$A$2:$A$1876,0))</f>
        <v>942</v>
      </c>
    </row>
    <row r="934" spans="1:5" x14ac:dyDescent="0.45">
      <c r="A934" t="s">
        <v>2672</v>
      </c>
      <c r="C934" t="str">
        <f t="shared" si="14"/>
        <v>GeneDef+AG_FrailBack.description</v>
      </c>
      <c r="D934" t="s">
        <v>5973</v>
      </c>
      <c r="E934">
        <f>IF(ISERROR(B934),"",MATCH(C934,Main!$A$2:$A$1876,0))</f>
        <v>943</v>
      </c>
    </row>
    <row r="935" spans="1:5" x14ac:dyDescent="0.45">
      <c r="A935" t="s">
        <v>2675</v>
      </c>
      <c r="C935" t="str">
        <f t="shared" si="14"/>
        <v>GeneDef+AG_AcidImmunity.label</v>
      </c>
      <c r="D935" t="s">
        <v>5974</v>
      </c>
      <c r="E935">
        <f>IF(ISERROR(B935),"",MATCH(C935,Main!$A$2:$A$1876,0))</f>
        <v>944</v>
      </c>
    </row>
    <row r="936" spans="1:5" x14ac:dyDescent="0.45">
      <c r="A936" t="s">
        <v>2678</v>
      </c>
      <c r="C936" t="str">
        <f t="shared" si="14"/>
        <v>GeneDef+AG_AcidImmunity.description</v>
      </c>
      <c r="D936" t="s">
        <v>5975</v>
      </c>
      <c r="E936">
        <f>IF(ISERROR(B936),"",MATCH(C936,Main!$A$2:$A$1876,0))</f>
        <v>945</v>
      </c>
    </row>
    <row r="937" spans="1:5" x14ac:dyDescent="0.45">
      <c r="A937" t="s">
        <v>2681</v>
      </c>
      <c r="C937" t="str">
        <f t="shared" si="14"/>
        <v>GeneDef+AG_AcidImmunity.customEffectDescriptions.0</v>
      </c>
      <c r="D937" t="s">
        <v>5976</v>
      </c>
      <c r="E937">
        <f>IF(ISERROR(B937),"",MATCH(C937,Main!$A$2:$A$1876,0))</f>
        <v>946</v>
      </c>
    </row>
    <row r="938" spans="1:5" x14ac:dyDescent="0.45">
      <c r="A938" t="s">
        <v>2684</v>
      </c>
      <c r="C938" t="str">
        <f t="shared" si="14"/>
        <v>GeneDef+AG_AcidWeakness.label</v>
      </c>
      <c r="D938" t="s">
        <v>5977</v>
      </c>
      <c r="E938">
        <f>IF(ISERROR(B938),"",MATCH(C938,Main!$A$2:$A$1876,0))</f>
        <v>947</v>
      </c>
    </row>
    <row r="939" spans="1:5" x14ac:dyDescent="0.45">
      <c r="A939" t="s">
        <v>2687</v>
      </c>
      <c r="C939" t="str">
        <f t="shared" si="14"/>
        <v>GeneDef+AG_AcidWeakness.description</v>
      </c>
      <c r="D939" t="s">
        <v>5978</v>
      </c>
      <c r="E939">
        <f>IF(ISERROR(B939),"",MATCH(C939,Main!$A$2:$A$1876,0))</f>
        <v>948</v>
      </c>
    </row>
    <row r="940" spans="1:5" x14ac:dyDescent="0.45">
      <c r="A940" t="s">
        <v>2690</v>
      </c>
      <c r="C940" t="str">
        <f t="shared" si="14"/>
        <v>GeneDef+AG_AcidWeakness.customEffectDescriptions.0</v>
      </c>
      <c r="D940" t="s">
        <v>5976</v>
      </c>
      <c r="E940">
        <f>IF(ISERROR(B940),"",MATCH(C940,Main!$A$2:$A$1876,0))</f>
        <v>949</v>
      </c>
    </row>
    <row r="941" spans="1:5" x14ac:dyDescent="0.45">
      <c r="A941" t="s">
        <v>2692</v>
      </c>
      <c r="C941" t="str">
        <f t="shared" si="14"/>
        <v>GeneDef+AG_Instability_Lethal.label</v>
      </c>
      <c r="D941" t="s">
        <v>5979</v>
      </c>
      <c r="E941">
        <f>IF(ISERROR(B941),"",MATCH(C941,Main!$A$2:$A$1876,0))</f>
        <v>950</v>
      </c>
    </row>
    <row r="942" spans="1:5" x14ac:dyDescent="0.45">
      <c r="A942" t="s">
        <v>2695</v>
      </c>
      <c r="C942" t="str">
        <f t="shared" si="14"/>
        <v>GeneDef+AG_Instability_Lethal.description</v>
      </c>
      <c r="D942" t="s">
        <v>5980</v>
      </c>
      <c r="E942">
        <f>IF(ISERROR(B942),"",MATCH(C942,Main!$A$2:$A$1876,0))</f>
        <v>951</v>
      </c>
    </row>
    <row r="943" spans="1:5" x14ac:dyDescent="0.45">
      <c r="A943" t="s">
        <v>2698</v>
      </c>
      <c r="C943" t="str">
        <f t="shared" si="14"/>
        <v>GeneDef+AG_Instability_Lethal.customEffectDescriptions.0</v>
      </c>
      <c r="D943" t="s">
        <v>5981</v>
      </c>
      <c r="E943">
        <f>IF(ISERROR(B943),"",MATCH(C943,Main!$A$2:$A$1876,0))</f>
        <v>952</v>
      </c>
    </row>
    <row r="944" spans="1:5" x14ac:dyDescent="0.45">
      <c r="A944" t="s">
        <v>2701</v>
      </c>
      <c r="C944" t="str">
        <f t="shared" si="14"/>
        <v>GeneDef+AG_InnateMechlink.label</v>
      </c>
      <c r="D944" t="s">
        <v>5982</v>
      </c>
      <c r="E944">
        <f>IF(ISERROR(B944),"",MATCH(C944,Main!$A$2:$A$1876,0))</f>
        <v>953</v>
      </c>
    </row>
    <row r="945" spans="1:5" x14ac:dyDescent="0.45">
      <c r="A945" t="s">
        <v>2704</v>
      </c>
      <c r="C945" t="str">
        <f t="shared" si="14"/>
        <v>GeneDef+AG_InnateMechlink.description</v>
      </c>
      <c r="D945" t="s">
        <v>5983</v>
      </c>
      <c r="E945">
        <f>IF(ISERROR(B945),"",MATCH(C945,Main!$A$2:$A$1876,0))</f>
        <v>954</v>
      </c>
    </row>
    <row r="946" spans="1:5" x14ac:dyDescent="0.45">
      <c r="A946" t="s">
        <v>2716</v>
      </c>
      <c r="C946" t="str">
        <f t="shared" si="14"/>
        <v>GeneDef+AG_InnateMechlink.customEffectDescriptions.0</v>
      </c>
      <c r="D946" t="s">
        <v>5984</v>
      </c>
      <c r="E946">
        <f>IF(ISERROR(B946),"",MATCH(C946,Main!$A$2:$A$1876,0))</f>
        <v>958</v>
      </c>
    </row>
    <row r="947" spans="1:5" x14ac:dyDescent="0.45">
      <c r="A947" t="s">
        <v>2707</v>
      </c>
      <c r="C947" t="str">
        <f t="shared" si="14"/>
        <v>GeneDef+AG_InnateMechlink.symbolPack.prefixSymbols.0.symbol</v>
      </c>
      <c r="D947" t="s">
        <v>5985</v>
      </c>
      <c r="E947">
        <f>IF(ISERROR(B947),"",MATCH(C947,Main!$A$2:$A$1876,0))</f>
        <v>955</v>
      </c>
    </row>
    <row r="948" spans="1:5" x14ac:dyDescent="0.45">
      <c r="A948" t="s">
        <v>2710</v>
      </c>
      <c r="C948" t="str">
        <f t="shared" si="14"/>
        <v>GeneDef+AG_InnateMechlink.symbolPack.prefixSymbols.1.symbol</v>
      </c>
      <c r="D948" t="s">
        <v>5986</v>
      </c>
      <c r="E948">
        <f>IF(ISERROR(B948),"",MATCH(C948,Main!$A$2:$A$1876,0))</f>
        <v>956</v>
      </c>
    </row>
    <row r="949" spans="1:5" x14ac:dyDescent="0.45">
      <c r="A949" t="s">
        <v>2713</v>
      </c>
      <c r="C949" t="str">
        <f t="shared" si="14"/>
        <v>GeneDef+AG_InnateMechlink.symbolPack.suffixSymbols.0.symbol</v>
      </c>
      <c r="D949" t="s">
        <v>5987</v>
      </c>
      <c r="E949">
        <f>IF(ISERROR(B949),"",MATCH(C949,Main!$A$2:$A$1876,0))</f>
        <v>957</v>
      </c>
    </row>
    <row r="950" spans="1:5" x14ac:dyDescent="0.45">
      <c r="A950" t="s">
        <v>2719</v>
      </c>
      <c r="C950" t="str">
        <f t="shared" si="14"/>
        <v>GeneDef+AG_MechConversion.label</v>
      </c>
      <c r="D950" t="s">
        <v>5988</v>
      </c>
      <c r="E950">
        <f>IF(ISERROR(B950),"",MATCH(C950,Main!$A$2:$A$1876,0))</f>
        <v>959</v>
      </c>
    </row>
    <row r="951" spans="1:5" x14ac:dyDescent="0.45">
      <c r="A951" t="s">
        <v>2721</v>
      </c>
      <c r="C951" t="str">
        <f t="shared" si="14"/>
        <v>GeneDef+AG_MechConversion.description</v>
      </c>
      <c r="D951" t="s">
        <v>5989</v>
      </c>
      <c r="E951">
        <f>IF(ISERROR(B951),"",MATCH(C951,Main!$A$2:$A$1876,0))</f>
        <v>960</v>
      </c>
    </row>
    <row r="952" spans="1:5" x14ac:dyDescent="0.45">
      <c r="A952" t="s">
        <v>2723</v>
      </c>
      <c r="C952" t="str">
        <f t="shared" si="14"/>
        <v>GeneDef+AG_MechConversion.customEffectDescriptions.0</v>
      </c>
      <c r="D952" t="s">
        <v>5990</v>
      </c>
      <c r="E952">
        <f>IF(ISERROR(B952),"",MATCH(C952,Main!$A$2:$A$1876,0))</f>
        <v>961</v>
      </c>
    </row>
    <row r="953" spans="1:5" x14ac:dyDescent="0.45">
      <c r="A953" t="s">
        <v>2726</v>
      </c>
      <c r="C953" t="str">
        <f t="shared" si="14"/>
        <v>GeneDef+AG_BandwidthIncrease.label</v>
      </c>
      <c r="D953" t="s">
        <v>5991</v>
      </c>
      <c r="E953">
        <f>IF(ISERROR(B953),"",MATCH(C953,Main!$A$2:$A$1876,0))</f>
        <v>962</v>
      </c>
    </row>
    <row r="954" spans="1:5" x14ac:dyDescent="0.45">
      <c r="A954" t="s">
        <v>2729</v>
      </c>
      <c r="C954" t="str">
        <f t="shared" si="14"/>
        <v>GeneDef+AG_BandwidthIncrease.description</v>
      </c>
      <c r="D954" t="s">
        <v>5992</v>
      </c>
      <c r="E954">
        <f>IF(ISERROR(B954),"",MATCH(C954,Main!$A$2:$A$1876,0))</f>
        <v>963</v>
      </c>
    </row>
    <row r="955" spans="1:5" x14ac:dyDescent="0.45">
      <c r="A955" t="s">
        <v>2732</v>
      </c>
      <c r="C955" t="str">
        <f t="shared" si="14"/>
        <v>GeneDef+AG_BandwidthIncrease.customEffectDescriptions.0</v>
      </c>
      <c r="D955" t="s">
        <v>5990</v>
      </c>
      <c r="E955">
        <f>IF(ISERROR(B955),"",MATCH(C955,Main!$A$2:$A$1876,0))</f>
        <v>964</v>
      </c>
    </row>
    <row r="956" spans="1:5" x14ac:dyDescent="0.45">
      <c r="A956" t="s">
        <v>2734</v>
      </c>
      <c r="C956" t="str">
        <f t="shared" si="14"/>
        <v>GeneDef+AG_BandwidthIncreaseMajor.label</v>
      </c>
      <c r="D956" t="s">
        <v>5993</v>
      </c>
      <c r="E956">
        <f>IF(ISERROR(B956),"",MATCH(C956,Main!$A$2:$A$1876,0))</f>
        <v>965</v>
      </c>
    </row>
    <row r="957" spans="1:5" x14ac:dyDescent="0.45">
      <c r="A957" t="s">
        <v>2737</v>
      </c>
      <c r="C957" t="str">
        <f t="shared" si="14"/>
        <v>GeneDef+AG_BandwidthIncreaseMajor.description</v>
      </c>
      <c r="D957" t="s">
        <v>5994</v>
      </c>
      <c r="E957">
        <f>IF(ISERROR(B957),"",MATCH(C957,Main!$A$2:$A$1876,0))</f>
        <v>966</v>
      </c>
    </row>
    <row r="958" spans="1:5" x14ac:dyDescent="0.45">
      <c r="A958" t="s">
        <v>2740</v>
      </c>
      <c r="C958" t="str">
        <f t="shared" si="14"/>
        <v>GeneDef+AG_BandwidthIncreaseMajor.customEffectDescriptions.0</v>
      </c>
      <c r="D958" t="s">
        <v>5990</v>
      </c>
      <c r="E958">
        <f>IF(ISERROR(B958),"",MATCH(C958,Main!$A$2:$A$1876,0))</f>
        <v>967</v>
      </c>
    </row>
    <row r="959" spans="1:5" x14ac:dyDescent="0.45">
      <c r="A959" t="s">
        <v>2742</v>
      </c>
      <c r="C959" t="str">
        <f t="shared" si="14"/>
        <v>GeneDef+AG_BandwidthDecrease.label</v>
      </c>
      <c r="D959" t="s">
        <v>5995</v>
      </c>
      <c r="E959">
        <f>IF(ISERROR(B959),"",MATCH(C959,Main!$A$2:$A$1876,0))</f>
        <v>968</v>
      </c>
    </row>
    <row r="960" spans="1:5" x14ac:dyDescent="0.45">
      <c r="A960" t="s">
        <v>2745</v>
      </c>
      <c r="C960" t="str">
        <f t="shared" si="14"/>
        <v>GeneDef+AG_BandwidthDecrease.description</v>
      </c>
      <c r="D960" t="s">
        <v>5996</v>
      </c>
      <c r="E960">
        <f>IF(ISERROR(B960),"",MATCH(C960,Main!$A$2:$A$1876,0))</f>
        <v>969</v>
      </c>
    </row>
    <row r="961" spans="1:5" x14ac:dyDescent="0.45">
      <c r="A961" t="s">
        <v>2748</v>
      </c>
      <c r="C961" t="str">
        <f t="shared" si="14"/>
        <v>GeneDef+AG_BandwidthDecrease.customEffectDescriptions.0</v>
      </c>
      <c r="D961" t="s">
        <v>5990</v>
      </c>
      <c r="E961">
        <f>IF(ISERROR(B961),"",MATCH(C961,Main!$A$2:$A$1876,0))</f>
        <v>970</v>
      </c>
    </row>
    <row r="962" spans="1:5" x14ac:dyDescent="0.45">
      <c r="A962" t="s">
        <v>2750</v>
      </c>
      <c r="C962" t="str">
        <f t="shared" si="14"/>
        <v>GeneDef+AG_BandwidthDecrease.customEffectDescriptions.1</v>
      </c>
      <c r="D962" t="s">
        <v>5997</v>
      </c>
      <c r="E962">
        <f>IF(ISERROR(B962),"",MATCH(C962,Main!$A$2:$A$1876,0))</f>
        <v>971</v>
      </c>
    </row>
    <row r="963" spans="1:5" x14ac:dyDescent="0.45">
      <c r="A963" t="s">
        <v>2753</v>
      </c>
      <c r="C963" t="str">
        <f t="shared" ref="C963:C1026" si="15">IF(B963="",A963,B963)</f>
        <v>GeneDef+AG_SummonTempBandwidth.label</v>
      </c>
      <c r="D963" t="s">
        <v>5998</v>
      </c>
      <c r="E963">
        <f>IF(ISERROR(B963),"",MATCH(C963,Main!$A$2:$A$1876,0))</f>
        <v>972</v>
      </c>
    </row>
    <row r="964" spans="1:5" x14ac:dyDescent="0.45">
      <c r="A964" t="s">
        <v>2754</v>
      </c>
      <c r="C964" t="str">
        <f t="shared" si="15"/>
        <v>GeneDef+AG_SummonTempBandwidth.description</v>
      </c>
      <c r="D964" t="s">
        <v>5999</v>
      </c>
      <c r="E964">
        <f>IF(ISERROR(B964),"",MATCH(C964,Main!$A$2:$A$1876,0))</f>
        <v>973</v>
      </c>
    </row>
    <row r="965" spans="1:5" x14ac:dyDescent="0.45">
      <c r="A965" t="s">
        <v>2756</v>
      </c>
      <c r="C965" t="str">
        <f t="shared" si="15"/>
        <v>GeneDef+AG_SummonTempBandwidth.customEffectDescriptions.0</v>
      </c>
      <c r="D965" t="s">
        <v>5990</v>
      </c>
      <c r="E965">
        <f>IF(ISERROR(B965),"",MATCH(C965,Main!$A$2:$A$1876,0))</f>
        <v>974</v>
      </c>
    </row>
    <row r="966" spans="1:5" x14ac:dyDescent="0.45">
      <c r="A966" t="s">
        <v>2758</v>
      </c>
      <c r="C966" t="str">
        <f t="shared" si="15"/>
        <v>GeneDef+AG_BandwidthLoop.label</v>
      </c>
      <c r="D966" t="s">
        <v>5266</v>
      </c>
      <c r="E966">
        <f>IF(ISERROR(B966),"",MATCH(C966,Main!$A$2:$A$1876,0))</f>
        <v>975</v>
      </c>
    </row>
    <row r="967" spans="1:5" x14ac:dyDescent="0.45">
      <c r="A967" t="s">
        <v>2759</v>
      </c>
      <c r="C967" t="str">
        <f t="shared" si="15"/>
        <v>GeneDef+AG_BandwidthLoop.description</v>
      </c>
      <c r="D967" t="s">
        <v>6000</v>
      </c>
      <c r="E967">
        <f>IF(ISERROR(B967),"",MATCH(C967,Main!$A$2:$A$1876,0))</f>
        <v>976</v>
      </c>
    </row>
    <row r="968" spans="1:5" x14ac:dyDescent="0.45">
      <c r="A968" t="s">
        <v>2761</v>
      </c>
      <c r="C968" t="str">
        <f t="shared" si="15"/>
        <v>GeneDef+AG_BandwidthLoop.customEffectDescriptions.0</v>
      </c>
      <c r="D968" t="s">
        <v>5990</v>
      </c>
      <c r="E968">
        <f>IF(ISERROR(B968),"",MATCH(C968,Main!$A$2:$A$1876,0))</f>
        <v>977</v>
      </c>
    </row>
    <row r="969" spans="1:5" x14ac:dyDescent="0.45">
      <c r="A969" t="s">
        <v>2763</v>
      </c>
      <c r="C969" t="str">
        <f t="shared" si="15"/>
        <v>GeneDef+AG_IncreasedCommandRange.label</v>
      </c>
      <c r="D969" t="s">
        <v>6001</v>
      </c>
      <c r="E969">
        <f>IF(ISERROR(B969),"",MATCH(C969,Main!$A$2:$A$1876,0))</f>
        <v>978</v>
      </c>
    </row>
    <row r="970" spans="1:5" x14ac:dyDescent="0.45">
      <c r="A970" t="s">
        <v>2766</v>
      </c>
      <c r="C970" t="str">
        <f t="shared" si="15"/>
        <v>GeneDef+AG_IncreasedCommandRange.description</v>
      </c>
      <c r="D970" t="s">
        <v>6002</v>
      </c>
      <c r="E970">
        <f>IF(ISERROR(B970),"",MATCH(C970,Main!$A$2:$A$1876,0))</f>
        <v>979</v>
      </c>
    </row>
    <row r="971" spans="1:5" x14ac:dyDescent="0.45">
      <c r="A971" t="s">
        <v>2769</v>
      </c>
      <c r="C971" t="str">
        <f t="shared" si="15"/>
        <v>GeneDef+AG_IncreasedCommandRange.customEffectDescriptions.0</v>
      </c>
      <c r="D971" t="s">
        <v>5990</v>
      </c>
      <c r="E971">
        <f>IF(ISERROR(B971),"",MATCH(C971,Main!$A$2:$A$1876,0))</f>
        <v>980</v>
      </c>
    </row>
    <row r="972" spans="1:5" x14ac:dyDescent="0.45">
      <c r="A972" t="s">
        <v>2771</v>
      </c>
      <c r="C972" t="str">
        <f t="shared" si="15"/>
        <v>GeneDef+AG_IncreasedCommandRange.customEffectDescriptions.1</v>
      </c>
      <c r="D972" t="s">
        <v>6003</v>
      </c>
      <c r="E972">
        <f>IF(ISERROR(B972),"",MATCH(C972,Main!$A$2:$A$1876,0))</f>
        <v>981</v>
      </c>
    </row>
    <row r="973" spans="1:5" x14ac:dyDescent="0.45">
      <c r="A973" t="s">
        <v>2774</v>
      </c>
      <c r="C973" t="str">
        <f t="shared" si="15"/>
        <v>GeneDef+AG_DecreasedCommandRange.label</v>
      </c>
      <c r="D973" t="s">
        <v>6004</v>
      </c>
      <c r="E973">
        <f>IF(ISERROR(B973),"",MATCH(C973,Main!$A$2:$A$1876,0))</f>
        <v>982</v>
      </c>
    </row>
    <row r="974" spans="1:5" x14ac:dyDescent="0.45">
      <c r="A974" t="s">
        <v>2777</v>
      </c>
      <c r="C974" t="str">
        <f t="shared" si="15"/>
        <v>GeneDef+AG_DecreasedCommandRange.description</v>
      </c>
      <c r="D974" t="s">
        <v>6005</v>
      </c>
      <c r="E974">
        <f>IF(ISERROR(B974),"",MATCH(C974,Main!$A$2:$A$1876,0))</f>
        <v>983</v>
      </c>
    </row>
    <row r="975" spans="1:5" x14ac:dyDescent="0.45">
      <c r="A975" t="s">
        <v>2780</v>
      </c>
      <c r="C975" t="str">
        <f t="shared" si="15"/>
        <v>GeneDef+AG_DecreasedCommandRange.customEffectDescriptions.0</v>
      </c>
      <c r="D975" t="s">
        <v>5990</v>
      </c>
      <c r="E975">
        <f>IF(ISERROR(B975),"",MATCH(C975,Main!$A$2:$A$1876,0))</f>
        <v>984</v>
      </c>
    </row>
    <row r="976" spans="1:5" x14ac:dyDescent="0.45">
      <c r="A976" t="s">
        <v>2782</v>
      </c>
      <c r="C976" t="str">
        <f t="shared" si="15"/>
        <v>GeneDef+AG_DecreasedCommandRange.customEffectDescriptions.1</v>
      </c>
      <c r="D976" t="s">
        <v>6006</v>
      </c>
      <c r="E976">
        <f>IF(ISERROR(B976),"",MATCH(C976,Main!$A$2:$A$1876,0))</f>
        <v>985</v>
      </c>
    </row>
    <row r="977" spans="1:5" x14ac:dyDescent="0.45">
      <c r="A977" t="s">
        <v>2785</v>
      </c>
      <c r="C977" t="str">
        <f t="shared" si="15"/>
        <v>GeneDef+AG_DecreasedCommandRange.customEffectDescriptions.2</v>
      </c>
      <c r="D977" t="s">
        <v>5997</v>
      </c>
      <c r="E977">
        <f>IF(ISERROR(B977),"",MATCH(C977,Main!$A$2:$A$1876,0))</f>
        <v>986</v>
      </c>
    </row>
    <row r="978" spans="1:5" x14ac:dyDescent="0.45">
      <c r="A978" t="s">
        <v>2787</v>
      </c>
      <c r="C978" t="str">
        <f t="shared" si="15"/>
        <v>GeneDef+AG_IncreasedMechRepair.label</v>
      </c>
      <c r="D978" t="s">
        <v>6007</v>
      </c>
      <c r="E978">
        <f>IF(ISERROR(B978),"",MATCH(C978,Main!$A$2:$A$1876,0))</f>
        <v>987</v>
      </c>
    </row>
    <row r="979" spans="1:5" x14ac:dyDescent="0.45">
      <c r="A979" t="s">
        <v>2790</v>
      </c>
      <c r="C979" t="str">
        <f t="shared" si="15"/>
        <v>GeneDef+AG_IncreasedMechRepair.description</v>
      </c>
      <c r="D979" t="s">
        <v>6008</v>
      </c>
      <c r="E979">
        <f>IF(ISERROR(B979),"",MATCH(C979,Main!$A$2:$A$1876,0))</f>
        <v>988</v>
      </c>
    </row>
    <row r="980" spans="1:5" x14ac:dyDescent="0.45">
      <c r="A980" t="s">
        <v>2793</v>
      </c>
      <c r="C980" t="str">
        <f t="shared" si="15"/>
        <v>GeneDef+AG_IncreasedMechRepair.customEffectDescriptions.0</v>
      </c>
      <c r="D980" t="s">
        <v>5990</v>
      </c>
      <c r="E980">
        <f>IF(ISERROR(B980),"",MATCH(C980,Main!$A$2:$A$1876,0))</f>
        <v>989</v>
      </c>
    </row>
    <row r="981" spans="1:5" x14ac:dyDescent="0.45">
      <c r="A981" t="s">
        <v>2795</v>
      </c>
      <c r="C981" t="str">
        <f t="shared" si="15"/>
        <v>GeneDef+AG_DecreasedMechRepair.label</v>
      </c>
      <c r="D981" t="s">
        <v>6009</v>
      </c>
      <c r="E981">
        <f>IF(ISERROR(B981),"",MATCH(C981,Main!$A$2:$A$1876,0))</f>
        <v>990</v>
      </c>
    </row>
    <row r="982" spans="1:5" x14ac:dyDescent="0.45">
      <c r="A982" t="s">
        <v>2798</v>
      </c>
      <c r="C982" t="str">
        <f t="shared" si="15"/>
        <v>GeneDef+AG_DecreasedMechRepair.description</v>
      </c>
      <c r="D982" t="s">
        <v>6010</v>
      </c>
      <c r="E982">
        <f>IF(ISERROR(B982),"",MATCH(C982,Main!$A$2:$A$1876,0))</f>
        <v>991</v>
      </c>
    </row>
    <row r="983" spans="1:5" x14ac:dyDescent="0.45">
      <c r="A983" t="s">
        <v>2801</v>
      </c>
      <c r="C983" t="str">
        <f t="shared" si="15"/>
        <v>GeneDef+AG_DecreasedMechRepair.customEffectDescriptions.0</v>
      </c>
      <c r="D983" t="s">
        <v>5990</v>
      </c>
      <c r="E983">
        <f>IF(ISERROR(B983),"",MATCH(C983,Main!$A$2:$A$1876,0))</f>
        <v>992</v>
      </c>
    </row>
    <row r="984" spans="1:5" x14ac:dyDescent="0.45">
      <c r="A984" t="s">
        <v>2803</v>
      </c>
      <c r="C984" t="str">
        <f t="shared" si="15"/>
        <v>GeneDef+AG_DecreasedMechRepair.customEffectDescriptions.1</v>
      </c>
      <c r="D984" t="s">
        <v>5997</v>
      </c>
      <c r="E984">
        <f>IF(ISERROR(B984),"",MATCH(C984,Main!$A$2:$A$1876,0))</f>
        <v>993</v>
      </c>
    </row>
    <row r="985" spans="1:5" x14ac:dyDescent="0.45">
      <c r="A985" t="s">
        <v>2805</v>
      </c>
      <c r="C985" t="str">
        <f t="shared" si="15"/>
        <v>GeneDef+AG_ExpertMechRepair.label</v>
      </c>
      <c r="D985" t="s">
        <v>6011</v>
      </c>
      <c r="E985">
        <f>IF(ISERROR(B985),"",MATCH(C985,Main!$A$2:$A$1876,0))</f>
        <v>994</v>
      </c>
    </row>
    <row r="986" spans="1:5" x14ac:dyDescent="0.45">
      <c r="A986" t="s">
        <v>2808</v>
      </c>
      <c r="C986" t="str">
        <f t="shared" si="15"/>
        <v>GeneDef+AG_ExpertMechRepair.description</v>
      </c>
      <c r="D986" t="s">
        <v>6012</v>
      </c>
      <c r="E986">
        <f>IF(ISERROR(B986),"",MATCH(C986,Main!$A$2:$A$1876,0))</f>
        <v>995</v>
      </c>
    </row>
    <row r="987" spans="1:5" x14ac:dyDescent="0.45">
      <c r="A987" t="s">
        <v>2811</v>
      </c>
      <c r="C987" t="str">
        <f t="shared" si="15"/>
        <v>GeneDef+AG_ExpertMechRepair.customEffectDescriptions.0</v>
      </c>
      <c r="D987" t="s">
        <v>5990</v>
      </c>
      <c r="E987">
        <f>IF(ISERROR(B987),"",MATCH(C987,Main!$A$2:$A$1876,0))</f>
        <v>996</v>
      </c>
    </row>
    <row r="988" spans="1:5" x14ac:dyDescent="0.45">
      <c r="A988" t="s">
        <v>2813</v>
      </c>
      <c r="C988" t="str">
        <f t="shared" si="15"/>
        <v>GeneDef+AG_ExpertMechRepair.customEffectDescriptions.1</v>
      </c>
      <c r="D988" t="s">
        <v>6013</v>
      </c>
      <c r="E988">
        <f>IF(ISERROR(B988),"",MATCH(C988,Main!$A$2:$A$1876,0))</f>
        <v>997</v>
      </c>
    </row>
    <row r="989" spans="1:5" x14ac:dyDescent="0.45">
      <c r="A989" t="s">
        <v>2816</v>
      </c>
      <c r="C989" t="str">
        <f t="shared" si="15"/>
        <v>GeneDef+AlphaGenes_Animal_SummonMilitor.label</v>
      </c>
      <c r="D989" t="s">
        <v>5270</v>
      </c>
      <c r="E989">
        <f>IF(ISERROR(B989),"",MATCH(C989,Main!$A$2:$A$1876,0))</f>
        <v>998</v>
      </c>
    </row>
    <row r="990" spans="1:5" x14ac:dyDescent="0.45">
      <c r="A990" t="s">
        <v>2818</v>
      </c>
      <c r="C990" t="str">
        <f t="shared" si="15"/>
        <v>GeneDef+AlphaGenes_Animal_SummonMilitor.description</v>
      </c>
      <c r="D990" t="s">
        <v>6014</v>
      </c>
      <c r="E990">
        <f>IF(ISERROR(B990),"",MATCH(C990,Main!$A$2:$A$1876,0))</f>
        <v>999</v>
      </c>
    </row>
    <row r="991" spans="1:5" x14ac:dyDescent="0.45">
      <c r="A991" t="s">
        <v>2821</v>
      </c>
      <c r="C991" t="str">
        <f t="shared" si="15"/>
        <v>GeneDef+AlphaGenes_Animal_SummonMilitor.customEffectDescriptions.0</v>
      </c>
      <c r="D991" t="s">
        <v>5990</v>
      </c>
      <c r="E991">
        <f>IF(ISERROR(B991),"",MATCH(C991,Main!$A$2:$A$1876,0))</f>
        <v>1000</v>
      </c>
    </row>
    <row r="992" spans="1:5" x14ac:dyDescent="0.45">
      <c r="A992" t="s">
        <v>2823</v>
      </c>
      <c r="C992" t="str">
        <f t="shared" si="15"/>
        <v>GeneDef+AlphaGenes_Animal_SummonTesseron.label</v>
      </c>
      <c r="D992" t="s">
        <v>5272</v>
      </c>
      <c r="E992">
        <f>IF(ISERROR(B992),"",MATCH(C992,Main!$A$2:$A$1876,0))</f>
        <v>1001</v>
      </c>
    </row>
    <row r="993" spans="1:5" x14ac:dyDescent="0.45">
      <c r="A993" t="s">
        <v>2825</v>
      </c>
      <c r="C993" t="str">
        <f t="shared" si="15"/>
        <v>GeneDef+AlphaGenes_Animal_SummonTesseron.description</v>
      </c>
      <c r="D993" t="s">
        <v>6015</v>
      </c>
      <c r="E993">
        <f>IF(ISERROR(B993),"",MATCH(C993,Main!$A$2:$A$1876,0))</f>
        <v>1002</v>
      </c>
    </row>
    <row r="994" spans="1:5" x14ac:dyDescent="0.45">
      <c r="A994" t="s">
        <v>2828</v>
      </c>
      <c r="C994" t="str">
        <f t="shared" si="15"/>
        <v>GeneDef+AlphaGenes_Animal_SummonTesseron.customEffectDescriptions.0</v>
      </c>
      <c r="D994" t="s">
        <v>5990</v>
      </c>
      <c r="E994">
        <f>IF(ISERROR(B994),"",MATCH(C994,Main!$A$2:$A$1876,0))</f>
        <v>1003</v>
      </c>
    </row>
    <row r="995" spans="1:5" x14ac:dyDescent="0.45">
      <c r="A995" t="s">
        <v>2830</v>
      </c>
      <c r="C995" t="str">
        <f t="shared" si="15"/>
        <v>GeneDef+AlphaGenes_Animal_SummonCentipede.label</v>
      </c>
      <c r="D995" t="s">
        <v>5274</v>
      </c>
      <c r="E995">
        <f>IF(ISERROR(B995),"",MATCH(C995,Main!$A$2:$A$1876,0))</f>
        <v>1004</v>
      </c>
    </row>
    <row r="996" spans="1:5" x14ac:dyDescent="0.45">
      <c r="A996" t="s">
        <v>2832</v>
      </c>
      <c r="C996" t="str">
        <f t="shared" si="15"/>
        <v>GeneDef+AlphaGenes_Animal_SummonCentipede.description</v>
      </c>
      <c r="D996" t="s">
        <v>6016</v>
      </c>
      <c r="E996">
        <f>IF(ISERROR(B996),"",MATCH(C996,Main!$A$2:$A$1876,0))</f>
        <v>1005</v>
      </c>
    </row>
    <row r="997" spans="1:5" x14ac:dyDescent="0.45">
      <c r="A997" t="s">
        <v>2835</v>
      </c>
      <c r="C997" t="str">
        <f t="shared" si="15"/>
        <v>GeneDef+AlphaGenes_Animal_SummonCentipede.customEffectDescriptions.0</v>
      </c>
      <c r="D997" t="s">
        <v>5990</v>
      </c>
      <c r="E997">
        <f>IF(ISERROR(B997),"",MATCH(C997,Main!$A$2:$A$1876,0))</f>
        <v>1006</v>
      </c>
    </row>
    <row r="998" spans="1:5" x14ac:dyDescent="0.45">
      <c r="A998" t="s">
        <v>2837</v>
      </c>
      <c r="C998" t="str">
        <f t="shared" si="15"/>
        <v>GeneDef+AG_Thalassophobia.label</v>
      </c>
      <c r="D998" t="s">
        <v>6017</v>
      </c>
      <c r="E998">
        <f>IF(ISERROR(B998),"",MATCH(C998,Main!$A$2:$A$1876,0))</f>
        <v>1007</v>
      </c>
    </row>
    <row r="999" spans="1:5" x14ac:dyDescent="0.45">
      <c r="A999" t="s">
        <v>2840</v>
      </c>
      <c r="C999" t="str">
        <f t="shared" si="15"/>
        <v>GeneDef+AG_Thalassophobia.description</v>
      </c>
      <c r="D999" t="s">
        <v>6018</v>
      </c>
      <c r="E999">
        <f>IF(ISERROR(B999),"",MATCH(C999,Main!$A$2:$A$1876,0))</f>
        <v>1008</v>
      </c>
    </row>
    <row r="1000" spans="1:5" x14ac:dyDescent="0.45">
      <c r="A1000" t="s">
        <v>2843</v>
      </c>
      <c r="C1000" t="str">
        <f t="shared" si="15"/>
        <v>GeneDef+AG_Thalassophobia.customEffectDescriptions.0</v>
      </c>
      <c r="D1000" t="s">
        <v>6019</v>
      </c>
      <c r="E1000">
        <f>IF(ISERROR(B1000),"",MATCH(C1000,Main!$A$2:$A$1876,0))</f>
        <v>1009</v>
      </c>
    </row>
    <row r="1001" spans="1:5" x14ac:dyDescent="0.45">
      <c r="A1001" t="s">
        <v>2846</v>
      </c>
      <c r="C1001" t="str">
        <f t="shared" si="15"/>
        <v>GeneDef+AG_Thalassophobia.customEffectDescriptions.1</v>
      </c>
      <c r="D1001" t="s">
        <v>6020</v>
      </c>
      <c r="E1001">
        <f>IF(ISERROR(B1001),"",MATCH(C1001,Main!$A$2:$A$1876,0))</f>
        <v>1010</v>
      </c>
    </row>
    <row r="1002" spans="1:5" x14ac:dyDescent="0.45">
      <c r="A1002" t="s">
        <v>2849</v>
      </c>
      <c r="C1002" t="str">
        <f t="shared" si="15"/>
        <v>GeneDef+AG_FireObsession.label</v>
      </c>
      <c r="D1002" t="s">
        <v>6021</v>
      </c>
      <c r="E1002">
        <f>IF(ISERROR(B1002),"",MATCH(C1002,Main!$A$2:$A$1876,0))</f>
        <v>1011</v>
      </c>
    </row>
    <row r="1003" spans="1:5" x14ac:dyDescent="0.45">
      <c r="A1003" t="s">
        <v>2852</v>
      </c>
      <c r="C1003" t="str">
        <f t="shared" si="15"/>
        <v>GeneDef+AG_FireObsession.description</v>
      </c>
      <c r="D1003" t="s">
        <v>6022</v>
      </c>
      <c r="E1003">
        <f>IF(ISERROR(B1003),"",MATCH(C1003,Main!$A$2:$A$1876,0))</f>
        <v>1012</v>
      </c>
    </row>
    <row r="1004" spans="1:5" x14ac:dyDescent="0.45">
      <c r="A1004" t="s">
        <v>2855</v>
      </c>
      <c r="C1004" t="str">
        <f t="shared" si="15"/>
        <v>GeneDef+AG_VolatileMood.label</v>
      </c>
      <c r="D1004" t="s">
        <v>6023</v>
      </c>
      <c r="E1004">
        <f>IF(ISERROR(B1004),"",MATCH(C1004,Main!$A$2:$A$1876,0))</f>
        <v>1013</v>
      </c>
    </row>
    <row r="1005" spans="1:5" x14ac:dyDescent="0.45">
      <c r="A1005" t="s">
        <v>2858</v>
      </c>
      <c r="C1005" t="str">
        <f t="shared" si="15"/>
        <v>GeneDef+AG_VolatileMood.description</v>
      </c>
      <c r="D1005" t="s">
        <v>6024</v>
      </c>
      <c r="E1005">
        <f>IF(ISERROR(B1005),"",MATCH(C1005,Main!$A$2:$A$1876,0))</f>
        <v>1014</v>
      </c>
    </row>
    <row r="1006" spans="1:5" x14ac:dyDescent="0.45">
      <c r="A1006" t="s">
        <v>2861</v>
      </c>
      <c r="C1006" t="str">
        <f t="shared" si="15"/>
        <v>GeneDef+AG_VolatileMood.customEffectDescriptions.0</v>
      </c>
      <c r="D1006" t="s">
        <v>6025</v>
      </c>
      <c r="E1006">
        <f>IF(ISERROR(B1006),"",MATCH(C1006,Main!$A$2:$A$1876,0))</f>
        <v>1015</v>
      </c>
    </row>
    <row r="1007" spans="1:5" x14ac:dyDescent="0.45">
      <c r="A1007" t="s">
        <v>2864</v>
      </c>
      <c r="C1007" t="str">
        <f t="shared" si="15"/>
        <v>GeneDef+AG_Painless.label</v>
      </c>
      <c r="D1007" t="s">
        <v>6026</v>
      </c>
      <c r="E1007">
        <f>IF(ISERROR(B1007),"",MATCH(C1007,Main!$A$2:$A$1876,0))</f>
        <v>1016</v>
      </c>
    </row>
    <row r="1008" spans="1:5" x14ac:dyDescent="0.45">
      <c r="A1008" t="s">
        <v>2869</v>
      </c>
      <c r="C1008" t="str">
        <f t="shared" si="15"/>
        <v>GeneDef+AG_Painless.description</v>
      </c>
      <c r="D1008" t="s">
        <v>6027</v>
      </c>
      <c r="E1008">
        <f>IF(ISERROR(B1008),"",MATCH(C1008,Main!$A$2:$A$1876,0))</f>
        <v>1018</v>
      </c>
    </row>
    <row r="1009" spans="1:5" x14ac:dyDescent="0.45">
      <c r="A1009" t="s">
        <v>2867</v>
      </c>
      <c r="C1009" t="str">
        <f t="shared" si="15"/>
        <v>GeneDef+AG_Painless.labelShortAdj</v>
      </c>
      <c r="D1009" t="s">
        <v>6028</v>
      </c>
      <c r="E1009">
        <f>IF(ISERROR(B1009),"",MATCH(C1009,Main!$A$2:$A$1876,0))</f>
        <v>1017</v>
      </c>
    </row>
    <row r="1010" spans="1:5" x14ac:dyDescent="0.45">
      <c r="A1010" t="s">
        <v>2872</v>
      </c>
      <c r="C1010" t="str">
        <f t="shared" si="15"/>
        <v>GeneDef+AG_Painless.symbolPack.prefixSymbols.0.symbol</v>
      </c>
      <c r="D1010" t="s">
        <v>6029</v>
      </c>
      <c r="E1010">
        <f>IF(ISERROR(B1010),"",MATCH(C1010,Main!$A$2:$A$1876,0))</f>
        <v>1019</v>
      </c>
    </row>
    <row r="1011" spans="1:5" x14ac:dyDescent="0.45">
      <c r="A1011" t="s">
        <v>2875</v>
      </c>
      <c r="C1011" t="str">
        <f t="shared" si="15"/>
        <v>GeneDef+AG_Painless.symbolPack.prefixSymbols.1.symbol</v>
      </c>
      <c r="D1011" t="s">
        <v>6026</v>
      </c>
      <c r="E1011">
        <f>IF(ISERROR(B1011),"",MATCH(C1011,Main!$A$2:$A$1876,0))</f>
        <v>1020</v>
      </c>
    </row>
    <row r="1012" spans="1:5" x14ac:dyDescent="0.45">
      <c r="A1012" t="s">
        <v>2877</v>
      </c>
      <c r="C1012" t="str">
        <f t="shared" si="15"/>
        <v>GeneDef+AG_Painless.symbolPack.prefixSymbols.2.symbol</v>
      </c>
      <c r="D1012" t="s">
        <v>6030</v>
      </c>
      <c r="E1012">
        <f>IF(ISERROR(B1012),"",MATCH(C1012,Main!$A$2:$A$1876,0))</f>
        <v>1021</v>
      </c>
    </row>
    <row r="1013" spans="1:5" x14ac:dyDescent="0.45">
      <c r="A1013" t="s">
        <v>2880</v>
      </c>
      <c r="C1013" t="str">
        <f t="shared" si="15"/>
        <v>GeneDef+AG_BrittleBones.label</v>
      </c>
      <c r="D1013" t="s">
        <v>5462</v>
      </c>
      <c r="E1013">
        <f>IF(ISERROR(B1013),"",MATCH(C1013,Main!$A$2:$A$1876,0))</f>
        <v>1022</v>
      </c>
    </row>
    <row r="1014" spans="1:5" x14ac:dyDescent="0.45">
      <c r="A1014" t="s">
        <v>2883</v>
      </c>
      <c r="C1014" t="str">
        <f t="shared" si="15"/>
        <v>GeneDef+AG_BrittleBones.description</v>
      </c>
      <c r="D1014" t="s">
        <v>6031</v>
      </c>
      <c r="E1014">
        <f>IF(ISERROR(B1014),"",MATCH(C1014,Main!$A$2:$A$1876,0))</f>
        <v>1023</v>
      </c>
    </row>
    <row r="1015" spans="1:5" x14ac:dyDescent="0.45">
      <c r="A1015" t="s">
        <v>2886</v>
      </c>
      <c r="C1015" t="str">
        <f t="shared" si="15"/>
        <v>GeneDef+AG_BrittleBones.customEffectDescriptions.0</v>
      </c>
      <c r="D1015" t="s">
        <v>6032</v>
      </c>
      <c r="E1015">
        <f>IF(ISERROR(B1015),"",MATCH(C1015,Main!$A$2:$A$1876,0))</f>
        <v>1024</v>
      </c>
    </row>
    <row r="1016" spans="1:5" x14ac:dyDescent="0.45">
      <c r="A1016" t="s">
        <v>2889</v>
      </c>
      <c r="C1016" t="str">
        <f t="shared" si="15"/>
        <v>GeneDef+AG_BrittleBones.symbolPack.prefixSymbols.0.symbol</v>
      </c>
      <c r="D1016" t="s">
        <v>6033</v>
      </c>
      <c r="E1016">
        <f>IF(ISERROR(B1016),"",MATCH(C1016,Main!$A$2:$A$1876,0))</f>
        <v>1025</v>
      </c>
    </row>
    <row r="1017" spans="1:5" x14ac:dyDescent="0.45">
      <c r="A1017" t="s">
        <v>2892</v>
      </c>
      <c r="C1017" t="str">
        <f t="shared" si="15"/>
        <v>GeneDef+AG_BrittleBones.symbolPack.prefixSymbols.1.symbol</v>
      </c>
      <c r="D1017" t="s">
        <v>6034</v>
      </c>
      <c r="E1017">
        <f>IF(ISERROR(B1017),"",MATCH(C1017,Main!$A$2:$A$1876,0))</f>
        <v>1026</v>
      </c>
    </row>
    <row r="1018" spans="1:5" x14ac:dyDescent="0.45">
      <c r="A1018" t="s">
        <v>2895</v>
      </c>
      <c r="C1018" t="str">
        <f t="shared" si="15"/>
        <v>GeneDef+AG_BrittleBones.symbolPack.prefixSymbols.2.symbol</v>
      </c>
      <c r="D1018" t="s">
        <v>5579</v>
      </c>
      <c r="E1018">
        <f>IF(ISERROR(B1018),"",MATCH(C1018,Main!$A$2:$A$1876,0))</f>
        <v>1027</v>
      </c>
    </row>
    <row r="1019" spans="1:5" x14ac:dyDescent="0.45">
      <c r="A1019" t="s">
        <v>2897</v>
      </c>
      <c r="C1019" t="str">
        <f t="shared" si="15"/>
        <v>GeneDef+AG_NoRaidPresence.label</v>
      </c>
      <c r="D1019" t="s">
        <v>6035</v>
      </c>
      <c r="E1019">
        <f>IF(ISERROR(B1019),"",MATCH(C1019,Main!$A$2:$A$1876,0))</f>
        <v>1028</v>
      </c>
    </row>
    <row r="1020" spans="1:5" x14ac:dyDescent="0.45">
      <c r="A1020" t="s">
        <v>2900</v>
      </c>
      <c r="C1020" t="str">
        <f t="shared" si="15"/>
        <v>GeneDef+AG_NoRaidPresence.description</v>
      </c>
      <c r="D1020" t="s">
        <v>6036</v>
      </c>
      <c r="E1020">
        <f>IF(ISERROR(B1020),"",MATCH(C1020,Main!$A$2:$A$1876,0))</f>
        <v>1029</v>
      </c>
    </row>
    <row r="1021" spans="1:5" x14ac:dyDescent="0.45">
      <c r="A1021" t="s">
        <v>2903</v>
      </c>
      <c r="C1021" t="str">
        <f t="shared" si="15"/>
        <v>GeneDef+AG_NoRaidPresence.customEffectDescriptions.0</v>
      </c>
      <c r="D1021" t="s">
        <v>6037</v>
      </c>
      <c r="E1021">
        <f>IF(ISERROR(B1021),"",MATCH(C1021,Main!$A$2:$A$1876,0))</f>
        <v>1030</v>
      </c>
    </row>
    <row r="1022" spans="1:5" x14ac:dyDescent="0.45">
      <c r="A1022" t="s">
        <v>2906</v>
      </c>
      <c r="C1022" t="str">
        <f t="shared" si="15"/>
        <v>GeneDef+AG_ReducedRaidPresence.label</v>
      </c>
      <c r="D1022" t="s">
        <v>6038</v>
      </c>
      <c r="E1022">
        <f>IF(ISERROR(B1022),"",MATCH(C1022,Main!$A$2:$A$1876,0))</f>
        <v>1031</v>
      </c>
    </row>
    <row r="1023" spans="1:5" x14ac:dyDescent="0.45">
      <c r="A1023" t="s">
        <v>2909</v>
      </c>
      <c r="C1023" t="str">
        <f t="shared" si="15"/>
        <v>GeneDef+AG_ReducedRaidPresence.description</v>
      </c>
      <c r="D1023" t="s">
        <v>6039</v>
      </c>
      <c r="E1023">
        <f>IF(ISERROR(B1023),"",MATCH(C1023,Main!$A$2:$A$1876,0))</f>
        <v>1032</v>
      </c>
    </row>
    <row r="1024" spans="1:5" x14ac:dyDescent="0.45">
      <c r="A1024" t="s">
        <v>2912</v>
      </c>
      <c r="C1024" t="str">
        <f t="shared" si="15"/>
        <v>GeneDef+AG_ReducedRaidPresence.customEffectDescriptions.0</v>
      </c>
      <c r="D1024" t="s">
        <v>6040</v>
      </c>
      <c r="E1024">
        <f>IF(ISERROR(B1024),"",MATCH(C1024,Main!$A$2:$A$1876,0))</f>
        <v>1033</v>
      </c>
    </row>
    <row r="1025" spans="1:5" x14ac:dyDescent="0.45">
      <c r="A1025" t="s">
        <v>2915</v>
      </c>
      <c r="C1025" t="str">
        <f t="shared" si="15"/>
        <v>GeneDef+AG_DangerousRaidPresence.label</v>
      </c>
      <c r="D1025" t="s">
        <v>6041</v>
      </c>
      <c r="E1025">
        <f>IF(ISERROR(B1025),"",MATCH(C1025,Main!$A$2:$A$1876,0))</f>
        <v>1034</v>
      </c>
    </row>
    <row r="1026" spans="1:5" x14ac:dyDescent="0.45">
      <c r="A1026" t="s">
        <v>2918</v>
      </c>
      <c r="C1026" t="str">
        <f t="shared" si="15"/>
        <v>GeneDef+AG_DangerousRaidPresence.description</v>
      </c>
      <c r="D1026" t="s">
        <v>6042</v>
      </c>
      <c r="E1026">
        <f>IF(ISERROR(B1026),"",MATCH(C1026,Main!$A$2:$A$1876,0))</f>
        <v>1035</v>
      </c>
    </row>
    <row r="1027" spans="1:5" x14ac:dyDescent="0.45">
      <c r="A1027" t="s">
        <v>2921</v>
      </c>
      <c r="C1027" t="str">
        <f t="shared" ref="C1027:C1090" si="16">IF(B1027="",A1027,B1027)</f>
        <v>GeneDef+AG_DangerousRaidPresence.customEffectDescriptions.0</v>
      </c>
      <c r="D1027" t="s">
        <v>6043</v>
      </c>
      <c r="E1027">
        <f>IF(ISERROR(B1027),"",MATCH(C1027,Main!$A$2:$A$1876,0))</f>
        <v>1036</v>
      </c>
    </row>
    <row r="1028" spans="1:5" x14ac:dyDescent="0.45">
      <c r="A1028" t="s">
        <v>2924</v>
      </c>
      <c r="C1028" t="str">
        <f t="shared" si="16"/>
        <v>GeneDef+AG_DeadlyRaidPresence.label</v>
      </c>
      <c r="D1028" t="s">
        <v>6044</v>
      </c>
      <c r="E1028">
        <f>IF(ISERROR(B1028),"",MATCH(C1028,Main!$A$2:$A$1876,0))</f>
        <v>1037</v>
      </c>
    </row>
    <row r="1029" spans="1:5" x14ac:dyDescent="0.45">
      <c r="A1029" t="s">
        <v>2927</v>
      </c>
      <c r="C1029" t="str">
        <f t="shared" si="16"/>
        <v>GeneDef+AG_DeadlyRaidPresence.description</v>
      </c>
      <c r="D1029" t="s">
        <v>6045</v>
      </c>
      <c r="E1029">
        <f>IF(ISERROR(B1029),"",MATCH(C1029,Main!$A$2:$A$1876,0))</f>
        <v>1038</v>
      </c>
    </row>
    <row r="1030" spans="1:5" x14ac:dyDescent="0.45">
      <c r="A1030" t="s">
        <v>2930</v>
      </c>
      <c r="C1030" t="str">
        <f t="shared" si="16"/>
        <v>GeneDef+AG_DeadlyRaidPresence.customEffectDescriptions.0</v>
      </c>
      <c r="D1030" t="s">
        <v>6046</v>
      </c>
      <c r="E1030">
        <f>IF(ISERROR(B1030),"",MATCH(C1030,Main!$A$2:$A$1876,0))</f>
        <v>1039</v>
      </c>
    </row>
    <row r="1031" spans="1:5" x14ac:dyDescent="0.45">
      <c r="A1031" t="s">
        <v>2933</v>
      </c>
      <c r="C1031" t="str">
        <f t="shared" si="16"/>
        <v>GeneDef+AG_PsychicAbility_Masterful.label</v>
      </c>
      <c r="D1031" t="s">
        <v>6047</v>
      </c>
      <c r="E1031">
        <f>IF(ISERROR(B1031),"",MATCH(C1031,Main!$A$2:$A$1876,0))</f>
        <v>1040</v>
      </c>
    </row>
    <row r="1032" spans="1:5" x14ac:dyDescent="0.45">
      <c r="A1032" t="s">
        <v>2936</v>
      </c>
      <c r="C1032" t="str">
        <f t="shared" si="16"/>
        <v>GeneDef+AG_PsychicAbility_Masterful.description</v>
      </c>
      <c r="D1032" t="s">
        <v>6048</v>
      </c>
      <c r="E1032">
        <f>IF(ISERROR(B1032),"",MATCH(C1032,Main!$A$2:$A$1876,0))</f>
        <v>1041</v>
      </c>
    </row>
    <row r="1033" spans="1:5" x14ac:dyDescent="0.45">
      <c r="A1033" t="s">
        <v>2939</v>
      </c>
      <c r="C1033" t="str">
        <f t="shared" si="16"/>
        <v>GeneDef+AG_PsychicAbility_Masterful.customEffectDescriptions.0</v>
      </c>
      <c r="D1033" t="s">
        <v>6049</v>
      </c>
      <c r="E1033">
        <f>IF(ISERROR(B1033),"",MATCH(C1033,Main!$A$2:$A$1876,0))</f>
        <v>1042</v>
      </c>
    </row>
    <row r="1034" spans="1:5" x14ac:dyDescent="0.45">
      <c r="A1034" t="s">
        <v>2942</v>
      </c>
      <c r="C1034" t="str">
        <f t="shared" si="16"/>
        <v>GeneDef+AG_PsychicAbility_Masterful.symbolPack.prefixSymbols.0.symbol</v>
      </c>
      <c r="D1034" t="s">
        <v>5631</v>
      </c>
      <c r="E1034">
        <f>IF(ISERROR(B1034),"",MATCH(C1034,Main!$A$2:$A$1876,0))</f>
        <v>1043</v>
      </c>
    </row>
    <row r="1035" spans="1:5" x14ac:dyDescent="0.45">
      <c r="A1035" t="s">
        <v>2944</v>
      </c>
      <c r="C1035" t="str">
        <f t="shared" si="16"/>
        <v>GeneDef+AG_PsychicAbility_Masterful.symbolPack.prefixSymbols.1.symbol</v>
      </c>
      <c r="D1035" t="s">
        <v>6050</v>
      </c>
      <c r="E1035">
        <f>IF(ISERROR(B1035),"",MATCH(C1035,Main!$A$2:$A$1876,0))</f>
        <v>1044</v>
      </c>
    </row>
    <row r="1036" spans="1:5" x14ac:dyDescent="0.45">
      <c r="A1036" t="s">
        <v>2947</v>
      </c>
      <c r="C1036" t="str">
        <f t="shared" si="16"/>
        <v>GeneDef+AG_PsychicAbility_Masterful.symbolPack.prefixSymbols.2.symbol</v>
      </c>
      <c r="D1036" t="s">
        <v>6051</v>
      </c>
      <c r="E1036">
        <f>IF(ISERROR(B1036),"",MATCH(C1036,Main!$A$2:$A$1876,0))</f>
        <v>1045</v>
      </c>
    </row>
    <row r="1037" spans="1:5" x14ac:dyDescent="0.45">
      <c r="A1037" t="s">
        <v>2950</v>
      </c>
      <c r="C1037" t="str">
        <f t="shared" si="16"/>
        <v>GeneDef+AG_PsychicRemapping.label</v>
      </c>
      <c r="D1037" t="s">
        <v>6052</v>
      </c>
      <c r="E1037">
        <f>IF(ISERROR(B1037),"",MATCH(C1037,Main!$A$2:$A$1876,0))</f>
        <v>1046</v>
      </c>
    </row>
    <row r="1038" spans="1:5" x14ac:dyDescent="0.45">
      <c r="A1038" t="s">
        <v>2953</v>
      </c>
      <c r="C1038" t="str">
        <f t="shared" si="16"/>
        <v>GeneDef+AG_PsychicRemapping.description</v>
      </c>
      <c r="D1038" t="s">
        <v>6053</v>
      </c>
      <c r="E1038">
        <f>IF(ISERROR(B1038),"",MATCH(C1038,Main!$A$2:$A$1876,0))</f>
        <v>1047</v>
      </c>
    </row>
    <row r="1039" spans="1:5" x14ac:dyDescent="0.45">
      <c r="A1039" t="s">
        <v>2956</v>
      </c>
      <c r="C1039" t="str">
        <f t="shared" si="16"/>
        <v>GeneDef+AG_PsychicRemapping.customEffectDescriptions.0</v>
      </c>
      <c r="D1039" t="s">
        <v>6054</v>
      </c>
      <c r="E1039">
        <f>IF(ISERROR(B1039),"",MATCH(C1039,Main!$A$2:$A$1876,0))</f>
        <v>1048</v>
      </c>
    </row>
    <row r="1040" spans="1:5" x14ac:dyDescent="0.45">
      <c r="A1040" t="s">
        <v>2959</v>
      </c>
      <c r="C1040" t="str">
        <f t="shared" si="16"/>
        <v>GeneDef+AG_FastGestation.label</v>
      </c>
      <c r="D1040" t="s">
        <v>6055</v>
      </c>
      <c r="E1040">
        <f>IF(ISERROR(B1040),"",MATCH(C1040,Main!$A$2:$A$1876,0))</f>
        <v>1049</v>
      </c>
    </row>
    <row r="1041" spans="1:5" x14ac:dyDescent="0.45">
      <c r="A1041" t="s">
        <v>2962</v>
      </c>
      <c r="C1041" t="str">
        <f t="shared" si="16"/>
        <v>GeneDef+AG_FastGestation.description</v>
      </c>
      <c r="D1041" t="s">
        <v>6056</v>
      </c>
      <c r="E1041">
        <f>IF(ISERROR(B1041),"",MATCH(C1041,Main!$A$2:$A$1876,0))</f>
        <v>1050</v>
      </c>
    </row>
    <row r="1042" spans="1:5" x14ac:dyDescent="0.45">
      <c r="A1042" t="s">
        <v>2965</v>
      </c>
      <c r="C1042" t="str">
        <f t="shared" si="16"/>
        <v>GeneDef+AG_SlowGestation.label</v>
      </c>
      <c r="D1042" t="s">
        <v>6057</v>
      </c>
      <c r="E1042">
        <f>IF(ISERROR(B1042),"",MATCH(C1042,Main!$A$2:$A$1876,0))</f>
        <v>1051</v>
      </c>
    </row>
    <row r="1043" spans="1:5" x14ac:dyDescent="0.45">
      <c r="A1043" t="s">
        <v>2968</v>
      </c>
      <c r="C1043" t="str">
        <f t="shared" si="16"/>
        <v>GeneDef+AG_SlowGestation.description</v>
      </c>
      <c r="D1043" t="s">
        <v>6058</v>
      </c>
      <c r="E1043">
        <f>IF(ISERROR(B1043),"",MATCH(C1043,Main!$A$2:$A$1876,0))</f>
        <v>1052</v>
      </c>
    </row>
    <row r="1044" spans="1:5" x14ac:dyDescent="0.45">
      <c r="A1044" t="s">
        <v>2971</v>
      </c>
      <c r="C1044" t="str">
        <f t="shared" si="16"/>
        <v>GeneDef+AG_ReducedFertile.label</v>
      </c>
      <c r="D1044" t="s">
        <v>6059</v>
      </c>
      <c r="E1044">
        <f>IF(ISERROR(B1044),"",MATCH(C1044,Main!$A$2:$A$1876,0))</f>
        <v>1053</v>
      </c>
    </row>
    <row r="1045" spans="1:5" x14ac:dyDescent="0.45">
      <c r="A1045" t="s">
        <v>2974</v>
      </c>
      <c r="C1045" t="str">
        <f t="shared" si="16"/>
        <v>GeneDef+AG_ReducedFertile.description</v>
      </c>
      <c r="D1045" t="s">
        <v>6060</v>
      </c>
      <c r="E1045">
        <f>IF(ISERROR(B1045),"",MATCH(C1045,Main!$A$2:$A$1876,0))</f>
        <v>1054</v>
      </c>
    </row>
    <row r="1046" spans="1:5" x14ac:dyDescent="0.45">
      <c r="A1046" t="s">
        <v>2977</v>
      </c>
      <c r="C1046" t="str">
        <f t="shared" si="16"/>
        <v>GeneDef+AG_FertilityDarkness.label</v>
      </c>
      <c r="D1046" t="s">
        <v>6061</v>
      </c>
      <c r="E1046">
        <f>IF(ISERROR(B1046),"",MATCH(C1046,Main!$A$2:$A$1876,0))</f>
        <v>1055</v>
      </c>
    </row>
    <row r="1047" spans="1:5" x14ac:dyDescent="0.45">
      <c r="A1047" t="s">
        <v>2980</v>
      </c>
      <c r="C1047" t="str">
        <f t="shared" si="16"/>
        <v>GeneDef+AG_FertilityDarkness.description</v>
      </c>
      <c r="D1047" t="s">
        <v>6062</v>
      </c>
      <c r="E1047">
        <f>IF(ISERROR(B1047),"",MATCH(C1047,Main!$A$2:$A$1876,0))</f>
        <v>1056</v>
      </c>
    </row>
    <row r="1048" spans="1:5" x14ac:dyDescent="0.45">
      <c r="A1048" t="s">
        <v>2983</v>
      </c>
      <c r="C1048" t="str">
        <f t="shared" si="16"/>
        <v>GeneDef+AG_FertilityLight.label</v>
      </c>
      <c r="D1048" t="s">
        <v>6063</v>
      </c>
      <c r="E1048">
        <f>IF(ISERROR(B1048),"",MATCH(C1048,Main!$A$2:$A$1876,0))</f>
        <v>1057</v>
      </c>
    </row>
    <row r="1049" spans="1:5" x14ac:dyDescent="0.45">
      <c r="A1049" t="s">
        <v>2986</v>
      </c>
      <c r="C1049" t="str">
        <f t="shared" si="16"/>
        <v>GeneDef+AG_FertilityLight.description</v>
      </c>
      <c r="D1049" t="s">
        <v>6064</v>
      </c>
      <c r="E1049">
        <f>IF(ISERROR(B1049),"",MATCH(C1049,Main!$A$2:$A$1876,0))</f>
        <v>1058</v>
      </c>
    </row>
    <row r="1050" spans="1:5" x14ac:dyDescent="0.45">
      <c r="A1050" t="s">
        <v>2989</v>
      </c>
      <c r="C1050" t="str">
        <f t="shared" si="16"/>
        <v>GeneDef+AG_FertilityOutdoors.label</v>
      </c>
      <c r="D1050" t="s">
        <v>6065</v>
      </c>
      <c r="E1050">
        <f>IF(ISERROR(B1050),"",MATCH(C1050,Main!$A$2:$A$1876,0))</f>
        <v>1059</v>
      </c>
    </row>
    <row r="1051" spans="1:5" x14ac:dyDescent="0.45">
      <c r="A1051" t="s">
        <v>2992</v>
      </c>
      <c r="C1051" t="str">
        <f t="shared" si="16"/>
        <v>GeneDef+AG_FertilityOutdoors.description</v>
      </c>
      <c r="D1051" t="s">
        <v>6066</v>
      </c>
      <c r="E1051">
        <f>IF(ISERROR(B1051),"",MATCH(C1051,Main!$A$2:$A$1876,0))</f>
        <v>1060</v>
      </c>
    </row>
    <row r="1052" spans="1:5" x14ac:dyDescent="0.45">
      <c r="A1052" t="s">
        <v>2995</v>
      </c>
      <c r="C1052" t="str">
        <f t="shared" si="16"/>
        <v>GeneDef+AG_FertilityIndoors.label</v>
      </c>
      <c r="D1052" t="s">
        <v>6067</v>
      </c>
      <c r="E1052">
        <f>IF(ISERROR(B1052),"",MATCH(C1052,Main!$A$2:$A$1876,0))</f>
        <v>1061</v>
      </c>
    </row>
    <row r="1053" spans="1:5" x14ac:dyDescent="0.45">
      <c r="A1053" t="s">
        <v>2998</v>
      </c>
      <c r="C1053" t="str">
        <f t="shared" si="16"/>
        <v>GeneDef+AG_FertilityIndoors.description</v>
      </c>
      <c r="D1053" t="s">
        <v>6068</v>
      </c>
      <c r="E1053">
        <f>IF(ISERROR(B1053),"",MATCH(C1053,Main!$A$2:$A$1876,0))</f>
        <v>1062</v>
      </c>
    </row>
    <row r="1054" spans="1:5" x14ac:dyDescent="0.45">
      <c r="A1054" t="s">
        <v>3001</v>
      </c>
      <c r="C1054" t="str">
        <f t="shared" si="16"/>
        <v>GeneDef+AG_FertilityIndoors.customEffectDescriptions.0</v>
      </c>
      <c r="D1054" t="s">
        <v>6069</v>
      </c>
      <c r="E1054">
        <f>IF(ISERROR(B1054),"",MATCH(C1054,Main!$A$2:$A$1876,0))</f>
        <v>1063</v>
      </c>
    </row>
    <row r="1055" spans="1:5" x14ac:dyDescent="0.45">
      <c r="A1055" t="s">
        <v>3004</v>
      </c>
      <c r="C1055" t="str">
        <f t="shared" si="16"/>
        <v>GeneDef+AG_EggLaying.label</v>
      </c>
      <c r="D1055" t="s">
        <v>6070</v>
      </c>
      <c r="E1055">
        <f>IF(ISERROR(B1055),"",MATCH(C1055,Main!$A$2:$A$1876,0))</f>
        <v>1064</v>
      </c>
    </row>
    <row r="1056" spans="1:5" x14ac:dyDescent="0.45">
      <c r="A1056" t="s">
        <v>3007</v>
      </c>
      <c r="C1056" t="str">
        <f t="shared" si="16"/>
        <v>GeneDef+AG_EggLaying.description</v>
      </c>
      <c r="D1056" t="s">
        <v>6071</v>
      </c>
      <c r="E1056">
        <f>IF(ISERROR(B1056),"",MATCH(C1056,Main!$A$2:$A$1876,0))</f>
        <v>1065</v>
      </c>
    </row>
    <row r="1057" spans="1:5" x14ac:dyDescent="0.45">
      <c r="A1057" t="s">
        <v>3010</v>
      </c>
      <c r="C1057" t="str">
        <f t="shared" si="16"/>
        <v>GeneDef+AG_EggLaying.customEffectDescriptions.0</v>
      </c>
      <c r="D1057" t="s">
        <v>6072</v>
      </c>
      <c r="E1057">
        <f>IF(ISERROR(B1057),"",MATCH(C1057,Main!$A$2:$A$1876,0))</f>
        <v>1066</v>
      </c>
    </row>
    <row r="1058" spans="1:5" x14ac:dyDescent="0.45">
      <c r="A1058" t="s">
        <v>3013</v>
      </c>
      <c r="C1058" t="str">
        <f t="shared" si="16"/>
        <v>GeneDef+AG_EggLaying.customEffectDescriptions.1</v>
      </c>
      <c r="D1058" t="s">
        <v>6073</v>
      </c>
      <c r="E1058">
        <f>IF(ISERROR(B1058),"",MATCH(C1058,Main!$A$2:$A$1876,0))</f>
        <v>1067</v>
      </c>
    </row>
    <row r="1059" spans="1:5" x14ac:dyDescent="0.45">
      <c r="A1059" t="s">
        <v>3016</v>
      </c>
      <c r="C1059" t="str">
        <f t="shared" si="16"/>
        <v>GeneDef+AG_EggLaying.customEffectDescriptions.2</v>
      </c>
      <c r="D1059" t="s">
        <v>6074</v>
      </c>
      <c r="E1059">
        <f>IF(ISERROR(B1059),"",MATCH(C1059,Main!$A$2:$A$1876,0))</f>
        <v>1068</v>
      </c>
    </row>
    <row r="1060" spans="1:5" x14ac:dyDescent="0.45">
      <c r="A1060" t="s">
        <v>3019</v>
      </c>
      <c r="C1060" t="str">
        <f t="shared" si="16"/>
        <v>GeneDef+AG_MetalEater.label</v>
      </c>
      <c r="D1060" t="s">
        <v>6075</v>
      </c>
      <c r="E1060">
        <f>IF(ISERROR(B1060),"",MATCH(C1060,Main!$A$2:$A$1876,0))</f>
        <v>1069</v>
      </c>
    </row>
    <row r="1061" spans="1:5" x14ac:dyDescent="0.45">
      <c r="A1061" t="s">
        <v>3022</v>
      </c>
      <c r="C1061" t="str">
        <f t="shared" si="16"/>
        <v>GeneDef+AG_MetalEater.description</v>
      </c>
      <c r="D1061" t="s">
        <v>6076</v>
      </c>
      <c r="E1061">
        <f>IF(ISERROR(B1061),"",MATCH(C1061,Main!$A$2:$A$1876,0))</f>
        <v>1070</v>
      </c>
    </row>
    <row r="1062" spans="1:5" x14ac:dyDescent="0.45">
      <c r="A1062" t="s">
        <v>6077</v>
      </c>
      <c r="C1062" t="str">
        <f t="shared" si="16"/>
        <v>GeneDef+AG_MetalEater.resourceDescription</v>
      </c>
      <c r="D1062" t="s">
        <v>6078</v>
      </c>
      <c r="E1062">
        <f>IF(ISERROR(B1062),"",MATCH(C1062,Main!$A$2:$A$1876,0))</f>
        <v>1072</v>
      </c>
    </row>
    <row r="1063" spans="1:5" x14ac:dyDescent="0.45">
      <c r="A1063" t="s">
        <v>6732</v>
      </c>
      <c r="C1063" t="str">
        <f t="shared" si="16"/>
        <v>GeneDef+AG_MetalEater.resourceLabel</v>
      </c>
      <c r="D1063" t="s">
        <v>5335</v>
      </c>
      <c r="E1063">
        <f>IF(ISERROR(B1063),"",MATCH(C1063,Main!$A$2:$A$1876,0))</f>
        <v>1071</v>
      </c>
    </row>
    <row r="1064" spans="1:5" x14ac:dyDescent="0.45">
      <c r="A1064" t="s">
        <v>3028</v>
      </c>
      <c r="C1064" t="str">
        <f t="shared" si="16"/>
        <v>GeneDef+AG_MetalEater.symbolPack.prefixSymbols.0.symbol</v>
      </c>
      <c r="D1064" t="s">
        <v>5421</v>
      </c>
      <c r="E1064">
        <f>IF(ISERROR(B1064),"",MATCH(C1064,Main!$A$2:$A$1876,0))</f>
        <v>1073</v>
      </c>
    </row>
    <row r="1065" spans="1:5" x14ac:dyDescent="0.45">
      <c r="A1065" t="s">
        <v>3030</v>
      </c>
      <c r="C1065" t="str">
        <f t="shared" si="16"/>
        <v>GeneDef+AG_MineralEfficencyPoor.label</v>
      </c>
      <c r="D1065" t="s">
        <v>6079</v>
      </c>
      <c r="E1065">
        <f>IF(ISERROR(B1065),"",MATCH(C1065,Main!$A$2:$A$1876,0))</f>
        <v>1074</v>
      </c>
    </row>
    <row r="1066" spans="1:5" x14ac:dyDescent="0.45">
      <c r="A1066" t="s">
        <v>3033</v>
      </c>
      <c r="C1066" t="str">
        <f t="shared" si="16"/>
        <v>GeneDef+AG_MineralEfficencyPoor.description</v>
      </c>
      <c r="D1066" t="s">
        <v>6080</v>
      </c>
      <c r="E1066">
        <f>IF(ISERROR(B1066),"",MATCH(C1066,Main!$A$2:$A$1876,0))</f>
        <v>1075</v>
      </c>
    </row>
    <row r="1067" spans="1:5" x14ac:dyDescent="0.45">
      <c r="A1067" t="s">
        <v>3036</v>
      </c>
      <c r="C1067" t="str">
        <f t="shared" si="16"/>
        <v>GeneDef+AG_MineralEfficencyPoor.symbolPack.prefixSymbols.0.symbol</v>
      </c>
      <c r="D1067" t="s">
        <v>5421</v>
      </c>
      <c r="E1067">
        <f>IF(ISERROR(B1067),"",MATCH(C1067,Main!$A$2:$A$1876,0))</f>
        <v>1076</v>
      </c>
    </row>
    <row r="1068" spans="1:5" x14ac:dyDescent="0.45">
      <c r="A1068" t="s">
        <v>3038</v>
      </c>
      <c r="C1068" t="str">
        <f t="shared" si="16"/>
        <v>GeneDef+AG_MineralEfficencyGood.label</v>
      </c>
      <c r="D1068" t="s">
        <v>6081</v>
      </c>
      <c r="E1068">
        <f>IF(ISERROR(B1068),"",MATCH(C1068,Main!$A$2:$A$1876,0))</f>
        <v>1077</v>
      </c>
    </row>
    <row r="1069" spans="1:5" x14ac:dyDescent="0.45">
      <c r="A1069" t="s">
        <v>3041</v>
      </c>
      <c r="C1069" t="str">
        <f t="shared" si="16"/>
        <v>GeneDef+AG_MineralEfficencyGood.description</v>
      </c>
      <c r="D1069" t="s">
        <v>6082</v>
      </c>
      <c r="E1069">
        <f>IF(ISERROR(B1069),"",MATCH(C1069,Main!$A$2:$A$1876,0))</f>
        <v>1078</v>
      </c>
    </row>
    <row r="1070" spans="1:5" x14ac:dyDescent="0.45">
      <c r="A1070" t="s">
        <v>3044</v>
      </c>
      <c r="C1070" t="str">
        <f t="shared" si="16"/>
        <v>GeneDef+AG_MineralEfficencyGood.symbolPack.prefixSymbols.0.symbol</v>
      </c>
      <c r="D1070" t="s">
        <v>5421</v>
      </c>
      <c r="E1070">
        <f>IF(ISERROR(B1070),"",MATCH(C1070,Main!$A$2:$A$1876,0))</f>
        <v>1079</v>
      </c>
    </row>
    <row r="1071" spans="1:5" x14ac:dyDescent="0.45">
      <c r="A1071" t="s">
        <v>3046</v>
      </c>
      <c r="C1071" t="str">
        <f t="shared" si="16"/>
        <v>GeneDef+AG_NightOwl.label</v>
      </c>
      <c r="D1071" t="s">
        <v>6083</v>
      </c>
      <c r="E1071">
        <f>IF(ISERROR(B1071),"",MATCH(C1071,Main!$A$2:$A$1876,0))</f>
        <v>1080</v>
      </c>
    </row>
    <row r="1072" spans="1:5" x14ac:dyDescent="0.45">
      <c r="A1072" t="s">
        <v>3049</v>
      </c>
      <c r="C1072" t="str">
        <f t="shared" si="16"/>
        <v>GeneDef+AG_NightOwl.description</v>
      </c>
      <c r="D1072" t="s">
        <v>6084</v>
      </c>
      <c r="E1072">
        <f>IF(ISERROR(B1072),"",MATCH(C1072,Main!$A$2:$A$1876,0))</f>
        <v>1081</v>
      </c>
    </row>
    <row r="1073" spans="1:5" x14ac:dyDescent="0.45">
      <c r="A1073" t="s">
        <v>3052</v>
      </c>
      <c r="C1073" t="str">
        <f t="shared" si="16"/>
        <v>GeneDef+AlphaGenes_Randomizer.label</v>
      </c>
      <c r="D1073" t="s">
        <v>6085</v>
      </c>
      <c r="E1073">
        <f>IF(ISERROR(B1073),"",MATCH(C1073,Main!$A$2:$A$1876,0))</f>
        <v>1082</v>
      </c>
    </row>
    <row r="1074" spans="1:5" x14ac:dyDescent="0.45">
      <c r="A1074" t="s">
        <v>3055</v>
      </c>
      <c r="C1074" t="str">
        <f t="shared" si="16"/>
        <v>GeneDef+AlphaGenes_Randomizer.description</v>
      </c>
      <c r="D1074" t="s">
        <v>6086</v>
      </c>
      <c r="E1074">
        <f>IF(ISERROR(B1074),"",MATCH(C1074,Main!$A$2:$A$1876,0))</f>
        <v>1083</v>
      </c>
    </row>
    <row r="1075" spans="1:5" x14ac:dyDescent="0.45">
      <c r="A1075" t="s">
        <v>3058</v>
      </c>
      <c r="C1075" t="str">
        <f t="shared" si="16"/>
        <v>GeneDef+AlphaGenes_ExoticOrganism.label</v>
      </c>
      <c r="D1075" t="s">
        <v>6087</v>
      </c>
      <c r="E1075">
        <f>IF(ISERROR(B1075),"",MATCH(C1075,Main!$A$2:$A$1876,0))</f>
        <v>1084</v>
      </c>
    </row>
    <row r="1076" spans="1:5" x14ac:dyDescent="0.45">
      <c r="A1076" t="s">
        <v>3061</v>
      </c>
      <c r="C1076" t="str">
        <f t="shared" si="16"/>
        <v>GeneDef+AlphaGenes_ExoticOrganism.description</v>
      </c>
      <c r="D1076" t="s">
        <v>6088</v>
      </c>
      <c r="E1076">
        <f>IF(ISERROR(B1076),"",MATCH(C1076,Main!$A$2:$A$1876,0))</f>
        <v>1085</v>
      </c>
    </row>
    <row r="1077" spans="1:5" x14ac:dyDescent="0.45">
      <c r="A1077" t="s">
        <v>3064</v>
      </c>
      <c r="C1077" t="str">
        <f t="shared" si="16"/>
        <v>GeneDef+AG_ArmouredSpeed.label</v>
      </c>
      <c r="D1077" t="s">
        <v>6089</v>
      </c>
      <c r="E1077">
        <f>IF(ISERROR(B1077),"",MATCH(C1077,Main!$A$2:$A$1876,0))</f>
        <v>1086</v>
      </c>
    </row>
    <row r="1078" spans="1:5" x14ac:dyDescent="0.45">
      <c r="A1078" t="s">
        <v>3067</v>
      </c>
      <c r="C1078" t="str">
        <f t="shared" si="16"/>
        <v>GeneDef+AG_ArmouredSpeed.description</v>
      </c>
      <c r="D1078" t="s">
        <v>6090</v>
      </c>
      <c r="E1078">
        <f>IF(ISERROR(B1078),"",MATCH(C1078,Main!$A$2:$A$1876,0))</f>
        <v>1087</v>
      </c>
    </row>
    <row r="1079" spans="1:5" x14ac:dyDescent="0.45">
      <c r="A1079" t="s">
        <v>3070</v>
      </c>
      <c r="C1079" t="str">
        <f t="shared" si="16"/>
        <v>GeneDef+AG_SpeedByTemperature.label</v>
      </c>
      <c r="D1079" t="s">
        <v>6091</v>
      </c>
      <c r="E1079">
        <f>IF(ISERROR(B1079),"",MATCH(C1079,Main!$A$2:$A$1876,0))</f>
        <v>1088</v>
      </c>
    </row>
    <row r="1080" spans="1:5" x14ac:dyDescent="0.45">
      <c r="A1080" t="s">
        <v>3073</v>
      </c>
      <c r="C1080" t="str">
        <f t="shared" si="16"/>
        <v>GeneDef+AG_SpeedByTemperature.description</v>
      </c>
      <c r="D1080" t="s">
        <v>6092</v>
      </c>
      <c r="E1080">
        <f>IF(ISERROR(B1080),"",MATCH(C1080,Main!$A$2:$A$1876,0))</f>
        <v>1089</v>
      </c>
    </row>
    <row r="1081" spans="1:5" x14ac:dyDescent="0.45">
      <c r="A1081" t="s">
        <v>3076</v>
      </c>
      <c r="C1081" t="str">
        <f t="shared" si="16"/>
        <v>GeneDef+AG_WaterStriding.label</v>
      </c>
      <c r="D1081" t="s">
        <v>6093</v>
      </c>
      <c r="E1081">
        <f>IF(ISERROR(B1081),"",MATCH(C1081,Main!$A$2:$A$1876,0))</f>
        <v>1090</v>
      </c>
    </row>
    <row r="1082" spans="1:5" x14ac:dyDescent="0.45">
      <c r="A1082" t="s">
        <v>3079</v>
      </c>
      <c r="C1082" t="str">
        <f t="shared" si="16"/>
        <v>GeneDef+AG_WaterStriding.description</v>
      </c>
      <c r="D1082" t="s">
        <v>6094</v>
      </c>
      <c r="E1082">
        <f>IF(ISERROR(B1082),"",MATCH(C1082,Main!$A$2:$A$1876,0))</f>
        <v>1091</v>
      </c>
    </row>
    <row r="1083" spans="1:5" x14ac:dyDescent="0.45">
      <c r="A1083" t="s">
        <v>3082</v>
      </c>
      <c r="C1083" t="str">
        <f t="shared" si="16"/>
        <v>GeneDef+AG_LightStriding.label</v>
      </c>
      <c r="D1083" t="s">
        <v>6095</v>
      </c>
      <c r="E1083">
        <f>IF(ISERROR(B1083),"",MATCH(C1083,Main!$A$2:$A$1876,0))</f>
        <v>1092</v>
      </c>
    </row>
    <row r="1084" spans="1:5" x14ac:dyDescent="0.45">
      <c r="A1084" t="s">
        <v>3085</v>
      </c>
      <c r="C1084" t="str">
        <f t="shared" si="16"/>
        <v>GeneDef+AG_LightStriding.description</v>
      </c>
      <c r="D1084" t="s">
        <v>6096</v>
      </c>
      <c r="E1084">
        <f>IF(ISERROR(B1084),"",MATCH(C1084,Main!$A$2:$A$1876,0))</f>
        <v>1093</v>
      </c>
    </row>
    <row r="1085" spans="1:5" x14ac:dyDescent="0.45">
      <c r="A1085" t="s">
        <v>3088</v>
      </c>
      <c r="C1085" t="str">
        <f t="shared" si="16"/>
        <v>GeneDef+AG_NightStriding.label</v>
      </c>
      <c r="D1085" t="s">
        <v>6097</v>
      </c>
      <c r="E1085">
        <f>IF(ISERROR(B1085),"",MATCH(C1085,Main!$A$2:$A$1876,0))</f>
        <v>1094</v>
      </c>
    </row>
    <row r="1086" spans="1:5" x14ac:dyDescent="0.45">
      <c r="A1086" t="s">
        <v>3091</v>
      </c>
      <c r="C1086" t="str">
        <f t="shared" si="16"/>
        <v>GeneDef+AG_NightStriding.description</v>
      </c>
      <c r="D1086" t="s">
        <v>6098</v>
      </c>
      <c r="E1086">
        <f>IF(ISERROR(B1086),"",MATCH(C1086,Main!$A$2:$A$1876,0))</f>
        <v>1095</v>
      </c>
    </row>
    <row r="1087" spans="1:5" x14ac:dyDescent="0.45">
      <c r="A1087" t="s">
        <v>3094</v>
      </c>
      <c r="C1087" t="str">
        <f t="shared" si="16"/>
        <v>GeneDef+AG_PollutionStriding.label</v>
      </c>
      <c r="D1087" t="s">
        <v>6099</v>
      </c>
      <c r="E1087">
        <f>IF(ISERROR(B1087),"",MATCH(C1087,Main!$A$2:$A$1876,0))</f>
        <v>1096</v>
      </c>
    </row>
    <row r="1088" spans="1:5" x14ac:dyDescent="0.45">
      <c r="A1088" t="s">
        <v>3097</v>
      </c>
      <c r="C1088" t="str">
        <f t="shared" si="16"/>
        <v>GeneDef+AG_PollutionStriding.description</v>
      </c>
      <c r="D1088" t="s">
        <v>6100</v>
      </c>
      <c r="E1088">
        <f>IF(ISERROR(B1088),"",MATCH(C1088,Main!$A$2:$A$1876,0))</f>
        <v>1097</v>
      </c>
    </row>
    <row r="1089" spans="1:5" x14ac:dyDescent="0.45">
      <c r="A1089" t="s">
        <v>3100</v>
      </c>
      <c r="C1089" t="str">
        <f t="shared" si="16"/>
        <v>GeneDef+AG_UVSensitivity_Minor.label</v>
      </c>
      <c r="D1089" t="s">
        <v>6101</v>
      </c>
      <c r="E1089">
        <f>IF(ISERROR(B1089),"",MATCH(C1089,Main!$A$2:$A$1876,0))</f>
        <v>1098</v>
      </c>
    </row>
    <row r="1090" spans="1:5" x14ac:dyDescent="0.45">
      <c r="A1090" t="s">
        <v>3106</v>
      </c>
      <c r="C1090" t="str">
        <f t="shared" si="16"/>
        <v>GeneDef+AG_UVSensitivity_Minor.description</v>
      </c>
      <c r="D1090" t="s">
        <v>6102</v>
      </c>
      <c r="E1090">
        <f>IF(ISERROR(B1090),"",MATCH(C1090,Main!$A$2:$A$1876,0))</f>
        <v>1100</v>
      </c>
    </row>
    <row r="1091" spans="1:5" x14ac:dyDescent="0.45">
      <c r="A1091" t="s">
        <v>3109</v>
      </c>
      <c r="C1091" t="str">
        <f t="shared" ref="C1091:C1154" si="17">IF(B1091="",A1091,B1091)</f>
        <v>GeneDef+AG_UVSensitivity_Minor.customEffectDescriptions.0</v>
      </c>
      <c r="D1091" t="s">
        <v>6103</v>
      </c>
      <c r="E1091">
        <f>IF(ISERROR(B1091),"",MATCH(C1091,Main!$A$2:$A$1876,0))</f>
        <v>1101</v>
      </c>
    </row>
    <row r="1092" spans="1:5" x14ac:dyDescent="0.45">
      <c r="A1092" t="s">
        <v>3103</v>
      </c>
      <c r="C1092" t="str">
        <f t="shared" si="17"/>
        <v>GeneDef+AG_UVSensitivity_Minor.labelShortAdj</v>
      </c>
      <c r="D1092" t="s">
        <v>6104</v>
      </c>
      <c r="E1092">
        <f>IF(ISERROR(B1092),"",MATCH(C1092,Main!$A$2:$A$1876,0))</f>
        <v>1099</v>
      </c>
    </row>
    <row r="1093" spans="1:5" x14ac:dyDescent="0.45">
      <c r="A1093" t="s">
        <v>3112</v>
      </c>
      <c r="C1093" t="str">
        <f t="shared" si="17"/>
        <v>GeneDef+AG_UVSensitivity_Minor.symbolPack.prefixSymbols.0.symbol</v>
      </c>
      <c r="D1093" t="s">
        <v>5797</v>
      </c>
      <c r="E1093">
        <f>IF(ISERROR(B1093),"",MATCH(C1093,Main!$A$2:$A$1876,0))</f>
        <v>1102</v>
      </c>
    </row>
    <row r="1094" spans="1:5" x14ac:dyDescent="0.45">
      <c r="A1094" t="s">
        <v>3115</v>
      </c>
      <c r="C1094" t="str">
        <f t="shared" si="17"/>
        <v>GeneDef+AG_UVSensitivity_Minor.symbolPack.prefixSymbols.1.symbol</v>
      </c>
      <c r="D1094" t="s">
        <v>6105</v>
      </c>
      <c r="E1094">
        <f>IF(ISERROR(B1094),"",MATCH(C1094,Main!$A$2:$A$1876,0))</f>
        <v>1103</v>
      </c>
    </row>
    <row r="1095" spans="1:5" x14ac:dyDescent="0.45">
      <c r="A1095" t="s">
        <v>3118</v>
      </c>
      <c r="C1095" t="str">
        <f t="shared" si="17"/>
        <v>GeneDef+AG_UVSensitivity_Minor.symbolPack.prefixSymbols.2.symbol</v>
      </c>
      <c r="D1095" t="s">
        <v>6106</v>
      </c>
      <c r="E1095">
        <f>IF(ISERROR(B1095),"",MATCH(C1095,Main!$A$2:$A$1876,0))</f>
        <v>1104</v>
      </c>
    </row>
    <row r="1096" spans="1:5" x14ac:dyDescent="0.45">
      <c r="A1096" t="s">
        <v>3121</v>
      </c>
      <c r="C1096" t="str">
        <f t="shared" si="17"/>
        <v>GeneDef+AG_UVSensitivity_Minor.symbolPack.prefixSymbols.3.symbol</v>
      </c>
      <c r="D1096" t="s">
        <v>6107</v>
      </c>
      <c r="E1096">
        <f>IF(ISERROR(B1096),"",MATCH(C1096,Main!$A$2:$A$1876,0))</f>
        <v>1105</v>
      </c>
    </row>
    <row r="1097" spans="1:5" x14ac:dyDescent="0.45">
      <c r="A1097" t="s">
        <v>3124</v>
      </c>
      <c r="C1097" t="str">
        <f t="shared" si="17"/>
        <v>GeneDef+AG_UVSensitivity_Minor.symbolPack.prefixSymbols.4.symbol</v>
      </c>
      <c r="D1097" t="s">
        <v>6108</v>
      </c>
      <c r="E1097">
        <f>IF(ISERROR(B1097),"",MATCH(C1097,Main!$A$2:$A$1876,0))</f>
        <v>1106</v>
      </c>
    </row>
    <row r="1098" spans="1:5" x14ac:dyDescent="0.45">
      <c r="A1098" t="s">
        <v>3127</v>
      </c>
      <c r="C1098" t="str">
        <f t="shared" si="17"/>
        <v>GeneDef+AG_UVSensitivity_Minor.symbolPack.prefixSymbols.5.symbol</v>
      </c>
      <c r="D1098" t="s">
        <v>6109</v>
      </c>
      <c r="E1098">
        <f>IF(ISERROR(B1098),"",MATCH(C1098,Main!$A$2:$A$1876,0))</f>
        <v>1107</v>
      </c>
    </row>
    <row r="1099" spans="1:5" x14ac:dyDescent="0.45">
      <c r="A1099" t="s">
        <v>3130</v>
      </c>
      <c r="C1099" t="str">
        <f t="shared" si="17"/>
        <v>GeneDef+AG_UVSensitivity_Minor.symbolPack.prefixSymbols.6.symbol</v>
      </c>
      <c r="D1099" t="s">
        <v>6110</v>
      </c>
      <c r="E1099">
        <f>IF(ISERROR(B1099),"",MATCH(C1099,Main!$A$2:$A$1876,0))</f>
        <v>1108</v>
      </c>
    </row>
    <row r="1100" spans="1:5" x14ac:dyDescent="0.45">
      <c r="A1100" t="s">
        <v>3133</v>
      </c>
      <c r="C1100" t="str">
        <f t="shared" si="17"/>
        <v>GeneDef+AG_Sensitivity_Vicious.label</v>
      </c>
      <c r="D1100" t="s">
        <v>6111</v>
      </c>
      <c r="E1100">
        <f>IF(ISERROR(B1100),"",MATCH(C1100,Main!$A$2:$A$1876,0))</f>
        <v>1109</v>
      </c>
    </row>
    <row r="1101" spans="1:5" x14ac:dyDescent="0.45">
      <c r="A1101" t="s">
        <v>3139</v>
      </c>
      <c r="C1101" t="str">
        <f t="shared" si="17"/>
        <v>GeneDef+AG_Sensitivity_Vicious.description</v>
      </c>
      <c r="D1101" t="s">
        <v>6112</v>
      </c>
      <c r="E1101">
        <f>IF(ISERROR(B1101),"",MATCH(C1101,Main!$A$2:$A$1876,0))</f>
        <v>1111</v>
      </c>
    </row>
    <row r="1102" spans="1:5" x14ac:dyDescent="0.45">
      <c r="A1102" t="s">
        <v>3142</v>
      </c>
      <c r="C1102" t="str">
        <f t="shared" si="17"/>
        <v>GeneDef+AG_Sensitivity_Vicious.customEffectDescriptions.0</v>
      </c>
      <c r="D1102" t="s">
        <v>6113</v>
      </c>
      <c r="E1102">
        <f>IF(ISERROR(B1102),"",MATCH(C1102,Main!$A$2:$A$1876,0))</f>
        <v>1112</v>
      </c>
    </row>
    <row r="1103" spans="1:5" x14ac:dyDescent="0.45">
      <c r="A1103" t="s">
        <v>3145</v>
      </c>
      <c r="C1103" t="str">
        <f t="shared" si="17"/>
        <v>GeneDef+AG_Sensitivity_Vicious.customEffectDescriptions.1</v>
      </c>
      <c r="D1103" t="s">
        <v>6114</v>
      </c>
      <c r="E1103">
        <f>IF(ISERROR(B1103),"",MATCH(C1103,Main!$A$2:$A$1876,0))</f>
        <v>1113</v>
      </c>
    </row>
    <row r="1104" spans="1:5" x14ac:dyDescent="0.45">
      <c r="A1104" t="s">
        <v>3136</v>
      </c>
      <c r="C1104" t="str">
        <f t="shared" si="17"/>
        <v>GeneDef+AG_Sensitivity_Vicious.labelShortAdj</v>
      </c>
      <c r="D1104" t="s">
        <v>6115</v>
      </c>
      <c r="E1104">
        <f>IF(ISERROR(B1104),"",MATCH(C1104,Main!$A$2:$A$1876,0))</f>
        <v>1110</v>
      </c>
    </row>
    <row r="1105" spans="1:5" x14ac:dyDescent="0.45">
      <c r="A1105" t="s">
        <v>3148</v>
      </c>
      <c r="C1105" t="str">
        <f t="shared" si="17"/>
        <v>GeneDef+AG_Sensitivity_Vicious.symbolPack.prefixSymbols.0.symbol</v>
      </c>
      <c r="D1105" t="s">
        <v>5797</v>
      </c>
      <c r="E1105">
        <f>IF(ISERROR(B1105),"",MATCH(C1105,Main!$A$2:$A$1876,0))</f>
        <v>1114</v>
      </c>
    </row>
    <row r="1106" spans="1:5" x14ac:dyDescent="0.45">
      <c r="A1106" t="s">
        <v>3150</v>
      </c>
      <c r="C1106" t="str">
        <f t="shared" si="17"/>
        <v>GeneDef+AG_Sensitivity_Vicious.symbolPack.prefixSymbols.1.symbol</v>
      </c>
      <c r="D1106" t="s">
        <v>6105</v>
      </c>
      <c r="E1106">
        <f>IF(ISERROR(B1106),"",MATCH(C1106,Main!$A$2:$A$1876,0))</f>
        <v>1115</v>
      </c>
    </row>
    <row r="1107" spans="1:5" x14ac:dyDescent="0.45">
      <c r="A1107" t="s">
        <v>3152</v>
      </c>
      <c r="C1107" t="str">
        <f t="shared" si="17"/>
        <v>GeneDef+AG_Sensitivity_Vicious.symbolPack.prefixSymbols.2.symbol</v>
      </c>
      <c r="D1107" t="s">
        <v>6106</v>
      </c>
      <c r="E1107">
        <f>IF(ISERROR(B1107),"",MATCH(C1107,Main!$A$2:$A$1876,0))</f>
        <v>1116</v>
      </c>
    </row>
    <row r="1108" spans="1:5" x14ac:dyDescent="0.45">
      <c r="A1108" t="s">
        <v>3154</v>
      </c>
      <c r="C1108" t="str">
        <f t="shared" si="17"/>
        <v>GeneDef+AG_Sensitivity_Vicious.symbolPack.prefixSymbols.3.symbol</v>
      </c>
      <c r="D1108" t="s">
        <v>6107</v>
      </c>
      <c r="E1108">
        <f>IF(ISERROR(B1108),"",MATCH(C1108,Main!$A$2:$A$1876,0))</f>
        <v>1117</v>
      </c>
    </row>
    <row r="1109" spans="1:5" x14ac:dyDescent="0.45">
      <c r="A1109" t="s">
        <v>3156</v>
      </c>
      <c r="C1109" t="str">
        <f t="shared" si="17"/>
        <v>GeneDef+AG_Sensitivity_Vicious.symbolPack.prefixSymbols.4.symbol</v>
      </c>
      <c r="D1109" t="s">
        <v>6108</v>
      </c>
      <c r="E1109">
        <f>IF(ISERROR(B1109),"",MATCH(C1109,Main!$A$2:$A$1876,0))</f>
        <v>1118</v>
      </c>
    </row>
    <row r="1110" spans="1:5" x14ac:dyDescent="0.45">
      <c r="A1110" t="s">
        <v>3158</v>
      </c>
      <c r="C1110" t="str">
        <f t="shared" si="17"/>
        <v>GeneDef+AG_Sensitivity_Vicious.symbolPack.prefixSymbols.5.symbol</v>
      </c>
      <c r="D1110" t="s">
        <v>6109</v>
      </c>
      <c r="E1110">
        <f>IF(ISERROR(B1110),"",MATCH(C1110,Main!$A$2:$A$1876,0))</f>
        <v>1119</v>
      </c>
    </row>
    <row r="1111" spans="1:5" x14ac:dyDescent="0.45">
      <c r="A1111" t="s">
        <v>3160</v>
      </c>
      <c r="C1111" t="str">
        <f t="shared" si="17"/>
        <v>GeneDef+AG_Sensitivity_Vicious.symbolPack.prefixSymbols.6.symbol</v>
      </c>
      <c r="D1111" t="s">
        <v>6110</v>
      </c>
      <c r="E1111">
        <f>IF(ISERROR(B1111),"",MATCH(C1111,Main!$A$2:$A$1876,0))</f>
        <v>1120</v>
      </c>
    </row>
    <row r="1112" spans="1:5" x14ac:dyDescent="0.45">
      <c r="A1112" t="s">
        <v>3162</v>
      </c>
      <c r="C1112" t="str">
        <f t="shared" si="17"/>
        <v>GeneDef+AG_Sensitivity_Lethal.label</v>
      </c>
      <c r="D1112" t="s">
        <v>6116</v>
      </c>
      <c r="E1112">
        <f>IF(ISERROR(B1112),"",MATCH(C1112,Main!$A$2:$A$1876,0))</f>
        <v>1121</v>
      </c>
    </row>
    <row r="1113" spans="1:5" x14ac:dyDescent="0.45">
      <c r="A1113" t="s">
        <v>3167</v>
      </c>
      <c r="C1113" t="str">
        <f t="shared" si="17"/>
        <v>GeneDef+AG_Sensitivity_Lethal.description</v>
      </c>
      <c r="D1113" t="s">
        <v>6117</v>
      </c>
      <c r="E1113">
        <f>IF(ISERROR(B1113),"",MATCH(C1113,Main!$A$2:$A$1876,0))</f>
        <v>1123</v>
      </c>
    </row>
    <row r="1114" spans="1:5" x14ac:dyDescent="0.45">
      <c r="A1114" t="s">
        <v>3170</v>
      </c>
      <c r="C1114" t="str">
        <f t="shared" si="17"/>
        <v>GeneDef+AG_Sensitivity_Lethal.customEffectDescriptions.0</v>
      </c>
      <c r="D1114" t="s">
        <v>6118</v>
      </c>
      <c r="E1114">
        <f>IF(ISERROR(B1114),"",MATCH(C1114,Main!$A$2:$A$1876,0))</f>
        <v>1124</v>
      </c>
    </row>
    <row r="1115" spans="1:5" x14ac:dyDescent="0.45">
      <c r="A1115" t="s">
        <v>3173</v>
      </c>
      <c r="C1115" t="str">
        <f t="shared" si="17"/>
        <v>GeneDef+AG_Sensitivity_Lethal.customEffectDescriptions.1</v>
      </c>
      <c r="D1115" t="s">
        <v>6119</v>
      </c>
      <c r="E1115">
        <f>IF(ISERROR(B1115),"",MATCH(C1115,Main!$A$2:$A$1876,0))</f>
        <v>1125</v>
      </c>
    </row>
    <row r="1116" spans="1:5" x14ac:dyDescent="0.45">
      <c r="A1116" t="s">
        <v>3165</v>
      </c>
      <c r="C1116" t="str">
        <f t="shared" si="17"/>
        <v>GeneDef+AG_Sensitivity_Lethal.labelShortAdj</v>
      </c>
      <c r="D1116" t="s">
        <v>6115</v>
      </c>
      <c r="E1116">
        <f>IF(ISERROR(B1116),"",MATCH(C1116,Main!$A$2:$A$1876,0))</f>
        <v>1122</v>
      </c>
    </row>
    <row r="1117" spans="1:5" x14ac:dyDescent="0.45">
      <c r="A1117" t="s">
        <v>3176</v>
      </c>
      <c r="C1117" t="str">
        <f t="shared" si="17"/>
        <v>GeneDef+AG_Sensitivity_Lethal.symbolPack.prefixSymbols.0.symbol</v>
      </c>
      <c r="D1117" t="s">
        <v>5797</v>
      </c>
      <c r="E1117">
        <f>IF(ISERROR(B1117),"",MATCH(C1117,Main!$A$2:$A$1876,0))</f>
        <v>1126</v>
      </c>
    </row>
    <row r="1118" spans="1:5" x14ac:dyDescent="0.45">
      <c r="A1118" t="s">
        <v>3178</v>
      </c>
      <c r="C1118" t="str">
        <f t="shared" si="17"/>
        <v>GeneDef+AG_Sensitivity_Lethal.symbolPack.prefixSymbols.1.symbol</v>
      </c>
      <c r="D1118" t="s">
        <v>6105</v>
      </c>
      <c r="E1118">
        <f>IF(ISERROR(B1118),"",MATCH(C1118,Main!$A$2:$A$1876,0))</f>
        <v>1127</v>
      </c>
    </row>
    <row r="1119" spans="1:5" x14ac:dyDescent="0.45">
      <c r="A1119" t="s">
        <v>3180</v>
      </c>
      <c r="C1119" t="str">
        <f t="shared" si="17"/>
        <v>GeneDef+AG_Sensitivity_Lethal.symbolPack.prefixSymbols.2.symbol</v>
      </c>
      <c r="D1119" t="s">
        <v>6106</v>
      </c>
      <c r="E1119">
        <f>IF(ISERROR(B1119),"",MATCH(C1119,Main!$A$2:$A$1876,0))</f>
        <v>1128</v>
      </c>
    </row>
    <row r="1120" spans="1:5" x14ac:dyDescent="0.45">
      <c r="A1120" t="s">
        <v>3182</v>
      </c>
      <c r="C1120" t="str">
        <f t="shared" si="17"/>
        <v>GeneDef+AG_Sensitivity_Lethal.symbolPack.prefixSymbols.3.symbol</v>
      </c>
      <c r="D1120" t="s">
        <v>6107</v>
      </c>
      <c r="E1120">
        <f>IF(ISERROR(B1120),"",MATCH(C1120,Main!$A$2:$A$1876,0))</f>
        <v>1129</v>
      </c>
    </row>
    <row r="1121" spans="1:5" x14ac:dyDescent="0.45">
      <c r="A1121" t="s">
        <v>3184</v>
      </c>
      <c r="C1121" t="str">
        <f t="shared" si="17"/>
        <v>GeneDef+AG_Sensitivity_Lethal.symbolPack.prefixSymbols.4.symbol</v>
      </c>
      <c r="D1121" t="s">
        <v>6108</v>
      </c>
      <c r="E1121">
        <f>IF(ISERROR(B1121),"",MATCH(C1121,Main!$A$2:$A$1876,0))</f>
        <v>1130</v>
      </c>
    </row>
    <row r="1122" spans="1:5" x14ac:dyDescent="0.45">
      <c r="A1122" t="s">
        <v>3186</v>
      </c>
      <c r="C1122" t="str">
        <f t="shared" si="17"/>
        <v>GeneDef+AG_Sensitivity_Lethal.symbolPack.prefixSymbols.5.symbol</v>
      </c>
      <c r="D1122" t="s">
        <v>6109</v>
      </c>
      <c r="E1122">
        <f>IF(ISERROR(B1122),"",MATCH(C1122,Main!$A$2:$A$1876,0))</f>
        <v>1131</v>
      </c>
    </row>
    <row r="1123" spans="1:5" x14ac:dyDescent="0.45">
      <c r="A1123" t="s">
        <v>3188</v>
      </c>
      <c r="C1123" t="str">
        <f t="shared" si="17"/>
        <v>GeneDef+AG_Sensitivity_Lethal.symbolPack.prefixSymbols.6.symbol</v>
      </c>
      <c r="D1123" t="s">
        <v>6110</v>
      </c>
      <c r="E1123">
        <f>IF(ISERROR(B1123),"",MATCH(C1123,Main!$A$2:$A$1876,0))</f>
        <v>1132</v>
      </c>
    </row>
    <row r="1124" spans="1:5" x14ac:dyDescent="0.45">
      <c r="A1124" t="s">
        <v>3190</v>
      </c>
      <c r="C1124" t="str">
        <f t="shared" si="17"/>
        <v>GeneDef+AG_UVPowered_Mild.label</v>
      </c>
      <c r="D1124" t="s">
        <v>6120</v>
      </c>
      <c r="E1124">
        <f>IF(ISERROR(B1124),"",MATCH(C1124,Main!$A$2:$A$1876,0))</f>
        <v>1133</v>
      </c>
    </row>
    <row r="1125" spans="1:5" x14ac:dyDescent="0.45">
      <c r="A1125" t="s">
        <v>3196</v>
      </c>
      <c r="C1125" t="str">
        <f t="shared" si="17"/>
        <v>GeneDef+AG_UVPowered_Mild.description</v>
      </c>
      <c r="D1125" t="s">
        <v>6121</v>
      </c>
      <c r="E1125">
        <f>IF(ISERROR(B1125),"",MATCH(C1125,Main!$A$2:$A$1876,0))</f>
        <v>1135</v>
      </c>
    </row>
    <row r="1126" spans="1:5" x14ac:dyDescent="0.45">
      <c r="A1126" t="s">
        <v>3193</v>
      </c>
      <c r="C1126" t="str">
        <f t="shared" si="17"/>
        <v>GeneDef+AG_UVPowered_Mild.labelShortAdj</v>
      </c>
      <c r="D1126" t="s">
        <v>6122</v>
      </c>
      <c r="E1126">
        <f>IF(ISERROR(B1126),"",MATCH(C1126,Main!$A$2:$A$1876,0))</f>
        <v>1134</v>
      </c>
    </row>
    <row r="1127" spans="1:5" x14ac:dyDescent="0.45">
      <c r="A1127" t="s">
        <v>3199</v>
      </c>
      <c r="C1127" t="str">
        <f t="shared" si="17"/>
        <v>GeneDef+AG_UVPowered_Mild.symbolPack.prefixSymbols.0.symbol</v>
      </c>
      <c r="D1127" t="s">
        <v>5862</v>
      </c>
      <c r="E1127">
        <f>IF(ISERROR(B1127),"",MATCH(C1127,Main!$A$2:$A$1876,0))</f>
        <v>1136</v>
      </c>
    </row>
    <row r="1128" spans="1:5" x14ac:dyDescent="0.45">
      <c r="A1128" t="s">
        <v>3201</v>
      </c>
      <c r="C1128" t="str">
        <f t="shared" si="17"/>
        <v>GeneDef+AG_UVPowered_Mild.symbolPack.prefixSymbols.1.symbol</v>
      </c>
      <c r="D1128" t="s">
        <v>5766</v>
      </c>
      <c r="E1128">
        <f>IF(ISERROR(B1128),"",MATCH(C1128,Main!$A$2:$A$1876,0))</f>
        <v>1137</v>
      </c>
    </row>
    <row r="1129" spans="1:5" x14ac:dyDescent="0.45">
      <c r="A1129" t="s">
        <v>3203</v>
      </c>
      <c r="C1129" t="str">
        <f t="shared" si="17"/>
        <v>GeneDef+AG_UVPowered_Mild.symbolPack.prefixSymbols.2.symbol</v>
      </c>
      <c r="D1129" t="s">
        <v>5858</v>
      </c>
      <c r="E1129">
        <f>IF(ISERROR(B1129),"",MATCH(C1129,Main!$A$2:$A$1876,0))</f>
        <v>1138</v>
      </c>
    </row>
    <row r="1130" spans="1:5" x14ac:dyDescent="0.45">
      <c r="A1130" t="s">
        <v>3205</v>
      </c>
      <c r="C1130" t="str">
        <f t="shared" si="17"/>
        <v>GeneDef+AG_UVPowered_Major.label</v>
      </c>
      <c r="D1130" t="s">
        <v>6123</v>
      </c>
      <c r="E1130">
        <f>IF(ISERROR(B1130),"",MATCH(C1130,Main!$A$2:$A$1876,0))</f>
        <v>1139</v>
      </c>
    </row>
    <row r="1131" spans="1:5" x14ac:dyDescent="0.45">
      <c r="A1131" t="s">
        <v>3210</v>
      </c>
      <c r="C1131" t="str">
        <f t="shared" si="17"/>
        <v>GeneDef+AG_UVPowered_Major.description</v>
      </c>
      <c r="D1131" t="s">
        <v>6124</v>
      </c>
      <c r="E1131">
        <f>IF(ISERROR(B1131),"",MATCH(C1131,Main!$A$2:$A$1876,0))</f>
        <v>1141</v>
      </c>
    </row>
    <row r="1132" spans="1:5" x14ac:dyDescent="0.45">
      <c r="A1132" t="s">
        <v>3208</v>
      </c>
      <c r="C1132" t="str">
        <f t="shared" si="17"/>
        <v>GeneDef+AG_UVPowered_Major.labelShortAdj</v>
      </c>
      <c r="D1132" t="s">
        <v>6122</v>
      </c>
      <c r="E1132">
        <f>IF(ISERROR(B1132),"",MATCH(C1132,Main!$A$2:$A$1876,0))</f>
        <v>1140</v>
      </c>
    </row>
    <row r="1133" spans="1:5" x14ac:dyDescent="0.45">
      <c r="A1133" t="s">
        <v>3213</v>
      </c>
      <c r="C1133" t="str">
        <f t="shared" si="17"/>
        <v>GeneDef+AG_UVPowered_Major.symbolPack.prefixSymbols.0.symbol</v>
      </c>
      <c r="D1133" t="s">
        <v>5862</v>
      </c>
      <c r="E1133">
        <f>IF(ISERROR(B1133),"",MATCH(C1133,Main!$A$2:$A$1876,0))</f>
        <v>1142</v>
      </c>
    </row>
    <row r="1134" spans="1:5" x14ac:dyDescent="0.45">
      <c r="A1134" t="s">
        <v>3215</v>
      </c>
      <c r="C1134" t="str">
        <f t="shared" si="17"/>
        <v>GeneDef+AG_UVPowered_Major.symbolPack.prefixSymbols.1.symbol</v>
      </c>
      <c r="D1134" t="s">
        <v>5766</v>
      </c>
      <c r="E1134">
        <f>IF(ISERROR(B1134),"",MATCH(C1134,Main!$A$2:$A$1876,0))</f>
        <v>1143</v>
      </c>
    </row>
    <row r="1135" spans="1:5" x14ac:dyDescent="0.45">
      <c r="A1135" t="s">
        <v>3217</v>
      </c>
      <c r="C1135" t="str">
        <f t="shared" si="17"/>
        <v>GeneDef+AG_UVPowered_Major.symbolPack.prefixSymbols.2.symbol</v>
      </c>
      <c r="D1135" t="s">
        <v>5858</v>
      </c>
      <c r="E1135">
        <f>IF(ISERROR(B1135),"",MATCH(C1135,Main!$A$2:$A$1876,0))</f>
        <v>1144</v>
      </c>
    </row>
    <row r="1136" spans="1:5" x14ac:dyDescent="0.45">
      <c r="A1136" t="s">
        <v>3219</v>
      </c>
      <c r="C1136" t="str">
        <f t="shared" si="17"/>
        <v>GeneDef+AG_FoxTail.label</v>
      </c>
      <c r="D1136" t="s">
        <v>6125</v>
      </c>
      <c r="E1136">
        <f>IF(ISERROR(B1136),"",MATCH(C1136,Main!$A$2:$A$1876,0))</f>
        <v>1145</v>
      </c>
    </row>
    <row r="1137" spans="1:5" x14ac:dyDescent="0.45">
      <c r="A1137" t="s">
        <v>3222</v>
      </c>
      <c r="C1137" t="str">
        <f t="shared" si="17"/>
        <v>GeneDef+AG_FoxTail.description</v>
      </c>
      <c r="D1137" t="s">
        <v>6126</v>
      </c>
      <c r="E1137">
        <f>IF(ISERROR(B1137),"",MATCH(C1137,Main!$A$2:$A$1876,0))</f>
        <v>1146</v>
      </c>
    </row>
    <row r="1138" spans="1:5" x14ac:dyDescent="0.45">
      <c r="A1138" t="s">
        <v>3225</v>
      </c>
      <c r="C1138" t="str">
        <f t="shared" si="17"/>
        <v>GeneDef+AG_DemonTail.label</v>
      </c>
      <c r="D1138" t="s">
        <v>6127</v>
      </c>
      <c r="E1138">
        <f>IF(ISERROR(B1138),"",MATCH(C1138,Main!$A$2:$A$1876,0))</f>
        <v>1147</v>
      </c>
    </row>
    <row r="1139" spans="1:5" x14ac:dyDescent="0.45">
      <c r="A1139" t="s">
        <v>3228</v>
      </c>
      <c r="C1139" t="str">
        <f t="shared" si="17"/>
        <v>GeneDef+AG_DemonTail.description</v>
      </c>
      <c r="D1139" t="s">
        <v>6128</v>
      </c>
      <c r="E1139">
        <f>IF(ISERROR(B1139),"",MATCH(C1139,Main!$A$2:$A$1876,0))</f>
        <v>1148</v>
      </c>
    </row>
    <row r="1140" spans="1:5" x14ac:dyDescent="0.45">
      <c r="A1140" t="s">
        <v>3231</v>
      </c>
      <c r="C1140" t="str">
        <f t="shared" si="17"/>
        <v>GeneDef+AG_Drakonori_Tail.label</v>
      </c>
      <c r="D1140" t="s">
        <v>6129</v>
      </c>
      <c r="E1140">
        <f>IF(ISERROR(B1140),"",MATCH(C1140,Main!$A$2:$A$1876,0))</f>
        <v>1149</v>
      </c>
    </row>
    <row r="1141" spans="1:5" x14ac:dyDescent="0.45">
      <c r="A1141" t="s">
        <v>3234</v>
      </c>
      <c r="C1141" t="str">
        <f t="shared" si="17"/>
        <v>GeneDef+AG_Drakonori_Tail.description</v>
      </c>
      <c r="D1141" t="s">
        <v>6130</v>
      </c>
      <c r="E1141">
        <f>IF(ISERROR(B1141),"",MATCH(C1141,Main!$A$2:$A$1876,0))</f>
        <v>1150</v>
      </c>
    </row>
    <row r="1142" spans="1:5" x14ac:dyDescent="0.45">
      <c r="A1142" t="s">
        <v>3237</v>
      </c>
      <c r="C1142" t="str">
        <f t="shared" si="17"/>
        <v>GeneDef+AG_HeatSlowness.label</v>
      </c>
      <c r="D1142" t="s">
        <v>6131</v>
      </c>
      <c r="E1142">
        <f>IF(ISERROR(B1142),"",MATCH(C1142,Main!$A$2:$A$1876,0))</f>
        <v>1151</v>
      </c>
    </row>
    <row r="1143" spans="1:5" x14ac:dyDescent="0.45">
      <c r="A1143" t="s">
        <v>3240</v>
      </c>
      <c r="C1143" t="str">
        <f t="shared" si="17"/>
        <v>GeneDef+AG_HeatSlowness.description</v>
      </c>
      <c r="D1143" t="s">
        <v>6132</v>
      </c>
      <c r="E1143">
        <f>IF(ISERROR(B1143),"",MATCH(C1143,Main!$A$2:$A$1876,0))</f>
        <v>1152</v>
      </c>
    </row>
    <row r="1144" spans="1:5" x14ac:dyDescent="0.45">
      <c r="A1144" t="s">
        <v>3243</v>
      </c>
      <c r="C1144" t="str">
        <f t="shared" si="17"/>
        <v>GeneDef+AG_HeatSlowness.customEffectDescriptions.0</v>
      </c>
      <c r="D1144" t="s">
        <v>6133</v>
      </c>
      <c r="E1144">
        <f>IF(ISERROR(B1144),"",MATCH(C1144,Main!$A$2:$A$1876,0))</f>
        <v>1153</v>
      </c>
    </row>
    <row r="1145" spans="1:5" x14ac:dyDescent="0.45">
      <c r="A1145" t="s">
        <v>3246</v>
      </c>
      <c r="C1145" t="str">
        <f t="shared" si="17"/>
        <v>GeneDef+AG_HeatSlowness.symbolPack.prefixSymbols.0.symbol</v>
      </c>
      <c r="D1145" t="s">
        <v>5371</v>
      </c>
      <c r="E1145">
        <f>IF(ISERROR(B1145),"",MATCH(C1145,Main!$A$2:$A$1876,0))</f>
        <v>1154</v>
      </c>
    </row>
    <row r="1146" spans="1:5" x14ac:dyDescent="0.45">
      <c r="A1146" t="s">
        <v>3249</v>
      </c>
      <c r="C1146" t="str">
        <f t="shared" si="17"/>
        <v>GeneDef+AG_HeatSpeed.label</v>
      </c>
      <c r="D1146" t="s">
        <v>6091</v>
      </c>
      <c r="E1146">
        <f>IF(ISERROR(B1146),"",MATCH(C1146,Main!$A$2:$A$1876,0))</f>
        <v>1155</v>
      </c>
    </row>
    <row r="1147" spans="1:5" x14ac:dyDescent="0.45">
      <c r="A1147" t="s">
        <v>3252</v>
      </c>
      <c r="C1147" t="str">
        <f t="shared" si="17"/>
        <v>GeneDef+AG_HeatSpeed.description</v>
      </c>
      <c r="D1147" t="s">
        <v>6134</v>
      </c>
      <c r="E1147">
        <f>IF(ISERROR(B1147),"",MATCH(C1147,Main!$A$2:$A$1876,0))</f>
        <v>1156</v>
      </c>
    </row>
    <row r="1148" spans="1:5" x14ac:dyDescent="0.45">
      <c r="A1148" t="s">
        <v>3255</v>
      </c>
      <c r="C1148" t="str">
        <f t="shared" si="17"/>
        <v>GeneDef+AG_HeatSpeed.customEffectDescriptions.0</v>
      </c>
      <c r="D1148" t="s">
        <v>6133</v>
      </c>
      <c r="E1148">
        <f>IF(ISERROR(B1148),"",MATCH(C1148,Main!$A$2:$A$1876,0))</f>
        <v>1157</v>
      </c>
    </row>
    <row r="1149" spans="1:5" x14ac:dyDescent="0.45">
      <c r="A1149" t="s">
        <v>3257</v>
      </c>
      <c r="C1149" t="str">
        <f t="shared" si="17"/>
        <v>GeneDef+AG_HeatSpeed.symbolPack.prefixSymbols.0.symbol</v>
      </c>
      <c r="D1149" t="s">
        <v>5371</v>
      </c>
      <c r="E1149">
        <f>IF(ISERROR(B1149),"",MATCH(C1149,Main!$A$2:$A$1876,0))</f>
        <v>1158</v>
      </c>
    </row>
    <row r="1150" spans="1:5" x14ac:dyDescent="0.45">
      <c r="A1150" t="s">
        <v>3259</v>
      </c>
      <c r="C1150" t="str">
        <f t="shared" si="17"/>
        <v>GeneDef+AG_ColdSlowness.label</v>
      </c>
      <c r="D1150" t="s">
        <v>6135</v>
      </c>
      <c r="E1150">
        <f>IF(ISERROR(B1150),"",MATCH(C1150,Main!$A$2:$A$1876,0))</f>
        <v>1159</v>
      </c>
    </row>
    <row r="1151" spans="1:5" x14ac:dyDescent="0.45">
      <c r="A1151" t="s">
        <v>3262</v>
      </c>
      <c r="C1151" t="str">
        <f t="shared" si="17"/>
        <v>GeneDef+AG_ColdSlowness.description</v>
      </c>
      <c r="D1151" t="s">
        <v>6136</v>
      </c>
      <c r="E1151">
        <f>IF(ISERROR(B1151),"",MATCH(C1151,Main!$A$2:$A$1876,0))</f>
        <v>1160</v>
      </c>
    </row>
    <row r="1152" spans="1:5" x14ac:dyDescent="0.45">
      <c r="A1152" t="s">
        <v>3265</v>
      </c>
      <c r="C1152" t="str">
        <f t="shared" si="17"/>
        <v>GeneDef+AG_ColdSlowness.customEffectDescriptions.0</v>
      </c>
      <c r="D1152" t="s">
        <v>6133</v>
      </c>
      <c r="E1152">
        <f>IF(ISERROR(B1152),"",MATCH(C1152,Main!$A$2:$A$1876,0))</f>
        <v>1161</v>
      </c>
    </row>
    <row r="1153" spans="1:5" x14ac:dyDescent="0.45">
      <c r="A1153" t="s">
        <v>3267</v>
      </c>
      <c r="C1153" t="str">
        <f t="shared" si="17"/>
        <v>GeneDef+AG_ColdSlowness.symbolPack.prefixSymbols.0.symbol</v>
      </c>
      <c r="D1153" t="s">
        <v>5451</v>
      </c>
      <c r="E1153">
        <f>IF(ISERROR(B1153),"",MATCH(C1153,Main!$A$2:$A$1876,0))</f>
        <v>1162</v>
      </c>
    </row>
    <row r="1154" spans="1:5" x14ac:dyDescent="0.45">
      <c r="A1154" t="s">
        <v>3269</v>
      </c>
      <c r="C1154" t="str">
        <f t="shared" si="17"/>
        <v>GeneDef+AG_ColdSpeed.label</v>
      </c>
      <c r="D1154" t="s">
        <v>6137</v>
      </c>
      <c r="E1154">
        <f>IF(ISERROR(B1154),"",MATCH(C1154,Main!$A$2:$A$1876,0))</f>
        <v>1163</v>
      </c>
    </row>
    <row r="1155" spans="1:5" x14ac:dyDescent="0.45">
      <c r="A1155" t="s">
        <v>3272</v>
      </c>
      <c r="C1155" t="str">
        <f t="shared" ref="C1155:C1218" si="18">IF(B1155="",A1155,B1155)</f>
        <v>GeneDef+AG_ColdSpeed.description</v>
      </c>
      <c r="D1155" t="s">
        <v>6138</v>
      </c>
      <c r="E1155">
        <f>IF(ISERROR(B1155),"",MATCH(C1155,Main!$A$2:$A$1876,0))</f>
        <v>1164</v>
      </c>
    </row>
    <row r="1156" spans="1:5" x14ac:dyDescent="0.45">
      <c r="A1156" t="s">
        <v>3275</v>
      </c>
      <c r="C1156" t="str">
        <f t="shared" si="18"/>
        <v>GeneDef+AG_ColdSpeed.customEffectDescriptions.0</v>
      </c>
      <c r="D1156" t="s">
        <v>6133</v>
      </c>
      <c r="E1156">
        <f>IF(ISERROR(B1156),"",MATCH(C1156,Main!$A$2:$A$1876,0))</f>
        <v>1165</v>
      </c>
    </row>
    <row r="1157" spans="1:5" x14ac:dyDescent="0.45">
      <c r="A1157" t="s">
        <v>3277</v>
      </c>
      <c r="C1157" t="str">
        <f t="shared" si="18"/>
        <v>GeneDef+AG_ColdSpeed.symbolPack.prefixSymbols.0.symbol</v>
      </c>
      <c r="D1157" t="s">
        <v>5451</v>
      </c>
      <c r="E1157">
        <f>IF(ISERROR(B1157),"",MATCH(C1157,Main!$A$2:$A$1876,0))</f>
        <v>1166</v>
      </c>
    </row>
    <row r="1158" spans="1:5" x14ac:dyDescent="0.45">
      <c r="A1158" t="s">
        <v>3279</v>
      </c>
      <c r="C1158" t="str">
        <f t="shared" si="18"/>
        <v>GeneDef+AG_HeatRadiating.label</v>
      </c>
      <c r="D1158" t="s">
        <v>6139</v>
      </c>
      <c r="E1158">
        <f>IF(ISERROR(B1158),"",MATCH(C1158,Main!$A$2:$A$1876,0))</f>
        <v>1167</v>
      </c>
    </row>
    <row r="1159" spans="1:5" x14ac:dyDescent="0.45">
      <c r="A1159" t="s">
        <v>3282</v>
      </c>
      <c r="C1159" t="str">
        <f t="shared" si="18"/>
        <v>GeneDef+AG_HeatRadiating.description</v>
      </c>
      <c r="D1159" t="s">
        <v>6140</v>
      </c>
      <c r="E1159">
        <f>IF(ISERROR(B1159),"",MATCH(C1159,Main!$A$2:$A$1876,0))</f>
        <v>1168</v>
      </c>
    </row>
    <row r="1160" spans="1:5" x14ac:dyDescent="0.45">
      <c r="A1160" t="s">
        <v>3285</v>
      </c>
      <c r="C1160" t="str">
        <f t="shared" si="18"/>
        <v>GeneDef+AG_HeatRadiating.customEffectDescriptions.0</v>
      </c>
      <c r="D1160" t="s">
        <v>6141</v>
      </c>
      <c r="E1160">
        <f>IF(ISERROR(B1160),"",MATCH(C1160,Main!$A$2:$A$1876,0))</f>
        <v>1169</v>
      </c>
    </row>
    <row r="1161" spans="1:5" x14ac:dyDescent="0.45">
      <c r="A1161" t="s">
        <v>3288</v>
      </c>
      <c r="C1161" t="str">
        <f t="shared" si="18"/>
        <v>GeneDef+AG_HeatRadiating.symbolPack.prefixSymbols.0.symbol</v>
      </c>
      <c r="D1161" t="s">
        <v>5371</v>
      </c>
      <c r="E1161">
        <f>IF(ISERROR(B1161),"",MATCH(C1161,Main!$A$2:$A$1876,0))</f>
        <v>1170</v>
      </c>
    </row>
    <row r="1162" spans="1:5" x14ac:dyDescent="0.45">
      <c r="A1162" t="s">
        <v>3290</v>
      </c>
      <c r="C1162" t="str">
        <f t="shared" si="18"/>
        <v>GeneDef+AG_ColdRadiating.label</v>
      </c>
      <c r="D1162" t="s">
        <v>6142</v>
      </c>
      <c r="E1162">
        <f>IF(ISERROR(B1162),"",MATCH(C1162,Main!$A$2:$A$1876,0))</f>
        <v>1171</v>
      </c>
    </row>
    <row r="1163" spans="1:5" x14ac:dyDescent="0.45">
      <c r="A1163" t="s">
        <v>3293</v>
      </c>
      <c r="C1163" t="str">
        <f t="shared" si="18"/>
        <v>GeneDef+AG_ColdRadiating.description</v>
      </c>
      <c r="D1163" t="s">
        <v>6143</v>
      </c>
      <c r="E1163">
        <f>IF(ISERROR(B1163),"",MATCH(C1163,Main!$A$2:$A$1876,0))</f>
        <v>1172</v>
      </c>
    </row>
    <row r="1164" spans="1:5" x14ac:dyDescent="0.45">
      <c r="A1164" t="s">
        <v>3296</v>
      </c>
      <c r="C1164" t="str">
        <f t="shared" si="18"/>
        <v>GeneDef+AG_ColdRadiating.customEffectDescriptions.0</v>
      </c>
      <c r="D1164" t="s">
        <v>6144</v>
      </c>
      <c r="E1164">
        <f>IF(ISERROR(B1164),"",MATCH(C1164,Main!$A$2:$A$1876,0))</f>
        <v>1173</v>
      </c>
    </row>
    <row r="1165" spans="1:5" x14ac:dyDescent="0.45">
      <c r="A1165" t="s">
        <v>3299</v>
      </c>
      <c r="C1165" t="str">
        <f t="shared" si="18"/>
        <v>GeneDef+AG_ColdRadiating.symbolPack.prefixSymbols.0.symbol</v>
      </c>
      <c r="D1165" t="s">
        <v>5451</v>
      </c>
      <c r="E1165">
        <f>IF(ISERROR(B1165),"",MATCH(C1165,Main!$A$2:$A$1876,0))</f>
        <v>1174</v>
      </c>
    </row>
    <row r="1166" spans="1:5" x14ac:dyDescent="0.45">
      <c r="A1166" t="s">
        <v>3301</v>
      </c>
      <c r="C1166" t="str">
        <f t="shared" si="18"/>
        <v>GeneDef+AG_Teratogenesis.label</v>
      </c>
      <c r="D1166" t="s">
        <v>6145</v>
      </c>
      <c r="E1166">
        <f>IF(ISERROR(B1166),"",MATCH(C1166,Main!$A$2:$A$1876,0))</f>
        <v>1175</v>
      </c>
    </row>
    <row r="1167" spans="1:5" x14ac:dyDescent="0.45">
      <c r="A1167" t="s">
        <v>3304</v>
      </c>
      <c r="C1167" t="str">
        <f t="shared" si="18"/>
        <v>GeneDef+AG_Teratogenesis.description</v>
      </c>
      <c r="D1167" t="s">
        <v>6146</v>
      </c>
      <c r="E1167">
        <f>IF(ISERROR(B1167),"",MATCH(C1167,Main!$A$2:$A$1876,0))</f>
        <v>1176</v>
      </c>
    </row>
    <row r="1168" spans="1:5" x14ac:dyDescent="0.45">
      <c r="A1168" t="s">
        <v>3307</v>
      </c>
      <c r="C1168" t="str">
        <f t="shared" si="18"/>
        <v>GeneDef+AG_Teratogenesis.customEffectDescriptions.0</v>
      </c>
      <c r="D1168" t="s">
        <v>6147</v>
      </c>
      <c r="E1168">
        <f>IF(ISERROR(B1168),"",MATCH(C1168,Main!$A$2:$A$1876,0))</f>
        <v>1177</v>
      </c>
    </row>
    <row r="1169" spans="1:5" x14ac:dyDescent="0.45">
      <c r="A1169" t="s">
        <v>3310</v>
      </c>
      <c r="C1169" t="str">
        <f t="shared" si="18"/>
        <v>GeneDef+AG_TeratogenicHealing.label</v>
      </c>
      <c r="D1169" t="s">
        <v>5244</v>
      </c>
      <c r="E1169">
        <f>IF(ISERROR(B1169),"",MATCH(C1169,Main!$A$2:$A$1876,0))</f>
        <v>1178</v>
      </c>
    </row>
    <row r="1170" spans="1:5" x14ac:dyDescent="0.45">
      <c r="A1170" t="s">
        <v>3311</v>
      </c>
      <c r="C1170" t="str">
        <f t="shared" si="18"/>
        <v>GeneDef+AG_TeratogenicHealing.description</v>
      </c>
      <c r="D1170" t="s">
        <v>6148</v>
      </c>
      <c r="E1170">
        <f>IF(ISERROR(B1170),"",MATCH(C1170,Main!$A$2:$A$1876,0))</f>
        <v>1179</v>
      </c>
    </row>
    <row r="1171" spans="1:5" x14ac:dyDescent="0.45">
      <c r="A1171" t="s">
        <v>3313</v>
      </c>
      <c r="C1171" t="str">
        <f t="shared" si="18"/>
        <v>GeneDef+AG_HealingTouch.label</v>
      </c>
      <c r="D1171" t="s">
        <v>5250</v>
      </c>
      <c r="E1171">
        <f>IF(ISERROR(B1171),"",MATCH(C1171,Main!$A$2:$A$1876,0))</f>
        <v>1180</v>
      </c>
    </row>
    <row r="1172" spans="1:5" x14ac:dyDescent="0.45">
      <c r="A1172" t="s">
        <v>3314</v>
      </c>
      <c r="C1172" t="str">
        <f t="shared" si="18"/>
        <v>GeneDef+AG_HealingTouch.description</v>
      </c>
      <c r="D1172" t="s">
        <v>6149</v>
      </c>
      <c r="E1172">
        <f>IF(ISERROR(B1172),"",MATCH(C1172,Main!$A$2:$A$1876,0))</f>
        <v>1181</v>
      </c>
    </row>
    <row r="1173" spans="1:5" x14ac:dyDescent="0.45">
      <c r="A1173" t="s">
        <v>3316</v>
      </c>
      <c r="C1173" t="str">
        <f t="shared" si="18"/>
        <v>GeneDef+AG_TeratogenicManipulation.label</v>
      </c>
      <c r="D1173" t="s">
        <v>6150</v>
      </c>
      <c r="E1173">
        <f>IF(ISERROR(B1173),"",MATCH(C1173,Main!$A$2:$A$1876,0))</f>
        <v>1182</v>
      </c>
    </row>
    <row r="1174" spans="1:5" x14ac:dyDescent="0.45">
      <c r="A1174" t="s">
        <v>3317</v>
      </c>
      <c r="C1174" t="str">
        <f t="shared" si="18"/>
        <v>GeneDef+AG_TeratogenicManipulation.description</v>
      </c>
      <c r="D1174" t="s">
        <v>6151</v>
      </c>
      <c r="E1174">
        <f>IF(ISERROR(B1174),"",MATCH(C1174,Main!$A$2:$A$1876,0))</f>
        <v>1183</v>
      </c>
    </row>
    <row r="1175" spans="1:5" x14ac:dyDescent="0.45">
      <c r="A1175" t="s">
        <v>3319</v>
      </c>
      <c r="C1175" t="str">
        <f t="shared" si="18"/>
        <v>GeneDef+AG_TeratogenicSwiftness.label</v>
      </c>
      <c r="D1175" t="s">
        <v>6152</v>
      </c>
      <c r="E1175">
        <f>IF(ISERROR(B1175),"",MATCH(C1175,Main!$A$2:$A$1876,0))</f>
        <v>1184</v>
      </c>
    </row>
    <row r="1176" spans="1:5" x14ac:dyDescent="0.45">
      <c r="A1176" t="s">
        <v>3320</v>
      </c>
      <c r="C1176" t="str">
        <f t="shared" si="18"/>
        <v>GeneDef+AG_TeratogenicSwiftness.description</v>
      </c>
      <c r="D1176" t="s">
        <v>6153</v>
      </c>
      <c r="E1176">
        <f>IF(ISERROR(B1176),"",MATCH(C1176,Main!$A$2:$A$1876,0))</f>
        <v>1185</v>
      </c>
    </row>
    <row r="1177" spans="1:5" x14ac:dyDescent="0.45">
      <c r="A1177" t="s">
        <v>3322</v>
      </c>
      <c r="C1177" t="str">
        <f t="shared" si="18"/>
        <v>GeneDef+AG_TeratogenicStamina.label</v>
      </c>
      <c r="D1177" t="s">
        <v>6154</v>
      </c>
      <c r="E1177">
        <f>IF(ISERROR(B1177),"",MATCH(C1177,Main!$A$2:$A$1876,0))</f>
        <v>1186</v>
      </c>
    </row>
    <row r="1178" spans="1:5" x14ac:dyDescent="0.45">
      <c r="A1178" t="s">
        <v>3323</v>
      </c>
      <c r="C1178" t="str">
        <f t="shared" si="18"/>
        <v>GeneDef+AG_TeratogenicStamina.description</v>
      </c>
      <c r="D1178" t="s">
        <v>6155</v>
      </c>
      <c r="E1178">
        <f>IF(ISERROR(B1178),"",MATCH(C1178,Main!$A$2:$A$1876,0))</f>
        <v>1187</v>
      </c>
    </row>
    <row r="1179" spans="1:5" x14ac:dyDescent="0.45">
      <c r="A1179" t="s">
        <v>3325</v>
      </c>
      <c r="C1179" t="str">
        <f t="shared" si="18"/>
        <v>GeneDef+AG_TeratogenicBurst.label</v>
      </c>
      <c r="D1179" t="s">
        <v>6156</v>
      </c>
      <c r="E1179">
        <f>IF(ISERROR(B1179),"",MATCH(C1179,Main!$A$2:$A$1876,0))</f>
        <v>1188</v>
      </c>
    </row>
    <row r="1180" spans="1:5" x14ac:dyDescent="0.45">
      <c r="A1180" t="s">
        <v>3326</v>
      </c>
      <c r="C1180" t="str">
        <f t="shared" si="18"/>
        <v>GeneDef+AG_TeratogenicBurst.description</v>
      </c>
      <c r="D1180" t="s">
        <v>6157</v>
      </c>
      <c r="E1180">
        <f>IF(ISERROR(B1180),"",MATCH(C1180,Main!$A$2:$A$1876,0))</f>
        <v>1189</v>
      </c>
    </row>
    <row r="1181" spans="1:5" x14ac:dyDescent="0.45">
      <c r="A1181" t="s">
        <v>3328</v>
      </c>
      <c r="C1181" t="str">
        <f t="shared" si="18"/>
        <v>GeneDef+AG_InnerPeace.label</v>
      </c>
      <c r="D1181" t="s">
        <v>6158</v>
      </c>
      <c r="E1181">
        <f>IF(ISERROR(B1181),"",MATCH(C1181,Main!$A$2:$A$1876,0))</f>
        <v>1190</v>
      </c>
    </row>
    <row r="1182" spans="1:5" x14ac:dyDescent="0.45">
      <c r="A1182" t="s">
        <v>3331</v>
      </c>
      <c r="C1182" t="str">
        <f t="shared" si="18"/>
        <v>GeneDef+AG_InnerPeace.description</v>
      </c>
      <c r="D1182" t="s">
        <v>6159</v>
      </c>
      <c r="E1182">
        <f>IF(ISERROR(B1182),"",MATCH(C1182,Main!$A$2:$A$1876,0))</f>
        <v>1191</v>
      </c>
    </row>
    <row r="1183" spans="1:5" x14ac:dyDescent="0.45">
      <c r="A1183" t="s">
        <v>3334</v>
      </c>
      <c r="C1183" t="str">
        <f t="shared" si="18"/>
        <v>GeneDef+AG_InnerPeace.customEffectDescriptions.0</v>
      </c>
      <c r="D1183" t="s">
        <v>6160</v>
      </c>
      <c r="E1183">
        <f>IF(ISERROR(B1183),"",MATCH(C1183,Main!$A$2:$A$1876,0))</f>
        <v>1192</v>
      </c>
    </row>
    <row r="1184" spans="1:5" x14ac:dyDescent="0.45">
      <c r="A1184" t="s">
        <v>3337</v>
      </c>
      <c r="C1184" t="str">
        <f t="shared" si="18"/>
        <v>GeneDef+AG_Rowdy.label</v>
      </c>
      <c r="D1184" t="s">
        <v>6161</v>
      </c>
      <c r="E1184">
        <f>IF(ISERROR(B1184),"",MATCH(C1184,Main!$A$2:$A$1876,0))</f>
        <v>1193</v>
      </c>
    </row>
    <row r="1185" spans="1:5" x14ac:dyDescent="0.45">
      <c r="A1185" t="s">
        <v>3340</v>
      </c>
      <c r="C1185" t="str">
        <f t="shared" si="18"/>
        <v>GeneDef+AG_Rowdy.description</v>
      </c>
      <c r="D1185" t="s">
        <v>6162</v>
      </c>
      <c r="E1185">
        <f>IF(ISERROR(B1185),"",MATCH(C1185,Main!$A$2:$A$1876,0))</f>
        <v>1194</v>
      </c>
    </row>
    <row r="1186" spans="1:5" x14ac:dyDescent="0.45">
      <c r="A1186" t="s">
        <v>3343</v>
      </c>
      <c r="C1186" t="str">
        <f t="shared" si="18"/>
        <v>GeneDef+AG_Rowdy.customEffectDescriptions.0</v>
      </c>
      <c r="D1186" t="s">
        <v>6163</v>
      </c>
      <c r="E1186">
        <f>IF(ISERROR(B1186),"",MATCH(C1186,Main!$A$2:$A$1876,0))</f>
        <v>1195</v>
      </c>
    </row>
    <row r="1187" spans="1:5" x14ac:dyDescent="0.45">
      <c r="A1187" t="s">
        <v>3346</v>
      </c>
      <c r="C1187" t="str">
        <f t="shared" si="18"/>
        <v>GeneDef+AG_Enforcer.label</v>
      </c>
      <c r="D1187" t="s">
        <v>6164</v>
      </c>
      <c r="E1187">
        <f>IF(ISERROR(B1187),"",MATCH(C1187,Main!$A$2:$A$1876,0))</f>
        <v>1196</v>
      </c>
    </row>
    <row r="1188" spans="1:5" x14ac:dyDescent="0.45">
      <c r="A1188" t="s">
        <v>3349</v>
      </c>
      <c r="C1188" t="str">
        <f t="shared" si="18"/>
        <v>GeneDef+AG_Enforcer.description</v>
      </c>
      <c r="D1188" t="s">
        <v>6165</v>
      </c>
      <c r="E1188">
        <f>IF(ISERROR(B1188),"",MATCH(C1188,Main!$A$2:$A$1876,0))</f>
        <v>1197</v>
      </c>
    </row>
    <row r="1189" spans="1:5" x14ac:dyDescent="0.45">
      <c r="A1189" t="s">
        <v>3352</v>
      </c>
      <c r="C1189" t="str">
        <f t="shared" si="18"/>
        <v>GeneDef+AG_Enforcer.customEffectDescriptions.0</v>
      </c>
      <c r="D1189" t="s">
        <v>6166</v>
      </c>
      <c r="E1189">
        <f>IF(ISERROR(B1189),"",MATCH(C1189,Main!$A$2:$A$1876,0))</f>
        <v>1198</v>
      </c>
    </row>
    <row r="1190" spans="1:5" x14ac:dyDescent="0.45">
      <c r="A1190" t="s">
        <v>3355</v>
      </c>
      <c r="C1190" t="str">
        <f t="shared" si="18"/>
        <v>GeneDef+AG_ArrestAvoidance.label</v>
      </c>
      <c r="D1190" t="s">
        <v>6167</v>
      </c>
      <c r="E1190">
        <f>IF(ISERROR(B1190),"",MATCH(C1190,Main!$A$2:$A$1876,0))</f>
        <v>1199</v>
      </c>
    </row>
    <row r="1191" spans="1:5" x14ac:dyDescent="0.45">
      <c r="A1191" t="s">
        <v>3358</v>
      </c>
      <c r="C1191" t="str">
        <f t="shared" si="18"/>
        <v>GeneDef+AG_ArrestAvoidance.description</v>
      </c>
      <c r="D1191" t="s">
        <v>6168</v>
      </c>
      <c r="E1191">
        <f>IF(ISERROR(B1191),"",MATCH(C1191,Main!$A$2:$A$1876,0))</f>
        <v>1200</v>
      </c>
    </row>
    <row r="1192" spans="1:5" x14ac:dyDescent="0.45">
      <c r="A1192" t="s">
        <v>3361</v>
      </c>
      <c r="C1192" t="str">
        <f t="shared" si="18"/>
        <v>GeneDef+AG_SlugVoice.label</v>
      </c>
      <c r="D1192" t="s">
        <v>6169</v>
      </c>
      <c r="E1192">
        <f>IF(ISERROR(B1192),"",MATCH(C1192,Main!$A$2:$A$1876,0))</f>
        <v>1201</v>
      </c>
    </row>
    <row r="1193" spans="1:5" x14ac:dyDescent="0.45">
      <c r="A1193" t="s">
        <v>3364</v>
      </c>
      <c r="C1193" t="str">
        <f t="shared" si="18"/>
        <v>GeneDef+AG_SlugVoice.description</v>
      </c>
      <c r="D1193" t="s">
        <v>6170</v>
      </c>
      <c r="E1193">
        <f>IF(ISERROR(B1193),"",MATCH(C1193,Main!$A$2:$A$1876,0))</f>
        <v>1202</v>
      </c>
    </row>
    <row r="1194" spans="1:5" x14ac:dyDescent="0.45">
      <c r="A1194" t="s">
        <v>3367</v>
      </c>
      <c r="C1194" t="str">
        <f t="shared" si="18"/>
        <v>GeneDef+AG_RockVoice.label</v>
      </c>
      <c r="D1194" t="s">
        <v>6171</v>
      </c>
      <c r="E1194">
        <f>IF(ISERROR(B1194),"",MATCH(C1194,Main!$A$2:$A$1876,0))</f>
        <v>1203</v>
      </c>
    </row>
    <row r="1195" spans="1:5" x14ac:dyDescent="0.45">
      <c r="A1195" t="s">
        <v>3370</v>
      </c>
      <c r="C1195" t="str">
        <f t="shared" si="18"/>
        <v>GeneDef+AG_RockVoice.description</v>
      </c>
      <c r="D1195" t="s">
        <v>6172</v>
      </c>
      <c r="E1195">
        <f>IF(ISERROR(B1195),"",MATCH(C1195,Main!$A$2:$A$1876,0))</f>
        <v>1204</v>
      </c>
    </row>
    <row r="1196" spans="1:5" x14ac:dyDescent="0.45">
      <c r="A1196" t="s">
        <v>3373</v>
      </c>
      <c r="C1196" t="str">
        <f t="shared" si="18"/>
        <v>GeneDef+AG_FrogVoice.label</v>
      </c>
      <c r="D1196" t="s">
        <v>6173</v>
      </c>
      <c r="E1196">
        <f>IF(ISERROR(B1196),"",MATCH(C1196,Main!$A$2:$A$1876,0))</f>
        <v>1205</v>
      </c>
    </row>
    <row r="1197" spans="1:5" x14ac:dyDescent="0.45">
      <c r="A1197" t="s">
        <v>3376</v>
      </c>
      <c r="C1197" t="str">
        <f t="shared" si="18"/>
        <v>GeneDef+AG_FrogVoice.description</v>
      </c>
      <c r="D1197" t="s">
        <v>6174</v>
      </c>
      <c r="E1197">
        <f>IF(ISERROR(B1197),"",MATCH(C1197,Main!$A$2:$A$1876,0))</f>
        <v>1206</v>
      </c>
    </row>
    <row r="1198" spans="1:5" x14ac:dyDescent="0.45">
      <c r="A1198" t="s">
        <v>3379</v>
      </c>
      <c r="C1198" t="str">
        <f t="shared" si="18"/>
        <v>GeneDef+AG_GutturalVoice.label</v>
      </c>
      <c r="D1198" t="s">
        <v>6175</v>
      </c>
      <c r="E1198">
        <f>IF(ISERROR(B1198),"",MATCH(C1198,Main!$A$2:$A$1876,0))</f>
        <v>1207</v>
      </c>
    </row>
    <row r="1199" spans="1:5" x14ac:dyDescent="0.45">
      <c r="A1199" t="s">
        <v>3382</v>
      </c>
      <c r="C1199" t="str">
        <f t="shared" si="18"/>
        <v>GeneDef+AG_GutturalVoice.description</v>
      </c>
      <c r="D1199" t="s">
        <v>6176</v>
      </c>
      <c r="E1199">
        <f>IF(ISERROR(B1199),"",MATCH(C1199,Main!$A$2:$A$1876,0))</f>
        <v>1208</v>
      </c>
    </row>
    <row r="1200" spans="1:5" x14ac:dyDescent="0.45">
      <c r="A1200" t="s">
        <v>3385</v>
      </c>
      <c r="C1200" t="str">
        <f t="shared" si="18"/>
        <v>GeneDef+AG_GrowlingVoice.label</v>
      </c>
      <c r="D1200" t="s">
        <v>6177</v>
      </c>
      <c r="E1200">
        <f>IF(ISERROR(B1200),"",MATCH(C1200,Main!$A$2:$A$1876,0))</f>
        <v>1209</v>
      </c>
    </row>
    <row r="1201" spans="1:5" x14ac:dyDescent="0.45">
      <c r="A1201" t="s">
        <v>3388</v>
      </c>
      <c r="C1201" t="str">
        <f t="shared" si="18"/>
        <v>GeneDef+AG_GrowlingVoice.description</v>
      </c>
      <c r="D1201" t="s">
        <v>6178</v>
      </c>
      <c r="E1201">
        <f>IF(ISERROR(B1201),"",MATCH(C1201,Main!$A$2:$A$1876,0))</f>
        <v>1210</v>
      </c>
    </row>
    <row r="1202" spans="1:5" x14ac:dyDescent="0.45">
      <c r="A1202" t="s">
        <v>3391</v>
      </c>
      <c r="C1202" t="str">
        <f t="shared" si="18"/>
        <v>GeneDef+AG_HivelingVoice.label</v>
      </c>
      <c r="D1202" t="s">
        <v>6179</v>
      </c>
      <c r="E1202">
        <f>IF(ISERROR(B1202),"",MATCH(C1202,Main!$A$2:$A$1876,0))</f>
        <v>1211</v>
      </c>
    </row>
    <row r="1203" spans="1:5" x14ac:dyDescent="0.45">
      <c r="A1203" t="s">
        <v>3394</v>
      </c>
      <c r="C1203" t="str">
        <f t="shared" si="18"/>
        <v>GeneDef+AG_HivelingVoice.description</v>
      </c>
      <c r="D1203" t="s">
        <v>6180</v>
      </c>
      <c r="E1203">
        <f>IF(ISERROR(B1203),"",MATCH(C1203,Main!$A$2:$A$1876,0))</f>
        <v>1212</v>
      </c>
    </row>
    <row r="1204" spans="1:5" x14ac:dyDescent="0.45">
      <c r="A1204" t="s">
        <v>3397</v>
      </c>
      <c r="C1204" t="str">
        <f t="shared" si="18"/>
        <v>GeneDef+AG_ChemfuelVomit.label</v>
      </c>
      <c r="D1204" t="s">
        <v>6181</v>
      </c>
      <c r="E1204">
        <f>IF(ISERROR(B1204),"",MATCH(C1204,Main!$A$2:$A$1876,0))</f>
        <v>1213</v>
      </c>
    </row>
    <row r="1205" spans="1:5" x14ac:dyDescent="0.45">
      <c r="A1205" t="s">
        <v>3400</v>
      </c>
      <c r="C1205" t="str">
        <f t="shared" si="18"/>
        <v>GeneDef+AG_ChemfuelVomit.description</v>
      </c>
      <c r="D1205" t="s">
        <v>6182</v>
      </c>
      <c r="E1205">
        <f>IF(ISERROR(B1205),"",MATCH(C1205,Main!$A$2:$A$1876,0))</f>
        <v>1214</v>
      </c>
    </row>
    <row r="1206" spans="1:5" x14ac:dyDescent="0.45">
      <c r="A1206" t="s">
        <v>3406</v>
      </c>
      <c r="C1206" t="str">
        <f t="shared" si="18"/>
        <v>GeneDef+AG_ChemfuelVomit.symbolPack.prefixSymbols.0.symbol</v>
      </c>
      <c r="D1206" t="s">
        <v>5512</v>
      </c>
      <c r="E1206">
        <f>IF(ISERROR(B1206),"",MATCH(C1206,Main!$A$2:$A$1876,0))</f>
        <v>1216</v>
      </c>
    </row>
    <row r="1207" spans="1:5" x14ac:dyDescent="0.45">
      <c r="A1207" t="s">
        <v>3408</v>
      </c>
      <c r="C1207" t="str">
        <f t="shared" si="18"/>
        <v>GeneDef+AG_ChemfuelVomit.symbolPack.prefixSymbols.1.symbol</v>
      </c>
      <c r="D1207" t="s">
        <v>5242</v>
      </c>
      <c r="E1207">
        <f>IF(ISERROR(B1207),"",MATCH(C1207,Main!$A$2:$A$1876,0))</f>
        <v>1217</v>
      </c>
    </row>
    <row r="1208" spans="1:5" x14ac:dyDescent="0.45">
      <c r="A1208" t="s">
        <v>3410</v>
      </c>
      <c r="C1208" t="str">
        <f t="shared" si="18"/>
        <v>GeneDef+AG_ChemfuelVomit.symbolPack.prefixSymbols.2.symbol</v>
      </c>
      <c r="D1208" t="s">
        <v>6183</v>
      </c>
      <c r="E1208">
        <f>IF(ISERROR(B1208),"",MATCH(C1208,Main!$A$2:$A$1876,0))</f>
        <v>1218</v>
      </c>
    </row>
    <row r="1209" spans="1:5" x14ac:dyDescent="0.45">
      <c r="A1209" t="s">
        <v>3403</v>
      </c>
      <c r="C1209" t="str">
        <f t="shared" si="18"/>
        <v>GeneDef+AG_ChemfuelVomit.symbolPack.wholeNameSymbols.0.symbol</v>
      </c>
      <c r="D1209" t="s">
        <v>6184</v>
      </c>
      <c r="E1209">
        <f>IF(ISERROR(B1209),"",MATCH(C1209,Main!$A$2:$A$1876,0))</f>
        <v>1215</v>
      </c>
    </row>
    <row r="1210" spans="1:5" x14ac:dyDescent="0.45">
      <c r="A1210" t="s">
        <v>3412</v>
      </c>
      <c r="C1210" t="str">
        <f t="shared" si="18"/>
        <v>GeneDef+AG_BloodVomit.label</v>
      </c>
      <c r="D1210" t="s">
        <v>6185</v>
      </c>
      <c r="E1210">
        <f>IF(ISERROR(B1210),"",MATCH(C1210,Main!$A$2:$A$1876,0))</f>
        <v>1219</v>
      </c>
    </row>
    <row r="1211" spans="1:5" x14ac:dyDescent="0.45">
      <c r="A1211" t="s">
        <v>3415</v>
      </c>
      <c r="C1211" t="str">
        <f t="shared" si="18"/>
        <v>GeneDef+AG_BloodVomit.description</v>
      </c>
      <c r="D1211" t="s">
        <v>6186</v>
      </c>
      <c r="E1211">
        <f>IF(ISERROR(B1211),"",MATCH(C1211,Main!$A$2:$A$1876,0))</f>
        <v>1220</v>
      </c>
    </row>
    <row r="1212" spans="1:5" x14ac:dyDescent="0.45">
      <c r="A1212" t="s">
        <v>3421</v>
      </c>
      <c r="C1212" t="str">
        <f t="shared" si="18"/>
        <v>GeneDef+AG_BloodVomit.symbolPack.prefixSymbols.0.symbol</v>
      </c>
      <c r="D1212" t="s">
        <v>6187</v>
      </c>
      <c r="E1212">
        <f>IF(ISERROR(B1212),"",MATCH(C1212,Main!$A$2:$A$1876,0))</f>
        <v>1222</v>
      </c>
    </row>
    <row r="1213" spans="1:5" x14ac:dyDescent="0.45">
      <c r="A1213" t="s">
        <v>3424</v>
      </c>
      <c r="C1213" t="str">
        <f t="shared" si="18"/>
        <v>GeneDef+AG_BloodVomit.symbolPack.prefixSymbols.1.symbol</v>
      </c>
      <c r="D1213" t="s">
        <v>6188</v>
      </c>
      <c r="E1213">
        <f>IF(ISERROR(B1213),"",MATCH(C1213,Main!$A$2:$A$1876,0))</f>
        <v>1223</v>
      </c>
    </row>
    <row r="1214" spans="1:5" x14ac:dyDescent="0.45">
      <c r="A1214" t="s">
        <v>3418</v>
      </c>
      <c r="C1214" t="str">
        <f t="shared" si="18"/>
        <v>GeneDef+AG_BloodVomit.symbolPack.wholeNameSymbols.0.symbol</v>
      </c>
      <c r="D1214" t="s">
        <v>6189</v>
      </c>
      <c r="E1214">
        <f>IF(ISERROR(B1214),"",MATCH(C1214,Main!$A$2:$A$1876,0))</f>
        <v>1221</v>
      </c>
    </row>
    <row r="1215" spans="1:5" x14ac:dyDescent="0.45">
      <c r="A1215" t="s">
        <v>3427</v>
      </c>
      <c r="C1215" t="str">
        <f t="shared" si="18"/>
        <v>GeneDef+AG_RatVomit.label</v>
      </c>
      <c r="D1215" t="s">
        <v>6190</v>
      </c>
      <c r="E1215">
        <f>IF(ISERROR(B1215),"",MATCH(C1215,Main!$A$2:$A$1876,0))</f>
        <v>1224</v>
      </c>
    </row>
    <row r="1216" spans="1:5" x14ac:dyDescent="0.45">
      <c r="A1216" t="s">
        <v>3430</v>
      </c>
      <c r="C1216" t="str">
        <f t="shared" si="18"/>
        <v>GeneDef+AG_RatVomit.description</v>
      </c>
      <c r="D1216" t="s">
        <v>6191</v>
      </c>
      <c r="E1216">
        <f>IF(ISERROR(B1216),"",MATCH(C1216,Main!$A$2:$A$1876,0))</f>
        <v>1225</v>
      </c>
    </row>
    <row r="1217" spans="1:5" x14ac:dyDescent="0.45">
      <c r="A1217" t="s">
        <v>3433</v>
      </c>
      <c r="C1217" t="str">
        <f t="shared" si="18"/>
        <v>GeneDef+AG_RatVomit.customEffectDescriptions.0</v>
      </c>
      <c r="D1217" t="s">
        <v>6192</v>
      </c>
      <c r="E1217">
        <f>IF(ISERROR(B1217),"",MATCH(C1217,Main!$A$2:$A$1876,0))</f>
        <v>1226</v>
      </c>
    </row>
    <row r="1218" spans="1:5" x14ac:dyDescent="0.45">
      <c r="A1218" t="s">
        <v>3439</v>
      </c>
      <c r="C1218" t="str">
        <f t="shared" si="18"/>
        <v>GeneDef+AG_RatVomit.symbolPack.prefixSymbols.0.symbol</v>
      </c>
      <c r="D1218" t="s">
        <v>5880</v>
      </c>
      <c r="E1218">
        <f>IF(ISERROR(B1218),"",MATCH(C1218,Main!$A$2:$A$1876,0))</f>
        <v>1228</v>
      </c>
    </row>
    <row r="1219" spans="1:5" x14ac:dyDescent="0.45">
      <c r="A1219" t="s">
        <v>3436</v>
      </c>
      <c r="C1219" t="str">
        <f t="shared" ref="C1219:C1282" si="19">IF(B1219="",A1219,B1219)</f>
        <v>GeneDef+AG_RatVomit.symbolPack.wholeNameSymbols.0.symbol</v>
      </c>
      <c r="D1219" t="s">
        <v>6193</v>
      </c>
      <c r="E1219">
        <f>IF(ISERROR(B1219),"",MATCH(C1219,Main!$A$2:$A$1876,0))</f>
        <v>1227</v>
      </c>
    </row>
    <row r="1220" spans="1:5" x14ac:dyDescent="0.45">
      <c r="A1220" t="s">
        <v>3441</v>
      </c>
      <c r="C1220" t="str">
        <f t="shared" si="19"/>
        <v>GeneDef+AG_PukeWater.label</v>
      </c>
      <c r="D1220" t="s">
        <v>6194</v>
      </c>
      <c r="E1220">
        <f>IF(ISERROR(B1220),"",MATCH(C1220,Main!$A$2:$A$1876,0))</f>
        <v>1229</v>
      </c>
    </row>
    <row r="1221" spans="1:5" x14ac:dyDescent="0.45">
      <c r="A1221" t="s">
        <v>3444</v>
      </c>
      <c r="C1221" t="str">
        <f t="shared" si="19"/>
        <v>GeneDef+AG_PukeWater.description</v>
      </c>
      <c r="D1221" t="s">
        <v>6195</v>
      </c>
      <c r="E1221">
        <f>IF(ISERROR(B1221),"",MATCH(C1221,Main!$A$2:$A$1876,0))</f>
        <v>1230</v>
      </c>
    </row>
    <row r="1222" spans="1:5" x14ac:dyDescent="0.45">
      <c r="A1222" t="s">
        <v>3447</v>
      </c>
      <c r="C1222" t="str">
        <f t="shared" si="19"/>
        <v>GeneDef+AG_PukeBile.label</v>
      </c>
      <c r="D1222" t="s">
        <v>6196</v>
      </c>
      <c r="E1222">
        <f>IF(ISERROR(B1222),"",MATCH(C1222,Main!$A$2:$A$1876,0))</f>
        <v>1231</v>
      </c>
    </row>
    <row r="1223" spans="1:5" x14ac:dyDescent="0.45">
      <c r="A1223" t="s">
        <v>3450</v>
      </c>
      <c r="C1223" t="str">
        <f t="shared" si="19"/>
        <v>GeneDef+AG_PukeBile.description</v>
      </c>
      <c r="D1223" t="s">
        <v>6197</v>
      </c>
      <c r="E1223">
        <f>IF(ISERROR(B1223),"",MATCH(C1223,Main!$A$2:$A$1876,0))</f>
        <v>1232</v>
      </c>
    </row>
    <row r="1224" spans="1:5" x14ac:dyDescent="0.45">
      <c r="A1224" t="s">
        <v>3453</v>
      </c>
      <c r="C1224" t="str">
        <f t="shared" si="19"/>
        <v>GeneDef+AG_RainbowWings.label</v>
      </c>
      <c r="D1224" t="s">
        <v>6198</v>
      </c>
      <c r="E1224">
        <f>IF(ISERROR(B1224),"",MATCH(C1224,Main!$A$2:$A$1876,0))</f>
        <v>1233</v>
      </c>
    </row>
    <row r="1225" spans="1:5" x14ac:dyDescent="0.45">
      <c r="A1225" t="s">
        <v>3456</v>
      </c>
      <c r="C1225" t="str">
        <f t="shared" si="19"/>
        <v>GeneDef+AG_RainbowWings.description</v>
      </c>
      <c r="D1225" t="s">
        <v>6199</v>
      </c>
      <c r="E1225">
        <f>IF(ISERROR(B1225),"",MATCH(C1225,Main!$A$2:$A$1876,0))</f>
        <v>1234</v>
      </c>
    </row>
    <row r="1226" spans="1:5" x14ac:dyDescent="0.45">
      <c r="A1226" t="s">
        <v>3459</v>
      </c>
      <c r="C1226" t="str">
        <f t="shared" si="19"/>
        <v>GeneDef+AG_RainbowWings.customEffectDescriptions.0</v>
      </c>
      <c r="D1226" t="s">
        <v>6200</v>
      </c>
      <c r="E1226">
        <f>IF(ISERROR(B1226),"",MATCH(C1226,Main!$A$2:$A$1876,0))</f>
        <v>1235</v>
      </c>
    </row>
    <row r="1227" spans="1:5" x14ac:dyDescent="0.45">
      <c r="A1227" t="s">
        <v>3462</v>
      </c>
      <c r="C1227" t="str">
        <f t="shared" si="19"/>
        <v>GeneDef+AG_RainbowWings.symbolPack.prefixSymbols.0.symbol</v>
      </c>
      <c r="D1227" t="s">
        <v>5339</v>
      </c>
      <c r="E1227">
        <f>IF(ISERROR(B1227),"",MATCH(C1227,Main!$A$2:$A$1876,0))</f>
        <v>1236</v>
      </c>
    </row>
    <row r="1228" spans="1:5" x14ac:dyDescent="0.45">
      <c r="A1228" t="s">
        <v>3465</v>
      </c>
      <c r="C1228" t="str">
        <f t="shared" si="19"/>
        <v>GeneDef+AG_RainbowWings.symbolPack.prefixSymbols.1.symbol</v>
      </c>
      <c r="D1228" t="s">
        <v>5601</v>
      </c>
      <c r="E1228">
        <f>IF(ISERROR(B1228),"",MATCH(C1228,Main!$A$2:$A$1876,0))</f>
        <v>1237</v>
      </c>
    </row>
    <row r="1229" spans="1:5" x14ac:dyDescent="0.45">
      <c r="A1229" t="s">
        <v>3468</v>
      </c>
      <c r="C1229" t="str">
        <f t="shared" si="19"/>
        <v>GeneDef+AG_RainbowWings.symbolPack.prefixSymbols.2.symbol</v>
      </c>
      <c r="D1229" t="s">
        <v>6201</v>
      </c>
      <c r="E1229">
        <f>IF(ISERROR(B1229),"",MATCH(C1229,Main!$A$2:$A$1876,0))</f>
        <v>1238</v>
      </c>
    </row>
    <row r="1230" spans="1:5" x14ac:dyDescent="0.45">
      <c r="A1230" t="s">
        <v>3471</v>
      </c>
      <c r="C1230" t="str">
        <f t="shared" si="19"/>
        <v>GeneDef+AG_RainbowWings.symbolPack.prefixSymbols.3.symbol</v>
      </c>
      <c r="D1230" t="s">
        <v>6202</v>
      </c>
      <c r="E1230">
        <f>IF(ISERROR(B1230),"",MATCH(C1230,Main!$A$2:$A$1876,0))</f>
        <v>1239</v>
      </c>
    </row>
    <row r="1231" spans="1:5" x14ac:dyDescent="0.45">
      <c r="A1231" t="s">
        <v>3474</v>
      </c>
      <c r="C1231" t="str">
        <f t="shared" si="19"/>
        <v>GeneDef+AG_BatWings.label</v>
      </c>
      <c r="D1231" t="s">
        <v>6203</v>
      </c>
      <c r="E1231">
        <f>IF(ISERROR(B1231),"",MATCH(C1231,Main!$A$2:$A$1876,0))</f>
        <v>1240</v>
      </c>
    </row>
    <row r="1232" spans="1:5" x14ac:dyDescent="0.45">
      <c r="A1232" t="s">
        <v>3477</v>
      </c>
      <c r="C1232" t="str">
        <f t="shared" si="19"/>
        <v>GeneDef+AG_BatWings.description</v>
      </c>
      <c r="D1232" t="s">
        <v>6204</v>
      </c>
      <c r="E1232">
        <f>IF(ISERROR(B1232),"",MATCH(C1232,Main!$A$2:$A$1876,0))</f>
        <v>1241</v>
      </c>
    </row>
    <row r="1233" spans="1:5" x14ac:dyDescent="0.45">
      <c r="A1233" t="s">
        <v>3480</v>
      </c>
      <c r="C1233" t="str">
        <f t="shared" si="19"/>
        <v>GeneDef+AG_BatWings.customEffectDescriptions.0</v>
      </c>
      <c r="D1233" t="s">
        <v>6200</v>
      </c>
      <c r="E1233">
        <f>IF(ISERROR(B1233),"",MATCH(C1233,Main!$A$2:$A$1876,0))</f>
        <v>1242</v>
      </c>
    </row>
    <row r="1234" spans="1:5" x14ac:dyDescent="0.45">
      <c r="A1234" t="s">
        <v>3482</v>
      </c>
      <c r="C1234" t="str">
        <f t="shared" si="19"/>
        <v>GeneDef+AG_BatWings.symbolPack.prefixSymbols.0.symbol</v>
      </c>
      <c r="D1234" t="s">
        <v>6205</v>
      </c>
      <c r="E1234">
        <f>IF(ISERROR(B1234),"",MATCH(C1234,Main!$A$2:$A$1876,0))</f>
        <v>1243</v>
      </c>
    </row>
    <row r="1235" spans="1:5" x14ac:dyDescent="0.45">
      <c r="A1235" t="s">
        <v>3485</v>
      </c>
      <c r="C1235" t="str">
        <f t="shared" si="19"/>
        <v>GeneDef+AG_BatWings.symbolPack.prefixSymbols.1.symbol</v>
      </c>
      <c r="D1235" t="s">
        <v>5339</v>
      </c>
      <c r="E1235">
        <f>IF(ISERROR(B1235),"",MATCH(C1235,Main!$A$2:$A$1876,0))</f>
        <v>1244</v>
      </c>
    </row>
    <row r="1236" spans="1:5" x14ac:dyDescent="0.45">
      <c r="A1236" t="s">
        <v>3488</v>
      </c>
      <c r="C1236" t="str">
        <f t="shared" si="19"/>
        <v>GeneDef+AG_PegasusWings.label</v>
      </c>
      <c r="D1236" t="s">
        <v>6206</v>
      </c>
      <c r="E1236">
        <f>IF(ISERROR(B1236),"",MATCH(C1236,Main!$A$2:$A$1876,0))</f>
        <v>1245</v>
      </c>
    </row>
    <row r="1237" spans="1:5" x14ac:dyDescent="0.45">
      <c r="A1237" t="s">
        <v>3491</v>
      </c>
      <c r="C1237" t="str">
        <f t="shared" si="19"/>
        <v>GeneDef+AG_PegasusWings.description</v>
      </c>
      <c r="D1237" t="s">
        <v>6207</v>
      </c>
      <c r="E1237">
        <f>IF(ISERROR(B1237),"",MATCH(C1237,Main!$A$2:$A$1876,0))</f>
        <v>1246</v>
      </c>
    </row>
    <row r="1238" spans="1:5" x14ac:dyDescent="0.45">
      <c r="A1238" t="s">
        <v>3494</v>
      </c>
      <c r="C1238" t="str">
        <f t="shared" si="19"/>
        <v>GeneDef+AG_PegasusWings.customEffectDescriptions.0</v>
      </c>
      <c r="D1238" t="s">
        <v>6200</v>
      </c>
      <c r="E1238">
        <f>IF(ISERROR(B1238),"",MATCH(C1238,Main!$A$2:$A$1876,0))</f>
        <v>1247</v>
      </c>
    </row>
    <row r="1239" spans="1:5" x14ac:dyDescent="0.45">
      <c r="A1239" t="s">
        <v>3496</v>
      </c>
      <c r="C1239" t="str">
        <f t="shared" si="19"/>
        <v>GeneDef+AG_PegasusWings.symbolPack.prefixSymbols.0.symbol</v>
      </c>
      <c r="D1239" t="s">
        <v>6208</v>
      </c>
      <c r="E1239">
        <f>IF(ISERROR(B1239),"",MATCH(C1239,Main!$A$2:$A$1876,0))</f>
        <v>1248</v>
      </c>
    </row>
    <row r="1240" spans="1:5" x14ac:dyDescent="0.45">
      <c r="A1240" t="s">
        <v>3499</v>
      </c>
      <c r="C1240" t="str">
        <f t="shared" si="19"/>
        <v>GeneDef+AG_PegasusWings.symbolPack.prefixSymbols.1.symbol</v>
      </c>
      <c r="D1240" t="s">
        <v>5339</v>
      </c>
      <c r="E1240">
        <f>IF(ISERROR(B1240),"",MATCH(C1240,Main!$A$2:$A$1876,0))</f>
        <v>1249</v>
      </c>
    </row>
    <row r="1241" spans="1:5" x14ac:dyDescent="0.45">
      <c r="A1241" t="s">
        <v>3501</v>
      </c>
      <c r="C1241" t="str">
        <f t="shared" si="19"/>
        <v>GeneDef+AG_MothWings.label</v>
      </c>
      <c r="D1241" t="s">
        <v>6209</v>
      </c>
      <c r="E1241">
        <f>IF(ISERROR(B1241),"",MATCH(C1241,Main!$A$2:$A$1876,0))</f>
        <v>1250</v>
      </c>
    </row>
    <row r="1242" spans="1:5" x14ac:dyDescent="0.45">
      <c r="A1242" t="s">
        <v>3504</v>
      </c>
      <c r="C1242" t="str">
        <f t="shared" si="19"/>
        <v>GeneDef+AG_MothWings.description</v>
      </c>
      <c r="D1242" t="s">
        <v>6210</v>
      </c>
      <c r="E1242">
        <f>IF(ISERROR(B1242),"",MATCH(C1242,Main!$A$2:$A$1876,0))</f>
        <v>1251</v>
      </c>
    </row>
    <row r="1243" spans="1:5" x14ac:dyDescent="0.45">
      <c r="A1243" t="s">
        <v>3511</v>
      </c>
      <c r="C1243" t="str">
        <f t="shared" si="19"/>
        <v>GeneDef+AG_MothWings.customEffectDescriptions.0</v>
      </c>
      <c r="D1243" t="s">
        <v>6200</v>
      </c>
      <c r="E1243">
        <f>IF(ISERROR(B1243),"",MATCH(C1243,Main!$A$2:$A$1876,0))</f>
        <v>1254</v>
      </c>
    </row>
    <row r="1244" spans="1:5" x14ac:dyDescent="0.45">
      <c r="A1244" t="s">
        <v>3506</v>
      </c>
      <c r="C1244" t="str">
        <f t="shared" si="19"/>
        <v>GeneDef+AG_MothWings.symbolPack.prefixSymbols.0.symbol</v>
      </c>
      <c r="D1244" t="s">
        <v>5601</v>
      </c>
      <c r="E1244">
        <f>IF(ISERROR(B1244),"",MATCH(C1244,Main!$A$2:$A$1876,0))</f>
        <v>1252</v>
      </c>
    </row>
    <row r="1245" spans="1:5" x14ac:dyDescent="0.45">
      <c r="A1245" t="s">
        <v>3508</v>
      </c>
      <c r="C1245" t="str">
        <f t="shared" si="19"/>
        <v>GeneDef+AG_MothWings.symbolPack.prefixSymbols.1.symbol</v>
      </c>
      <c r="D1245" t="s">
        <v>5600</v>
      </c>
      <c r="E1245">
        <f>IF(ISERROR(B1245),"",MATCH(C1245,Main!$A$2:$A$1876,0))</f>
        <v>1253</v>
      </c>
    </row>
    <row r="1246" spans="1:5" x14ac:dyDescent="0.45">
      <c r="A1246" t="s">
        <v>3513</v>
      </c>
      <c r="C1246" t="str">
        <f t="shared" si="19"/>
        <v>GeneDef+AG_BumbledroneWings.label</v>
      </c>
      <c r="D1246" t="s">
        <v>6211</v>
      </c>
      <c r="E1246">
        <f>IF(ISERROR(B1246),"",MATCH(C1246,Main!$A$2:$A$1876,0))</f>
        <v>1255</v>
      </c>
    </row>
    <row r="1247" spans="1:5" x14ac:dyDescent="0.45">
      <c r="A1247" t="s">
        <v>3516</v>
      </c>
      <c r="C1247" t="str">
        <f t="shared" si="19"/>
        <v>GeneDef+AG_BumbledroneWings.description</v>
      </c>
      <c r="D1247" t="s">
        <v>6212</v>
      </c>
      <c r="E1247">
        <f>IF(ISERROR(B1247),"",MATCH(C1247,Main!$A$2:$A$1876,0))</f>
        <v>1256</v>
      </c>
    </row>
    <row r="1248" spans="1:5" x14ac:dyDescent="0.45">
      <c r="A1248" t="s">
        <v>3528</v>
      </c>
      <c r="C1248" t="str">
        <f t="shared" si="19"/>
        <v>GeneDef+AG_BumbledroneWings.customEffectDescriptions.0</v>
      </c>
      <c r="D1248" t="s">
        <v>6200</v>
      </c>
      <c r="E1248">
        <f>IF(ISERROR(B1248),"",MATCH(C1248,Main!$A$2:$A$1876,0))</f>
        <v>1261</v>
      </c>
    </row>
    <row r="1249" spans="1:5" x14ac:dyDescent="0.45">
      <c r="A1249" t="s">
        <v>3519</v>
      </c>
      <c r="C1249" t="str">
        <f t="shared" si="19"/>
        <v>GeneDef+AG_BumbledroneWings.symbolPack.prefixSymbols.0.symbol</v>
      </c>
      <c r="D1249" t="s">
        <v>5605</v>
      </c>
      <c r="E1249">
        <f>IF(ISERROR(B1249),"",MATCH(C1249,Main!$A$2:$A$1876,0))</f>
        <v>1257</v>
      </c>
    </row>
    <row r="1250" spans="1:5" x14ac:dyDescent="0.45">
      <c r="A1250" t="s">
        <v>3521</v>
      </c>
      <c r="C1250" t="str">
        <f t="shared" si="19"/>
        <v>GeneDef+AG_BumbledroneWings.symbolPack.prefixSymbols.1.symbol</v>
      </c>
      <c r="D1250" t="s">
        <v>6213</v>
      </c>
      <c r="E1250">
        <f>IF(ISERROR(B1250),"",MATCH(C1250,Main!$A$2:$A$1876,0))</f>
        <v>1258</v>
      </c>
    </row>
    <row r="1251" spans="1:5" x14ac:dyDescent="0.45">
      <c r="A1251" t="s">
        <v>3523</v>
      </c>
      <c r="C1251" t="str">
        <f t="shared" si="19"/>
        <v>GeneDef+AG_BumbledroneWings.symbolPack.prefixSymbols.2.symbol</v>
      </c>
      <c r="D1251" t="s">
        <v>5607</v>
      </c>
      <c r="E1251">
        <f>IF(ISERROR(B1251),"",MATCH(C1251,Main!$A$2:$A$1876,0))</f>
        <v>1259</v>
      </c>
    </row>
    <row r="1252" spans="1:5" x14ac:dyDescent="0.45">
      <c r="A1252" t="s">
        <v>3525</v>
      </c>
      <c r="C1252" t="str">
        <f t="shared" si="19"/>
        <v>GeneDef+AG_BumbledroneWings.symbolPack.prefixSymbols.3.symbol</v>
      </c>
      <c r="D1252" t="s">
        <v>5606</v>
      </c>
      <c r="E1252">
        <f>IF(ISERROR(B1252),"",MATCH(C1252,Main!$A$2:$A$1876,0))</f>
        <v>1260</v>
      </c>
    </row>
    <row r="1253" spans="1:5" x14ac:dyDescent="0.45">
      <c r="A1253" t="s">
        <v>3530</v>
      </c>
      <c r="C1253" t="str">
        <f t="shared" si="19"/>
        <v>GeneDef+AG_WaspWings.label</v>
      </c>
      <c r="D1253" t="s">
        <v>6214</v>
      </c>
      <c r="E1253">
        <f>IF(ISERROR(B1253),"",MATCH(C1253,Main!$A$2:$A$1876,0))</f>
        <v>1262</v>
      </c>
    </row>
    <row r="1254" spans="1:5" x14ac:dyDescent="0.45">
      <c r="A1254" t="s">
        <v>3533</v>
      </c>
      <c r="C1254" t="str">
        <f t="shared" si="19"/>
        <v>GeneDef+AG_WaspWings.description</v>
      </c>
      <c r="D1254" t="s">
        <v>6215</v>
      </c>
      <c r="E1254">
        <f>IF(ISERROR(B1254),"",MATCH(C1254,Main!$A$2:$A$1876,0))</f>
        <v>1263</v>
      </c>
    </row>
    <row r="1255" spans="1:5" x14ac:dyDescent="0.45">
      <c r="A1255" t="s">
        <v>3545</v>
      </c>
      <c r="C1255" t="str">
        <f t="shared" si="19"/>
        <v>GeneDef+AG_WaspWings.customEffectDescriptions.0</v>
      </c>
      <c r="D1255" t="s">
        <v>6200</v>
      </c>
      <c r="E1255">
        <f>IF(ISERROR(B1255),"",MATCH(C1255,Main!$A$2:$A$1876,0))</f>
        <v>1268</v>
      </c>
    </row>
    <row r="1256" spans="1:5" x14ac:dyDescent="0.45">
      <c r="A1256" t="s">
        <v>3536</v>
      </c>
      <c r="C1256" t="str">
        <f t="shared" si="19"/>
        <v>GeneDef+AG_WaspWings.symbolPack.prefixSymbols.0.symbol</v>
      </c>
      <c r="D1256" t="s">
        <v>5611</v>
      </c>
      <c r="E1256">
        <f>IF(ISERROR(B1256),"",MATCH(C1256,Main!$A$2:$A$1876,0))</f>
        <v>1264</v>
      </c>
    </row>
    <row r="1257" spans="1:5" x14ac:dyDescent="0.45">
      <c r="A1257" t="s">
        <v>3538</v>
      </c>
      <c r="C1257" t="str">
        <f t="shared" si="19"/>
        <v>GeneDef+AG_WaspWings.symbolPack.prefixSymbols.1.symbol</v>
      </c>
      <c r="D1257" t="s">
        <v>5612</v>
      </c>
      <c r="E1257">
        <f>IF(ISERROR(B1257),"",MATCH(C1257,Main!$A$2:$A$1876,0))</f>
        <v>1265</v>
      </c>
    </row>
    <row r="1258" spans="1:5" x14ac:dyDescent="0.45">
      <c r="A1258" t="s">
        <v>3540</v>
      </c>
      <c r="C1258" t="str">
        <f t="shared" si="19"/>
        <v>GeneDef+AG_WaspWings.symbolPack.prefixSymbols.2.symbol</v>
      </c>
      <c r="D1258" t="s">
        <v>5320</v>
      </c>
      <c r="E1258">
        <f>IF(ISERROR(B1258),"",MATCH(C1258,Main!$A$2:$A$1876,0))</f>
        <v>1266</v>
      </c>
    </row>
    <row r="1259" spans="1:5" x14ac:dyDescent="0.45">
      <c r="A1259" t="s">
        <v>3543</v>
      </c>
      <c r="C1259" t="str">
        <f t="shared" si="19"/>
        <v>GeneDef+AG_WaspWings.symbolPack.prefixSymbols.3.symbol</v>
      </c>
      <c r="D1259" t="s">
        <v>5606</v>
      </c>
      <c r="E1259">
        <f>IF(ISERROR(B1259),"",MATCH(C1259,Main!$A$2:$A$1876,0))</f>
        <v>1267</v>
      </c>
    </row>
    <row r="1260" spans="1:5" x14ac:dyDescent="0.45">
      <c r="A1260" t="s">
        <v>3547</v>
      </c>
      <c r="C1260" t="str">
        <f t="shared" si="19"/>
        <v>GeneDef+AG_FeatheredWings.label</v>
      </c>
      <c r="D1260" t="s">
        <v>6216</v>
      </c>
      <c r="E1260">
        <f>IF(ISERROR(B1260),"",MATCH(C1260,Main!$A$2:$A$1876,0))</f>
        <v>1269</v>
      </c>
    </row>
    <row r="1261" spans="1:5" x14ac:dyDescent="0.45">
      <c r="A1261" t="s">
        <v>3550</v>
      </c>
      <c r="C1261" t="str">
        <f t="shared" si="19"/>
        <v>GeneDef+AG_FeatheredWings.description</v>
      </c>
      <c r="D1261" t="s">
        <v>6217</v>
      </c>
      <c r="E1261">
        <f>IF(ISERROR(B1261),"",MATCH(C1261,Main!$A$2:$A$1876,0))</f>
        <v>1270</v>
      </c>
    </row>
    <row r="1262" spans="1:5" x14ac:dyDescent="0.45">
      <c r="A1262" t="s">
        <v>3563</v>
      </c>
      <c r="C1262" t="str">
        <f t="shared" si="19"/>
        <v>GeneDef+AG_FeatheredWings.customEffectDescriptions.0</v>
      </c>
      <c r="D1262" t="s">
        <v>6200</v>
      </c>
      <c r="E1262">
        <f>IF(ISERROR(B1262),"",MATCH(C1262,Main!$A$2:$A$1876,0))</f>
        <v>1275</v>
      </c>
    </row>
    <row r="1263" spans="1:5" x14ac:dyDescent="0.45">
      <c r="A1263" t="s">
        <v>3553</v>
      </c>
      <c r="C1263" t="str">
        <f t="shared" si="19"/>
        <v>GeneDef+AG_FeatheredWings.symbolPack.prefixSymbols.0.symbol</v>
      </c>
      <c r="D1263" t="s">
        <v>5491</v>
      </c>
      <c r="E1263">
        <f>IF(ISERROR(B1263),"",MATCH(C1263,Main!$A$2:$A$1876,0))</f>
        <v>1271</v>
      </c>
    </row>
    <row r="1264" spans="1:5" x14ac:dyDescent="0.45">
      <c r="A1264" t="s">
        <v>3555</v>
      </c>
      <c r="C1264" t="str">
        <f t="shared" si="19"/>
        <v>GeneDef+AG_FeatheredWings.symbolPack.prefixSymbols.1.symbol</v>
      </c>
      <c r="D1264" t="s">
        <v>6218</v>
      </c>
      <c r="E1264">
        <f>IF(ISERROR(B1264),"",MATCH(C1264,Main!$A$2:$A$1876,0))</f>
        <v>1272</v>
      </c>
    </row>
    <row r="1265" spans="1:5" x14ac:dyDescent="0.45">
      <c r="A1265" t="s">
        <v>3558</v>
      </c>
      <c r="C1265" t="str">
        <f t="shared" si="19"/>
        <v>GeneDef+AG_FeatheredWings.symbolPack.prefixSymbols.2.symbol</v>
      </c>
      <c r="D1265" t="s">
        <v>6219</v>
      </c>
      <c r="E1265">
        <f>IF(ISERROR(B1265),"",MATCH(C1265,Main!$A$2:$A$1876,0))</f>
        <v>1273</v>
      </c>
    </row>
    <row r="1266" spans="1:5" x14ac:dyDescent="0.45">
      <c r="A1266" t="s">
        <v>3561</v>
      </c>
      <c r="C1266" t="str">
        <f t="shared" si="19"/>
        <v>GeneDef+AG_FeatheredWings.symbolPack.prefixSymbols.3.symbol</v>
      </c>
      <c r="D1266" t="s">
        <v>5492</v>
      </c>
      <c r="E1266">
        <f>IF(ISERROR(B1266),"",MATCH(C1266,Main!$A$2:$A$1876,0))</f>
        <v>1274</v>
      </c>
    </row>
    <row r="1267" spans="1:5" x14ac:dyDescent="0.45">
      <c r="A1267" t="s">
        <v>3565</v>
      </c>
      <c r="C1267" t="str">
        <f t="shared" si="19"/>
        <v>GeneDef+AG_DemonWings.label</v>
      </c>
      <c r="D1267" t="s">
        <v>6220</v>
      </c>
      <c r="E1267">
        <f>IF(ISERROR(B1267),"",MATCH(C1267,Main!$A$2:$A$1876,0))</f>
        <v>1276</v>
      </c>
    </row>
    <row r="1268" spans="1:5" x14ac:dyDescent="0.45">
      <c r="A1268" t="s">
        <v>3568</v>
      </c>
      <c r="C1268" t="str">
        <f t="shared" si="19"/>
        <v>GeneDef+AG_DemonWings.description</v>
      </c>
      <c r="D1268" t="s">
        <v>6221</v>
      </c>
      <c r="E1268">
        <f>IF(ISERROR(B1268),"",MATCH(C1268,Main!$A$2:$A$1876,0))</f>
        <v>1277</v>
      </c>
    </row>
    <row r="1269" spans="1:5" x14ac:dyDescent="0.45">
      <c r="A1269" t="s">
        <v>3577</v>
      </c>
      <c r="C1269" t="str">
        <f t="shared" si="19"/>
        <v>GeneDef+AG_DemonWings.customEffectDescriptions.0</v>
      </c>
      <c r="D1269" t="s">
        <v>6200</v>
      </c>
      <c r="E1269">
        <f>IF(ISERROR(B1269),"",MATCH(C1269,Main!$A$2:$A$1876,0))</f>
        <v>1281</v>
      </c>
    </row>
    <row r="1270" spans="1:5" x14ac:dyDescent="0.45">
      <c r="A1270" t="s">
        <v>3571</v>
      </c>
      <c r="C1270" t="str">
        <f t="shared" si="19"/>
        <v>GeneDef+AG_DemonWings.symbolPack.prefixSymbols.0.symbol</v>
      </c>
      <c r="D1270" t="s">
        <v>5503</v>
      </c>
      <c r="E1270">
        <f>IF(ISERROR(B1270),"",MATCH(C1270,Main!$A$2:$A$1876,0))</f>
        <v>1278</v>
      </c>
    </row>
    <row r="1271" spans="1:5" x14ac:dyDescent="0.45">
      <c r="A1271" t="s">
        <v>3573</v>
      </c>
      <c r="C1271" t="str">
        <f t="shared" si="19"/>
        <v>GeneDef+AG_DemonWings.symbolPack.prefixSymbols.1.symbol</v>
      </c>
      <c r="D1271" t="s">
        <v>5722</v>
      </c>
      <c r="E1271">
        <f>IF(ISERROR(B1271),"",MATCH(C1271,Main!$A$2:$A$1876,0))</f>
        <v>1279</v>
      </c>
    </row>
    <row r="1272" spans="1:5" x14ac:dyDescent="0.45">
      <c r="A1272" t="s">
        <v>3575</v>
      </c>
      <c r="C1272" t="str">
        <f t="shared" si="19"/>
        <v>GeneDef+AG_DemonWings.symbolPack.prefixSymbols.2.symbol</v>
      </c>
      <c r="D1272" t="s">
        <v>5481</v>
      </c>
      <c r="E1272">
        <f>IF(ISERROR(B1272),"",MATCH(C1272,Main!$A$2:$A$1876,0))</f>
        <v>1280</v>
      </c>
    </row>
    <row r="1273" spans="1:5" x14ac:dyDescent="0.45">
      <c r="A1273" t="s">
        <v>3579</v>
      </c>
      <c r="C1273" t="str">
        <f t="shared" si="19"/>
        <v>GeneDef+AG_GasBags.label</v>
      </c>
      <c r="D1273" t="s">
        <v>6222</v>
      </c>
      <c r="E1273">
        <f>IF(ISERROR(B1273),"",MATCH(C1273,Main!$A$2:$A$1876,0))</f>
        <v>1282</v>
      </c>
    </row>
    <row r="1274" spans="1:5" x14ac:dyDescent="0.45">
      <c r="A1274" t="s">
        <v>3582</v>
      </c>
      <c r="C1274" t="str">
        <f t="shared" si="19"/>
        <v>GeneDef+AG_GasBags.description</v>
      </c>
      <c r="D1274" t="s">
        <v>6223</v>
      </c>
      <c r="E1274">
        <f>IF(ISERROR(B1274),"",MATCH(C1274,Main!$A$2:$A$1876,0))</f>
        <v>1283</v>
      </c>
    </row>
    <row r="1275" spans="1:5" x14ac:dyDescent="0.45">
      <c r="A1275" t="s">
        <v>3591</v>
      </c>
      <c r="C1275" t="str">
        <f t="shared" si="19"/>
        <v>GeneDef+AG_GasBags.customEffectDescriptions.0</v>
      </c>
      <c r="D1275" t="s">
        <v>6200</v>
      </c>
      <c r="E1275">
        <f>IF(ISERROR(B1275),"",MATCH(C1275,Main!$A$2:$A$1876,0))</f>
        <v>1286</v>
      </c>
    </row>
    <row r="1276" spans="1:5" x14ac:dyDescent="0.45">
      <c r="A1276" t="s">
        <v>3593</v>
      </c>
      <c r="C1276" t="str">
        <f t="shared" si="19"/>
        <v>GeneDef+AG_GasBags.customEffectDescriptions.1</v>
      </c>
      <c r="D1276" t="s">
        <v>6224</v>
      </c>
      <c r="E1276">
        <f>IF(ISERROR(B1276),"",MATCH(C1276,Main!$A$2:$A$1876,0))</f>
        <v>1287</v>
      </c>
    </row>
    <row r="1277" spans="1:5" x14ac:dyDescent="0.45">
      <c r="A1277" t="s">
        <v>3585</v>
      </c>
      <c r="C1277" t="str">
        <f t="shared" si="19"/>
        <v>GeneDef+AG_GasBags.symbolPack.prefixSymbols.0.symbol</v>
      </c>
      <c r="D1277" t="s">
        <v>6225</v>
      </c>
      <c r="E1277">
        <f>IF(ISERROR(B1277),"",MATCH(C1277,Main!$A$2:$A$1876,0))</f>
        <v>1284</v>
      </c>
    </row>
    <row r="1278" spans="1:5" x14ac:dyDescent="0.45">
      <c r="A1278" t="s">
        <v>3588</v>
      </c>
      <c r="C1278" t="str">
        <f t="shared" si="19"/>
        <v>GeneDef+AG_GasBags.symbolPack.prefixSymbols.1.symbol</v>
      </c>
      <c r="D1278" t="s">
        <v>6226</v>
      </c>
      <c r="E1278">
        <f>IF(ISERROR(B1278),"",MATCH(C1278,Main!$A$2:$A$1876,0))</f>
        <v>1285</v>
      </c>
    </row>
    <row r="1279" spans="1:5" x14ac:dyDescent="0.45">
      <c r="A1279" t="s">
        <v>3596</v>
      </c>
      <c r="C1279" t="str">
        <f t="shared" si="19"/>
        <v>GeneDef+AG_SingleWing.label</v>
      </c>
      <c r="D1279" t="s">
        <v>6227</v>
      </c>
      <c r="E1279">
        <f>IF(ISERROR(B1279),"",MATCH(C1279,Main!$A$2:$A$1876,0))</f>
        <v>1288</v>
      </c>
    </row>
    <row r="1280" spans="1:5" x14ac:dyDescent="0.45">
      <c r="A1280" t="s">
        <v>3599</v>
      </c>
      <c r="C1280" t="str">
        <f t="shared" si="19"/>
        <v>GeneDef+AG_SingleWing.description</v>
      </c>
      <c r="D1280" t="s">
        <v>6228</v>
      </c>
      <c r="E1280">
        <f>IF(ISERROR(B1280),"",MATCH(C1280,Main!$A$2:$A$1876,0))</f>
        <v>1289</v>
      </c>
    </row>
    <row r="1281" spans="1:5" x14ac:dyDescent="0.45">
      <c r="A1281" t="s">
        <v>3602</v>
      </c>
      <c r="C1281" t="str">
        <f t="shared" si="19"/>
        <v>GeneDef+AG_SingleWing.symbolPack.prefixSymbols.0.symbol</v>
      </c>
      <c r="D1281" t="s">
        <v>5339</v>
      </c>
      <c r="E1281">
        <f>IF(ISERROR(B1281),"",MATCH(C1281,Main!$A$2:$A$1876,0))</f>
        <v>1290</v>
      </c>
    </row>
    <row r="1282" spans="1:5" x14ac:dyDescent="0.45">
      <c r="A1282" t="s">
        <v>3604</v>
      </c>
      <c r="C1282" t="str">
        <f t="shared" si="19"/>
        <v>GeneDef+AG_DrakonoriWings.label</v>
      </c>
      <c r="D1282" t="s">
        <v>6229</v>
      </c>
      <c r="E1282">
        <f>IF(ISERROR(B1282),"",MATCH(C1282,Main!$A$2:$A$1876,0))</f>
        <v>1291</v>
      </c>
    </row>
    <row r="1283" spans="1:5" x14ac:dyDescent="0.45">
      <c r="A1283" t="s">
        <v>3607</v>
      </c>
      <c r="C1283" t="str">
        <f t="shared" ref="C1283:C1346" si="20">IF(B1283="",A1283,B1283)</f>
        <v>GeneDef+AG_DrakonoriWings.description</v>
      </c>
      <c r="D1283" t="s">
        <v>6230</v>
      </c>
      <c r="E1283">
        <f>IF(ISERROR(B1283),"",MATCH(C1283,Main!$A$2:$A$1876,0))</f>
        <v>1292</v>
      </c>
    </row>
    <row r="1284" spans="1:5" x14ac:dyDescent="0.45">
      <c r="A1284" t="s">
        <v>3610</v>
      </c>
      <c r="C1284" t="str">
        <f t="shared" si="20"/>
        <v>GeneDef+AG_DrakonoriWings.customEffectDescriptions.0</v>
      </c>
      <c r="D1284" t="s">
        <v>6200</v>
      </c>
      <c r="E1284">
        <f>IF(ISERROR(B1284),"",MATCH(C1284,Main!$A$2:$A$1876,0))</f>
        <v>1293</v>
      </c>
    </row>
    <row r="1285" spans="1:5" x14ac:dyDescent="0.45">
      <c r="A1285" t="s">
        <v>3612</v>
      </c>
      <c r="C1285" t="str">
        <f t="shared" si="20"/>
        <v>GeneDef+AG_DrakonoriWings.symbolPack.prefixSymbols.0.symbol</v>
      </c>
      <c r="D1285" t="s">
        <v>5730</v>
      </c>
      <c r="E1285">
        <f>IF(ISERROR(B1285),"",MATCH(C1285,Main!$A$2:$A$1876,0))</f>
        <v>1294</v>
      </c>
    </row>
    <row r="1286" spans="1:5" x14ac:dyDescent="0.45">
      <c r="A1286" t="s">
        <v>3614</v>
      </c>
      <c r="C1286" t="str">
        <f t="shared" si="20"/>
        <v>GeneDef+AG_DrakonoriWings.symbolPack.prefixSymbols.1.symbol</v>
      </c>
      <c r="D1286" t="s">
        <v>5211</v>
      </c>
      <c r="E1286">
        <f>IF(ISERROR(B1286),"",MATCH(C1286,Main!$A$2:$A$1876,0))</f>
        <v>1295</v>
      </c>
    </row>
    <row r="1287" spans="1:5" x14ac:dyDescent="0.45">
      <c r="A1287" t="s">
        <v>3616</v>
      </c>
      <c r="C1287" t="str">
        <f t="shared" si="20"/>
        <v>GeneDef+AG_NoWings.label</v>
      </c>
      <c r="D1287" t="s">
        <v>6231</v>
      </c>
      <c r="E1287">
        <f>IF(ISERROR(B1287),"",MATCH(C1287,Main!$A$2:$A$1876,0))</f>
        <v>1296</v>
      </c>
    </row>
    <row r="1288" spans="1:5" x14ac:dyDescent="0.45">
      <c r="A1288" t="s">
        <v>3619</v>
      </c>
      <c r="C1288" t="str">
        <f t="shared" si="20"/>
        <v>GeneDef+AG_NoWings.description</v>
      </c>
      <c r="D1288" t="s">
        <v>6232</v>
      </c>
      <c r="E1288">
        <f>IF(ISERROR(B1288),"",MATCH(C1288,Main!$A$2:$A$1876,0))</f>
        <v>1297</v>
      </c>
    </row>
    <row r="1289" spans="1:5" x14ac:dyDescent="0.45">
      <c r="A1289" t="s">
        <v>3622</v>
      </c>
      <c r="C1289" t="str">
        <f t="shared" si="20"/>
        <v>GeneDef+AG_NoWings.customEffectDescriptions.0</v>
      </c>
      <c r="D1289" t="s">
        <v>6233</v>
      </c>
      <c r="E1289">
        <f>IF(ISERROR(B1289),"",MATCH(C1289,Main!$A$2:$A$1876,0))</f>
        <v>1298</v>
      </c>
    </row>
    <row r="1290" spans="1:5" x14ac:dyDescent="0.45">
      <c r="A1290" t="s">
        <v>3625</v>
      </c>
      <c r="C1290" t="str">
        <f t="shared" si="20"/>
        <v>GeneDef+AG_RedFogger.label</v>
      </c>
      <c r="D1290" t="s">
        <v>6234</v>
      </c>
      <c r="E1290">
        <f>IF(ISERROR(B1290),"",MATCH(C1290,Main!$A$2:$A$1876,0))</f>
        <v>1299</v>
      </c>
    </row>
    <row r="1291" spans="1:5" x14ac:dyDescent="0.45">
      <c r="A1291" t="s">
        <v>3628</v>
      </c>
      <c r="C1291" t="str">
        <f t="shared" si="20"/>
        <v>GeneDef+AG_RedFogger.description</v>
      </c>
      <c r="D1291" t="s">
        <v>6235</v>
      </c>
      <c r="E1291">
        <f>IF(ISERROR(B1291),"",MATCH(C1291,Main!$A$2:$A$1876,0))</f>
        <v>1300</v>
      </c>
    </row>
    <row r="1292" spans="1:5" x14ac:dyDescent="0.45">
      <c r="A1292" t="s">
        <v>3631</v>
      </c>
      <c r="C1292" t="str">
        <f t="shared" si="20"/>
        <v>GeneDef+AG_RedFogger.customEffectDescriptions.0</v>
      </c>
      <c r="D1292" t="s">
        <v>6236</v>
      </c>
      <c r="E1292">
        <f>IF(ISERROR(B1292),"",MATCH(C1292,Main!$A$2:$A$1876,0))</f>
        <v>1301</v>
      </c>
    </row>
    <row r="1293" spans="1:5" x14ac:dyDescent="0.45">
      <c r="A1293" t="s">
        <v>3634</v>
      </c>
      <c r="C1293" t="str">
        <f t="shared" si="20"/>
        <v>GeneDef+AG_RedFogger.symbolPack.prefixSymbols.0.symbol</v>
      </c>
      <c r="D1293" t="s">
        <v>5832</v>
      </c>
      <c r="E1293">
        <f>IF(ISERROR(B1293),"",MATCH(C1293,Main!$A$2:$A$1876,0))</f>
        <v>1302</v>
      </c>
    </row>
    <row r="1294" spans="1:5" x14ac:dyDescent="0.45">
      <c r="A1294" t="s">
        <v>3636</v>
      </c>
      <c r="C1294" t="str">
        <f t="shared" si="20"/>
        <v>GeneDef+AG_RedFogger.symbolPack.prefixSymbols.1.symbol</v>
      </c>
      <c r="D1294" t="s">
        <v>6237</v>
      </c>
      <c r="E1294">
        <f>IF(ISERROR(B1294),"",MATCH(C1294,Main!$A$2:$A$1876,0))</f>
        <v>1303</v>
      </c>
    </row>
    <row r="1295" spans="1:5" x14ac:dyDescent="0.45">
      <c r="A1295" t="s">
        <v>3638</v>
      </c>
      <c r="C1295" t="str">
        <f t="shared" si="20"/>
        <v>GeneDef+AG_RedFogger.symbolPack.prefixSymbols.2.symbol</v>
      </c>
      <c r="D1295" t="s">
        <v>6238</v>
      </c>
      <c r="E1295">
        <f>IF(ISERROR(B1295),"",MATCH(C1295,Main!$A$2:$A$1876,0))</f>
        <v>1304</v>
      </c>
    </row>
    <row r="1296" spans="1:5" x14ac:dyDescent="0.45">
      <c r="A1296" t="s">
        <v>3640</v>
      </c>
      <c r="C1296" t="str">
        <f t="shared" si="20"/>
        <v>GeneDef+AG_BlueGelProduction.label</v>
      </c>
      <c r="D1296" t="s">
        <v>6239</v>
      </c>
      <c r="E1296">
        <f>IF(ISERROR(B1296),"",MATCH(C1296,Main!$A$2:$A$1876,0))</f>
        <v>1305</v>
      </c>
    </row>
    <row r="1297" spans="1:5" x14ac:dyDescent="0.45">
      <c r="A1297" t="s">
        <v>3643</v>
      </c>
      <c r="C1297" t="str">
        <f t="shared" si="20"/>
        <v>GeneDef+AG_BlueGelProduction.description</v>
      </c>
      <c r="D1297" t="s">
        <v>6240</v>
      </c>
      <c r="E1297">
        <f>IF(ISERROR(B1297),"",MATCH(C1297,Main!$A$2:$A$1876,0))</f>
        <v>1306</v>
      </c>
    </row>
    <row r="1298" spans="1:5" x14ac:dyDescent="0.45">
      <c r="A1298" t="s">
        <v>3646</v>
      </c>
      <c r="C1298" t="str">
        <f t="shared" si="20"/>
        <v>GeneDef+AG_BlueGelProduction.customEffectDescriptions.0</v>
      </c>
      <c r="D1298" t="s">
        <v>6241</v>
      </c>
      <c r="E1298">
        <f>IF(ISERROR(B1298),"",MATCH(C1298,Main!$A$2:$A$1876,0))</f>
        <v>1307</v>
      </c>
    </row>
    <row r="1299" spans="1:5" x14ac:dyDescent="0.45">
      <c r="A1299" t="s">
        <v>3649</v>
      </c>
      <c r="C1299" t="str">
        <f t="shared" si="20"/>
        <v>GeneDef+AG_FissionMouseAffinity.label</v>
      </c>
      <c r="D1299" t="s">
        <v>6242</v>
      </c>
      <c r="E1299">
        <f>IF(ISERROR(B1299),"",MATCH(C1299,Main!$A$2:$A$1876,0))</f>
        <v>1308</v>
      </c>
    </row>
    <row r="1300" spans="1:5" x14ac:dyDescent="0.45">
      <c r="A1300" t="s">
        <v>3652</v>
      </c>
      <c r="C1300" t="str">
        <f t="shared" si="20"/>
        <v>GeneDef+AG_FissionMouseAffinity.description</v>
      </c>
      <c r="D1300" t="s">
        <v>6243</v>
      </c>
      <c r="E1300">
        <f>IF(ISERROR(B1300),"",MATCH(C1300,Main!$A$2:$A$1876,0))</f>
        <v>1309</v>
      </c>
    </row>
    <row r="1301" spans="1:5" x14ac:dyDescent="0.45">
      <c r="A1301" t="s">
        <v>3655</v>
      </c>
      <c r="C1301" t="str">
        <f t="shared" si="20"/>
        <v>GeneDef+AG_FissionMouseAffinity.customEffectDescriptions.0</v>
      </c>
      <c r="D1301" t="s">
        <v>6244</v>
      </c>
      <c r="E1301">
        <f>IF(ISERROR(B1301),"",MATCH(C1301,Main!$A$2:$A$1876,0))</f>
        <v>1310</v>
      </c>
    </row>
    <row r="1302" spans="1:5" x14ac:dyDescent="0.45">
      <c r="A1302" t="s">
        <v>3658</v>
      </c>
      <c r="C1302" t="str">
        <f t="shared" si="20"/>
        <v>GeneDef+AG_FissionMouseAffinity.customEffectDescriptions.1</v>
      </c>
      <c r="D1302" t="s">
        <v>5879</v>
      </c>
      <c r="E1302">
        <f>IF(ISERROR(B1302),"",MATCH(C1302,Main!$A$2:$A$1876,0))</f>
        <v>1311</v>
      </c>
    </row>
    <row r="1303" spans="1:5" x14ac:dyDescent="0.45">
      <c r="A1303" t="s">
        <v>3660</v>
      </c>
      <c r="C1303" t="str">
        <f t="shared" si="20"/>
        <v>GeneDef+AG_FissionMouseAffinity.symbolPack.prefixSymbols.0.symbol</v>
      </c>
      <c r="D1303" t="s">
        <v>6245</v>
      </c>
      <c r="E1303">
        <f>IF(ISERROR(B1303),"",MATCH(C1303,Main!$A$2:$A$1876,0))</f>
        <v>1312</v>
      </c>
    </row>
    <row r="1304" spans="1:5" x14ac:dyDescent="0.45">
      <c r="A1304" t="s">
        <v>3663</v>
      </c>
      <c r="C1304" t="str">
        <f t="shared" si="20"/>
        <v>GeneDef+AG_FissionMouseAffinity.symbolPack.prefixSymbols.1.symbol</v>
      </c>
      <c r="D1304" t="s">
        <v>6246</v>
      </c>
      <c r="E1304">
        <f>IF(ISERROR(B1304),"",MATCH(C1304,Main!$A$2:$A$1876,0))</f>
        <v>1313</v>
      </c>
    </row>
    <row r="1305" spans="1:5" x14ac:dyDescent="0.45">
      <c r="A1305" t="s">
        <v>3665</v>
      </c>
      <c r="C1305" t="str">
        <f t="shared" si="20"/>
        <v>GeneDef+AG_NeedlerollAffinity.label</v>
      </c>
      <c r="D1305" t="s">
        <v>6247</v>
      </c>
      <c r="E1305">
        <f>IF(ISERROR(B1305),"",MATCH(C1305,Main!$A$2:$A$1876,0))</f>
        <v>1314</v>
      </c>
    </row>
    <row r="1306" spans="1:5" x14ac:dyDescent="0.45">
      <c r="A1306" t="s">
        <v>3668</v>
      </c>
      <c r="C1306" t="str">
        <f t="shared" si="20"/>
        <v>GeneDef+AG_NeedlerollAffinity.description</v>
      </c>
      <c r="D1306" t="s">
        <v>6248</v>
      </c>
      <c r="E1306">
        <f>IF(ISERROR(B1306),"",MATCH(C1306,Main!$A$2:$A$1876,0))</f>
        <v>1315</v>
      </c>
    </row>
    <row r="1307" spans="1:5" x14ac:dyDescent="0.45">
      <c r="A1307" t="s">
        <v>3671</v>
      </c>
      <c r="C1307" t="str">
        <f t="shared" si="20"/>
        <v>GeneDef+AG_NeedlerollAffinity.customEffectDescriptions.0</v>
      </c>
      <c r="D1307" t="s">
        <v>6249</v>
      </c>
      <c r="E1307">
        <f>IF(ISERROR(B1307),"",MATCH(C1307,Main!$A$2:$A$1876,0))</f>
        <v>1316</v>
      </c>
    </row>
    <row r="1308" spans="1:5" x14ac:dyDescent="0.45">
      <c r="A1308" t="s">
        <v>3674</v>
      </c>
      <c r="C1308" t="str">
        <f t="shared" si="20"/>
        <v>GeneDef+AG_NeedlerollAffinity.customEffectDescriptions.1</v>
      </c>
      <c r="D1308" t="s">
        <v>5879</v>
      </c>
      <c r="E1308">
        <f>IF(ISERROR(B1308),"",MATCH(C1308,Main!$A$2:$A$1876,0))</f>
        <v>1317</v>
      </c>
    </row>
    <row r="1309" spans="1:5" x14ac:dyDescent="0.45">
      <c r="A1309" t="s">
        <v>3676</v>
      </c>
      <c r="C1309" t="str">
        <f t="shared" si="20"/>
        <v>GeneDef+AG_NeedlerollAffinity.symbolPack.prefixSymbols.0.symbol</v>
      </c>
      <c r="D1309" t="s">
        <v>6250</v>
      </c>
      <c r="E1309">
        <f>IF(ISERROR(B1309),"",MATCH(C1309,Main!$A$2:$A$1876,0))</f>
        <v>1318</v>
      </c>
    </row>
    <row r="1310" spans="1:5" x14ac:dyDescent="0.45">
      <c r="A1310" t="s">
        <v>3679</v>
      </c>
      <c r="C1310" t="str">
        <f t="shared" si="20"/>
        <v>GeneDef+AG_NeedlerollAffinity.symbolPack.prefixSymbols.1.symbol</v>
      </c>
      <c r="D1310" t="s">
        <v>5766</v>
      </c>
      <c r="E1310">
        <f>IF(ISERROR(B1310),"",MATCH(C1310,Main!$A$2:$A$1876,0))</f>
        <v>1319</v>
      </c>
    </row>
    <row r="1311" spans="1:5" x14ac:dyDescent="0.45">
      <c r="A1311" t="s">
        <v>3681</v>
      </c>
      <c r="C1311" t="str">
        <f t="shared" si="20"/>
        <v>GeneDef+AG_OcularJellyAffinity.label</v>
      </c>
      <c r="D1311" t="s">
        <v>6251</v>
      </c>
      <c r="E1311">
        <f>IF(ISERROR(B1311),"",MATCH(C1311,Main!$A$2:$A$1876,0))</f>
        <v>1320</v>
      </c>
    </row>
    <row r="1312" spans="1:5" x14ac:dyDescent="0.45">
      <c r="A1312" t="s">
        <v>3684</v>
      </c>
      <c r="C1312" t="str">
        <f t="shared" si="20"/>
        <v>GeneDef+AG_OcularJellyAffinity.description</v>
      </c>
      <c r="D1312" t="s">
        <v>6252</v>
      </c>
      <c r="E1312">
        <f>IF(ISERROR(B1312),"",MATCH(C1312,Main!$A$2:$A$1876,0))</f>
        <v>1321</v>
      </c>
    </row>
    <row r="1313" spans="1:5" x14ac:dyDescent="0.45">
      <c r="A1313" t="s">
        <v>3687</v>
      </c>
      <c r="C1313" t="str">
        <f t="shared" si="20"/>
        <v>GeneDef+AG_OcularJellyAffinity.customEffectDescriptions.0</v>
      </c>
      <c r="D1313" t="s">
        <v>6253</v>
      </c>
      <c r="E1313">
        <f>IF(ISERROR(B1313),"",MATCH(C1313,Main!$A$2:$A$1876,0))</f>
        <v>1322</v>
      </c>
    </row>
    <row r="1314" spans="1:5" x14ac:dyDescent="0.45">
      <c r="A1314" t="s">
        <v>3690</v>
      </c>
      <c r="C1314" t="str">
        <f t="shared" si="20"/>
        <v>GeneDef+AG_OcularJellyAffinity.customEffectDescriptions.1</v>
      </c>
      <c r="D1314" t="s">
        <v>5879</v>
      </c>
      <c r="E1314">
        <f>IF(ISERROR(B1314),"",MATCH(C1314,Main!$A$2:$A$1876,0))</f>
        <v>1323</v>
      </c>
    </row>
    <row r="1315" spans="1:5" x14ac:dyDescent="0.45">
      <c r="A1315" t="s">
        <v>3692</v>
      </c>
      <c r="C1315" t="str">
        <f t="shared" si="20"/>
        <v>GeneDef+AG_OcularJellyAffinity.symbolPack.prefixSymbols.0.symbol</v>
      </c>
      <c r="D1315" t="s">
        <v>5715</v>
      </c>
      <c r="E1315">
        <f>IF(ISERROR(B1315),"",MATCH(C1315,Main!$A$2:$A$1876,0))</f>
        <v>1324</v>
      </c>
    </row>
    <row r="1316" spans="1:5" x14ac:dyDescent="0.45">
      <c r="A1316" t="s">
        <v>3694</v>
      </c>
      <c r="C1316" t="str">
        <f t="shared" si="20"/>
        <v>GeneDef+AG_AveAffinity.label</v>
      </c>
      <c r="D1316" t="s">
        <v>6254</v>
      </c>
      <c r="E1316">
        <f>IF(ISERROR(B1316),"",MATCH(C1316,Main!$A$2:$A$1876,0))</f>
        <v>1325</v>
      </c>
    </row>
    <row r="1317" spans="1:5" x14ac:dyDescent="0.45">
      <c r="A1317" t="s">
        <v>3697</v>
      </c>
      <c r="C1317" t="str">
        <f t="shared" si="20"/>
        <v>GeneDef+AG_AveAffinity.description</v>
      </c>
      <c r="D1317" t="s">
        <v>6255</v>
      </c>
      <c r="E1317">
        <f>IF(ISERROR(B1317),"",MATCH(C1317,Main!$A$2:$A$1876,0))</f>
        <v>1326</v>
      </c>
    </row>
    <row r="1318" spans="1:5" x14ac:dyDescent="0.45">
      <c r="A1318" t="s">
        <v>3700</v>
      </c>
      <c r="C1318" t="str">
        <f t="shared" si="20"/>
        <v>GeneDef+AG_AveAffinity.customEffectDescriptions.0</v>
      </c>
      <c r="D1318" t="s">
        <v>6256</v>
      </c>
      <c r="E1318">
        <f>IF(ISERROR(B1318),"",MATCH(C1318,Main!$A$2:$A$1876,0))</f>
        <v>1327</v>
      </c>
    </row>
    <row r="1319" spans="1:5" x14ac:dyDescent="0.45">
      <c r="A1319" t="s">
        <v>3703</v>
      </c>
      <c r="C1319" t="str">
        <f t="shared" si="20"/>
        <v>GeneDef+AG_AveAffinity.customEffectDescriptions.1</v>
      </c>
      <c r="D1319" t="s">
        <v>5879</v>
      </c>
      <c r="E1319">
        <f>IF(ISERROR(B1319),"",MATCH(C1319,Main!$A$2:$A$1876,0))</f>
        <v>1328</v>
      </c>
    </row>
    <row r="1320" spans="1:5" x14ac:dyDescent="0.45">
      <c r="A1320" t="s">
        <v>3705</v>
      </c>
      <c r="C1320" t="str">
        <f t="shared" si="20"/>
        <v>GeneDef+AG_AveAffinity.symbolPack.prefixSymbols.0.symbol</v>
      </c>
      <c r="D1320" t="s">
        <v>6257</v>
      </c>
      <c r="E1320">
        <f>IF(ISERROR(B1320),"",MATCH(C1320,Main!$A$2:$A$1876,0))</f>
        <v>1329</v>
      </c>
    </row>
    <row r="1321" spans="1:5" x14ac:dyDescent="0.45">
      <c r="A1321" t="s">
        <v>3708</v>
      </c>
      <c r="C1321" t="str">
        <f t="shared" si="20"/>
        <v>GeneDef+AG_AveAffinity.symbolPack.prefixSymbols.1.symbol</v>
      </c>
      <c r="D1321" t="s">
        <v>6258</v>
      </c>
      <c r="E1321">
        <f>IF(ISERROR(B1321),"",MATCH(C1321,Main!$A$2:$A$1876,0))</f>
        <v>1330</v>
      </c>
    </row>
    <row r="1322" spans="1:5" x14ac:dyDescent="0.45">
      <c r="A1322" t="s">
        <v>3711</v>
      </c>
      <c r="C1322" t="str">
        <f t="shared" si="20"/>
        <v>GeneDef+AG_Invisibility.label</v>
      </c>
      <c r="D1322" t="s">
        <v>5278</v>
      </c>
      <c r="E1322">
        <f>IF(ISERROR(B1322),"",MATCH(C1322,Main!$A$2:$A$1876,0))</f>
        <v>1331</v>
      </c>
    </row>
    <row r="1323" spans="1:5" x14ac:dyDescent="0.45">
      <c r="A1323" t="s">
        <v>3713</v>
      </c>
      <c r="C1323" t="str">
        <f t="shared" si="20"/>
        <v>GeneDef+AG_Invisibility.description</v>
      </c>
      <c r="D1323" t="s">
        <v>6259</v>
      </c>
      <c r="E1323">
        <f>IF(ISERROR(B1323),"",MATCH(C1323,Main!$A$2:$A$1876,0))</f>
        <v>1332</v>
      </c>
    </row>
    <row r="1324" spans="1:5" x14ac:dyDescent="0.45">
      <c r="A1324" t="s">
        <v>3715</v>
      </c>
      <c r="C1324" t="str">
        <f t="shared" si="20"/>
        <v>GeneDef+AG_InnatePsylink.label</v>
      </c>
      <c r="D1324" t="s">
        <v>6260</v>
      </c>
      <c r="E1324">
        <f>IF(ISERROR(B1324),"",MATCH(C1324,Main!$A$2:$A$1876,0))</f>
        <v>1333</v>
      </c>
    </row>
    <row r="1325" spans="1:5" x14ac:dyDescent="0.45">
      <c r="A1325" t="s">
        <v>3718</v>
      </c>
      <c r="C1325" t="str">
        <f t="shared" si="20"/>
        <v>GeneDef+AG_InnatePsylink.description</v>
      </c>
      <c r="D1325" t="s">
        <v>6261</v>
      </c>
      <c r="E1325">
        <f>IF(ISERROR(B1325),"",MATCH(C1325,Main!$A$2:$A$1876,0))</f>
        <v>1334</v>
      </c>
    </row>
    <row r="1326" spans="1:5" x14ac:dyDescent="0.45">
      <c r="A1326" t="s">
        <v>3729</v>
      </c>
      <c r="C1326" t="str">
        <f t="shared" si="20"/>
        <v>GeneDef+AG_InnatePsylink.customEffectDescriptions.0</v>
      </c>
      <c r="D1326" t="s">
        <v>6262</v>
      </c>
      <c r="E1326">
        <f>IF(ISERROR(B1326),"",MATCH(C1326,Main!$A$2:$A$1876,0))</f>
        <v>1338</v>
      </c>
    </row>
    <row r="1327" spans="1:5" x14ac:dyDescent="0.45">
      <c r="A1327" t="s">
        <v>3721</v>
      </c>
      <c r="C1327" t="str">
        <f t="shared" si="20"/>
        <v>GeneDef+AG_InnatePsylink.symbolPack.prefixSymbols.0.symbol</v>
      </c>
      <c r="D1327" t="s">
        <v>6263</v>
      </c>
      <c r="E1327">
        <f>IF(ISERROR(B1327),"",MATCH(C1327,Main!$A$2:$A$1876,0))</f>
        <v>1335</v>
      </c>
    </row>
    <row r="1328" spans="1:5" x14ac:dyDescent="0.45">
      <c r="A1328" t="s">
        <v>3724</v>
      </c>
      <c r="C1328" t="str">
        <f t="shared" si="20"/>
        <v>GeneDef+AG_InnatePsylink.symbolPack.prefixSymbols.1.symbol</v>
      </c>
      <c r="D1328" t="s">
        <v>6264</v>
      </c>
      <c r="E1328">
        <f>IF(ISERROR(B1328),"",MATCH(C1328,Main!$A$2:$A$1876,0))</f>
        <v>1336</v>
      </c>
    </row>
    <row r="1329" spans="1:5" x14ac:dyDescent="0.45">
      <c r="A1329" t="s">
        <v>3727</v>
      </c>
      <c r="C1329" t="str">
        <f t="shared" si="20"/>
        <v>GeneDef+AG_InnatePsylink.symbolPack.suffixSymbols.0.symbol</v>
      </c>
      <c r="D1329" t="s">
        <v>6263</v>
      </c>
      <c r="E1329">
        <f>IF(ISERROR(B1329),"",MATCH(C1329,Main!$A$2:$A$1876,0))</f>
        <v>1337</v>
      </c>
    </row>
    <row r="1330" spans="1:5" x14ac:dyDescent="0.45">
      <c r="A1330" t="s">
        <v>3732</v>
      </c>
      <c r="C1330" t="str">
        <f t="shared" si="20"/>
        <v>GeneDef+AG_PsychicSight.label</v>
      </c>
      <c r="D1330" t="s">
        <v>6265</v>
      </c>
      <c r="E1330">
        <f>IF(ISERROR(B1330),"",MATCH(C1330,Main!$A$2:$A$1876,0))</f>
        <v>1339</v>
      </c>
    </row>
    <row r="1331" spans="1:5" x14ac:dyDescent="0.45">
      <c r="A1331" t="s">
        <v>3735</v>
      </c>
      <c r="C1331" t="str">
        <f t="shared" si="20"/>
        <v>GeneDef+AG_PsychicSight.description</v>
      </c>
      <c r="D1331" t="s">
        <v>6266</v>
      </c>
      <c r="E1331">
        <f>IF(ISERROR(B1331),"",MATCH(C1331,Main!$A$2:$A$1876,0))</f>
        <v>1340</v>
      </c>
    </row>
    <row r="1332" spans="1:5" x14ac:dyDescent="0.45">
      <c r="A1332" t="s">
        <v>3746</v>
      </c>
      <c r="C1332" t="str">
        <f t="shared" si="20"/>
        <v>GeneDef+AG_PsychicSight.customEffectDescriptions.0</v>
      </c>
      <c r="D1332" t="s">
        <v>6267</v>
      </c>
      <c r="E1332">
        <f>IF(ISERROR(B1332),"",MATCH(C1332,Main!$A$2:$A$1876,0))</f>
        <v>1345</v>
      </c>
    </row>
    <row r="1333" spans="1:5" x14ac:dyDescent="0.45">
      <c r="A1333" t="s">
        <v>3749</v>
      </c>
      <c r="C1333" t="str">
        <f t="shared" si="20"/>
        <v>GeneDef+AG_PsychicSight.customEffectDescriptions.1</v>
      </c>
      <c r="D1333" t="s">
        <v>6268</v>
      </c>
      <c r="E1333">
        <f>IF(ISERROR(B1333),"",MATCH(C1333,Main!$A$2:$A$1876,0))</f>
        <v>1346</v>
      </c>
    </row>
    <row r="1334" spans="1:5" x14ac:dyDescent="0.45">
      <c r="A1334" t="s">
        <v>3738</v>
      </c>
      <c r="C1334" t="str">
        <f t="shared" si="20"/>
        <v>GeneDef+AG_PsychicSight.symbolPack.prefixSymbols.0.symbol</v>
      </c>
      <c r="D1334" t="s">
        <v>6263</v>
      </c>
      <c r="E1334">
        <f>IF(ISERROR(B1334),"",MATCH(C1334,Main!$A$2:$A$1876,0))</f>
        <v>1341</v>
      </c>
    </row>
    <row r="1335" spans="1:5" x14ac:dyDescent="0.45">
      <c r="A1335" t="s">
        <v>3740</v>
      </c>
      <c r="C1335" t="str">
        <f t="shared" si="20"/>
        <v>GeneDef+AG_PsychicSight.symbolPack.prefixSymbols.1.symbol</v>
      </c>
      <c r="D1335" t="s">
        <v>5650</v>
      </c>
      <c r="E1335">
        <f>IF(ISERROR(B1335),"",MATCH(C1335,Main!$A$2:$A$1876,0))</f>
        <v>1342</v>
      </c>
    </row>
    <row r="1336" spans="1:5" x14ac:dyDescent="0.45">
      <c r="A1336" t="s">
        <v>3742</v>
      </c>
      <c r="C1336" t="str">
        <f t="shared" si="20"/>
        <v>GeneDef+AG_PsychicSight.symbolPack.suffixSymbols.0.symbol</v>
      </c>
      <c r="D1336" t="s">
        <v>5655</v>
      </c>
      <c r="E1336">
        <f>IF(ISERROR(B1336),"",MATCH(C1336,Main!$A$2:$A$1876,0))</f>
        <v>1343</v>
      </c>
    </row>
    <row r="1337" spans="1:5" x14ac:dyDescent="0.45">
      <c r="A1337" t="s">
        <v>3744</v>
      </c>
      <c r="C1337" t="str">
        <f t="shared" si="20"/>
        <v>GeneDef+AG_PsychicSight.symbolPack.suffixSymbols.1.symbol</v>
      </c>
      <c r="D1337" t="s">
        <v>6269</v>
      </c>
      <c r="E1337">
        <f>IF(ISERROR(B1337),"",MATCH(C1337,Main!$A$2:$A$1876,0))</f>
        <v>1344</v>
      </c>
    </row>
    <row r="1338" spans="1:5" x14ac:dyDescent="0.45">
      <c r="A1338" t="s">
        <v>3752</v>
      </c>
      <c r="C1338" t="str">
        <f t="shared" si="20"/>
        <v>GeneDef+AG_PsychicInsanity.label</v>
      </c>
      <c r="D1338" t="s">
        <v>6270</v>
      </c>
      <c r="E1338">
        <f>IF(ISERROR(B1338),"",MATCH(C1338,Main!$A$2:$A$1876,0))</f>
        <v>1347</v>
      </c>
    </row>
    <row r="1339" spans="1:5" x14ac:dyDescent="0.45">
      <c r="A1339" t="s">
        <v>3755</v>
      </c>
      <c r="C1339" t="str">
        <f t="shared" si="20"/>
        <v>GeneDef+AG_PsychicInsanity.description</v>
      </c>
      <c r="D1339" t="s">
        <v>6271</v>
      </c>
      <c r="E1339">
        <f>IF(ISERROR(B1339),"",MATCH(C1339,Main!$A$2:$A$1876,0))</f>
        <v>1348</v>
      </c>
    </row>
    <row r="1340" spans="1:5" x14ac:dyDescent="0.45">
      <c r="A1340" t="s">
        <v>3758</v>
      </c>
      <c r="C1340" t="str">
        <f t="shared" si="20"/>
        <v>GeneDef+AG_PsychicInsanity.symbolPack.prefixSymbols.0.symbol</v>
      </c>
      <c r="D1340" t="s">
        <v>6272</v>
      </c>
      <c r="E1340">
        <f>IF(ISERROR(B1340),"",MATCH(C1340,Main!$A$2:$A$1876,0))</f>
        <v>1349</v>
      </c>
    </row>
    <row r="1341" spans="1:5" x14ac:dyDescent="0.45">
      <c r="A1341" t="s">
        <v>3761</v>
      </c>
      <c r="C1341" t="str">
        <f t="shared" si="20"/>
        <v>GeneDef+AG_PsychicInsanity.symbolPack.prefixSymbols.1.symbol</v>
      </c>
      <c r="D1341" t="s">
        <v>6273</v>
      </c>
      <c r="E1341">
        <f>IF(ISERROR(B1341),"",MATCH(C1341,Main!$A$2:$A$1876,0))</f>
        <v>1350</v>
      </c>
    </row>
    <row r="1342" spans="1:5" x14ac:dyDescent="0.45">
      <c r="A1342" t="s">
        <v>3764</v>
      </c>
      <c r="C1342" t="str">
        <f t="shared" si="20"/>
        <v>GeneDef+AG_PsychicInsanity.symbolPack.prefixSymbols.2.symbol</v>
      </c>
      <c r="D1342" t="s">
        <v>6274</v>
      </c>
      <c r="E1342">
        <f>IF(ISERROR(B1342),"",MATCH(C1342,Main!$A$2:$A$1876,0))</f>
        <v>1351</v>
      </c>
    </row>
    <row r="1343" spans="1:5" x14ac:dyDescent="0.45">
      <c r="A1343" t="s">
        <v>3767</v>
      </c>
      <c r="C1343" t="str">
        <f t="shared" si="20"/>
        <v>GeneDef+AG_RoyalJellyProduction.label</v>
      </c>
      <c r="D1343" t="s">
        <v>6275</v>
      </c>
      <c r="E1343">
        <f>IF(ISERROR(B1343),"",MATCH(C1343,Main!$A$2:$A$1876,0))</f>
        <v>1352</v>
      </c>
    </row>
    <row r="1344" spans="1:5" x14ac:dyDescent="0.45">
      <c r="A1344" t="s">
        <v>3770</v>
      </c>
      <c r="C1344" t="str">
        <f t="shared" si="20"/>
        <v>GeneDef+AG_RoyalJellyProduction.description</v>
      </c>
      <c r="D1344" t="s">
        <v>6276</v>
      </c>
      <c r="E1344">
        <f>IF(ISERROR(B1344),"",MATCH(C1344,Main!$A$2:$A$1876,0))</f>
        <v>1353</v>
      </c>
    </row>
    <row r="1345" spans="1:5" x14ac:dyDescent="0.45">
      <c r="A1345" t="s">
        <v>3773</v>
      </c>
      <c r="C1345" t="str">
        <f t="shared" si="20"/>
        <v>GeneDef+AG_RoyalJellyProduction.customEffectDescriptions.0</v>
      </c>
      <c r="D1345" t="s">
        <v>6277</v>
      </c>
      <c r="E1345">
        <f>IF(ISERROR(B1345),"",MATCH(C1345,Main!$A$2:$A$1876,0))</f>
        <v>1354</v>
      </c>
    </row>
    <row r="1346" spans="1:5" x14ac:dyDescent="0.45">
      <c r="A1346" t="s">
        <v>3776</v>
      </c>
      <c r="C1346" t="str">
        <f t="shared" si="20"/>
        <v>GeneDef+AG_RoyalJellyProduction.customEffectDescriptions.1</v>
      </c>
      <c r="D1346" t="s">
        <v>6278</v>
      </c>
      <c r="E1346">
        <f>IF(ISERROR(B1346),"",MATCH(C1346,Main!$A$2:$A$1876,0))</f>
        <v>1355</v>
      </c>
    </row>
    <row r="1347" spans="1:5" x14ac:dyDescent="0.45">
      <c r="A1347" t="s">
        <v>3778</v>
      </c>
      <c r="C1347" t="str">
        <f t="shared" ref="C1347:C1410" si="21">IF(B1347="",A1347,B1347)</f>
        <v>GeneDef+AG_RoyalJellyProduction.customEffectDescriptions.2</v>
      </c>
      <c r="D1347" t="s">
        <v>6279</v>
      </c>
      <c r="E1347">
        <f>IF(ISERROR(B1347),"",MATCH(C1347,Main!$A$2:$A$1876,0))</f>
        <v>1356</v>
      </c>
    </row>
    <row r="1348" spans="1:5" x14ac:dyDescent="0.45">
      <c r="A1348" t="s">
        <v>3781</v>
      </c>
      <c r="C1348" t="str">
        <f t="shared" si="21"/>
        <v>GeneDef+AG_OcularAffinity.label</v>
      </c>
      <c r="D1348" t="s">
        <v>6280</v>
      </c>
      <c r="E1348">
        <f>IF(ISERROR(B1348),"",MATCH(C1348,Main!$A$2:$A$1876,0))</f>
        <v>1357</v>
      </c>
    </row>
    <row r="1349" spans="1:5" x14ac:dyDescent="0.45">
      <c r="A1349" t="s">
        <v>3783</v>
      </c>
      <c r="C1349" t="str">
        <f t="shared" si="21"/>
        <v>GeneDef+AG_OcularAffinity.description</v>
      </c>
      <c r="D1349" t="s">
        <v>6281</v>
      </c>
      <c r="E1349">
        <f>IF(ISERROR(B1349),"",MATCH(C1349,Main!$A$2:$A$1876,0))</f>
        <v>1358</v>
      </c>
    </row>
    <row r="1350" spans="1:5" x14ac:dyDescent="0.45">
      <c r="A1350" t="s">
        <v>3786</v>
      </c>
      <c r="C1350" t="str">
        <f t="shared" si="21"/>
        <v>GeneDef+AG_OcularAffinity.customEffectDescriptions.0</v>
      </c>
      <c r="D1350" t="s">
        <v>6282</v>
      </c>
      <c r="E1350">
        <f>IF(ISERROR(B1350),"",MATCH(C1350,Main!$A$2:$A$1876,0))</f>
        <v>1359</v>
      </c>
    </row>
    <row r="1351" spans="1:5" x14ac:dyDescent="0.45">
      <c r="A1351" t="s">
        <v>3789</v>
      </c>
      <c r="C1351" t="str">
        <f t="shared" si="21"/>
        <v>GeneDef+AG_OcularAffinity.customEffectDescriptions.1</v>
      </c>
      <c r="D1351" t="s">
        <v>6283</v>
      </c>
      <c r="E1351">
        <f>IF(ISERROR(B1351),"",MATCH(C1351,Main!$A$2:$A$1876,0))</f>
        <v>1360</v>
      </c>
    </row>
    <row r="1352" spans="1:5" x14ac:dyDescent="0.45">
      <c r="A1352" t="s">
        <v>3792</v>
      </c>
      <c r="C1352" t="str">
        <f t="shared" si="21"/>
        <v>GeneDef+AG_OcularAffinity.symbolPack.prefixSymbols.0.symbol</v>
      </c>
      <c r="D1352" t="s">
        <v>5714</v>
      </c>
      <c r="E1352">
        <f>IF(ISERROR(B1352),"",MATCH(C1352,Main!$A$2:$A$1876,0))</f>
        <v>1361</v>
      </c>
    </row>
    <row r="1353" spans="1:5" x14ac:dyDescent="0.45">
      <c r="A1353" t="s">
        <v>3794</v>
      </c>
      <c r="C1353" t="str">
        <f t="shared" si="21"/>
        <v>GeneDef+AG_OcularAffinity.symbolPack.prefixSymbols.1.symbol</v>
      </c>
      <c r="D1353" t="s">
        <v>5715</v>
      </c>
      <c r="E1353">
        <f>IF(ISERROR(B1353),"",MATCH(C1353,Main!$A$2:$A$1876,0))</f>
        <v>1362</v>
      </c>
    </row>
    <row r="1354" spans="1:5" x14ac:dyDescent="0.45">
      <c r="A1354" t="s">
        <v>3796</v>
      </c>
      <c r="C1354" t="str">
        <f t="shared" si="21"/>
        <v>GeneDef+VRE_HairColor_Ocular.label</v>
      </c>
      <c r="D1354" t="s">
        <v>6284</v>
      </c>
      <c r="E1354">
        <f>IF(ISERROR(B1354),"",MATCH(C1354,Main!$A$2:$A$1876,0))</f>
        <v>1363</v>
      </c>
    </row>
    <row r="1355" spans="1:5" x14ac:dyDescent="0.45">
      <c r="A1355" t="s">
        <v>6285</v>
      </c>
      <c r="C1355" t="str">
        <f t="shared" si="21"/>
        <v>GeneDef+VRE_HairColor_Ocular.description</v>
      </c>
      <c r="D1355" t="s">
        <v>6286</v>
      </c>
      <c r="E1355">
        <f>IF(ISERROR(B1355),"",MATCH(C1355,Main!$A$2:$A$1876,0))</f>
        <v>1364</v>
      </c>
    </row>
    <row r="1356" spans="1:5" x14ac:dyDescent="0.45">
      <c r="A1356" t="s">
        <v>3799</v>
      </c>
      <c r="C1356" t="str">
        <f t="shared" si="21"/>
        <v>GeneDef+VRE_SkinColor_OcularBark.label</v>
      </c>
      <c r="D1356" t="s">
        <v>6287</v>
      </c>
      <c r="E1356">
        <f>IF(ISERROR(B1356),"",MATCH(C1356,Main!$A$2:$A$1876,0))</f>
        <v>1365</v>
      </c>
    </row>
    <row r="1357" spans="1:5" x14ac:dyDescent="0.45">
      <c r="A1357" t="s">
        <v>3804</v>
      </c>
      <c r="C1357" t="str">
        <f t="shared" si="21"/>
        <v>GeneDef+VRE_SkinColor_OcularBark.description</v>
      </c>
      <c r="D1357" t="s">
        <v>6288</v>
      </c>
      <c r="E1357">
        <f>IF(ISERROR(B1357),"",MATCH(C1357,Main!$A$2:$A$1876,0))</f>
        <v>1367</v>
      </c>
    </row>
    <row r="1358" spans="1:5" x14ac:dyDescent="0.45">
      <c r="A1358" t="s">
        <v>3802</v>
      </c>
      <c r="C1358" t="str">
        <f t="shared" si="21"/>
        <v>GeneDef+VRE_SkinColor_OcularBark.labelShortAdj</v>
      </c>
      <c r="D1358" t="s">
        <v>6289</v>
      </c>
      <c r="E1358">
        <f>IF(ISERROR(B1358),"",MATCH(C1358,Main!$A$2:$A$1876,0))</f>
        <v>1366</v>
      </c>
    </row>
    <row r="1359" spans="1:5" x14ac:dyDescent="0.45">
      <c r="A1359" t="s">
        <v>3810</v>
      </c>
      <c r="C1359" t="str">
        <f t="shared" si="21"/>
        <v>GeneDef+VRE_SkinColor_OcularBark.symbolPack.prefixSymbols.0.symbol</v>
      </c>
      <c r="D1359" t="s">
        <v>5715</v>
      </c>
      <c r="E1359">
        <f>IF(ISERROR(B1359),"",MATCH(C1359,Main!$A$2:$A$1876,0))</f>
        <v>1369</v>
      </c>
    </row>
    <row r="1360" spans="1:5" x14ac:dyDescent="0.45">
      <c r="A1360" t="s">
        <v>3812</v>
      </c>
      <c r="C1360" t="str">
        <f t="shared" si="21"/>
        <v>GeneDef+VRE_SkinColor_OcularBark.symbolPack.prefixSymbols.1.symbol</v>
      </c>
      <c r="D1360" t="s">
        <v>5714</v>
      </c>
      <c r="E1360">
        <f>IF(ISERROR(B1360),"",MATCH(C1360,Main!$A$2:$A$1876,0))</f>
        <v>1370</v>
      </c>
    </row>
    <row r="1361" spans="1:5" x14ac:dyDescent="0.45">
      <c r="A1361" t="s">
        <v>3807</v>
      </c>
      <c r="C1361" t="str">
        <f t="shared" si="21"/>
        <v>GeneDef+VRE_SkinColor_OcularBark.symbolPack.wholeNameSymbols.0.symbol</v>
      </c>
      <c r="D1361" t="s">
        <v>6290</v>
      </c>
      <c r="E1361">
        <f>IF(ISERROR(B1361),"",MATCH(C1361,Main!$A$2:$A$1876,0))</f>
        <v>1368</v>
      </c>
    </row>
    <row r="1362" spans="1:5" x14ac:dyDescent="0.45">
      <c r="A1362" t="s">
        <v>3814</v>
      </c>
      <c r="C1362" t="str">
        <f t="shared" si="21"/>
        <v>GeneDef+AG_BloodsuckerDistrust.label</v>
      </c>
      <c r="D1362" t="s">
        <v>6291</v>
      </c>
      <c r="E1362">
        <f>IF(ISERROR(B1362),"",MATCH(C1362,Main!$A$2:$A$1876,0))</f>
        <v>1371</v>
      </c>
    </row>
    <row r="1363" spans="1:5" x14ac:dyDescent="0.45">
      <c r="A1363" t="s">
        <v>3817</v>
      </c>
      <c r="C1363" t="str">
        <f t="shared" si="21"/>
        <v>GeneDef+AG_BloodsuckerDistrust.description</v>
      </c>
      <c r="D1363" t="s">
        <v>6292</v>
      </c>
      <c r="E1363">
        <f>IF(ISERROR(B1363),"",MATCH(C1363,Main!$A$2:$A$1876,0))</f>
        <v>1372</v>
      </c>
    </row>
    <row r="1364" spans="1:5" x14ac:dyDescent="0.45">
      <c r="A1364" t="s">
        <v>3820</v>
      </c>
      <c r="C1364" t="str">
        <f t="shared" si="21"/>
        <v>GeneDef+AG_BloodsuckerDistrust.customEffectDescriptions.0</v>
      </c>
      <c r="D1364" t="s">
        <v>6293</v>
      </c>
      <c r="E1364">
        <f>IF(ISERROR(B1364),"",MATCH(C1364,Main!$A$2:$A$1876,0))</f>
        <v>1373</v>
      </c>
    </row>
    <row r="1365" spans="1:5" x14ac:dyDescent="0.45">
      <c r="A1365" t="s">
        <v>3823</v>
      </c>
      <c r="C1365" t="str">
        <f t="shared" si="21"/>
        <v>GeneDef+AG_RoxHorns.label</v>
      </c>
      <c r="D1365" t="s">
        <v>6294</v>
      </c>
      <c r="E1365">
        <f>IF(ISERROR(B1365),"",MATCH(C1365,Main!$A$2:$A$1876,0))</f>
        <v>1374</v>
      </c>
    </row>
    <row r="1366" spans="1:5" x14ac:dyDescent="0.45">
      <c r="A1366" t="s">
        <v>3826</v>
      </c>
      <c r="C1366" t="str">
        <f t="shared" si="21"/>
        <v>GeneDef+AG_RoxHorns.description</v>
      </c>
      <c r="D1366" t="s">
        <v>6295</v>
      </c>
      <c r="E1366">
        <f>IF(ISERROR(B1366),"",MATCH(C1366,Main!$A$2:$A$1876,0))</f>
        <v>1375</v>
      </c>
    </row>
    <row r="1367" spans="1:5" x14ac:dyDescent="0.45">
      <c r="A1367" t="s">
        <v>3829</v>
      </c>
      <c r="C1367" t="str">
        <f t="shared" si="21"/>
        <v>GeneDef+AG_RoxHorns.customEffectDescriptions.0</v>
      </c>
      <c r="D1367" t="s">
        <v>6296</v>
      </c>
      <c r="E1367">
        <f>IF(ISERROR(B1367),"",MATCH(C1367,Main!$A$2:$A$1876,0))</f>
        <v>1376</v>
      </c>
    </row>
    <row r="1368" spans="1:5" x14ac:dyDescent="0.45">
      <c r="A1368" t="s">
        <v>3832</v>
      </c>
      <c r="C1368" t="str">
        <f t="shared" si="21"/>
        <v>GeneDef+AG_RoxHorns.symbolPack.prefixSymbols.0.symbol</v>
      </c>
      <c r="D1368" t="s">
        <v>6297</v>
      </c>
      <c r="E1368">
        <f>IF(ISERROR(B1368),"",MATCH(C1368,Main!$A$2:$A$1876,0))</f>
        <v>1377</v>
      </c>
    </row>
    <row r="1369" spans="1:5" x14ac:dyDescent="0.45">
      <c r="A1369" t="s">
        <v>3835</v>
      </c>
      <c r="C1369" t="str">
        <f t="shared" si="21"/>
        <v>GeneDef+AG_RoxHorns.symbolPack.suffixSymbols.0.symbol</v>
      </c>
      <c r="D1369" t="s">
        <v>6297</v>
      </c>
      <c r="E1369">
        <f>IF(ISERROR(B1369),"",MATCH(C1369,Main!$A$2:$A$1876,0))</f>
        <v>1378</v>
      </c>
    </row>
    <row r="1370" spans="1:5" x14ac:dyDescent="0.45">
      <c r="A1370" t="s">
        <v>3837</v>
      </c>
      <c r="C1370" t="str">
        <f t="shared" si="21"/>
        <v>GeneDef+AG_RoxPelt.label</v>
      </c>
      <c r="D1370" t="s">
        <v>6298</v>
      </c>
      <c r="E1370">
        <f>IF(ISERROR(B1370),"",MATCH(C1370,Main!$A$2:$A$1876,0))</f>
        <v>1379</v>
      </c>
    </row>
    <row r="1371" spans="1:5" x14ac:dyDescent="0.45">
      <c r="A1371" t="s">
        <v>3840</v>
      </c>
      <c r="C1371" t="str">
        <f t="shared" si="21"/>
        <v>GeneDef+AG_RoxPelt.description</v>
      </c>
      <c r="D1371" t="s">
        <v>6299</v>
      </c>
      <c r="E1371">
        <f>IF(ISERROR(B1371),"",MATCH(C1371,Main!$A$2:$A$1876,0))</f>
        <v>1380</v>
      </c>
    </row>
    <row r="1372" spans="1:5" x14ac:dyDescent="0.45">
      <c r="A1372" t="s">
        <v>3843</v>
      </c>
      <c r="C1372" t="str">
        <f t="shared" si="21"/>
        <v>GeneDef+AG_RoxPelt.symbolPack.prefixSymbols.0.symbol</v>
      </c>
      <c r="D1372" t="s">
        <v>6297</v>
      </c>
      <c r="E1372">
        <f>IF(ISERROR(B1372),"",MATCH(C1372,Main!$A$2:$A$1876,0))</f>
        <v>1381</v>
      </c>
    </row>
    <row r="1373" spans="1:5" x14ac:dyDescent="0.45">
      <c r="A1373" t="s">
        <v>3845</v>
      </c>
      <c r="C1373" t="str">
        <f t="shared" si="21"/>
        <v>GeneDef+AG_RoxPelt.symbolPack.suffixSymbols.0.symbol</v>
      </c>
      <c r="D1373" t="s">
        <v>6297</v>
      </c>
      <c r="E1373">
        <f>IF(ISERROR(B1373),"",MATCH(C1373,Main!$A$2:$A$1876,0))</f>
        <v>1382</v>
      </c>
    </row>
    <row r="1374" spans="1:5" x14ac:dyDescent="0.45">
      <c r="A1374" t="s">
        <v>3847</v>
      </c>
      <c r="C1374" t="str">
        <f t="shared" si="21"/>
        <v>GeneDef+AlphaGenes_FungalStrength.label</v>
      </c>
      <c r="D1374" t="s">
        <v>6300</v>
      </c>
      <c r="E1374">
        <f>IF(ISERROR(B1374),"",MATCH(C1374,Main!$A$2:$A$1876,0))</f>
        <v>1383</v>
      </c>
    </row>
    <row r="1375" spans="1:5" x14ac:dyDescent="0.45">
      <c r="A1375" t="s">
        <v>3850</v>
      </c>
      <c r="C1375" t="str">
        <f t="shared" si="21"/>
        <v>GeneDef+AlphaGenes_FungalStrength.description</v>
      </c>
      <c r="D1375" t="s">
        <v>6301</v>
      </c>
      <c r="E1375">
        <f>IF(ISERROR(B1375),"",MATCH(C1375,Main!$A$2:$A$1876,0))</f>
        <v>1384</v>
      </c>
    </row>
    <row r="1376" spans="1:5" x14ac:dyDescent="0.45">
      <c r="A1376" t="s">
        <v>3853</v>
      </c>
      <c r="C1376" t="str">
        <f t="shared" si="21"/>
        <v>GeneDef+AlphaGenes_FungalStrength.customEffectDescriptions.0</v>
      </c>
      <c r="D1376" t="s">
        <v>6302</v>
      </c>
      <c r="E1376">
        <f>IF(ISERROR(B1376),"",MATCH(C1376,Main!$A$2:$A$1876,0))</f>
        <v>1385</v>
      </c>
    </row>
    <row r="1377" spans="1:5" x14ac:dyDescent="0.45">
      <c r="A1377" t="s">
        <v>3856</v>
      </c>
      <c r="C1377" t="str">
        <f t="shared" si="21"/>
        <v>GeneDef+AlphaGenes_FungalSpeed.label</v>
      </c>
      <c r="D1377" t="s">
        <v>6303</v>
      </c>
      <c r="E1377">
        <f>IF(ISERROR(B1377),"",MATCH(C1377,Main!$A$2:$A$1876,0))</f>
        <v>1386</v>
      </c>
    </row>
    <row r="1378" spans="1:5" x14ac:dyDescent="0.45">
      <c r="A1378" t="s">
        <v>3859</v>
      </c>
      <c r="C1378" t="str">
        <f t="shared" si="21"/>
        <v>GeneDef+AlphaGenes_FungalSpeed.description</v>
      </c>
      <c r="D1378" t="s">
        <v>6304</v>
      </c>
      <c r="E1378">
        <f>IF(ISERROR(B1378),"",MATCH(C1378,Main!$A$2:$A$1876,0))</f>
        <v>1387</v>
      </c>
    </row>
    <row r="1379" spans="1:5" x14ac:dyDescent="0.45">
      <c r="A1379" t="s">
        <v>3862</v>
      </c>
      <c r="C1379" t="str">
        <f t="shared" si="21"/>
        <v>GeneDef+AlphaGenes_FungalSpeed.customEffectDescriptions.0</v>
      </c>
      <c r="D1379" t="s">
        <v>6302</v>
      </c>
      <c r="E1379">
        <f>IF(ISERROR(B1379),"",MATCH(C1379,Main!$A$2:$A$1876,0))</f>
        <v>1388</v>
      </c>
    </row>
    <row r="1380" spans="1:5" x14ac:dyDescent="0.45">
      <c r="A1380" t="s">
        <v>3864</v>
      </c>
      <c r="C1380" t="str">
        <f t="shared" si="21"/>
        <v>GeneDef+AG_GeneInfectionImmunity.label</v>
      </c>
      <c r="D1380" t="s">
        <v>6305</v>
      </c>
      <c r="E1380">
        <f>IF(ISERROR(B1380),"",MATCH(C1380,Main!$A$2:$A$1876,0))</f>
        <v>1389</v>
      </c>
    </row>
    <row r="1381" spans="1:5" x14ac:dyDescent="0.45">
      <c r="A1381" t="s">
        <v>3867</v>
      </c>
      <c r="C1381" t="str">
        <f t="shared" si="21"/>
        <v>GeneDef+AG_GeneInfectionImmunity.description</v>
      </c>
      <c r="D1381" t="s">
        <v>6306</v>
      </c>
      <c r="E1381">
        <f>IF(ISERROR(B1381),"",MATCH(C1381,Main!$A$2:$A$1876,0))</f>
        <v>1390</v>
      </c>
    </row>
    <row r="1382" spans="1:5" x14ac:dyDescent="0.45">
      <c r="A1382" t="s">
        <v>4064</v>
      </c>
      <c r="C1382" t="str">
        <f t="shared" si="21"/>
        <v>HediffDef+AG_Exploder.label</v>
      </c>
      <c r="D1382" t="s">
        <v>6307</v>
      </c>
      <c r="E1382">
        <f>IF(ISERROR(B1382),"",MATCH(C1382,Main!$A$2:$A$1876,0))</f>
        <v>1456</v>
      </c>
    </row>
    <row r="1383" spans="1:5" x14ac:dyDescent="0.45">
      <c r="A1383" t="s">
        <v>4067</v>
      </c>
      <c r="C1383" t="str">
        <f t="shared" si="21"/>
        <v>HediffDef+AG_Exploder.description</v>
      </c>
      <c r="D1383" t="s">
        <v>6308</v>
      </c>
      <c r="E1383">
        <f>IF(ISERROR(B1383),"",MATCH(C1383,Main!$A$2:$A$1876,0))</f>
        <v>1457</v>
      </c>
    </row>
    <row r="1384" spans="1:5" x14ac:dyDescent="0.45">
      <c r="A1384" t="s">
        <v>4070</v>
      </c>
      <c r="C1384" t="str">
        <f t="shared" si="21"/>
        <v>HediffDef+AG_AcidicExploder.label</v>
      </c>
      <c r="D1384" t="s">
        <v>5520</v>
      </c>
      <c r="E1384">
        <f>IF(ISERROR(B1384),"",MATCH(C1384,Main!$A$2:$A$1876,0))</f>
        <v>1458</v>
      </c>
    </row>
    <row r="1385" spans="1:5" x14ac:dyDescent="0.45">
      <c r="A1385" t="s">
        <v>4072</v>
      </c>
      <c r="C1385" t="str">
        <f t="shared" si="21"/>
        <v>HediffDef+AG_AcidicExploder.description</v>
      </c>
      <c r="D1385" t="s">
        <v>6309</v>
      </c>
      <c r="E1385">
        <f>IF(ISERROR(B1385),"",MATCH(C1385,Main!$A$2:$A$1876,0))</f>
        <v>1459</v>
      </c>
    </row>
    <row r="1386" spans="1:5" x14ac:dyDescent="0.45">
      <c r="A1386" t="s">
        <v>4075</v>
      </c>
      <c r="C1386" t="str">
        <f t="shared" si="21"/>
        <v>HediffDef+AG_LungRotStrengthHediff.label</v>
      </c>
      <c r="D1386" t="s">
        <v>6310</v>
      </c>
      <c r="E1386">
        <f>IF(ISERROR(B1386),"",MATCH(C1386,Main!$A$2:$A$1876,0))</f>
        <v>1460</v>
      </c>
    </row>
    <row r="1387" spans="1:5" x14ac:dyDescent="0.45">
      <c r="A1387" t="s">
        <v>4077</v>
      </c>
      <c r="C1387" t="str">
        <f t="shared" si="21"/>
        <v>HediffDef+AG_LungRotStrengthHediff.description</v>
      </c>
      <c r="D1387" t="s">
        <v>6311</v>
      </c>
      <c r="E1387">
        <f>IF(ISERROR(B1387),"",MATCH(C1387,Main!$A$2:$A$1876,0))</f>
        <v>1461</v>
      </c>
    </row>
    <row r="1388" spans="1:5" x14ac:dyDescent="0.45">
      <c r="A1388" t="s">
        <v>4080</v>
      </c>
      <c r="C1388" t="str">
        <f t="shared" si="21"/>
        <v>HediffDef+AG_Electrified.label</v>
      </c>
      <c r="D1388" t="s">
        <v>6312</v>
      </c>
      <c r="E1388">
        <f>IF(ISERROR(B1388),"",MATCH(C1388,Main!$A$2:$A$1876,0))</f>
        <v>1462</v>
      </c>
    </row>
    <row r="1389" spans="1:5" x14ac:dyDescent="0.45">
      <c r="A1389" t="s">
        <v>4083</v>
      </c>
      <c r="C1389" t="str">
        <f t="shared" si="21"/>
        <v>HediffDef+AG_Electrified.description</v>
      </c>
      <c r="D1389" t="s">
        <v>6313</v>
      </c>
      <c r="E1389">
        <f>IF(ISERROR(B1389),"",MATCH(C1389,Main!$A$2:$A$1876,0))</f>
        <v>1463</v>
      </c>
    </row>
    <row r="1390" spans="1:5" x14ac:dyDescent="0.45">
      <c r="A1390" t="s">
        <v>4086</v>
      </c>
      <c r="C1390" t="str">
        <f t="shared" si="21"/>
        <v>HediffDef+AG_Electric.description</v>
      </c>
      <c r="D1390" t="s">
        <v>6314</v>
      </c>
      <c r="E1390">
        <f>IF(ISERROR(B1390),"",MATCH(C1390,Main!$A$2:$A$1876,0))</f>
        <v>1464</v>
      </c>
    </row>
    <row r="1391" spans="1:5" x14ac:dyDescent="0.45">
      <c r="A1391" t="s">
        <v>4089</v>
      </c>
      <c r="C1391" t="str">
        <f t="shared" si="21"/>
        <v>HediffDef+AG_Electric.label</v>
      </c>
      <c r="D1391" t="s">
        <v>5314</v>
      </c>
      <c r="E1391">
        <f>IF(ISERROR(B1391),"",MATCH(C1391,Main!$A$2:$A$1876,0))</f>
        <v>1465</v>
      </c>
    </row>
    <row r="1392" spans="1:5" x14ac:dyDescent="0.45">
      <c r="A1392" t="s">
        <v>4090</v>
      </c>
      <c r="C1392" t="str">
        <f t="shared" si="21"/>
        <v>HediffDef+AG_Electric.stages.0.label</v>
      </c>
      <c r="D1392" t="s">
        <v>6315</v>
      </c>
      <c r="E1392">
        <f>IF(ISERROR(B1392),"",MATCH(C1392,Main!$A$2:$A$1876,0))</f>
        <v>1466</v>
      </c>
    </row>
    <row r="1393" spans="1:5" x14ac:dyDescent="0.45">
      <c r="A1393" t="s">
        <v>4093</v>
      </c>
      <c r="C1393" t="str">
        <f t="shared" si="21"/>
        <v>HediffDef+AG_Electric.stages.1.label</v>
      </c>
      <c r="D1393" t="s">
        <v>6316</v>
      </c>
      <c r="E1393">
        <f>IF(ISERROR(B1393),"",MATCH(C1393,Main!$A$2:$A$1876,0))</f>
        <v>1467</v>
      </c>
    </row>
    <row r="1394" spans="1:5" x14ac:dyDescent="0.45">
      <c r="A1394" t="s">
        <v>4096</v>
      </c>
      <c r="C1394" t="str">
        <f t="shared" si="21"/>
        <v>HediffDef+AG_Electric.stages.2.label</v>
      </c>
      <c r="D1394" t="s">
        <v>6317</v>
      </c>
      <c r="E1394">
        <f>IF(ISERROR(B1394),"",MATCH(C1394,Main!$A$2:$A$1876,0))</f>
        <v>1468</v>
      </c>
    </row>
    <row r="1395" spans="1:5" x14ac:dyDescent="0.45">
      <c r="A1395" t="s">
        <v>4099</v>
      </c>
      <c r="C1395" t="str">
        <f t="shared" si="21"/>
        <v>HediffDef+AG_Electric.stages.3.label</v>
      </c>
      <c r="D1395" t="s">
        <v>6318</v>
      </c>
      <c r="E1395">
        <f>IF(ISERROR(B1395),"",MATCH(C1395,Main!$A$2:$A$1876,0))</f>
        <v>1469</v>
      </c>
    </row>
    <row r="1396" spans="1:5" x14ac:dyDescent="0.45">
      <c r="A1396" t="s">
        <v>4102</v>
      </c>
      <c r="C1396" t="str">
        <f t="shared" si="21"/>
        <v>HediffDef+AG_Petrification.description</v>
      </c>
      <c r="D1396" t="s">
        <v>6319</v>
      </c>
      <c r="E1396">
        <f>IF(ISERROR(B1396),"",MATCH(C1396,Main!$A$2:$A$1876,0))</f>
        <v>1470</v>
      </c>
    </row>
    <row r="1397" spans="1:5" x14ac:dyDescent="0.45">
      <c r="A1397" t="s">
        <v>4105</v>
      </c>
      <c r="C1397" t="str">
        <f t="shared" si="21"/>
        <v>HediffDef+AG_Petrification.label</v>
      </c>
      <c r="D1397" t="s">
        <v>5318</v>
      </c>
      <c r="E1397">
        <f>IF(ISERROR(B1397),"",MATCH(C1397,Main!$A$2:$A$1876,0))</f>
        <v>1471</v>
      </c>
    </row>
    <row r="1398" spans="1:5" x14ac:dyDescent="0.45">
      <c r="A1398" t="s">
        <v>4108</v>
      </c>
      <c r="C1398" t="str">
        <f t="shared" si="21"/>
        <v>HediffDef+AG_Petrification.stages.0.label</v>
      </c>
      <c r="D1398" t="s">
        <v>6315</v>
      </c>
      <c r="E1398">
        <f>IF(ISERROR(B1398),"",MATCH(C1398,Main!$A$2:$A$1876,0))</f>
        <v>1472</v>
      </c>
    </row>
    <row r="1399" spans="1:5" x14ac:dyDescent="0.45">
      <c r="A1399" t="s">
        <v>4110</v>
      </c>
      <c r="C1399" t="str">
        <f t="shared" si="21"/>
        <v>HediffDef+AG_Petrification.stages.1.label</v>
      </c>
      <c r="D1399" t="s">
        <v>6320</v>
      </c>
      <c r="E1399">
        <f>IF(ISERROR(B1399),"",MATCH(C1399,Main!$A$2:$A$1876,0))</f>
        <v>1473</v>
      </c>
    </row>
    <row r="1400" spans="1:5" x14ac:dyDescent="0.45">
      <c r="A1400" t="s">
        <v>4113</v>
      </c>
      <c r="C1400" t="str">
        <f t="shared" si="21"/>
        <v>HediffDef+AG_Petrification.stages.2.label</v>
      </c>
      <c r="D1400" t="s">
        <v>6321</v>
      </c>
      <c r="E1400">
        <f>IF(ISERROR(B1400),"",MATCH(C1400,Main!$A$2:$A$1876,0))</f>
        <v>1474</v>
      </c>
    </row>
    <row r="1401" spans="1:5" x14ac:dyDescent="0.45">
      <c r="A1401" t="s">
        <v>4116</v>
      </c>
      <c r="C1401" t="str">
        <f t="shared" si="21"/>
        <v>HediffDef+AG_Petrification.stages.3.label</v>
      </c>
      <c r="D1401" t="s">
        <v>6322</v>
      </c>
      <c r="E1401">
        <f>IF(ISERROR(B1401),"",MATCH(C1401,Main!$A$2:$A$1876,0))</f>
        <v>1475</v>
      </c>
    </row>
    <row r="1402" spans="1:5" x14ac:dyDescent="0.45">
      <c r="A1402" t="s">
        <v>4118</v>
      </c>
      <c r="C1402" t="str">
        <f t="shared" si="21"/>
        <v>HediffDef+AG_Petrification.stages.4.label</v>
      </c>
      <c r="D1402" t="s">
        <v>6323</v>
      </c>
      <c r="E1402">
        <f>IF(ISERROR(B1402),"",MATCH(C1402,Main!$A$2:$A$1876,0))</f>
        <v>1476</v>
      </c>
    </row>
    <row r="1403" spans="1:5" x14ac:dyDescent="0.45">
      <c r="A1403" t="s">
        <v>4121</v>
      </c>
      <c r="C1403" t="str">
        <f t="shared" si="21"/>
        <v>HediffDef+AG_InsectRally.label</v>
      </c>
      <c r="D1403" t="s">
        <v>6324</v>
      </c>
      <c r="E1403">
        <f>IF(ISERROR(B1403),"",MATCH(C1403,Main!$A$2:$A$1876,0))</f>
        <v>1477</v>
      </c>
    </row>
    <row r="1404" spans="1:5" x14ac:dyDescent="0.45">
      <c r="A1404" t="s">
        <v>4122</v>
      </c>
      <c r="C1404" t="str">
        <f t="shared" si="21"/>
        <v>HediffDef+AG_InsectRally.description</v>
      </c>
      <c r="D1404" t="s">
        <v>6325</v>
      </c>
      <c r="E1404">
        <f>IF(ISERROR(B1404),"",MATCH(C1404,Main!$A$2:$A$1876,0))</f>
        <v>1478</v>
      </c>
    </row>
    <row r="1405" spans="1:5" x14ac:dyDescent="0.45">
      <c r="A1405" t="s">
        <v>4124</v>
      </c>
      <c r="C1405" t="str">
        <f t="shared" si="21"/>
        <v>HediffDef+AG_InsectRally_Buff.label</v>
      </c>
      <c r="D1405" t="s">
        <v>6324</v>
      </c>
      <c r="E1405">
        <f>IF(ISERROR(B1405),"",MATCH(C1405,Main!$A$2:$A$1876,0))</f>
        <v>1479</v>
      </c>
    </row>
    <row r="1406" spans="1:5" x14ac:dyDescent="0.45">
      <c r="A1406" t="s">
        <v>4126</v>
      </c>
      <c r="C1406" t="str">
        <f t="shared" si="21"/>
        <v>HediffDef+AG_InsectRally_Buff.description</v>
      </c>
      <c r="D1406" t="s">
        <v>6326</v>
      </c>
      <c r="E1406">
        <f>IF(ISERROR(B1406),"",MATCH(C1406,Main!$A$2:$A$1876,0))</f>
        <v>1480</v>
      </c>
    </row>
    <row r="1407" spans="1:5" x14ac:dyDescent="0.45">
      <c r="A1407" t="s">
        <v>4129</v>
      </c>
      <c r="C1407" t="str">
        <f t="shared" si="21"/>
        <v>HediffDef+AG_TemporarySummon.label</v>
      </c>
      <c r="D1407" t="s">
        <v>6327</v>
      </c>
      <c r="E1407">
        <f>IF(ISERROR(B1407),"",MATCH(C1407,Main!$A$2:$A$1876,0))</f>
        <v>1481</v>
      </c>
    </row>
    <row r="1408" spans="1:5" x14ac:dyDescent="0.45">
      <c r="A1408" t="s">
        <v>4132</v>
      </c>
      <c r="C1408" t="str">
        <f t="shared" si="21"/>
        <v>HediffDef+AG_TemporarySummon.description</v>
      </c>
      <c r="D1408" t="s">
        <v>6328</v>
      </c>
      <c r="E1408">
        <f>IF(ISERROR(B1408),"",MATCH(C1408,Main!$A$2:$A$1876,0))</f>
        <v>1482</v>
      </c>
    </row>
    <row r="1409" spans="1:5" x14ac:dyDescent="0.45">
      <c r="A1409" t="s">
        <v>4135</v>
      </c>
      <c r="C1409" t="str">
        <f t="shared" si="21"/>
        <v>HediffDef+AG_TemporarySummonMech.label</v>
      </c>
      <c r="D1409" t="s">
        <v>6327</v>
      </c>
      <c r="E1409">
        <f>IF(ISERROR(B1409),"",MATCH(C1409,Main!$A$2:$A$1876,0))</f>
        <v>1483</v>
      </c>
    </row>
    <row r="1410" spans="1:5" x14ac:dyDescent="0.45">
      <c r="A1410" t="s">
        <v>4137</v>
      </c>
      <c r="C1410" t="str">
        <f t="shared" si="21"/>
        <v>HediffDef+AG_TemporarySummonMech.description</v>
      </c>
      <c r="D1410" t="s">
        <v>6329</v>
      </c>
      <c r="E1410">
        <f>IF(ISERROR(B1410),"",MATCH(C1410,Main!$A$2:$A$1876,0))</f>
        <v>1484</v>
      </c>
    </row>
    <row r="1411" spans="1:5" x14ac:dyDescent="0.45">
      <c r="A1411" t="s">
        <v>4140</v>
      </c>
      <c r="C1411" t="str">
        <f t="shared" ref="C1411:C1474" si="22">IF(B1411="",A1411,B1411)</f>
        <v>HediffDef+AG_ScrambledIFF.label</v>
      </c>
      <c r="D1411" t="s">
        <v>6330</v>
      </c>
      <c r="E1411">
        <f>IF(ISERROR(B1411),"",MATCH(C1411,Main!$A$2:$A$1876,0))</f>
        <v>1485</v>
      </c>
    </row>
    <row r="1412" spans="1:5" x14ac:dyDescent="0.45">
      <c r="A1412" t="s">
        <v>4143</v>
      </c>
      <c r="C1412" t="str">
        <f t="shared" si="22"/>
        <v>HediffDef+AG_ScrambledIFF.description</v>
      </c>
      <c r="D1412" t="s">
        <v>6331</v>
      </c>
      <c r="E1412">
        <f>IF(ISERROR(B1412),"",MATCH(C1412,Main!$A$2:$A$1876,0))</f>
        <v>1486</v>
      </c>
    </row>
    <row r="1413" spans="1:5" x14ac:dyDescent="0.45">
      <c r="A1413" t="s">
        <v>4146</v>
      </c>
      <c r="C1413" t="str">
        <f t="shared" si="22"/>
        <v>HediffDef+AG_TempNodeEffect.label</v>
      </c>
      <c r="D1413" t="s">
        <v>6332</v>
      </c>
      <c r="E1413">
        <f>IF(ISERROR(B1413),"",MATCH(C1413,Main!$A$2:$A$1876,0))</f>
        <v>1487</v>
      </c>
    </row>
    <row r="1414" spans="1:5" x14ac:dyDescent="0.45">
      <c r="A1414" t="s">
        <v>4149</v>
      </c>
      <c r="C1414" t="str">
        <f t="shared" si="22"/>
        <v>HediffDef+AG_TempNodeEffect.description</v>
      </c>
      <c r="D1414" t="s">
        <v>6333</v>
      </c>
      <c r="E1414">
        <f>IF(ISERROR(B1414),"",MATCH(C1414,Main!$A$2:$A$1876,0))</f>
        <v>1488</v>
      </c>
    </row>
    <row r="1415" spans="1:5" x14ac:dyDescent="0.45">
      <c r="A1415" t="s">
        <v>4152</v>
      </c>
      <c r="C1415" t="str">
        <f t="shared" si="22"/>
        <v>HediffDef+AG_FungalSkin.label</v>
      </c>
      <c r="D1415" t="s">
        <v>5453</v>
      </c>
      <c r="E1415">
        <f>IF(ISERROR(B1415),"",MATCH(C1415,Main!$A$2:$A$1876,0))</f>
        <v>1489</v>
      </c>
    </row>
    <row r="1416" spans="1:5" x14ac:dyDescent="0.45">
      <c r="A1416" t="s">
        <v>4153</v>
      </c>
      <c r="C1416" t="str">
        <f t="shared" si="22"/>
        <v>HediffDef+AG_FungalSkin.description</v>
      </c>
      <c r="D1416" t="s">
        <v>6334</v>
      </c>
      <c r="E1416">
        <f>IF(ISERROR(B1416),"",MATCH(C1416,Main!$A$2:$A$1876,0))</f>
        <v>1490</v>
      </c>
    </row>
    <row r="1417" spans="1:5" x14ac:dyDescent="0.45">
      <c r="A1417" t="s">
        <v>4155</v>
      </c>
      <c r="C1417" t="str">
        <f t="shared" si="22"/>
        <v>HediffDef+AG_ArmourMinor.label</v>
      </c>
      <c r="D1417" t="s">
        <v>5464</v>
      </c>
      <c r="E1417">
        <f>IF(ISERROR(B1417),"",MATCH(C1417,Main!$A$2:$A$1876,0))</f>
        <v>1491</v>
      </c>
    </row>
    <row r="1418" spans="1:5" x14ac:dyDescent="0.45">
      <c r="A1418" t="s">
        <v>4156</v>
      </c>
      <c r="C1418" t="str">
        <f t="shared" si="22"/>
        <v>HediffDef+AG_ArmourMinor.description</v>
      </c>
      <c r="D1418" t="s">
        <v>6335</v>
      </c>
      <c r="E1418">
        <f>IF(ISERROR(B1418),"",MATCH(C1418,Main!$A$2:$A$1876,0))</f>
        <v>1492</v>
      </c>
    </row>
    <row r="1419" spans="1:5" x14ac:dyDescent="0.45">
      <c r="A1419" t="s">
        <v>4158</v>
      </c>
      <c r="C1419" t="str">
        <f t="shared" si="22"/>
        <v>HediffDef+AG_ArmourMedium.label</v>
      </c>
      <c r="D1419" t="s">
        <v>6336</v>
      </c>
      <c r="E1419">
        <f>IF(ISERROR(B1419),"",MATCH(C1419,Main!$A$2:$A$1876,0))</f>
        <v>1493</v>
      </c>
    </row>
    <row r="1420" spans="1:5" x14ac:dyDescent="0.45">
      <c r="A1420" t="s">
        <v>4159</v>
      </c>
      <c r="C1420" t="str">
        <f t="shared" si="22"/>
        <v>HediffDef+AG_ArmourMedium.description</v>
      </c>
      <c r="D1420" t="s">
        <v>6337</v>
      </c>
      <c r="E1420">
        <f>IF(ISERROR(B1420),"",MATCH(C1420,Main!$A$2:$A$1876,0))</f>
        <v>1494</v>
      </c>
    </row>
    <row r="1421" spans="1:5" x14ac:dyDescent="0.45">
      <c r="A1421" t="s">
        <v>4161</v>
      </c>
      <c r="C1421" t="str">
        <f t="shared" si="22"/>
        <v>HediffDef+AG_ArmourMajor.label</v>
      </c>
      <c r="D1421" t="s">
        <v>6338</v>
      </c>
      <c r="E1421">
        <f>IF(ISERROR(B1421),"",MATCH(C1421,Main!$A$2:$A$1876,0))</f>
        <v>1495</v>
      </c>
    </row>
    <row r="1422" spans="1:5" x14ac:dyDescent="0.45">
      <c r="A1422" t="s">
        <v>4162</v>
      </c>
      <c r="C1422" t="str">
        <f t="shared" si="22"/>
        <v>HediffDef+AG_ArmourMajor.description</v>
      </c>
      <c r="D1422" t="s">
        <v>6339</v>
      </c>
      <c r="E1422">
        <f>IF(ISERROR(B1422),"",MATCH(C1422,Main!$A$2:$A$1876,0))</f>
        <v>1496</v>
      </c>
    </row>
    <row r="1423" spans="1:5" x14ac:dyDescent="0.45">
      <c r="A1423" t="s">
        <v>4164</v>
      </c>
      <c r="C1423" t="str">
        <f t="shared" si="22"/>
        <v>HediffDef+AG_HornAttack.label</v>
      </c>
      <c r="D1423" t="s">
        <v>6340</v>
      </c>
      <c r="E1423">
        <f>IF(ISERROR(B1423),"",MATCH(C1423,Main!$A$2:$A$1876,0))</f>
        <v>1497</v>
      </c>
    </row>
    <row r="1424" spans="1:5" x14ac:dyDescent="0.45">
      <c r="A1424" t="s">
        <v>4167</v>
      </c>
      <c r="C1424" t="str">
        <f t="shared" si="22"/>
        <v>HediffDef+AG_HornAttack.description</v>
      </c>
      <c r="D1424" t="s">
        <v>6341</v>
      </c>
      <c r="E1424">
        <f>IF(ISERROR(B1424),"",MATCH(C1424,Main!$A$2:$A$1876,0))</f>
        <v>1498</v>
      </c>
    </row>
    <row r="1425" spans="1:5" x14ac:dyDescent="0.45">
      <c r="A1425" t="s">
        <v>4170</v>
      </c>
      <c r="C1425" t="str">
        <f t="shared" si="22"/>
        <v>HediffDef+AG_HornAttack.comps.0.tools.0.label</v>
      </c>
      <c r="D1425" t="s">
        <v>5682</v>
      </c>
      <c r="E1425">
        <f>IF(ISERROR(B1425),"",MATCH(C1425,Main!$A$2:$A$1876,0))</f>
        <v>1499</v>
      </c>
    </row>
    <row r="1426" spans="1:5" x14ac:dyDescent="0.45">
      <c r="A1426" t="s">
        <v>4173</v>
      </c>
      <c r="C1426" t="str">
        <f t="shared" si="22"/>
        <v>HediffDef+AG_ChainsawHands.label</v>
      </c>
      <c r="D1426" t="s">
        <v>5735</v>
      </c>
      <c r="E1426">
        <f>IF(ISERROR(B1426),"",MATCH(C1426,Main!$A$2:$A$1876,0))</f>
        <v>1500</v>
      </c>
    </row>
    <row r="1427" spans="1:5" x14ac:dyDescent="0.45">
      <c r="A1427" t="s">
        <v>4175</v>
      </c>
      <c r="C1427" t="str">
        <f t="shared" si="22"/>
        <v>HediffDef+AG_ChainsawHands.description</v>
      </c>
      <c r="D1427" t="s">
        <v>6342</v>
      </c>
      <c r="E1427">
        <f>IF(ISERROR(B1427),"",MATCH(C1427,Main!$A$2:$A$1876,0))</f>
        <v>1501</v>
      </c>
    </row>
    <row r="1428" spans="1:5" x14ac:dyDescent="0.45">
      <c r="A1428" t="s">
        <v>4177</v>
      </c>
      <c r="C1428" t="str">
        <f t="shared" si="22"/>
        <v>HediffDef+AG_ChainsawHands.comps.0.tools.0.label</v>
      </c>
      <c r="D1428" t="s">
        <v>5735</v>
      </c>
      <c r="E1428">
        <f>IF(ISERROR(B1428),"",MATCH(C1428,Main!$A$2:$A$1876,0))</f>
        <v>1502</v>
      </c>
    </row>
    <row r="1429" spans="1:5" x14ac:dyDescent="0.45">
      <c r="A1429" t="s">
        <v>4180</v>
      </c>
      <c r="C1429" t="str">
        <f t="shared" si="22"/>
        <v>HediffDef+AG_ClawedHands.label</v>
      </c>
      <c r="D1429" t="s">
        <v>6343</v>
      </c>
      <c r="E1429">
        <f>IF(ISERROR(B1429),"",MATCH(C1429,Main!$A$2:$A$1876,0))</f>
        <v>1503</v>
      </c>
    </row>
    <row r="1430" spans="1:5" x14ac:dyDescent="0.45">
      <c r="A1430" t="s">
        <v>4182</v>
      </c>
      <c r="C1430" t="str">
        <f t="shared" si="22"/>
        <v>HediffDef+AG_ClawedHands.description</v>
      </c>
      <c r="D1430" t="s">
        <v>6344</v>
      </c>
      <c r="E1430">
        <f>IF(ISERROR(B1430),"",MATCH(C1430,Main!$A$2:$A$1876,0))</f>
        <v>1504</v>
      </c>
    </row>
    <row r="1431" spans="1:5" x14ac:dyDescent="0.45">
      <c r="A1431" t="s">
        <v>4184</v>
      </c>
      <c r="C1431" t="str">
        <f t="shared" si="22"/>
        <v>HediffDef+AG_ClawedHands.comps.0.tools.0.label</v>
      </c>
      <c r="D1431" t="s">
        <v>6343</v>
      </c>
      <c r="E1431">
        <f>IF(ISERROR(B1431),"",MATCH(C1431,Main!$A$2:$A$1876,0))</f>
        <v>1505</v>
      </c>
    </row>
    <row r="1432" spans="1:5" x14ac:dyDescent="0.45">
      <c r="A1432" t="s">
        <v>4186</v>
      </c>
      <c r="C1432" t="str">
        <f t="shared" si="22"/>
        <v>HediffDef+AG_CrabClaw.label</v>
      </c>
      <c r="D1432" t="s">
        <v>6345</v>
      </c>
      <c r="E1432">
        <f>IF(ISERROR(B1432),"",MATCH(C1432,Main!$A$2:$A$1876,0))</f>
        <v>1506</v>
      </c>
    </row>
    <row r="1433" spans="1:5" x14ac:dyDescent="0.45">
      <c r="A1433" t="s">
        <v>4187</v>
      </c>
      <c r="C1433" t="str">
        <f t="shared" si="22"/>
        <v>HediffDef+AG_CrabClaw.description</v>
      </c>
      <c r="D1433" t="s">
        <v>6346</v>
      </c>
      <c r="E1433">
        <f>IF(ISERROR(B1433),"",MATCH(C1433,Main!$A$2:$A$1876,0))</f>
        <v>1507</v>
      </c>
    </row>
    <row r="1434" spans="1:5" x14ac:dyDescent="0.45">
      <c r="A1434" t="s">
        <v>4189</v>
      </c>
      <c r="C1434" t="str">
        <f t="shared" si="22"/>
        <v>HediffDef+AG_CrabClaw.comps.0.tools.0.label</v>
      </c>
      <c r="D1434" t="s">
        <v>5311</v>
      </c>
      <c r="E1434">
        <f>IF(ISERROR(B1434),"",MATCH(C1434,Main!$A$2:$A$1876,0))</f>
        <v>1508</v>
      </c>
    </row>
    <row r="1435" spans="1:5" x14ac:dyDescent="0.45">
      <c r="A1435" t="s">
        <v>4192</v>
      </c>
      <c r="C1435" t="str">
        <f t="shared" si="22"/>
        <v>HediffDef+AG_VenomFangs.label</v>
      </c>
      <c r="D1435" t="s">
        <v>6347</v>
      </c>
      <c r="E1435">
        <f>IF(ISERROR(B1435),"",MATCH(C1435,Main!$A$2:$A$1876,0))</f>
        <v>1509</v>
      </c>
    </row>
    <row r="1436" spans="1:5" x14ac:dyDescent="0.45">
      <c r="A1436" t="s">
        <v>4193</v>
      </c>
      <c r="C1436" t="str">
        <f t="shared" si="22"/>
        <v>HediffDef+AG_VenomFangs.description</v>
      </c>
      <c r="D1436" t="s">
        <v>6348</v>
      </c>
      <c r="E1436">
        <f>IF(ISERROR(B1436),"",MATCH(C1436,Main!$A$2:$A$1876,0))</f>
        <v>1510</v>
      </c>
    </row>
    <row r="1437" spans="1:5" x14ac:dyDescent="0.45">
      <c r="A1437" t="s">
        <v>4195</v>
      </c>
      <c r="C1437" t="str">
        <f t="shared" si="22"/>
        <v>HediffDef+AG_VenomFangs.comps.0.tools.0.label</v>
      </c>
      <c r="D1437" t="s">
        <v>6347</v>
      </c>
      <c r="E1437">
        <f>IF(ISERROR(B1437),"",MATCH(C1437,Main!$A$2:$A$1876,0))</f>
        <v>1511</v>
      </c>
    </row>
    <row r="1438" spans="1:5" x14ac:dyDescent="0.45">
      <c r="A1438" t="s">
        <v>4197</v>
      </c>
      <c r="C1438" t="str">
        <f t="shared" si="22"/>
        <v>HediffDef+AG_AcidFangs.label</v>
      </c>
      <c r="D1438" t="s">
        <v>5663</v>
      </c>
      <c r="E1438">
        <f>IF(ISERROR(B1438),"",MATCH(C1438,Main!$A$2:$A$1876,0))</f>
        <v>1512</v>
      </c>
    </row>
    <row r="1439" spans="1:5" x14ac:dyDescent="0.45">
      <c r="A1439" t="s">
        <v>4198</v>
      </c>
      <c r="C1439" t="str">
        <f t="shared" si="22"/>
        <v>HediffDef+AG_AcidFangs.description</v>
      </c>
      <c r="D1439" t="s">
        <v>6349</v>
      </c>
      <c r="E1439">
        <f>IF(ISERROR(B1439),"",MATCH(C1439,Main!$A$2:$A$1876,0))</f>
        <v>1513</v>
      </c>
    </row>
    <row r="1440" spans="1:5" x14ac:dyDescent="0.45">
      <c r="A1440" t="s">
        <v>4200</v>
      </c>
      <c r="C1440" t="str">
        <f t="shared" si="22"/>
        <v>HediffDef+AG_AcidFangs.comps.0.tools.0.label</v>
      </c>
      <c r="D1440" t="s">
        <v>5663</v>
      </c>
      <c r="E1440">
        <f>IF(ISERROR(B1440),"",MATCH(C1440,Main!$A$2:$A$1876,0))</f>
        <v>1514</v>
      </c>
    </row>
    <row r="1441" spans="1:5" x14ac:dyDescent="0.45">
      <c r="A1441" t="s">
        <v>4202</v>
      </c>
      <c r="C1441" t="str">
        <f t="shared" si="22"/>
        <v>HediffDef+AG_DevouredShooting.label</v>
      </c>
      <c r="D1441" t="s">
        <v>6350</v>
      </c>
      <c r="E1441">
        <f>IF(ISERROR(B1441),"",MATCH(C1441,Main!$A$2:$A$1876,0))</f>
        <v>1515</v>
      </c>
    </row>
    <row r="1442" spans="1:5" x14ac:dyDescent="0.45">
      <c r="A1442" t="s">
        <v>4205</v>
      </c>
      <c r="C1442" t="str">
        <f t="shared" si="22"/>
        <v>HediffDef+AG_DevouredShooting.description</v>
      </c>
      <c r="D1442" t="s">
        <v>6351</v>
      </c>
      <c r="E1442">
        <f>IF(ISERROR(B1442),"",MATCH(C1442,Main!$A$2:$A$1876,0))</f>
        <v>1516</v>
      </c>
    </row>
    <row r="1443" spans="1:5" x14ac:dyDescent="0.45">
      <c r="A1443" t="s">
        <v>4208</v>
      </c>
      <c r="C1443" t="str">
        <f t="shared" si="22"/>
        <v>HediffDef+AG_DevouredMelee.label</v>
      </c>
      <c r="D1443" t="s">
        <v>6352</v>
      </c>
      <c r="E1443">
        <f>IF(ISERROR(B1443),"",MATCH(C1443,Main!$A$2:$A$1876,0))</f>
        <v>1517</v>
      </c>
    </row>
    <row r="1444" spans="1:5" x14ac:dyDescent="0.45">
      <c r="A1444" t="s">
        <v>4211</v>
      </c>
      <c r="C1444" t="str">
        <f t="shared" si="22"/>
        <v>HediffDef+AG_DevouredMelee.description</v>
      </c>
      <c r="D1444" t="s">
        <v>6353</v>
      </c>
      <c r="E1444">
        <f>IF(ISERROR(B1444),"",MATCH(C1444,Main!$A$2:$A$1876,0))</f>
        <v>1518</v>
      </c>
    </row>
    <row r="1445" spans="1:5" x14ac:dyDescent="0.45">
      <c r="A1445" t="s">
        <v>4214</v>
      </c>
      <c r="C1445" t="str">
        <f t="shared" si="22"/>
        <v>HediffDef+AG_DevouredConstruction.label</v>
      </c>
      <c r="D1445" t="s">
        <v>6354</v>
      </c>
      <c r="E1445">
        <f>IF(ISERROR(B1445),"",MATCH(C1445,Main!$A$2:$A$1876,0))</f>
        <v>1519</v>
      </c>
    </row>
    <row r="1446" spans="1:5" x14ac:dyDescent="0.45">
      <c r="A1446" t="s">
        <v>4217</v>
      </c>
      <c r="C1446" t="str">
        <f t="shared" si="22"/>
        <v>HediffDef+AG_DevouredConstruction.description</v>
      </c>
      <c r="D1446" t="s">
        <v>6355</v>
      </c>
      <c r="E1446">
        <f>IF(ISERROR(B1446),"",MATCH(C1446,Main!$A$2:$A$1876,0))</f>
        <v>1520</v>
      </c>
    </row>
    <row r="1447" spans="1:5" x14ac:dyDescent="0.45">
      <c r="A1447" t="s">
        <v>4220</v>
      </c>
      <c r="C1447" t="str">
        <f t="shared" si="22"/>
        <v>HediffDef+AG_DevouredMining.label</v>
      </c>
      <c r="D1447" t="s">
        <v>6356</v>
      </c>
      <c r="E1447">
        <f>IF(ISERROR(B1447),"",MATCH(C1447,Main!$A$2:$A$1876,0))</f>
        <v>1521</v>
      </c>
    </row>
    <row r="1448" spans="1:5" x14ac:dyDescent="0.45">
      <c r="A1448" t="s">
        <v>4223</v>
      </c>
      <c r="C1448" t="str">
        <f t="shared" si="22"/>
        <v>HediffDef+AG_DevouredMining.description</v>
      </c>
      <c r="D1448" t="s">
        <v>6357</v>
      </c>
      <c r="E1448">
        <f>IF(ISERROR(B1448),"",MATCH(C1448,Main!$A$2:$A$1876,0))</f>
        <v>1522</v>
      </c>
    </row>
    <row r="1449" spans="1:5" x14ac:dyDescent="0.45">
      <c r="A1449" t="s">
        <v>4226</v>
      </c>
      <c r="C1449" t="str">
        <f t="shared" si="22"/>
        <v>HediffDef+AG_DevouredCooking.label</v>
      </c>
      <c r="D1449" t="s">
        <v>6358</v>
      </c>
      <c r="E1449">
        <f>IF(ISERROR(B1449),"",MATCH(C1449,Main!$A$2:$A$1876,0))</f>
        <v>1523</v>
      </c>
    </row>
    <row r="1450" spans="1:5" x14ac:dyDescent="0.45">
      <c r="A1450" t="s">
        <v>4229</v>
      </c>
      <c r="C1450" t="str">
        <f t="shared" si="22"/>
        <v>HediffDef+AG_DevouredCooking.description</v>
      </c>
      <c r="D1450" t="s">
        <v>6359</v>
      </c>
      <c r="E1450">
        <f>IF(ISERROR(B1450),"",MATCH(C1450,Main!$A$2:$A$1876,0))</f>
        <v>1524</v>
      </c>
    </row>
    <row r="1451" spans="1:5" x14ac:dyDescent="0.45">
      <c r="A1451" t="s">
        <v>4232</v>
      </c>
      <c r="C1451" t="str">
        <f t="shared" si="22"/>
        <v>HediffDef+AG_DevouredPlants.label</v>
      </c>
      <c r="D1451" t="s">
        <v>6360</v>
      </c>
      <c r="E1451">
        <f>IF(ISERROR(B1451),"",MATCH(C1451,Main!$A$2:$A$1876,0))</f>
        <v>1525</v>
      </c>
    </row>
    <row r="1452" spans="1:5" x14ac:dyDescent="0.45">
      <c r="A1452" t="s">
        <v>4235</v>
      </c>
      <c r="C1452" t="str">
        <f t="shared" si="22"/>
        <v>HediffDef+AG_DevouredPlants.description</v>
      </c>
      <c r="D1452" t="s">
        <v>6361</v>
      </c>
      <c r="E1452">
        <f>IF(ISERROR(B1452),"",MATCH(C1452,Main!$A$2:$A$1876,0))</f>
        <v>1526</v>
      </c>
    </row>
    <row r="1453" spans="1:5" x14ac:dyDescent="0.45">
      <c r="A1453" t="s">
        <v>4238</v>
      </c>
      <c r="C1453" t="str">
        <f t="shared" si="22"/>
        <v>HediffDef+AG_DevouredAnimals.label</v>
      </c>
      <c r="D1453" t="s">
        <v>6362</v>
      </c>
      <c r="E1453">
        <f>IF(ISERROR(B1453),"",MATCH(C1453,Main!$A$2:$A$1876,0))</f>
        <v>1527</v>
      </c>
    </row>
    <row r="1454" spans="1:5" x14ac:dyDescent="0.45">
      <c r="A1454" t="s">
        <v>4241</v>
      </c>
      <c r="C1454" t="str">
        <f t="shared" si="22"/>
        <v>HediffDef+AG_DevouredAnimals.description</v>
      </c>
      <c r="D1454" t="s">
        <v>6363</v>
      </c>
      <c r="E1454">
        <f>IF(ISERROR(B1454),"",MATCH(C1454,Main!$A$2:$A$1876,0))</f>
        <v>1528</v>
      </c>
    </row>
    <row r="1455" spans="1:5" x14ac:dyDescent="0.45">
      <c r="A1455" t="s">
        <v>4244</v>
      </c>
      <c r="C1455" t="str">
        <f t="shared" si="22"/>
        <v>HediffDef+AG_DevouredCrafting.label</v>
      </c>
      <c r="D1455" t="s">
        <v>6364</v>
      </c>
      <c r="E1455">
        <f>IF(ISERROR(B1455),"",MATCH(C1455,Main!$A$2:$A$1876,0))</f>
        <v>1529</v>
      </c>
    </row>
    <row r="1456" spans="1:5" x14ac:dyDescent="0.45">
      <c r="A1456" t="s">
        <v>4247</v>
      </c>
      <c r="C1456" t="str">
        <f t="shared" si="22"/>
        <v>HediffDef+AG_DevouredCrafting.description</v>
      </c>
      <c r="D1456" t="s">
        <v>6365</v>
      </c>
      <c r="E1456">
        <f>IF(ISERROR(B1456),"",MATCH(C1456,Main!$A$2:$A$1876,0))</f>
        <v>1530</v>
      </c>
    </row>
    <row r="1457" spans="1:5" x14ac:dyDescent="0.45">
      <c r="A1457" t="s">
        <v>4250</v>
      </c>
      <c r="C1457" t="str">
        <f t="shared" si="22"/>
        <v>HediffDef+AG_DevouredArtistic.label</v>
      </c>
      <c r="D1457" t="s">
        <v>6366</v>
      </c>
      <c r="E1457">
        <f>IF(ISERROR(B1457),"",MATCH(C1457,Main!$A$2:$A$1876,0))</f>
        <v>1531</v>
      </c>
    </row>
    <row r="1458" spans="1:5" x14ac:dyDescent="0.45">
      <c r="A1458" t="s">
        <v>4253</v>
      </c>
      <c r="C1458" t="str">
        <f t="shared" si="22"/>
        <v>HediffDef+AG_DevouredArtistic.description</v>
      </c>
      <c r="D1458" t="s">
        <v>6367</v>
      </c>
      <c r="E1458">
        <f>IF(ISERROR(B1458),"",MATCH(C1458,Main!$A$2:$A$1876,0))</f>
        <v>1532</v>
      </c>
    </row>
    <row r="1459" spans="1:5" x14ac:dyDescent="0.45">
      <c r="A1459" t="s">
        <v>4256</v>
      </c>
      <c r="C1459" t="str">
        <f t="shared" si="22"/>
        <v>HediffDef+AG_DevouredMedical.label</v>
      </c>
      <c r="D1459" t="s">
        <v>6368</v>
      </c>
      <c r="E1459">
        <f>IF(ISERROR(B1459),"",MATCH(C1459,Main!$A$2:$A$1876,0))</f>
        <v>1533</v>
      </c>
    </row>
    <row r="1460" spans="1:5" x14ac:dyDescent="0.45">
      <c r="A1460" t="s">
        <v>4259</v>
      </c>
      <c r="C1460" t="str">
        <f t="shared" si="22"/>
        <v>HediffDef+AG_DevouredMedical.description</v>
      </c>
      <c r="D1460" t="s">
        <v>6369</v>
      </c>
      <c r="E1460">
        <f>IF(ISERROR(B1460),"",MATCH(C1460,Main!$A$2:$A$1876,0))</f>
        <v>1534</v>
      </c>
    </row>
    <row r="1461" spans="1:5" x14ac:dyDescent="0.45">
      <c r="A1461" t="s">
        <v>4262</v>
      </c>
      <c r="C1461" t="str">
        <f t="shared" si="22"/>
        <v>HediffDef+AG_DevouredSocial.label</v>
      </c>
      <c r="D1461" t="s">
        <v>6370</v>
      </c>
      <c r="E1461">
        <f>IF(ISERROR(B1461),"",MATCH(C1461,Main!$A$2:$A$1876,0))</f>
        <v>1535</v>
      </c>
    </row>
    <row r="1462" spans="1:5" x14ac:dyDescent="0.45">
      <c r="A1462" t="s">
        <v>4265</v>
      </c>
      <c r="C1462" t="str">
        <f t="shared" si="22"/>
        <v>HediffDef+AG_DevouredSocial.description</v>
      </c>
      <c r="D1462" t="s">
        <v>6371</v>
      </c>
      <c r="E1462">
        <f>IF(ISERROR(B1462),"",MATCH(C1462,Main!$A$2:$A$1876,0))</f>
        <v>1536</v>
      </c>
    </row>
    <row r="1463" spans="1:5" x14ac:dyDescent="0.45">
      <c r="A1463" t="s">
        <v>4268</v>
      </c>
      <c r="C1463" t="str">
        <f t="shared" si="22"/>
        <v>HediffDef+AG_DevouredIntellectual.label</v>
      </c>
      <c r="D1463" t="s">
        <v>6372</v>
      </c>
      <c r="E1463">
        <f>IF(ISERROR(B1463),"",MATCH(C1463,Main!$A$2:$A$1876,0))</f>
        <v>1537</v>
      </c>
    </row>
    <row r="1464" spans="1:5" x14ac:dyDescent="0.45">
      <c r="A1464" t="s">
        <v>4271</v>
      </c>
      <c r="C1464" t="str">
        <f t="shared" si="22"/>
        <v>HediffDef+AG_DevouredIntellectual.description</v>
      </c>
      <c r="D1464" t="s">
        <v>6373</v>
      </c>
      <c r="E1464">
        <f>IF(ISERROR(B1464),"",MATCH(C1464,Main!$A$2:$A$1876,0))</f>
        <v>1538</v>
      </c>
    </row>
    <row r="1465" spans="1:5" x14ac:dyDescent="0.45">
      <c r="A1465" t="s">
        <v>4274</v>
      </c>
      <c r="C1465" t="str">
        <f t="shared" si="22"/>
        <v>HediffDef+AG_GeneRemovalComa.label</v>
      </c>
      <c r="D1465" t="s">
        <v>6374</v>
      </c>
      <c r="E1465">
        <f>IF(ISERROR(B1465),"",MATCH(C1465,Main!$A$2:$A$1876,0))</f>
        <v>1539</v>
      </c>
    </row>
    <row r="1466" spans="1:5" x14ac:dyDescent="0.45">
      <c r="A1466" t="s">
        <v>4277</v>
      </c>
      <c r="C1466" t="str">
        <f t="shared" si="22"/>
        <v>HediffDef+AG_GeneRemovalComa.description</v>
      </c>
      <c r="D1466" t="s">
        <v>6375</v>
      </c>
      <c r="E1466">
        <f>IF(ISERROR(B1466),"",MATCH(C1466,Main!$A$2:$A$1876,0))</f>
        <v>1540</v>
      </c>
    </row>
    <row r="1467" spans="1:5" x14ac:dyDescent="0.45">
      <c r="A1467" t="s">
        <v>4280</v>
      </c>
      <c r="C1467" t="str">
        <f t="shared" si="22"/>
        <v>HediffDef+AG_XenogerminationComa.label</v>
      </c>
      <c r="D1467" t="s">
        <v>6376</v>
      </c>
      <c r="E1467">
        <f>IF(ISERROR(B1467),"",MATCH(C1467,Main!$A$2:$A$1876,0))</f>
        <v>1541</v>
      </c>
    </row>
    <row r="1468" spans="1:5" x14ac:dyDescent="0.45">
      <c r="A1468" t="s">
        <v>4283</v>
      </c>
      <c r="C1468" t="str">
        <f t="shared" si="22"/>
        <v>HediffDef+AG_XenogerminationComa.description</v>
      </c>
      <c r="D1468" t="s">
        <v>6377</v>
      </c>
      <c r="E1468">
        <f>IF(ISERROR(B1468),"",MATCH(C1468,Main!$A$2:$A$1876,0))</f>
        <v>1542</v>
      </c>
    </row>
    <row r="1469" spans="1:5" x14ac:dyDescent="0.45">
      <c r="A1469" t="s">
        <v>4286</v>
      </c>
      <c r="C1469" t="str">
        <f t="shared" si="22"/>
        <v>HediffDef+AG_EndoimplantationComa.label</v>
      </c>
      <c r="D1469" t="s">
        <v>6378</v>
      </c>
      <c r="E1469">
        <f>IF(ISERROR(B1469),"",MATCH(C1469,Main!$A$2:$A$1876,0))</f>
        <v>1543</v>
      </c>
    </row>
    <row r="1470" spans="1:5" x14ac:dyDescent="0.45">
      <c r="A1470" t="s">
        <v>4289</v>
      </c>
      <c r="C1470" t="str">
        <f t="shared" si="22"/>
        <v>HediffDef+AG_EndoimplantationComa.description</v>
      </c>
      <c r="D1470" t="s">
        <v>6379</v>
      </c>
      <c r="E1470">
        <f>IF(ISERROR(B1470),"",MATCH(C1470,Main!$A$2:$A$1876,0))</f>
        <v>1544</v>
      </c>
    </row>
    <row r="1471" spans="1:5" x14ac:dyDescent="0.45">
      <c r="A1471" t="s">
        <v>4292</v>
      </c>
      <c r="C1471" t="str">
        <f t="shared" si="22"/>
        <v>HediffDef+AG_UnstableMind.label</v>
      </c>
      <c r="D1471" t="s">
        <v>5258</v>
      </c>
      <c r="E1471">
        <f>IF(ISERROR(B1471),"",MATCH(C1471,Main!$A$2:$A$1876,0))</f>
        <v>1545</v>
      </c>
    </row>
    <row r="1472" spans="1:5" x14ac:dyDescent="0.45">
      <c r="A1472" t="s">
        <v>4293</v>
      </c>
      <c r="C1472" t="str">
        <f t="shared" si="22"/>
        <v>HediffDef+AG_UnstableMind.description</v>
      </c>
      <c r="D1472" t="s">
        <v>6380</v>
      </c>
      <c r="E1472">
        <f>IF(ISERROR(B1472),"",MATCH(C1472,Main!$A$2:$A$1876,0))</f>
        <v>1546</v>
      </c>
    </row>
    <row r="1473" spans="1:5" x14ac:dyDescent="0.45">
      <c r="A1473" t="s">
        <v>4295</v>
      </c>
      <c r="C1473" t="str">
        <f t="shared" si="22"/>
        <v>HediffDef+AG_Helixien.label</v>
      </c>
      <c r="D1473" t="s">
        <v>5853</v>
      </c>
      <c r="E1473">
        <f>IF(ISERROR(B1473),"",MATCH(C1473,Main!$A$2:$A$1876,0))</f>
        <v>1547</v>
      </c>
    </row>
    <row r="1474" spans="1:5" x14ac:dyDescent="0.45">
      <c r="A1474" t="s">
        <v>4296</v>
      </c>
      <c r="C1474" t="str">
        <f t="shared" si="22"/>
        <v>HediffDef+AG_Helixien.description</v>
      </c>
      <c r="D1474" t="s">
        <v>6381</v>
      </c>
      <c r="E1474">
        <f>IF(ISERROR(B1474),"",MATCH(C1474,Main!$A$2:$A$1876,0))</f>
        <v>1548</v>
      </c>
    </row>
    <row r="1475" spans="1:5" x14ac:dyDescent="0.45">
      <c r="A1475" t="s">
        <v>4298</v>
      </c>
      <c r="C1475" t="str">
        <f t="shared" ref="C1475:C1538" si="23">IF(B1475="",A1475,B1475)</f>
        <v>HediffDef+AG_NoFood.label</v>
      </c>
      <c r="D1475" t="s">
        <v>6382</v>
      </c>
      <c r="E1475">
        <f>IF(ISERROR(B1475),"",MATCH(C1475,Main!$A$2:$A$1876,0))</f>
        <v>1549</v>
      </c>
    </row>
    <row r="1476" spans="1:5" x14ac:dyDescent="0.45">
      <c r="A1476" t="s">
        <v>4301</v>
      </c>
      <c r="C1476" t="str">
        <f t="shared" si="23"/>
        <v>HediffDef+AG_NoFood.description</v>
      </c>
      <c r="D1476" t="s">
        <v>6383</v>
      </c>
      <c r="E1476">
        <f>IF(ISERROR(B1476),"",MATCH(C1476,Main!$A$2:$A$1876,0))</f>
        <v>1550</v>
      </c>
    </row>
    <row r="1477" spans="1:5" x14ac:dyDescent="0.45">
      <c r="A1477" t="s">
        <v>4304</v>
      </c>
      <c r="C1477" t="str">
        <f t="shared" si="23"/>
        <v>HediffDef+AG_LightSustenance.label</v>
      </c>
      <c r="D1477" t="s">
        <v>5858</v>
      </c>
      <c r="E1477">
        <f>IF(ISERROR(B1477),"",MATCH(C1477,Main!$A$2:$A$1876,0))</f>
        <v>1551</v>
      </c>
    </row>
    <row r="1478" spans="1:5" x14ac:dyDescent="0.45">
      <c r="A1478" t="s">
        <v>4306</v>
      </c>
      <c r="C1478" t="str">
        <f t="shared" si="23"/>
        <v>HediffDef+AG_LightSustenance.description</v>
      </c>
      <c r="D1478" t="s">
        <v>6384</v>
      </c>
      <c r="E1478">
        <f>IF(ISERROR(B1478),"",MATCH(C1478,Main!$A$2:$A$1876,0))</f>
        <v>1552</v>
      </c>
    </row>
    <row r="1479" spans="1:5" x14ac:dyDescent="0.45">
      <c r="A1479" t="s">
        <v>4308</v>
      </c>
      <c r="C1479" t="str">
        <f t="shared" si="23"/>
        <v>HediffDef+AG_SmokeProducer.label</v>
      </c>
      <c r="D1479" t="s">
        <v>5893</v>
      </c>
      <c r="E1479">
        <f>IF(ISERROR(B1479),"",MATCH(C1479,Main!$A$2:$A$1876,0))</f>
        <v>1553</v>
      </c>
    </row>
    <row r="1480" spans="1:5" x14ac:dyDescent="0.45">
      <c r="A1480" t="s">
        <v>4309</v>
      </c>
      <c r="C1480" t="str">
        <f t="shared" si="23"/>
        <v>HediffDef+AG_SmokeProducer.description</v>
      </c>
      <c r="D1480" t="s">
        <v>6385</v>
      </c>
      <c r="E1480">
        <f>IF(ISERROR(B1480),"",MATCH(C1480,Main!$A$2:$A$1876,0))</f>
        <v>1554</v>
      </c>
    </row>
    <row r="1481" spans="1:5" x14ac:dyDescent="0.45">
      <c r="A1481" t="s">
        <v>4311</v>
      </c>
      <c r="C1481" t="str">
        <f t="shared" si="23"/>
        <v>HediffDef+AG_RotStinkProducer.label</v>
      </c>
      <c r="D1481" t="s">
        <v>5895</v>
      </c>
      <c r="E1481">
        <f>IF(ISERROR(B1481),"",MATCH(C1481,Main!$A$2:$A$1876,0))</f>
        <v>1555</v>
      </c>
    </row>
    <row r="1482" spans="1:5" x14ac:dyDescent="0.45">
      <c r="A1482" t="s">
        <v>4312</v>
      </c>
      <c r="C1482" t="str">
        <f t="shared" si="23"/>
        <v>HediffDef+AG_RotStinkProducer.description</v>
      </c>
      <c r="D1482" t="s">
        <v>6386</v>
      </c>
      <c r="E1482">
        <f>IF(ISERROR(B1482),"",MATCH(C1482,Main!$A$2:$A$1876,0))</f>
        <v>1556</v>
      </c>
    </row>
    <row r="1483" spans="1:5" x14ac:dyDescent="0.45">
      <c r="A1483" t="s">
        <v>4314</v>
      </c>
      <c r="C1483" t="str">
        <f t="shared" si="23"/>
        <v>HediffDef+AG_ToxGasProducer.label</v>
      </c>
      <c r="D1483" t="s">
        <v>5898</v>
      </c>
      <c r="E1483">
        <f>IF(ISERROR(B1483),"",MATCH(C1483,Main!$A$2:$A$1876,0))</f>
        <v>1557</v>
      </c>
    </row>
    <row r="1484" spans="1:5" x14ac:dyDescent="0.45">
      <c r="A1484" t="s">
        <v>4315</v>
      </c>
      <c r="C1484" t="str">
        <f t="shared" si="23"/>
        <v>HediffDef+AG_ToxGasProducer.description</v>
      </c>
      <c r="D1484" t="s">
        <v>6387</v>
      </c>
      <c r="E1484">
        <f>IF(ISERROR(B1484),"",MATCH(C1484,Main!$A$2:$A$1876,0))</f>
        <v>1558</v>
      </c>
    </row>
    <row r="1485" spans="1:5" x14ac:dyDescent="0.45">
      <c r="A1485" t="s">
        <v>4317</v>
      </c>
      <c r="C1485" t="str">
        <f t="shared" si="23"/>
        <v>HediffDef+AG_Polluter.label</v>
      </c>
      <c r="D1485" t="s">
        <v>5845</v>
      </c>
      <c r="E1485">
        <f>IF(ISERROR(B1485),"",MATCH(C1485,Main!$A$2:$A$1876,0))</f>
        <v>1559</v>
      </c>
    </row>
    <row r="1486" spans="1:5" x14ac:dyDescent="0.45">
      <c r="A1486" t="s">
        <v>4318</v>
      </c>
      <c r="C1486" t="str">
        <f t="shared" si="23"/>
        <v>HediffDef+AG_Polluter.description</v>
      </c>
      <c r="D1486" t="s">
        <v>6388</v>
      </c>
      <c r="E1486">
        <f>IF(ISERROR(B1486),"",MATCH(C1486,Main!$A$2:$A$1876,0))</f>
        <v>1560</v>
      </c>
    </row>
    <row r="1487" spans="1:5" x14ac:dyDescent="0.45">
      <c r="A1487" t="s">
        <v>4320</v>
      </c>
      <c r="C1487" t="str">
        <f t="shared" si="23"/>
        <v>HediffDef+AG_Regeneration.label</v>
      </c>
      <c r="D1487" t="s">
        <v>5440</v>
      </c>
      <c r="E1487">
        <f>IF(ISERROR(B1487),"",MATCH(C1487,Main!$A$2:$A$1876,0))</f>
        <v>1561</v>
      </c>
    </row>
    <row r="1488" spans="1:5" x14ac:dyDescent="0.45">
      <c r="A1488" t="s">
        <v>4321</v>
      </c>
      <c r="C1488" t="str">
        <f t="shared" si="23"/>
        <v>HediffDef+AG_Regeneration.description</v>
      </c>
      <c r="D1488" t="s">
        <v>6389</v>
      </c>
      <c r="E1488">
        <f>IF(ISERROR(B1488),"",MATCH(C1488,Main!$A$2:$A$1876,0))</f>
        <v>1562</v>
      </c>
    </row>
    <row r="1489" spans="1:5" x14ac:dyDescent="0.45">
      <c r="A1489" t="s">
        <v>4323</v>
      </c>
      <c r="C1489" t="str">
        <f t="shared" si="23"/>
        <v>HediffDef+AG_RegenerationMinor.label</v>
      </c>
      <c r="D1489" t="s">
        <v>5936</v>
      </c>
      <c r="E1489">
        <f>IF(ISERROR(B1489),"",MATCH(C1489,Main!$A$2:$A$1876,0))</f>
        <v>1563</v>
      </c>
    </row>
    <row r="1490" spans="1:5" x14ac:dyDescent="0.45">
      <c r="A1490" t="s">
        <v>4324</v>
      </c>
      <c r="C1490" t="str">
        <f t="shared" si="23"/>
        <v>HediffDef+AG_RegenerationMinor.description</v>
      </c>
      <c r="D1490" t="s">
        <v>6390</v>
      </c>
      <c r="E1490">
        <f>IF(ISERROR(B1490),"",MATCH(C1490,Main!$A$2:$A$1876,0))</f>
        <v>1564</v>
      </c>
    </row>
    <row r="1491" spans="1:5" x14ac:dyDescent="0.45">
      <c r="A1491" t="s">
        <v>4326</v>
      </c>
      <c r="C1491" t="str">
        <f t="shared" si="23"/>
        <v>HediffDef+AG_PassiveRegenerator.label</v>
      </c>
      <c r="D1491" t="s">
        <v>5939</v>
      </c>
      <c r="E1491">
        <f>IF(ISERROR(B1491),"",MATCH(C1491,Main!$A$2:$A$1876,0))</f>
        <v>1565</v>
      </c>
    </row>
    <row r="1492" spans="1:5" x14ac:dyDescent="0.45">
      <c r="A1492" t="s">
        <v>4327</v>
      </c>
      <c r="C1492" t="str">
        <f t="shared" si="23"/>
        <v>HediffDef+AG_PassiveRegenerator.description</v>
      </c>
      <c r="D1492" t="s">
        <v>6391</v>
      </c>
      <c r="E1492">
        <f>IF(ISERROR(B1492),"",MATCH(C1492,Main!$A$2:$A$1876,0))</f>
        <v>1566</v>
      </c>
    </row>
    <row r="1493" spans="1:5" x14ac:dyDescent="0.45">
      <c r="A1493" t="s">
        <v>4329</v>
      </c>
      <c r="C1493" t="str">
        <f t="shared" si="23"/>
        <v>HediffDef+AG_LethalInstability.label</v>
      </c>
      <c r="D1493" t="s">
        <v>6392</v>
      </c>
      <c r="E1493">
        <f>IF(ISERROR(B1493),"",MATCH(C1493,Main!$A$2:$A$1876,0))</f>
        <v>1567</v>
      </c>
    </row>
    <row r="1494" spans="1:5" x14ac:dyDescent="0.45">
      <c r="A1494" t="s">
        <v>4332</v>
      </c>
      <c r="C1494" t="str">
        <f t="shared" si="23"/>
        <v>HediffDef+AG_LethalInstability.description</v>
      </c>
      <c r="D1494" t="s">
        <v>6393</v>
      </c>
      <c r="E1494">
        <f>IF(ISERROR(B1494),"",MATCH(C1494,Main!$A$2:$A$1876,0))</f>
        <v>1568</v>
      </c>
    </row>
    <row r="1495" spans="1:5" x14ac:dyDescent="0.45">
      <c r="A1495" t="s">
        <v>4335</v>
      </c>
      <c r="C1495" t="str">
        <f t="shared" si="23"/>
        <v>HediffDef+AG_UnstableMutation.label</v>
      </c>
      <c r="D1495" t="s">
        <v>5212</v>
      </c>
      <c r="E1495">
        <f>IF(ISERROR(B1495),"",MATCH(C1495,Main!$A$2:$A$1876,0))</f>
        <v>1569</v>
      </c>
    </row>
    <row r="1496" spans="1:5" x14ac:dyDescent="0.45">
      <c r="A1496" t="s">
        <v>4336</v>
      </c>
      <c r="C1496" t="str">
        <f t="shared" si="23"/>
        <v>HediffDef+AG_UnstableMutation.description</v>
      </c>
      <c r="D1496" t="s">
        <v>6394</v>
      </c>
      <c r="E1496">
        <f>IF(ISERROR(B1496),"",MATCH(C1496,Main!$A$2:$A$1876,0))</f>
        <v>1570</v>
      </c>
    </row>
    <row r="1497" spans="1:5" x14ac:dyDescent="0.45">
      <c r="A1497" t="s">
        <v>4338</v>
      </c>
      <c r="C1497" t="str">
        <f t="shared" si="23"/>
        <v>HediffDef+AG_UnstableMutationMajor.label</v>
      </c>
      <c r="D1497" t="s">
        <v>5942</v>
      </c>
      <c r="E1497">
        <f>IF(ISERROR(B1497),"",MATCH(C1497,Main!$A$2:$A$1876,0))</f>
        <v>1571</v>
      </c>
    </row>
    <row r="1498" spans="1:5" x14ac:dyDescent="0.45">
      <c r="A1498" t="s">
        <v>4339</v>
      </c>
      <c r="C1498" t="str">
        <f t="shared" si="23"/>
        <v>HediffDef+AG_UnstableMutationMajor.description</v>
      </c>
      <c r="D1498" t="s">
        <v>6395</v>
      </c>
      <c r="E1498">
        <f>IF(ISERROR(B1498),"",MATCH(C1498,Main!$A$2:$A$1876,0))</f>
        <v>1572</v>
      </c>
    </row>
    <row r="1499" spans="1:5" x14ac:dyDescent="0.45">
      <c r="A1499" t="s">
        <v>4341</v>
      </c>
      <c r="C1499" t="str">
        <f t="shared" si="23"/>
        <v>HediffDef+AG_UnstableMutationCatastrophic.label</v>
      </c>
      <c r="D1499" t="s">
        <v>6396</v>
      </c>
      <c r="E1499">
        <f>IF(ISERROR(B1499),"",MATCH(C1499,Main!$A$2:$A$1876,0))</f>
        <v>1573</v>
      </c>
    </row>
    <row r="1500" spans="1:5" x14ac:dyDescent="0.45">
      <c r="A1500" t="s">
        <v>4342</v>
      </c>
      <c r="C1500" t="str">
        <f t="shared" si="23"/>
        <v>HediffDef+AG_UnstableMutationCatastrophic.description</v>
      </c>
      <c r="D1500" t="s">
        <v>6397</v>
      </c>
      <c r="E1500">
        <f>IF(ISERROR(B1500),"",MATCH(C1500,Main!$A$2:$A$1876,0))</f>
        <v>1574</v>
      </c>
    </row>
    <row r="1501" spans="1:5" x14ac:dyDescent="0.45">
      <c r="A1501" t="s">
        <v>4344</v>
      </c>
      <c r="C1501" t="str">
        <f t="shared" si="23"/>
        <v>HediffDef+AG_NearBlindness.label</v>
      </c>
      <c r="D1501" t="s">
        <v>6398</v>
      </c>
      <c r="E1501">
        <f>IF(ISERROR(B1501),"",MATCH(C1501,Main!$A$2:$A$1876,0))</f>
        <v>1575</v>
      </c>
    </row>
    <row r="1502" spans="1:5" x14ac:dyDescent="0.45">
      <c r="A1502" t="s">
        <v>4345</v>
      </c>
      <c r="C1502" t="str">
        <f t="shared" si="23"/>
        <v>HediffDef+AG_NearBlindness.description</v>
      </c>
      <c r="D1502" t="s">
        <v>6399</v>
      </c>
      <c r="E1502">
        <f>IF(ISERROR(B1502),"",MATCH(C1502,Main!$A$2:$A$1876,0))</f>
        <v>1576</v>
      </c>
    </row>
    <row r="1503" spans="1:5" x14ac:dyDescent="0.45">
      <c r="A1503" t="s">
        <v>4347</v>
      </c>
      <c r="C1503" t="str">
        <f t="shared" si="23"/>
        <v>HediffDef+AG_Deafness.label</v>
      </c>
      <c r="D1503" t="s">
        <v>5947</v>
      </c>
      <c r="E1503">
        <f>IF(ISERROR(B1503),"",MATCH(C1503,Main!$A$2:$A$1876,0))</f>
        <v>1577</v>
      </c>
    </row>
    <row r="1504" spans="1:5" x14ac:dyDescent="0.45">
      <c r="A1504" t="s">
        <v>4350</v>
      </c>
      <c r="C1504" t="str">
        <f t="shared" si="23"/>
        <v>HediffDef+AG_Deafness.description</v>
      </c>
      <c r="D1504" t="s">
        <v>6400</v>
      </c>
      <c r="E1504">
        <f>IF(ISERROR(B1504),"",MATCH(C1504,Main!$A$2:$A$1876,0))</f>
        <v>1578</v>
      </c>
    </row>
    <row r="1505" spans="1:5" x14ac:dyDescent="0.45">
      <c r="A1505" t="s">
        <v>4353</v>
      </c>
      <c r="C1505" t="str">
        <f t="shared" si="23"/>
        <v>HediffDef+AG_Teratogenesis.label</v>
      </c>
      <c r="D1505" t="s">
        <v>6401</v>
      </c>
      <c r="E1505">
        <f>IF(ISERROR(B1505),"",MATCH(C1505,Main!$A$2:$A$1876,0))</f>
        <v>1579</v>
      </c>
    </row>
    <row r="1506" spans="1:5" x14ac:dyDescent="0.45">
      <c r="A1506" t="s">
        <v>4354</v>
      </c>
      <c r="C1506" t="str">
        <f t="shared" si="23"/>
        <v>HediffDef+AG_Teratogenesis.description</v>
      </c>
      <c r="D1506" t="s">
        <v>6402</v>
      </c>
      <c r="E1506">
        <f>IF(ISERROR(B1506),"",MATCH(C1506,Main!$A$2:$A$1876,0))</f>
        <v>1580</v>
      </c>
    </row>
    <row r="1507" spans="1:5" x14ac:dyDescent="0.45">
      <c r="A1507" t="s">
        <v>4356</v>
      </c>
      <c r="C1507" t="str">
        <f t="shared" si="23"/>
        <v>HediffDef+AG_IncreasedCommandRange.label</v>
      </c>
      <c r="D1507" t="s">
        <v>6001</v>
      </c>
      <c r="E1507">
        <f>IF(ISERROR(B1507),"",MATCH(C1507,Main!$A$2:$A$1876,0))</f>
        <v>1581</v>
      </c>
    </row>
    <row r="1508" spans="1:5" x14ac:dyDescent="0.45">
      <c r="A1508" t="s">
        <v>4357</v>
      </c>
      <c r="C1508" t="str">
        <f t="shared" si="23"/>
        <v>HediffDef+AG_IncreasedCommandRange.description</v>
      </c>
      <c r="D1508" t="s">
        <v>6403</v>
      </c>
      <c r="E1508">
        <f>IF(ISERROR(B1508),"",MATCH(C1508,Main!$A$2:$A$1876,0))</f>
        <v>1582</v>
      </c>
    </row>
    <row r="1509" spans="1:5" x14ac:dyDescent="0.45">
      <c r="A1509" t="s">
        <v>4359</v>
      </c>
      <c r="C1509" t="str">
        <f t="shared" si="23"/>
        <v>HediffDef+AG_DecreasedCommandRange.label</v>
      </c>
      <c r="D1509" t="s">
        <v>6004</v>
      </c>
      <c r="E1509">
        <f>IF(ISERROR(B1509),"",MATCH(C1509,Main!$A$2:$A$1876,0))</f>
        <v>1583</v>
      </c>
    </row>
    <row r="1510" spans="1:5" x14ac:dyDescent="0.45">
      <c r="A1510" t="s">
        <v>4360</v>
      </c>
      <c r="C1510" t="str">
        <f t="shared" si="23"/>
        <v>HediffDef+AG_DecreasedCommandRange.description</v>
      </c>
      <c r="D1510" t="s">
        <v>6404</v>
      </c>
      <c r="E1510">
        <f>IF(ISERROR(B1510),"",MATCH(C1510,Main!$A$2:$A$1876,0))</f>
        <v>1584</v>
      </c>
    </row>
    <row r="1511" spans="1:5" x14ac:dyDescent="0.45">
      <c r="A1511" t="s">
        <v>4362</v>
      </c>
      <c r="C1511" t="str">
        <f t="shared" si="23"/>
        <v>HediffDef+AG_MechRepairBoost.label</v>
      </c>
      <c r="D1511" t="s">
        <v>6405</v>
      </c>
      <c r="E1511">
        <f>IF(ISERROR(B1511),"",MATCH(C1511,Main!$A$2:$A$1876,0))</f>
        <v>1585</v>
      </c>
    </row>
    <row r="1512" spans="1:5" x14ac:dyDescent="0.45">
      <c r="A1512" t="s">
        <v>4365</v>
      </c>
      <c r="C1512" t="str">
        <f t="shared" si="23"/>
        <v>HediffDef+AG_MechRepairBoost.description</v>
      </c>
      <c r="D1512" t="s">
        <v>6406</v>
      </c>
      <c r="E1512">
        <f>IF(ISERROR(B1512),"",MATCH(C1512,Main!$A$2:$A$1876,0))</f>
        <v>1586</v>
      </c>
    </row>
    <row r="1513" spans="1:5" x14ac:dyDescent="0.45">
      <c r="A1513" t="s">
        <v>4368</v>
      </c>
      <c r="C1513" t="str">
        <f t="shared" si="23"/>
        <v>HediffDef+AG_MineralCraving.label</v>
      </c>
      <c r="D1513" t="s">
        <v>6079</v>
      </c>
      <c r="E1513">
        <f>IF(ISERROR(B1513),"",MATCH(C1513,Main!$A$2:$A$1876,0))</f>
        <v>1587</v>
      </c>
    </row>
    <row r="1514" spans="1:5" x14ac:dyDescent="0.45">
      <c r="A1514" t="s">
        <v>4371</v>
      </c>
      <c r="C1514" t="str">
        <f t="shared" si="23"/>
        <v>HediffDef+AG_MineralCraving.description</v>
      </c>
      <c r="D1514" t="s">
        <v>6407</v>
      </c>
      <c r="E1514">
        <f>IF(ISERROR(B1514),"",MATCH(C1514,Main!$A$2:$A$1876,0))</f>
        <v>1588</v>
      </c>
    </row>
    <row r="1515" spans="1:5" x14ac:dyDescent="0.45">
      <c r="A1515" t="s">
        <v>4374</v>
      </c>
      <c r="C1515" t="str">
        <f t="shared" si="23"/>
        <v>HediffDef+AG_MineralCraving.stages.0.label</v>
      </c>
      <c r="D1515" t="s">
        <v>6408</v>
      </c>
      <c r="E1515">
        <f>IF(ISERROR(B1515),"",MATCH(C1515,Main!$A$2:$A$1876,0))</f>
        <v>1589</v>
      </c>
    </row>
    <row r="1516" spans="1:5" x14ac:dyDescent="0.45">
      <c r="A1516" t="s">
        <v>4377</v>
      </c>
      <c r="C1516" t="str">
        <f t="shared" si="23"/>
        <v>HediffDef+AG_MineralCraving.stages.1.label</v>
      </c>
      <c r="D1516" t="s">
        <v>6409</v>
      </c>
      <c r="E1516">
        <f>IF(ISERROR(B1516),"",MATCH(C1516,Main!$A$2:$A$1876,0))</f>
        <v>1590</v>
      </c>
    </row>
    <row r="1517" spans="1:5" x14ac:dyDescent="0.45">
      <c r="A1517" t="s">
        <v>4380</v>
      </c>
      <c r="C1517" t="str">
        <f t="shared" si="23"/>
        <v>HediffDef+AG_MineralCraving.stages.2.label</v>
      </c>
      <c r="D1517" t="s">
        <v>6410</v>
      </c>
      <c r="E1517">
        <f>IF(ISERROR(B1517),"",MATCH(C1517,Main!$A$2:$A$1876,0))</f>
        <v>1591</v>
      </c>
    </row>
    <row r="1518" spans="1:5" x14ac:dyDescent="0.45">
      <c r="A1518" t="s">
        <v>4383</v>
      </c>
      <c r="C1518" t="str">
        <f t="shared" si="23"/>
        <v>HediffDef+AG_MineralFueled.label</v>
      </c>
      <c r="D1518" t="s">
        <v>6411</v>
      </c>
      <c r="E1518">
        <f>IF(ISERROR(B1518),"",MATCH(C1518,Main!$A$2:$A$1876,0))</f>
        <v>1592</v>
      </c>
    </row>
    <row r="1519" spans="1:5" x14ac:dyDescent="0.45">
      <c r="A1519" t="s">
        <v>4386</v>
      </c>
      <c r="C1519" t="str">
        <f t="shared" si="23"/>
        <v>HediffDef+AG_MineralFueled.description</v>
      </c>
      <c r="D1519" t="s">
        <v>6412</v>
      </c>
      <c r="E1519">
        <f>IF(ISERROR(B1519),"",MATCH(C1519,Main!$A$2:$A$1876,0))</f>
        <v>1593</v>
      </c>
    </row>
    <row r="1520" spans="1:5" x14ac:dyDescent="0.45">
      <c r="A1520" t="s">
        <v>4389</v>
      </c>
      <c r="C1520" t="str">
        <f t="shared" si="23"/>
        <v>HediffDef+AG_MineralFueled.stages.0.label</v>
      </c>
      <c r="D1520" t="s">
        <v>6413</v>
      </c>
      <c r="E1520">
        <f>IF(ISERROR(B1520),"",MATCH(C1520,Main!$A$2:$A$1876,0))</f>
        <v>1594</v>
      </c>
    </row>
    <row r="1521" spans="1:5" x14ac:dyDescent="0.45">
      <c r="A1521" t="s">
        <v>4392</v>
      </c>
      <c r="C1521" t="str">
        <f t="shared" si="23"/>
        <v>HediffDef+AG_MineralFueled.stages.1.label</v>
      </c>
      <c r="D1521" t="s">
        <v>6414</v>
      </c>
      <c r="E1521">
        <f>IF(ISERROR(B1521),"",MATCH(C1521,Main!$A$2:$A$1876,0))</f>
        <v>1595</v>
      </c>
    </row>
    <row r="1522" spans="1:5" x14ac:dyDescent="0.45">
      <c r="A1522" t="s">
        <v>4395</v>
      </c>
      <c r="C1522" t="str">
        <f t="shared" si="23"/>
        <v>HediffDef+AG_ReactiveArmourHediff.label</v>
      </c>
      <c r="D1522" t="s">
        <v>6415</v>
      </c>
      <c r="E1522">
        <f>IF(ISERROR(B1522),"",MATCH(C1522,Main!$A$2:$A$1876,0))</f>
        <v>1596</v>
      </c>
    </row>
    <row r="1523" spans="1:5" x14ac:dyDescent="0.45">
      <c r="A1523" t="s">
        <v>4397</v>
      </c>
      <c r="C1523" t="str">
        <f t="shared" si="23"/>
        <v>HediffDef+AG_ReactiveArmourHediff.description</v>
      </c>
      <c r="D1523" t="s">
        <v>6416</v>
      </c>
      <c r="E1523">
        <f>IF(ISERROR(B1523),"",MATCH(C1523,Main!$A$2:$A$1876,0))</f>
        <v>1597</v>
      </c>
    </row>
    <row r="1524" spans="1:5" x14ac:dyDescent="0.45">
      <c r="A1524" t="s">
        <v>4400</v>
      </c>
      <c r="C1524" t="str">
        <f t="shared" si="23"/>
        <v>HediffDef+AG_ReactiveArmourHediff.stages.0.label</v>
      </c>
      <c r="D1524" t="s">
        <v>6417</v>
      </c>
      <c r="E1524">
        <f>IF(ISERROR(B1524),"",MATCH(C1524,Main!$A$2:$A$1876,0))</f>
        <v>1598</v>
      </c>
    </row>
    <row r="1525" spans="1:5" x14ac:dyDescent="0.45">
      <c r="A1525" t="s">
        <v>4403</v>
      </c>
      <c r="C1525" t="str">
        <f t="shared" si="23"/>
        <v>HediffDef+AG_ReactiveArmourHediff.stages.1.label</v>
      </c>
      <c r="D1525" t="s">
        <v>6418</v>
      </c>
      <c r="E1525">
        <f>IF(ISERROR(B1525),"",MATCH(C1525,Main!$A$2:$A$1876,0))</f>
        <v>1599</v>
      </c>
    </row>
    <row r="1526" spans="1:5" x14ac:dyDescent="0.45">
      <c r="A1526" t="s">
        <v>4406</v>
      </c>
      <c r="C1526" t="str">
        <f t="shared" si="23"/>
        <v>HediffDef+AG_ReactiveArmourHediff.stages.2.label</v>
      </c>
      <c r="D1526" t="s">
        <v>6419</v>
      </c>
      <c r="E1526">
        <f>IF(ISERROR(B1526),"",MATCH(C1526,Main!$A$2:$A$1876,0))</f>
        <v>1600</v>
      </c>
    </row>
    <row r="1527" spans="1:5" x14ac:dyDescent="0.45">
      <c r="A1527" t="s">
        <v>4409</v>
      </c>
      <c r="C1527" t="str">
        <f t="shared" si="23"/>
        <v>HediffDef+AG_ReactiveArmourHediff.stages.3.label</v>
      </c>
      <c r="D1527" t="s">
        <v>6420</v>
      </c>
      <c r="E1527">
        <f>IF(ISERROR(B1527),"",MATCH(C1527,Main!$A$2:$A$1876,0))</f>
        <v>1601</v>
      </c>
    </row>
    <row r="1528" spans="1:5" x14ac:dyDescent="0.45">
      <c r="A1528" t="s">
        <v>4412</v>
      </c>
      <c r="C1528" t="str">
        <f t="shared" si="23"/>
        <v>HediffDef+AG_MineralOverdriveHediff.label</v>
      </c>
      <c r="D1528" t="s">
        <v>5356</v>
      </c>
      <c r="E1528">
        <f>IF(ISERROR(B1528),"",MATCH(C1528,Main!$A$2:$A$1876,0))</f>
        <v>1602</v>
      </c>
    </row>
    <row r="1529" spans="1:5" x14ac:dyDescent="0.45">
      <c r="A1529" t="s">
        <v>4414</v>
      </c>
      <c r="C1529" t="str">
        <f t="shared" si="23"/>
        <v>HediffDef+AG_MineralOverdriveHediff.description</v>
      </c>
      <c r="D1529" t="s">
        <v>6421</v>
      </c>
      <c r="E1529">
        <f>IF(ISERROR(B1529),"",MATCH(C1529,Main!$A$2:$A$1876,0))</f>
        <v>1603</v>
      </c>
    </row>
    <row r="1530" spans="1:5" x14ac:dyDescent="0.45">
      <c r="A1530" t="s">
        <v>4417</v>
      </c>
      <c r="C1530" t="str">
        <f t="shared" si="23"/>
        <v>HediffDef+AG_MineralOverdriveHediff.stages.0.label</v>
      </c>
      <c r="D1530" t="s">
        <v>6422</v>
      </c>
      <c r="E1530">
        <f>IF(ISERROR(B1530),"",MATCH(C1530,Main!$A$2:$A$1876,0))</f>
        <v>1604</v>
      </c>
    </row>
    <row r="1531" spans="1:5" x14ac:dyDescent="0.45">
      <c r="A1531" t="s">
        <v>4420</v>
      </c>
      <c r="C1531" t="str">
        <f t="shared" si="23"/>
        <v>HediffDef+AG_Hover.label</v>
      </c>
      <c r="D1531" t="s">
        <v>6423</v>
      </c>
      <c r="E1531">
        <f>IF(ISERROR(B1531),"",MATCH(C1531,Main!$A$2:$A$1876,0))</f>
        <v>1605</v>
      </c>
    </row>
    <row r="1532" spans="1:5" x14ac:dyDescent="0.45">
      <c r="A1532" t="s">
        <v>4423</v>
      </c>
      <c r="C1532" t="str">
        <f t="shared" si="23"/>
        <v>HediffDef+AG_Hover.description</v>
      </c>
      <c r="D1532" t="s">
        <v>6424</v>
      </c>
      <c r="E1532">
        <f>IF(ISERROR(B1532),"",MATCH(C1532,Main!$A$2:$A$1876,0))</f>
        <v>1606</v>
      </c>
    </row>
    <row r="1533" spans="1:5" x14ac:dyDescent="0.45">
      <c r="A1533" t="s">
        <v>4426</v>
      </c>
      <c r="C1533" t="str">
        <f t="shared" si="23"/>
        <v>HediffDef+AG_WaterStriding.label</v>
      </c>
      <c r="D1533" t="s">
        <v>6093</v>
      </c>
      <c r="E1533">
        <f>IF(ISERROR(B1533),"",MATCH(C1533,Main!$A$2:$A$1876,0))</f>
        <v>1607</v>
      </c>
    </row>
    <row r="1534" spans="1:5" x14ac:dyDescent="0.45">
      <c r="A1534" t="s">
        <v>4427</v>
      </c>
      <c r="C1534" t="str">
        <f t="shared" si="23"/>
        <v>HediffDef+AG_WaterStriding.description</v>
      </c>
      <c r="D1534" t="s">
        <v>6425</v>
      </c>
      <c r="E1534">
        <f>IF(ISERROR(B1534),"",MATCH(C1534,Main!$A$2:$A$1876,0))</f>
        <v>1608</v>
      </c>
    </row>
    <row r="1535" spans="1:5" x14ac:dyDescent="0.45">
      <c r="A1535" t="s">
        <v>4429</v>
      </c>
      <c r="C1535" t="str">
        <f t="shared" si="23"/>
        <v>HediffDef+AG_HoverExploder.label</v>
      </c>
      <c r="D1535" t="s">
        <v>6426</v>
      </c>
      <c r="E1535">
        <f>IF(ISERROR(B1535),"",MATCH(C1535,Main!$A$2:$A$1876,0))</f>
        <v>1609</v>
      </c>
    </row>
    <row r="1536" spans="1:5" x14ac:dyDescent="0.45">
      <c r="A1536" t="s">
        <v>4432</v>
      </c>
      <c r="C1536" t="str">
        <f t="shared" si="23"/>
        <v>HediffDef+AG_HoverExploder.description</v>
      </c>
      <c r="D1536" t="s">
        <v>6427</v>
      </c>
      <c r="E1536">
        <f>IF(ISERROR(B1536),"",MATCH(C1536,Main!$A$2:$A$1876,0))</f>
        <v>1610</v>
      </c>
    </row>
    <row r="1537" spans="1:5" x14ac:dyDescent="0.45">
      <c r="A1537" t="s">
        <v>4435</v>
      </c>
      <c r="C1537" t="str">
        <f t="shared" si="23"/>
        <v>HediffDef+AG_AsexualFission.label</v>
      </c>
      <c r="D1537" t="s">
        <v>5438</v>
      </c>
      <c r="E1537">
        <f>IF(ISERROR(B1537),"",MATCH(C1537,Main!$A$2:$A$1876,0))</f>
        <v>1611</v>
      </c>
    </row>
    <row r="1538" spans="1:5" x14ac:dyDescent="0.45">
      <c r="A1538" t="s">
        <v>4436</v>
      </c>
      <c r="C1538" t="str">
        <f t="shared" si="23"/>
        <v>HediffDef+AG_AsexualFission.description</v>
      </c>
      <c r="D1538" t="s">
        <v>6428</v>
      </c>
      <c r="E1538">
        <f>IF(ISERROR(B1538),"",MATCH(C1538,Main!$A$2:$A$1876,0))</f>
        <v>1612</v>
      </c>
    </row>
    <row r="1539" spans="1:5" x14ac:dyDescent="0.45">
      <c r="A1539" t="s">
        <v>4438</v>
      </c>
      <c r="C1539" t="str">
        <f t="shared" ref="C1539:C1602" si="24">IF(B1539="",A1539,B1539)</f>
        <v>HediffDef+AG_HumanEggLaying.label</v>
      </c>
      <c r="D1539" t="s">
        <v>6429</v>
      </c>
      <c r="E1539">
        <f>IF(ISERROR(B1539),"",MATCH(C1539,Main!$A$2:$A$1876,0))</f>
        <v>1613</v>
      </c>
    </row>
    <row r="1540" spans="1:5" x14ac:dyDescent="0.45">
      <c r="A1540" t="s">
        <v>4441</v>
      </c>
      <c r="C1540" t="str">
        <f t="shared" si="24"/>
        <v>HediffDef+AG_HumanEggLaying.description</v>
      </c>
      <c r="D1540" t="s">
        <v>6430</v>
      </c>
      <c r="E1540">
        <f>IF(ISERROR(B1540),"",MATCH(C1540,Main!$A$2:$A$1876,0))</f>
        <v>1614</v>
      </c>
    </row>
    <row r="1541" spans="1:5" x14ac:dyDescent="0.45">
      <c r="A1541" t="s">
        <v>4444</v>
      </c>
      <c r="C1541" t="str">
        <f t="shared" si="24"/>
        <v>HediffDef+AG_ParasiticImplantation.label</v>
      </c>
      <c r="D1541" t="s">
        <v>6431</v>
      </c>
      <c r="E1541">
        <f>IF(ISERROR(B1541),"",MATCH(C1541,Main!$A$2:$A$1876,0))</f>
        <v>1615</v>
      </c>
    </row>
    <row r="1542" spans="1:5" x14ac:dyDescent="0.45">
      <c r="A1542" t="s">
        <v>4447</v>
      </c>
      <c r="C1542" t="str">
        <f t="shared" si="24"/>
        <v>HediffDef+AG_ParasiticImplantation.description</v>
      </c>
      <c r="D1542" t="s">
        <v>6432</v>
      </c>
      <c r="E1542">
        <f>IF(ISERROR(B1542),"",MATCH(C1542,Main!$A$2:$A$1876,0))</f>
        <v>1616</v>
      </c>
    </row>
    <row r="1543" spans="1:5" x14ac:dyDescent="0.45">
      <c r="A1543" t="s">
        <v>4450</v>
      </c>
      <c r="C1543" t="str">
        <f t="shared" si="24"/>
        <v>HediffDef+AG_ParasiticImplantation.stages.0.label</v>
      </c>
      <c r="D1543" t="s">
        <v>6433</v>
      </c>
      <c r="E1543">
        <f>IF(ISERROR(B1543),"",MATCH(C1543,Main!$A$2:$A$1876,0))</f>
        <v>1617</v>
      </c>
    </row>
    <row r="1544" spans="1:5" x14ac:dyDescent="0.45">
      <c r="A1544" t="s">
        <v>4452</v>
      </c>
      <c r="C1544" t="str">
        <f t="shared" si="24"/>
        <v>HediffDef+AG_ParasiticImplantation.stages.1.label</v>
      </c>
      <c r="D1544" t="s">
        <v>6409</v>
      </c>
      <c r="E1544">
        <f>IF(ISERROR(B1544),"",MATCH(C1544,Main!$A$2:$A$1876,0))</f>
        <v>1618</v>
      </c>
    </row>
    <row r="1545" spans="1:5" x14ac:dyDescent="0.45">
      <c r="A1545" t="s">
        <v>4454</v>
      </c>
      <c r="C1545" t="str">
        <f t="shared" si="24"/>
        <v>HediffDef+AG_ParasiticImplantation.stages.2.label</v>
      </c>
      <c r="D1545" t="s">
        <v>6434</v>
      </c>
      <c r="E1545">
        <f>IF(ISERROR(B1545),"",MATCH(C1545,Main!$A$2:$A$1876,0))</f>
        <v>1619</v>
      </c>
    </row>
    <row r="1546" spans="1:5" x14ac:dyDescent="0.45">
      <c r="A1546" t="s">
        <v>4457</v>
      </c>
      <c r="C1546" t="str">
        <f t="shared" si="24"/>
        <v>HediffDef+AG_ParasiticImplantation.stages.3.label</v>
      </c>
      <c r="D1546" t="s">
        <v>6434</v>
      </c>
      <c r="E1546">
        <f>IF(ISERROR(B1546),"",MATCH(C1546,Main!$A$2:$A$1876,0))</f>
        <v>1620</v>
      </c>
    </row>
    <row r="1547" spans="1:5" x14ac:dyDescent="0.45">
      <c r="A1547" t="s">
        <v>4459</v>
      </c>
      <c r="C1547" t="str">
        <f t="shared" si="24"/>
        <v>HediffDef+AG_InsectJellyProduction.label</v>
      </c>
      <c r="D1547" t="s">
        <v>5841</v>
      </c>
      <c r="E1547">
        <f>IF(ISERROR(B1547),"",MATCH(C1547,Main!$A$2:$A$1876,0))</f>
        <v>1621</v>
      </c>
    </row>
    <row r="1548" spans="1:5" x14ac:dyDescent="0.45">
      <c r="A1548" t="s">
        <v>4460</v>
      </c>
      <c r="C1548" t="str">
        <f t="shared" si="24"/>
        <v>HediffDef+AG_InsectJellyProduction.description</v>
      </c>
      <c r="D1548" t="s">
        <v>6435</v>
      </c>
      <c r="E1548">
        <f>IF(ISERROR(B1548),"",MATCH(C1548,Main!$A$2:$A$1876,0))</f>
        <v>1622</v>
      </c>
    </row>
    <row r="1549" spans="1:5" x14ac:dyDescent="0.45">
      <c r="A1549" t="s">
        <v>4462</v>
      </c>
      <c r="C1549" t="str">
        <f t="shared" si="24"/>
        <v>HediffDef+AG_Sensitivity_Vicious_Hediff.label</v>
      </c>
      <c r="D1549" t="s">
        <v>6436</v>
      </c>
      <c r="E1549">
        <f>IF(ISERROR(B1549),"",MATCH(C1549,Main!$A$2:$A$1876,0))</f>
        <v>1623</v>
      </c>
    </row>
    <row r="1550" spans="1:5" x14ac:dyDescent="0.45">
      <c r="A1550" t="s">
        <v>4464</v>
      </c>
      <c r="C1550" t="str">
        <f t="shared" si="24"/>
        <v>HediffDef+AG_Sensitivity_Vicious_Hediff.description</v>
      </c>
      <c r="D1550" t="s">
        <v>6437</v>
      </c>
      <c r="E1550">
        <f>IF(ISERROR(B1550),"",MATCH(C1550,Main!$A$2:$A$1876,0))</f>
        <v>1624</v>
      </c>
    </row>
    <row r="1551" spans="1:5" x14ac:dyDescent="0.45">
      <c r="A1551" t="s">
        <v>4467</v>
      </c>
      <c r="C1551" t="str">
        <f t="shared" si="24"/>
        <v>HediffDef+AG_UVSensitivity_Minor_Hediff.label</v>
      </c>
      <c r="D1551" t="s">
        <v>6438</v>
      </c>
      <c r="E1551">
        <f>IF(ISERROR(B1551),"",MATCH(C1551,Main!$A$2:$A$1876,0))</f>
        <v>1625</v>
      </c>
    </row>
    <row r="1552" spans="1:5" x14ac:dyDescent="0.45">
      <c r="A1552" t="s">
        <v>4469</v>
      </c>
      <c r="C1552" t="str">
        <f t="shared" si="24"/>
        <v>HediffDef+AG_UVSensitivity_Minor_Hediff.description</v>
      </c>
      <c r="D1552" t="s">
        <v>6439</v>
      </c>
      <c r="E1552">
        <f>IF(ISERROR(B1552),"",MATCH(C1552,Main!$A$2:$A$1876,0))</f>
        <v>1626</v>
      </c>
    </row>
    <row r="1553" spans="1:5" x14ac:dyDescent="0.45">
      <c r="A1553" t="s">
        <v>4472</v>
      </c>
      <c r="C1553" t="str">
        <f t="shared" si="24"/>
        <v>HediffDef+AG_Sensitivity_Lethal_Hediff.label</v>
      </c>
      <c r="D1553" t="s">
        <v>6116</v>
      </c>
      <c r="E1553">
        <f>IF(ISERROR(B1553),"",MATCH(C1553,Main!$A$2:$A$1876,0))</f>
        <v>1627</v>
      </c>
    </row>
    <row r="1554" spans="1:5" x14ac:dyDescent="0.45">
      <c r="A1554" t="s">
        <v>4474</v>
      </c>
      <c r="C1554" t="str">
        <f t="shared" si="24"/>
        <v>HediffDef+AG_Sensitivity_Lethal_Hediff.description</v>
      </c>
      <c r="D1554" t="s">
        <v>6440</v>
      </c>
      <c r="E1554">
        <f>IF(ISERROR(B1554),"",MATCH(C1554,Main!$A$2:$A$1876,0))</f>
        <v>1628</v>
      </c>
    </row>
    <row r="1555" spans="1:5" x14ac:dyDescent="0.45">
      <c r="A1555" t="s">
        <v>4477</v>
      </c>
      <c r="C1555" t="str">
        <f t="shared" si="24"/>
        <v>HediffDef+AG_HeatRadiating.label</v>
      </c>
      <c r="D1555" t="s">
        <v>6441</v>
      </c>
      <c r="E1555">
        <f>IF(ISERROR(B1555),"",MATCH(C1555,Main!$A$2:$A$1876,0))</f>
        <v>1629</v>
      </c>
    </row>
    <row r="1556" spans="1:5" x14ac:dyDescent="0.45">
      <c r="A1556" t="s">
        <v>4478</v>
      </c>
      <c r="C1556" t="str">
        <f t="shared" si="24"/>
        <v>HediffDef+AG_HeatRadiating.description</v>
      </c>
      <c r="D1556" t="s">
        <v>6442</v>
      </c>
      <c r="E1556">
        <f>IF(ISERROR(B1556),"",MATCH(C1556,Main!$A$2:$A$1876,0))</f>
        <v>1630</v>
      </c>
    </row>
    <row r="1557" spans="1:5" x14ac:dyDescent="0.45">
      <c r="A1557" t="s">
        <v>4480</v>
      </c>
      <c r="C1557" t="str">
        <f t="shared" si="24"/>
        <v>HediffDef+AG_ColdRadiating.label</v>
      </c>
      <c r="D1557" t="s">
        <v>6443</v>
      </c>
      <c r="E1557">
        <f>IF(ISERROR(B1557),"",MATCH(C1557,Main!$A$2:$A$1876,0))</f>
        <v>1631</v>
      </c>
    </row>
    <row r="1558" spans="1:5" x14ac:dyDescent="0.45">
      <c r="A1558" t="s">
        <v>4481</v>
      </c>
      <c r="C1558" t="str">
        <f t="shared" si="24"/>
        <v>HediffDef+AG_ColdRadiating.description</v>
      </c>
      <c r="D1558" t="s">
        <v>6444</v>
      </c>
      <c r="E1558">
        <f>IF(ISERROR(B1558),"",MATCH(C1558,Main!$A$2:$A$1876,0))</f>
        <v>1632</v>
      </c>
    </row>
    <row r="1559" spans="1:5" x14ac:dyDescent="0.45">
      <c r="A1559" t="s">
        <v>4483</v>
      </c>
      <c r="C1559" t="str">
        <f t="shared" si="24"/>
        <v>HediffDef+AG_SpeedByTemperature.label</v>
      </c>
      <c r="D1559" t="s">
        <v>6445</v>
      </c>
      <c r="E1559">
        <f>IF(ISERROR(B1559),"",MATCH(C1559,Main!$A$2:$A$1876,0))</f>
        <v>1633</v>
      </c>
    </row>
    <row r="1560" spans="1:5" x14ac:dyDescent="0.45">
      <c r="A1560" t="s">
        <v>4484</v>
      </c>
      <c r="C1560" t="str">
        <f t="shared" si="24"/>
        <v>HediffDef+AG_SpeedByTemperature.description</v>
      </c>
      <c r="D1560" t="s">
        <v>6446</v>
      </c>
      <c r="E1560">
        <f>IF(ISERROR(B1560),"",MATCH(C1560,Main!$A$2:$A$1876,0))</f>
        <v>1634</v>
      </c>
    </row>
    <row r="1561" spans="1:5" x14ac:dyDescent="0.45">
      <c r="A1561" t="s">
        <v>4486</v>
      </c>
      <c r="C1561" t="str">
        <f t="shared" si="24"/>
        <v>HediffDef+AG_TeratogenicManipulation.label</v>
      </c>
      <c r="D1561" t="s">
        <v>6150</v>
      </c>
      <c r="E1561">
        <f>IF(ISERROR(B1561),"",MATCH(C1561,Main!$A$2:$A$1876,0))</f>
        <v>1635</v>
      </c>
    </row>
    <row r="1562" spans="1:5" x14ac:dyDescent="0.45">
      <c r="A1562" t="s">
        <v>4487</v>
      </c>
      <c r="C1562" t="str">
        <f t="shared" si="24"/>
        <v>HediffDef+AG_TeratogenicManipulation.description</v>
      </c>
      <c r="D1562" t="s">
        <v>6447</v>
      </c>
      <c r="E1562">
        <f>IF(ISERROR(B1562),"",MATCH(C1562,Main!$A$2:$A$1876,0))</f>
        <v>1636</v>
      </c>
    </row>
    <row r="1563" spans="1:5" x14ac:dyDescent="0.45">
      <c r="A1563" t="s">
        <v>4489</v>
      </c>
      <c r="C1563" t="str">
        <f t="shared" si="24"/>
        <v>HediffDef+AG_TeratogenicSwiftness.label</v>
      </c>
      <c r="D1563" t="s">
        <v>6152</v>
      </c>
      <c r="E1563">
        <f>IF(ISERROR(B1563),"",MATCH(C1563,Main!$A$2:$A$1876,0))</f>
        <v>1637</v>
      </c>
    </row>
    <row r="1564" spans="1:5" x14ac:dyDescent="0.45">
      <c r="A1564" t="s">
        <v>4490</v>
      </c>
      <c r="C1564" t="str">
        <f t="shared" si="24"/>
        <v>HediffDef+AG_TeratogenicSwiftness.description</v>
      </c>
      <c r="D1564" t="s">
        <v>6448</v>
      </c>
      <c r="E1564">
        <f>IF(ISERROR(B1564),"",MATCH(C1564,Main!$A$2:$A$1876,0))</f>
        <v>1638</v>
      </c>
    </row>
    <row r="1565" spans="1:5" x14ac:dyDescent="0.45">
      <c r="A1565" t="s">
        <v>4492</v>
      </c>
      <c r="C1565" t="str">
        <f t="shared" si="24"/>
        <v>HediffDef+AG_TeratogenicStamina.label</v>
      </c>
      <c r="D1565" t="s">
        <v>6154</v>
      </c>
      <c r="E1565">
        <f>IF(ISERROR(B1565),"",MATCH(C1565,Main!$A$2:$A$1876,0))</f>
        <v>1639</v>
      </c>
    </row>
    <row r="1566" spans="1:5" x14ac:dyDescent="0.45">
      <c r="A1566" t="s">
        <v>4493</v>
      </c>
      <c r="C1566" t="str">
        <f t="shared" si="24"/>
        <v>HediffDef+AG_TeratogenicStamina.description</v>
      </c>
      <c r="D1566" t="s">
        <v>6449</v>
      </c>
      <c r="E1566">
        <f>IF(ISERROR(B1566),"",MATCH(C1566,Main!$A$2:$A$1876,0))</f>
        <v>1640</v>
      </c>
    </row>
    <row r="1567" spans="1:5" x14ac:dyDescent="0.45">
      <c r="A1567" t="s">
        <v>4495</v>
      </c>
      <c r="C1567" t="str">
        <f t="shared" si="24"/>
        <v>HediffDef+AG_Disgust.label</v>
      </c>
      <c r="D1567" t="s">
        <v>6450</v>
      </c>
      <c r="E1567">
        <f>IF(ISERROR(B1567),"",MATCH(C1567,Main!$A$2:$A$1876,0))</f>
        <v>1641</v>
      </c>
    </row>
    <row r="1568" spans="1:5" x14ac:dyDescent="0.45">
      <c r="A1568" t="s">
        <v>4498</v>
      </c>
      <c r="C1568" t="str">
        <f t="shared" si="24"/>
        <v>HediffDef+AG_Disgust.description</v>
      </c>
      <c r="D1568" t="s">
        <v>6451</v>
      </c>
      <c r="E1568">
        <f>IF(ISERROR(B1568),"",MATCH(C1568,Main!$A$2:$A$1876,0))</f>
        <v>1642</v>
      </c>
    </row>
    <row r="1569" spans="1:5" x14ac:dyDescent="0.45">
      <c r="A1569" t="s">
        <v>4501</v>
      </c>
      <c r="C1569" t="str">
        <f t="shared" si="24"/>
        <v>HediffDef+AG_Awe.label</v>
      </c>
      <c r="D1569" t="s">
        <v>6452</v>
      </c>
      <c r="E1569">
        <f>IF(ISERROR(B1569),"",MATCH(C1569,Main!$A$2:$A$1876,0))</f>
        <v>1643</v>
      </c>
    </row>
    <row r="1570" spans="1:5" x14ac:dyDescent="0.45">
      <c r="A1570" t="s">
        <v>4503</v>
      </c>
      <c r="C1570" t="str">
        <f t="shared" si="24"/>
        <v>HediffDef+AG_Awe.description</v>
      </c>
      <c r="D1570" t="s">
        <v>6453</v>
      </c>
      <c r="E1570">
        <f>IF(ISERROR(B1570),"",MATCH(C1570,Main!$A$2:$A$1876,0))</f>
        <v>1644</v>
      </c>
    </row>
    <row r="1571" spans="1:5" x14ac:dyDescent="0.45">
      <c r="A1571" t="s">
        <v>4506</v>
      </c>
      <c r="C1571" t="str">
        <f t="shared" si="24"/>
        <v>HediffDef+AG_PsychicDrone.label</v>
      </c>
      <c r="D1571" t="s">
        <v>6454</v>
      </c>
      <c r="E1571">
        <f>IF(ISERROR(B1571),"",MATCH(C1571,Main!$A$2:$A$1876,0))</f>
        <v>1645</v>
      </c>
    </row>
    <row r="1572" spans="1:5" x14ac:dyDescent="0.45">
      <c r="A1572" t="s">
        <v>4509</v>
      </c>
      <c r="C1572" t="str">
        <f t="shared" si="24"/>
        <v>HediffDef+AG_PsychicDrone.description</v>
      </c>
      <c r="D1572" t="s">
        <v>6455</v>
      </c>
      <c r="E1572">
        <f>IF(ISERROR(B1572),"",MATCH(C1572,Main!$A$2:$A$1876,0))</f>
        <v>1646</v>
      </c>
    </row>
    <row r="1573" spans="1:5" x14ac:dyDescent="0.45">
      <c r="A1573" t="s">
        <v>4512</v>
      </c>
      <c r="C1573" t="str">
        <f t="shared" si="24"/>
        <v>HediffDef+AG_Fogger.label</v>
      </c>
      <c r="D1573" t="s">
        <v>5828</v>
      </c>
      <c r="E1573">
        <f>IF(ISERROR(B1573),"",MATCH(C1573,Main!$A$2:$A$1876,0))</f>
        <v>1647</v>
      </c>
    </row>
    <row r="1574" spans="1:5" x14ac:dyDescent="0.45">
      <c r="A1574" t="s">
        <v>4513</v>
      </c>
      <c r="C1574" t="str">
        <f t="shared" si="24"/>
        <v>HediffDef+AG_Fogger.description</v>
      </c>
      <c r="D1574" t="s">
        <v>6456</v>
      </c>
      <c r="E1574">
        <f>IF(ISERROR(B1574),"",MATCH(C1574,Main!$A$2:$A$1876,0))</f>
        <v>1648</v>
      </c>
    </row>
    <row r="1575" spans="1:5" x14ac:dyDescent="0.45">
      <c r="A1575" t="s">
        <v>4514</v>
      </c>
      <c r="C1575" t="str">
        <f t="shared" si="24"/>
        <v>HediffDef+AG_RainMaker.label</v>
      </c>
      <c r="D1575" t="s">
        <v>5835</v>
      </c>
      <c r="E1575">
        <f>IF(ISERROR(B1575),"",MATCH(C1575,Main!$A$2:$A$1876,0))</f>
        <v>1649</v>
      </c>
    </row>
    <row r="1576" spans="1:5" x14ac:dyDescent="0.45">
      <c r="A1576" t="s">
        <v>4515</v>
      </c>
      <c r="C1576" t="str">
        <f t="shared" si="24"/>
        <v>HediffDef+AG_RainMaker.description</v>
      </c>
      <c r="D1576" t="s">
        <v>6457</v>
      </c>
      <c r="E1576">
        <f>IF(ISERROR(B1576),"",MATCH(C1576,Main!$A$2:$A$1876,0))</f>
        <v>1650</v>
      </c>
    </row>
    <row r="1577" spans="1:5" x14ac:dyDescent="0.45">
      <c r="A1577" t="s">
        <v>4516</v>
      </c>
      <c r="C1577" t="str">
        <f t="shared" si="24"/>
        <v>HediffDef+AG_RedFogger.label</v>
      </c>
      <c r="D1577" t="s">
        <v>6234</v>
      </c>
      <c r="E1577">
        <f>IF(ISERROR(B1577),"",MATCH(C1577,Main!$A$2:$A$1876,0))</f>
        <v>1651</v>
      </c>
    </row>
    <row r="1578" spans="1:5" x14ac:dyDescent="0.45">
      <c r="A1578" t="s">
        <v>4517</v>
      </c>
      <c r="C1578" t="str">
        <f t="shared" si="24"/>
        <v>HediffDef+AG_RedFogger.description</v>
      </c>
      <c r="D1578" t="s">
        <v>6458</v>
      </c>
      <c r="E1578">
        <f>IF(ISERROR(B1578),"",MATCH(C1578,Main!$A$2:$A$1876,0))</f>
        <v>1652</v>
      </c>
    </row>
    <row r="1579" spans="1:5" x14ac:dyDescent="0.45">
      <c r="A1579" t="s">
        <v>4518</v>
      </c>
      <c r="C1579" t="str">
        <f t="shared" si="24"/>
        <v>HediffDef+AG_BlueGel.label</v>
      </c>
      <c r="D1579" t="s">
        <v>6459</v>
      </c>
      <c r="E1579">
        <f>IF(ISERROR(B1579),"",MATCH(C1579,Main!$A$2:$A$1876,0))</f>
        <v>1653</v>
      </c>
    </row>
    <row r="1580" spans="1:5" x14ac:dyDescent="0.45">
      <c r="A1580" t="s">
        <v>4520</v>
      </c>
      <c r="C1580" t="str">
        <f t="shared" si="24"/>
        <v>HediffDef+AG_BlueGel.description</v>
      </c>
      <c r="D1580" t="s">
        <v>6460</v>
      </c>
      <c r="E1580">
        <f>IF(ISERROR(B1580),"",MATCH(C1580,Main!$A$2:$A$1876,0))</f>
        <v>1654</v>
      </c>
    </row>
    <row r="1581" spans="1:5" x14ac:dyDescent="0.45">
      <c r="A1581" t="s">
        <v>4523</v>
      </c>
      <c r="C1581" t="str">
        <f t="shared" si="24"/>
        <v>HediffDef+AG_Invisibility.label</v>
      </c>
      <c r="D1581" t="s">
        <v>6461</v>
      </c>
      <c r="E1581">
        <f>IF(ISERROR(B1581),"",MATCH(C1581,Main!$A$2:$A$1876,0))</f>
        <v>1655</v>
      </c>
    </row>
    <row r="1582" spans="1:5" x14ac:dyDescent="0.45">
      <c r="A1582" t="s">
        <v>4524</v>
      </c>
      <c r="C1582" t="str">
        <f t="shared" si="24"/>
        <v>HediffDef+AG_Invisibility.description</v>
      </c>
      <c r="D1582" t="s">
        <v>6462</v>
      </c>
      <c r="E1582">
        <f>IF(ISERROR(B1582),"",MATCH(C1582,Main!$A$2:$A$1876,0))</f>
        <v>1656</v>
      </c>
    </row>
    <row r="1583" spans="1:5" x14ac:dyDescent="0.45">
      <c r="A1583" t="s">
        <v>4526</v>
      </c>
      <c r="C1583" t="str">
        <f t="shared" si="24"/>
        <v>HediffDef+AG_PsychicSight.label</v>
      </c>
      <c r="D1583" t="s">
        <v>6265</v>
      </c>
      <c r="E1583">
        <f>IF(ISERROR(B1583),"",MATCH(C1583,Main!$A$2:$A$1876,0))</f>
        <v>1657</v>
      </c>
    </row>
    <row r="1584" spans="1:5" x14ac:dyDescent="0.45">
      <c r="A1584" t="s">
        <v>4527</v>
      </c>
      <c r="C1584" t="str">
        <f t="shared" si="24"/>
        <v>HediffDef+AG_PsychicSight.description</v>
      </c>
      <c r="D1584" t="s">
        <v>6463</v>
      </c>
      <c r="E1584">
        <f>IF(ISERROR(B1584),"",MATCH(C1584,Main!$A$2:$A$1876,0))</f>
        <v>1658</v>
      </c>
    </row>
    <row r="1585" spans="1:5" x14ac:dyDescent="0.45">
      <c r="A1585" t="s">
        <v>4529</v>
      </c>
      <c r="C1585" t="str">
        <f t="shared" si="24"/>
        <v>HediffDef+AG_PsychicInsanity.label</v>
      </c>
      <c r="D1585" t="s">
        <v>6270</v>
      </c>
      <c r="E1585">
        <f>IF(ISERROR(B1585),"",MATCH(C1585,Main!$A$2:$A$1876,0))</f>
        <v>1659</v>
      </c>
    </row>
    <row r="1586" spans="1:5" x14ac:dyDescent="0.45">
      <c r="A1586" t="s">
        <v>4530</v>
      </c>
      <c r="C1586" t="str">
        <f t="shared" si="24"/>
        <v>HediffDef+AG_PsychicInsanity.description</v>
      </c>
      <c r="D1586" t="s">
        <v>6464</v>
      </c>
      <c r="E1586">
        <f>IF(ISERROR(B1586),"",MATCH(C1586,Main!$A$2:$A$1876,0))</f>
        <v>1660</v>
      </c>
    </row>
    <row r="1587" spans="1:5" x14ac:dyDescent="0.45">
      <c r="A1587" t="s">
        <v>4532</v>
      </c>
      <c r="C1587" t="str">
        <f t="shared" si="24"/>
        <v>HediffDef+AG_PsychicInsanity.stages.0.label</v>
      </c>
      <c r="D1587" t="s">
        <v>6465</v>
      </c>
      <c r="E1587">
        <f>IF(ISERROR(B1587),"",MATCH(C1587,Main!$A$2:$A$1876,0))</f>
        <v>1661</v>
      </c>
    </row>
    <row r="1588" spans="1:5" x14ac:dyDescent="0.45">
      <c r="A1588" t="s">
        <v>4535</v>
      </c>
      <c r="C1588" t="str">
        <f t="shared" si="24"/>
        <v>HediffDef+AG_PsychicInsanity.stages.1.label</v>
      </c>
      <c r="D1588" t="s">
        <v>6466</v>
      </c>
      <c r="E1588">
        <f>IF(ISERROR(B1588),"",MATCH(C1588,Main!$A$2:$A$1876,0))</f>
        <v>1662</v>
      </c>
    </row>
    <row r="1589" spans="1:5" x14ac:dyDescent="0.45">
      <c r="A1589" t="s">
        <v>4538</v>
      </c>
      <c r="C1589" t="str">
        <f t="shared" si="24"/>
        <v>HediffDef+AG_PsychicInsanity.stages.2.label</v>
      </c>
      <c r="D1589" t="s">
        <v>6434</v>
      </c>
      <c r="E1589">
        <f>IF(ISERROR(B1589),"",MATCH(C1589,Main!$A$2:$A$1876,0))</f>
        <v>1663</v>
      </c>
    </row>
    <row r="1590" spans="1:5" x14ac:dyDescent="0.45">
      <c r="A1590" t="s">
        <v>4540</v>
      </c>
      <c r="C1590" t="str">
        <f t="shared" si="24"/>
        <v>HediffDef+AG_PsychicInsanity.stages.3.label</v>
      </c>
      <c r="D1590" t="s">
        <v>6467</v>
      </c>
      <c r="E1590">
        <f>IF(ISERROR(B1590),"",MATCH(C1590,Main!$A$2:$A$1876,0))</f>
        <v>1664</v>
      </c>
    </row>
    <row r="1591" spans="1:5" x14ac:dyDescent="0.45">
      <c r="A1591" t="s">
        <v>4542</v>
      </c>
      <c r="C1591" t="str">
        <f t="shared" si="24"/>
        <v>HediffDef+AG_PsychicInsanity.stages.4.label</v>
      </c>
      <c r="D1591" t="s">
        <v>6468</v>
      </c>
      <c r="E1591">
        <f>IF(ISERROR(B1591),"",MATCH(C1591,Main!$A$2:$A$1876,0))</f>
        <v>1665</v>
      </c>
    </row>
    <row r="1592" spans="1:5" x14ac:dyDescent="0.45">
      <c r="A1592" t="s">
        <v>4544</v>
      </c>
      <c r="C1592" t="str">
        <f t="shared" si="24"/>
        <v>HediffDef+AG_RoyalJellyProduction.label</v>
      </c>
      <c r="D1592" t="s">
        <v>6275</v>
      </c>
      <c r="E1592">
        <f>IF(ISERROR(B1592),"",MATCH(C1592,Main!$A$2:$A$1876,0))</f>
        <v>1666</v>
      </c>
    </row>
    <row r="1593" spans="1:5" x14ac:dyDescent="0.45">
      <c r="A1593" t="s">
        <v>4545</v>
      </c>
      <c r="C1593" t="str">
        <f t="shared" si="24"/>
        <v>HediffDef+AG_RoyalJellyProduction.description</v>
      </c>
      <c r="D1593" t="s">
        <v>6469</v>
      </c>
      <c r="E1593">
        <f>IF(ISERROR(B1593),"",MATCH(C1593,Main!$A$2:$A$1876,0))</f>
        <v>1667</v>
      </c>
    </row>
    <row r="1594" spans="1:5" x14ac:dyDescent="0.45">
      <c r="A1594" t="s">
        <v>4547</v>
      </c>
      <c r="C1594" t="str">
        <f t="shared" si="24"/>
        <v>HediffDef+VRE_FungalSpeed.label</v>
      </c>
      <c r="D1594" t="s">
        <v>6303</v>
      </c>
      <c r="E1594">
        <f>IF(ISERROR(B1594),"",MATCH(C1594,Main!$A$2:$A$1876,0))</f>
        <v>1668</v>
      </c>
    </row>
    <row r="1595" spans="1:5" x14ac:dyDescent="0.45">
      <c r="A1595" t="s">
        <v>4549</v>
      </c>
      <c r="C1595" t="str">
        <f t="shared" si="24"/>
        <v>HediffDef+VRE_FungalSpeed.description</v>
      </c>
      <c r="D1595" t="s">
        <v>6470</v>
      </c>
      <c r="E1595">
        <f>IF(ISERROR(B1595),"",MATCH(C1595,Main!$A$2:$A$1876,0))</f>
        <v>1669</v>
      </c>
    </row>
    <row r="1596" spans="1:5" x14ac:dyDescent="0.45">
      <c r="A1596" t="s">
        <v>4552</v>
      </c>
      <c r="C1596" t="str">
        <f t="shared" si="24"/>
        <v>JobDef+AG_ConsumeMetal.reportString</v>
      </c>
      <c r="D1596" t="s">
        <v>6471</v>
      </c>
      <c r="E1596">
        <f>IF(ISERROR(B1596),"",MATCH(C1596,Main!$A$2:$A$1876,0))</f>
        <v>1670</v>
      </c>
    </row>
    <row r="1597" spans="1:5" x14ac:dyDescent="0.45">
      <c r="A1597" t="s">
        <v>4556</v>
      </c>
      <c r="C1597" t="str">
        <f t="shared" si="24"/>
        <v>JobDef+AG_FeedMetal.reportString</v>
      </c>
      <c r="D1597" t="s">
        <v>6472</v>
      </c>
      <c r="E1597">
        <f>IF(ISERROR(B1597),"",MATCH(C1597,Main!$A$2:$A$1876,0))</f>
        <v>1671</v>
      </c>
    </row>
    <row r="1598" spans="1:5" x14ac:dyDescent="0.45">
      <c r="A1598" t="s">
        <v>4559</v>
      </c>
      <c r="C1598" t="str">
        <f t="shared" si="24"/>
        <v>JobDef+AG_DeliverMetal.reportString</v>
      </c>
      <c r="D1598" t="s">
        <v>6473</v>
      </c>
      <c r="E1598">
        <f>IF(ISERROR(B1598),"",MATCH(C1598,Main!$A$2:$A$1876,0))</f>
        <v>1672</v>
      </c>
    </row>
    <row r="1599" spans="1:5" x14ac:dyDescent="0.45">
      <c r="A1599" t="s">
        <v>4562</v>
      </c>
      <c r="C1599" t="str">
        <f t="shared" si="24"/>
        <v>JobDef+AG_UseGeneRemover.reportString</v>
      </c>
      <c r="D1599" t="s">
        <v>6474</v>
      </c>
      <c r="E1599">
        <f>IF(ISERROR(B1599),"",MATCH(C1599,Main!$A$2:$A$1876,0))</f>
        <v>1673</v>
      </c>
    </row>
    <row r="1600" spans="1:5" x14ac:dyDescent="0.45">
      <c r="A1600" t="s">
        <v>4565</v>
      </c>
      <c r="C1600" t="str">
        <f t="shared" si="24"/>
        <v>JobDef+AG_UseEndogenefier.reportString</v>
      </c>
      <c r="D1600" t="s">
        <v>6475</v>
      </c>
      <c r="E1600">
        <f>IF(ISERROR(B1600),"",MATCH(C1600,Main!$A$2:$A$1876,0))</f>
        <v>1674</v>
      </c>
    </row>
    <row r="1601" spans="1:5" x14ac:dyDescent="0.45">
      <c r="A1601" t="s">
        <v>4568</v>
      </c>
      <c r="C1601" t="str">
        <f t="shared" si="24"/>
        <v>JobDef+AG_UseXenogenefier.reportString</v>
      </c>
      <c r="D1601" t="s">
        <v>6476</v>
      </c>
      <c r="E1601">
        <f>IF(ISERROR(B1601),"",MATCH(C1601,Main!$A$2:$A$1876,0))</f>
        <v>1675</v>
      </c>
    </row>
    <row r="1602" spans="1:5" x14ac:dyDescent="0.45">
      <c r="A1602" t="s">
        <v>4571</v>
      </c>
      <c r="C1602" t="str">
        <f t="shared" si="24"/>
        <v>JobDef+AG_UseXenotypeNullifier.reportString</v>
      </c>
      <c r="D1602" t="s">
        <v>6477</v>
      </c>
      <c r="E1602">
        <f>IF(ISERROR(B1602),"",MATCH(C1602,Main!$A$2:$A$1876,0))</f>
        <v>1676</v>
      </c>
    </row>
    <row r="1603" spans="1:5" x14ac:dyDescent="0.45">
      <c r="A1603" t="s">
        <v>4574</v>
      </c>
      <c r="C1603" t="str">
        <f t="shared" ref="C1603:C1666" si="25">IF(B1603="",A1603,B1603)</f>
        <v>JobDef+AG_UseGermlineMutator.reportString</v>
      </c>
      <c r="D1603" t="s">
        <v>6478</v>
      </c>
      <c r="E1603">
        <f>IF(ISERROR(B1603),"",MATCH(C1603,Main!$A$2:$A$1876,0))</f>
        <v>1677</v>
      </c>
    </row>
    <row r="1604" spans="1:5" x14ac:dyDescent="0.45">
      <c r="A1604" t="s">
        <v>4577</v>
      </c>
      <c r="C1604" t="str">
        <f t="shared" si="25"/>
        <v>JobDef+AG_UseXenotypeInjector.reportString</v>
      </c>
      <c r="D1604" t="s">
        <v>6479</v>
      </c>
      <c r="E1604">
        <f>IF(ISERROR(B1604),"",MATCH(C1604,Main!$A$2:$A$1876,0))</f>
        <v>1678</v>
      </c>
    </row>
    <row r="1605" spans="1:5" x14ac:dyDescent="0.45">
      <c r="A1605" t="s">
        <v>4580</v>
      </c>
      <c r="C1605" t="str">
        <f t="shared" si="25"/>
        <v>JobDef+AG_UseGenepackTweaker.reportString</v>
      </c>
      <c r="D1605" t="s">
        <v>6480</v>
      </c>
      <c r="E1605">
        <f>IF(ISERROR(B1605),"",MATCH(C1605,Main!$A$2:$A$1876,0))</f>
        <v>1679</v>
      </c>
    </row>
    <row r="1606" spans="1:5" x14ac:dyDescent="0.45">
      <c r="A1606" t="s">
        <v>4583</v>
      </c>
      <c r="C1606" t="str">
        <f t="shared" si="25"/>
        <v>JobDef+AG_UseGenepackDisruptor.reportString</v>
      </c>
      <c r="D1606" t="s">
        <v>6481</v>
      </c>
      <c r="E1606">
        <f>IF(ISERROR(B1606),"",MATCH(C1606,Main!$A$2:$A$1876,0))</f>
        <v>1680</v>
      </c>
    </row>
    <row r="1607" spans="1:5" x14ac:dyDescent="0.45">
      <c r="A1607" t="s">
        <v>4586</v>
      </c>
      <c r="C1607" t="str">
        <f t="shared" si="25"/>
        <v>MentalBreakDef+AG_Thalassophobia.label</v>
      </c>
      <c r="D1607" t="s">
        <v>6482</v>
      </c>
      <c r="E1607">
        <f>IF(ISERROR(B1607),"",MATCH(C1607,Main!$A$2:$A$1876,0))</f>
        <v>1681</v>
      </c>
    </row>
    <row r="1608" spans="1:5" x14ac:dyDescent="0.45">
      <c r="A1608" t="s">
        <v>4589</v>
      </c>
      <c r="C1608" t="str">
        <f t="shared" si="25"/>
        <v>MentalStateDef+AG_Thalassophobia.label</v>
      </c>
      <c r="D1608" t="s">
        <v>6483</v>
      </c>
      <c r="E1608">
        <f>IF(ISERROR(B1608),"",MATCH(C1608,Main!$A$2:$A$1876,0))</f>
        <v>1682</v>
      </c>
    </row>
    <row r="1609" spans="1:5" x14ac:dyDescent="0.45">
      <c r="A1609" t="s">
        <v>4592</v>
      </c>
      <c r="C1609" t="str">
        <f t="shared" si="25"/>
        <v>MentalStateDef+AG_Thalassophobia.beginLetterLabel</v>
      </c>
      <c r="D1609" t="s">
        <v>6484</v>
      </c>
      <c r="E1609">
        <f>IF(ISERROR(B1609),"",MATCH(C1609,Main!$A$2:$A$1876,0))</f>
        <v>1683</v>
      </c>
    </row>
    <row r="1610" spans="1:5" x14ac:dyDescent="0.45">
      <c r="A1610" t="s">
        <v>4595</v>
      </c>
      <c r="C1610" t="str">
        <f t="shared" si="25"/>
        <v>MentalStateDef+AG_Thalassophobia.beginLetter</v>
      </c>
      <c r="D1610" t="s">
        <v>6485</v>
      </c>
      <c r="E1610">
        <f>IF(ISERROR(B1610),"",MATCH(C1610,Main!$A$2:$A$1876,0))</f>
        <v>1684</v>
      </c>
    </row>
    <row r="1611" spans="1:5" x14ac:dyDescent="0.45">
      <c r="A1611" t="s">
        <v>4598</v>
      </c>
      <c r="C1611" t="str">
        <f t="shared" si="25"/>
        <v>MentalStateDef+AG_Thalassophobia.recoveryMessage</v>
      </c>
      <c r="D1611" t="s">
        <v>6486</v>
      </c>
      <c r="E1611">
        <f>IF(ISERROR(B1611),"",MATCH(C1611,Main!$A$2:$A$1876,0))</f>
        <v>1685</v>
      </c>
    </row>
    <row r="1612" spans="1:5" x14ac:dyDescent="0.45">
      <c r="A1612" t="s">
        <v>4601</v>
      </c>
      <c r="C1612" t="str">
        <f t="shared" si="25"/>
        <v>MentalStateDef+AG_Thalassophobia.baseInspectLine</v>
      </c>
      <c r="D1612" t="s">
        <v>6487</v>
      </c>
      <c r="E1612">
        <f>IF(ISERROR(B1612),"",MATCH(C1612,Main!$A$2:$A$1876,0))</f>
        <v>1686</v>
      </c>
    </row>
    <row r="1613" spans="1:5" x14ac:dyDescent="0.45">
      <c r="A1613" t="s">
        <v>4604</v>
      </c>
      <c r="C1613" t="str">
        <f t="shared" si="25"/>
        <v>MentalStateDef+AG_SelectiveManhunter.label</v>
      </c>
      <c r="D1613" t="s">
        <v>6488</v>
      </c>
      <c r="E1613">
        <f>IF(ISERROR(B1613),"",MATCH(C1613,Main!$A$2:$A$1876,0))</f>
        <v>1687</v>
      </c>
    </row>
    <row r="1614" spans="1:5" x14ac:dyDescent="0.45">
      <c r="A1614" t="s">
        <v>4607</v>
      </c>
      <c r="C1614" t="str">
        <f t="shared" si="25"/>
        <v>MentalStateDef+AG_SelectiveManhunter.baseInspectLine</v>
      </c>
      <c r="D1614" t="s">
        <v>6489</v>
      </c>
      <c r="E1614">
        <f>IF(ISERROR(B1614),"",MATCH(C1614,Main!$A$2:$A$1876,0))</f>
        <v>1688</v>
      </c>
    </row>
    <row r="1615" spans="1:5" x14ac:dyDescent="0.45">
      <c r="A1615" t="s">
        <v>4954</v>
      </c>
      <c r="C1615" t="str">
        <f t="shared" si="25"/>
        <v>PawnKindDef+AG_OcularSlinger.label</v>
      </c>
      <c r="D1615" t="s">
        <v>6490</v>
      </c>
      <c r="E1615">
        <f>IF(ISERROR(B1615),"",MATCH(C1615,Main!$A$2:$A$1876,0))</f>
        <v>1806</v>
      </c>
    </row>
    <row r="1616" spans="1:5" x14ac:dyDescent="0.45">
      <c r="A1616" t="s">
        <v>4610</v>
      </c>
      <c r="C1616" t="str">
        <f t="shared" si="25"/>
        <v>QuestScriptDef+AG_OpportunitySite_AbandonedBiotechLab.questNameRules.rulesStrings.0</v>
      </c>
      <c r="D1616" t="s">
        <v>4613</v>
      </c>
      <c r="E1616">
        <f>IF(ISERROR(B1616),"",MATCH(C1616,Main!$A$2:$A$1876,0))</f>
        <v>1689</v>
      </c>
    </row>
    <row r="1617" spans="1:5" x14ac:dyDescent="0.45">
      <c r="A1617" t="s">
        <v>4614</v>
      </c>
      <c r="C1617" t="str">
        <f t="shared" si="25"/>
        <v>QuestScriptDef+AG_OpportunitySite_AbandonedBiotechLab.questNameRules.rulesStrings.1</v>
      </c>
      <c r="D1617" t="s">
        <v>6491</v>
      </c>
      <c r="E1617">
        <f>IF(ISERROR(B1617),"",MATCH(C1617,Main!$A$2:$A$1876,0))</f>
        <v>1690</v>
      </c>
    </row>
    <row r="1618" spans="1:5" x14ac:dyDescent="0.45">
      <c r="A1618" t="s">
        <v>4617</v>
      </c>
      <c r="C1618" t="str">
        <f t="shared" si="25"/>
        <v>QuestScriptDef+AG_OpportunitySite_AbandonedBiotechLab.questNameRules.rulesStrings.2</v>
      </c>
      <c r="D1618" t="s">
        <v>6492</v>
      </c>
      <c r="E1618">
        <f>IF(ISERROR(B1618),"",MATCH(C1618,Main!$A$2:$A$1876,0))</f>
        <v>1691</v>
      </c>
    </row>
    <row r="1619" spans="1:5" x14ac:dyDescent="0.45">
      <c r="A1619" t="s">
        <v>4620</v>
      </c>
      <c r="C1619" t="str">
        <f t="shared" si="25"/>
        <v>QuestScriptDef+AG_OpportunitySite_AbandonedBiotechLab.questNameRules.rulesStrings.3</v>
      </c>
      <c r="D1619" t="s">
        <v>6493</v>
      </c>
      <c r="E1619">
        <f>IF(ISERROR(B1619),"",MATCH(C1619,Main!$A$2:$A$1876,0))</f>
        <v>1692</v>
      </c>
    </row>
    <row r="1620" spans="1:5" x14ac:dyDescent="0.45">
      <c r="A1620" t="s">
        <v>4623</v>
      </c>
      <c r="C1620" t="str">
        <f t="shared" si="25"/>
        <v>QuestScriptDef+AG_OpportunitySite_AbandonedBiotechLab.questNameRules.rulesStrings.4</v>
      </c>
      <c r="D1620" t="s">
        <v>6494</v>
      </c>
      <c r="E1620">
        <f>IF(ISERROR(B1620),"",MATCH(C1620,Main!$A$2:$A$1876,0))</f>
        <v>1693</v>
      </c>
    </row>
    <row r="1621" spans="1:5" x14ac:dyDescent="0.45">
      <c r="A1621" t="s">
        <v>4626</v>
      </c>
      <c r="C1621" t="str">
        <f t="shared" si="25"/>
        <v>QuestScriptDef+AG_OpportunitySite_AbandonedBiotechLab.questNameRules.rulesStrings.5</v>
      </c>
      <c r="D1621" t="s">
        <v>6495</v>
      </c>
      <c r="E1621">
        <f>IF(ISERROR(B1621),"",MATCH(C1621,Main!$A$2:$A$1876,0))</f>
        <v>1694</v>
      </c>
    </row>
    <row r="1622" spans="1:5" x14ac:dyDescent="0.45">
      <c r="A1622" t="s">
        <v>4629</v>
      </c>
      <c r="C1622" t="str">
        <f t="shared" si="25"/>
        <v>QuestScriptDef+AG_OpportunitySite_AbandonedBiotechLab.questNameRules.rulesStrings.6</v>
      </c>
      <c r="D1622" t="s">
        <v>6496</v>
      </c>
      <c r="E1622">
        <f>IF(ISERROR(B1622),"",MATCH(C1622,Main!$A$2:$A$1876,0))</f>
        <v>1695</v>
      </c>
    </row>
    <row r="1623" spans="1:5" x14ac:dyDescent="0.45">
      <c r="A1623" t="s">
        <v>4632</v>
      </c>
      <c r="C1623" t="str">
        <f t="shared" si="25"/>
        <v>QuestScriptDef+AG_OpportunitySite_AbandonedBiotechLab.questNameRules.rulesStrings.7</v>
      </c>
      <c r="D1623" t="s">
        <v>6497</v>
      </c>
      <c r="E1623">
        <f>IF(ISERROR(B1623),"",MATCH(C1623,Main!$A$2:$A$1876,0))</f>
        <v>1696</v>
      </c>
    </row>
    <row r="1624" spans="1:5" x14ac:dyDescent="0.45">
      <c r="A1624" t="s">
        <v>4635</v>
      </c>
      <c r="C1624" t="str">
        <f t="shared" si="25"/>
        <v>QuestScriptDef+AG_OpportunitySite_AbandonedBiotechLab.questNameRules.rulesStrings.8</v>
      </c>
      <c r="D1624" t="s">
        <v>6498</v>
      </c>
      <c r="E1624">
        <f>IF(ISERROR(B1624),"",MATCH(C1624,Main!$A$2:$A$1876,0))</f>
        <v>1697</v>
      </c>
    </row>
    <row r="1625" spans="1:5" x14ac:dyDescent="0.45">
      <c r="A1625" t="s">
        <v>4638</v>
      </c>
      <c r="C1625" t="str">
        <f t="shared" si="25"/>
        <v>QuestScriptDef+AG_OpportunitySite_AbandonedBiotechLab.questNameRules.rulesStrings.9</v>
      </c>
      <c r="D1625" t="s">
        <v>6499</v>
      </c>
      <c r="E1625">
        <f>IF(ISERROR(B1625),"",MATCH(C1625,Main!$A$2:$A$1876,0))</f>
        <v>1698</v>
      </c>
    </row>
    <row r="1626" spans="1:5" x14ac:dyDescent="0.45">
      <c r="A1626" t="s">
        <v>4641</v>
      </c>
      <c r="C1626" t="str">
        <f t="shared" si="25"/>
        <v>QuestScriptDef+AG_OpportunitySite_AbandonedBiotechLab.questNameRules.rulesStrings.10</v>
      </c>
      <c r="D1626" t="s">
        <v>6500</v>
      </c>
      <c r="E1626">
        <f>IF(ISERROR(B1626),"",MATCH(C1626,Main!$A$2:$A$1876,0))</f>
        <v>1699</v>
      </c>
    </row>
    <row r="1627" spans="1:5" x14ac:dyDescent="0.45">
      <c r="A1627" t="s">
        <v>4644</v>
      </c>
      <c r="C1627" t="str">
        <f t="shared" si="25"/>
        <v>QuestScriptDef+AG_OpportunitySite_AbandonedBiotechLab.questNameRules.rulesStrings.11</v>
      </c>
      <c r="D1627" t="s">
        <v>6501</v>
      </c>
      <c r="E1627">
        <f>IF(ISERROR(B1627),"",MATCH(C1627,Main!$A$2:$A$1876,0))</f>
        <v>1700</v>
      </c>
    </row>
    <row r="1628" spans="1:5" x14ac:dyDescent="0.45">
      <c r="A1628" t="s">
        <v>4647</v>
      </c>
      <c r="C1628" t="str">
        <f t="shared" si="25"/>
        <v>QuestScriptDef+AG_OpportunitySite_AbandonedBiotechLab.questDescriptionRules.rulesStrings.0</v>
      </c>
      <c r="D1628" t="s">
        <v>6502</v>
      </c>
      <c r="E1628">
        <f>IF(ISERROR(B1628),"",MATCH(C1628,Main!$A$2:$A$1876,0))</f>
        <v>1701</v>
      </c>
    </row>
    <row r="1629" spans="1:5" x14ac:dyDescent="0.45">
      <c r="A1629" t="s">
        <v>4650</v>
      </c>
      <c r="C1629" t="str">
        <f t="shared" si="25"/>
        <v>QuestScriptDef+AG_OpportunitySite_AbandonedBiotechLab.root.nodes.3.name</v>
      </c>
      <c r="D1629" t="s">
        <v>4652</v>
      </c>
      <c r="E1629">
        <f>IF(ISERROR(B1629),"",MATCH(C1629,Main!$A$2:$A$1876,0))</f>
        <v>1702</v>
      </c>
    </row>
    <row r="1630" spans="1:5" x14ac:dyDescent="0.45">
      <c r="A1630" t="s">
        <v>4653</v>
      </c>
      <c r="C1630" t="str">
        <f t="shared" si="25"/>
        <v>QuestScriptDef+AG_OpportunitySite_AbandonedBiotechLab.root.nodes.3.elseNode.nodes.0.name</v>
      </c>
      <c r="D1630" t="s">
        <v>4655</v>
      </c>
      <c r="E1630">
        <f>IF(ISERROR(B1630),"",MATCH(C1630,Main!$A$2:$A$1876,0))</f>
        <v>1703</v>
      </c>
    </row>
    <row r="1631" spans="1:5" x14ac:dyDescent="0.45">
      <c r="A1631" t="s">
        <v>4656</v>
      </c>
      <c r="C1631" t="str">
        <f t="shared" si="25"/>
        <v>QuestScriptDef+AG_OpportunitySite_AbandonedBiotechLab.root.nodes.9.node.nodes.0.label</v>
      </c>
      <c r="D1631" t="s">
        <v>6503</v>
      </c>
      <c r="E1631">
        <f>IF(ISERROR(B1631),"",MATCH(C1631,Main!$A$2:$A$1876,0))</f>
        <v>1704</v>
      </c>
    </row>
    <row r="1632" spans="1:5" x14ac:dyDescent="0.45">
      <c r="A1632" t="s">
        <v>4659</v>
      </c>
      <c r="C1632" t="str">
        <f t="shared" si="25"/>
        <v>QuestScriptDef+AG_OpportunitySite_AbandonedBiotechLab.root.nodes.9.node.nodes.0.text</v>
      </c>
      <c r="D1632" t="s">
        <v>6504</v>
      </c>
      <c r="E1632">
        <f>IF(ISERROR(B1632),"",MATCH(C1632,Main!$A$2:$A$1876,0))</f>
        <v>1705</v>
      </c>
    </row>
    <row r="1633" spans="1:5" x14ac:dyDescent="0.45">
      <c r="A1633" t="s">
        <v>4662</v>
      </c>
      <c r="C1633" t="str">
        <f t="shared" si="25"/>
        <v>RecipeDef+AG_RemoveImplantation.label</v>
      </c>
      <c r="D1633" t="s">
        <v>6505</v>
      </c>
      <c r="E1633">
        <f>IF(ISERROR(B1633),"",MATCH(C1633,Main!$A$2:$A$1876,0))</f>
        <v>1706</v>
      </c>
    </row>
    <row r="1634" spans="1:5" x14ac:dyDescent="0.45">
      <c r="A1634" t="s">
        <v>4666</v>
      </c>
      <c r="C1634" t="str">
        <f t="shared" si="25"/>
        <v>RecipeDef+AG_RemoveImplantation.description</v>
      </c>
      <c r="D1634" t="s">
        <v>6506</v>
      </c>
      <c r="E1634">
        <f>IF(ISERROR(B1634),"",MATCH(C1634,Main!$A$2:$A$1876,0))</f>
        <v>1707</v>
      </c>
    </row>
    <row r="1635" spans="1:5" x14ac:dyDescent="0.45">
      <c r="A1635" t="s">
        <v>4669</v>
      </c>
      <c r="C1635" t="str">
        <f t="shared" si="25"/>
        <v>RecipeDef+AG_RemoveImplantation.jobString</v>
      </c>
      <c r="D1635" t="s">
        <v>6506</v>
      </c>
      <c r="E1635">
        <f>IF(ISERROR(B1635),"",MATCH(C1635,Main!$A$2:$A$1876,0))</f>
        <v>1708</v>
      </c>
    </row>
    <row r="1636" spans="1:5" x14ac:dyDescent="0.45">
      <c r="A1636" t="s">
        <v>4672</v>
      </c>
      <c r="C1636" t="str">
        <f t="shared" si="25"/>
        <v>RecipeDef+AG_RemoveImplantation.successfullyRemovedHediffMessage</v>
      </c>
      <c r="D1636" t="s">
        <v>6507</v>
      </c>
      <c r="E1636">
        <f>IF(ISERROR(B1636),"",MATCH(C1636,Main!$A$2:$A$1876,0))</f>
        <v>1709</v>
      </c>
    </row>
    <row r="1637" spans="1:5" x14ac:dyDescent="0.45">
      <c r="A1637" t="s">
        <v>4675</v>
      </c>
      <c r="C1637" t="str">
        <f t="shared" si="25"/>
        <v>RulePackDef+AG_NamerAlphapack.rulePack.rulesStrings.0</v>
      </c>
      <c r="D1637" t="s">
        <v>6508</v>
      </c>
      <c r="E1637">
        <f>IF(ISERROR(B1637),"",MATCH(C1637,Main!$A$2:$A$1876,0))</f>
        <v>1710</v>
      </c>
    </row>
    <row r="1638" spans="1:5" x14ac:dyDescent="0.45">
      <c r="A1638" t="s">
        <v>4679</v>
      </c>
      <c r="C1638" t="str">
        <f t="shared" si="25"/>
        <v>RulePackDef+AG_NamerAlphapack.rulePack.rulesStrings.1</v>
      </c>
      <c r="D1638" t="s">
        <v>4681</v>
      </c>
      <c r="E1638">
        <f>IF(ISERROR(B1638),"",MATCH(C1638,Main!$A$2:$A$1876,0))</f>
        <v>1711</v>
      </c>
    </row>
    <row r="1639" spans="1:5" x14ac:dyDescent="0.45">
      <c r="A1639" t="s">
        <v>4682</v>
      </c>
      <c r="C1639" t="str">
        <f t="shared" si="25"/>
        <v>RulePackDef+AG_NamerAlphapack.rulePack.rulesStrings.2</v>
      </c>
      <c r="D1639" t="s">
        <v>4684</v>
      </c>
      <c r="E1639">
        <f>IF(ISERROR(B1639),"",MATCH(C1639,Main!$A$2:$A$1876,0))</f>
        <v>1712</v>
      </c>
    </row>
    <row r="1640" spans="1:5" x14ac:dyDescent="0.45">
      <c r="A1640" t="s">
        <v>4685</v>
      </c>
      <c r="C1640" t="str">
        <f t="shared" si="25"/>
        <v>RulePackDef+AG_NamerMixedpack.rulePack.rulesStrings.0</v>
      </c>
      <c r="D1640" t="s">
        <v>6509</v>
      </c>
      <c r="E1640">
        <f>IF(ISERROR(B1640),"",MATCH(C1640,Main!$A$2:$A$1876,0))</f>
        <v>1713</v>
      </c>
    </row>
    <row r="1641" spans="1:5" x14ac:dyDescent="0.45">
      <c r="A1641" t="s">
        <v>4688</v>
      </c>
      <c r="C1641" t="str">
        <f t="shared" si="25"/>
        <v>RulePackDef+AG_NamerMixedpack.rulePack.rulesStrings.1</v>
      </c>
      <c r="D1641" t="s">
        <v>4681</v>
      </c>
      <c r="E1641">
        <f>IF(ISERROR(B1641),"",MATCH(C1641,Main!$A$2:$A$1876,0))</f>
        <v>1714</v>
      </c>
    </row>
    <row r="1642" spans="1:5" x14ac:dyDescent="0.45">
      <c r="A1642" t="s">
        <v>4690</v>
      </c>
      <c r="C1642" t="str">
        <f t="shared" si="25"/>
        <v>RulePackDef+AG_NamerMixedpack.rulePack.rulesStrings.2</v>
      </c>
      <c r="D1642" t="s">
        <v>4684</v>
      </c>
      <c r="E1642">
        <f>IF(ISERROR(B1642),"",MATCH(C1642,Main!$A$2:$A$1876,0))</f>
        <v>1715</v>
      </c>
    </row>
    <row r="1643" spans="1:5" x14ac:dyDescent="0.45">
      <c r="A1643" t="s">
        <v>6510</v>
      </c>
      <c r="C1643" t="str">
        <f t="shared" si="25"/>
        <v>ScenarioDef+AG_WretchScenario.label</v>
      </c>
      <c r="D1643" t="s">
        <v>6511</v>
      </c>
      <c r="E1643" t="e">
        <f>IF(ISERROR(B1643),"",MATCH(C1643,Main!$A$2:$A$1876,0))</f>
        <v>#N/A</v>
      </c>
    </row>
    <row r="1644" spans="1:5" x14ac:dyDescent="0.45">
      <c r="A1644" t="s">
        <v>6512</v>
      </c>
      <c r="C1644" t="str">
        <f t="shared" si="25"/>
        <v>ScenarioDef+AG_WretchScenario.description</v>
      </c>
      <c r="D1644" t="s">
        <v>6513</v>
      </c>
      <c r="E1644" t="e">
        <f>IF(ISERROR(B1644),"",MATCH(C1644,Main!$A$2:$A$1876,0))</f>
        <v>#N/A</v>
      </c>
    </row>
    <row r="1645" spans="1:5" x14ac:dyDescent="0.45">
      <c r="A1645" t="s">
        <v>4694</v>
      </c>
      <c r="C1645" t="str">
        <f t="shared" si="25"/>
        <v>ScenarioDef+AG_WretchScenario.scenario.description</v>
      </c>
      <c r="D1645" t="s">
        <v>6513</v>
      </c>
      <c r="E1645">
        <f>IF(ISERROR(B1645),"",MATCH(C1645,Main!$A$2:$A$1876,0))</f>
        <v>1717</v>
      </c>
    </row>
    <row r="1646" spans="1:5" x14ac:dyDescent="0.45">
      <c r="A1646" t="s">
        <v>6514</v>
      </c>
      <c r="C1646" t="str">
        <f t="shared" si="25"/>
        <v>ScenarioDef+AG_WretchScenario.scenario.name</v>
      </c>
      <c r="D1646" t="s">
        <v>6511</v>
      </c>
      <c r="E1646">
        <f>IF(ISERROR(B1646),"",MATCH(C1646,Main!$A$2:$A$1876,0))</f>
        <v>1716</v>
      </c>
    </row>
    <row r="1647" spans="1:5" x14ac:dyDescent="0.45">
      <c r="A1647" t="s">
        <v>6515</v>
      </c>
      <c r="B1647" s="1" t="s">
        <v>4700</v>
      </c>
      <c r="C1647" t="str">
        <f t="shared" si="25"/>
        <v>ScenarioDef+AG_WretchScenario.scenario.parts.0.customSummary</v>
      </c>
      <c r="D1647" t="s">
        <v>6516</v>
      </c>
      <c r="E1647">
        <f>IF(ISERROR(B1647),"",MATCH(C1647,Main!$A$2:$A$1876,0))</f>
        <v>1719</v>
      </c>
    </row>
    <row r="1648" spans="1:5" x14ac:dyDescent="0.45">
      <c r="A1648" t="s">
        <v>6517</v>
      </c>
      <c r="B1648" s="1" t="s">
        <v>4703</v>
      </c>
      <c r="C1648" t="str">
        <f t="shared" si="25"/>
        <v>ScenarioDef+AG_WretchScenario.scenario.parts.2.text</v>
      </c>
      <c r="D1648" t="s">
        <v>6513</v>
      </c>
      <c r="E1648">
        <f>IF(ISERROR(B1648),"",MATCH(C1648,Main!$A$2:$A$1876,0))</f>
        <v>1720</v>
      </c>
    </row>
    <row r="1649" spans="1:5" x14ac:dyDescent="0.45">
      <c r="A1649" t="s">
        <v>4697</v>
      </c>
      <c r="C1649" t="str">
        <f t="shared" si="25"/>
        <v>ScenarioDef+AG_WretchScenario.scenario.summary</v>
      </c>
      <c r="D1649" t="s">
        <v>6518</v>
      </c>
      <c r="E1649">
        <f>IF(ISERROR(B1649),"",MATCH(C1649,Main!$A$2:$A$1876,0))</f>
        <v>1718</v>
      </c>
    </row>
    <row r="1650" spans="1:5" x14ac:dyDescent="0.45">
      <c r="A1650" t="s">
        <v>4705</v>
      </c>
      <c r="C1650" t="str">
        <f t="shared" si="25"/>
        <v>SitePartDef+AG_AbandonedBiotechLab.label</v>
      </c>
      <c r="D1650" t="s">
        <v>6519</v>
      </c>
      <c r="E1650">
        <f>IF(ISERROR(B1650),"",MATCH(C1650,Main!$A$2:$A$1876,0))</f>
        <v>1721</v>
      </c>
    </row>
    <row r="1651" spans="1:5" x14ac:dyDescent="0.45">
      <c r="A1651" t="s">
        <v>4709</v>
      </c>
      <c r="C1651" t="str">
        <f t="shared" si="25"/>
        <v>SitePartDef+AG_AbandonedBiotechLab.description</v>
      </c>
      <c r="D1651" t="s">
        <v>6520</v>
      </c>
      <c r="E1651">
        <f>IF(ISERROR(B1651),"",MATCH(C1651,Main!$A$2:$A$1876,0))</f>
        <v>1722</v>
      </c>
    </row>
    <row r="1652" spans="1:5" x14ac:dyDescent="0.45">
      <c r="A1652" t="s">
        <v>4712</v>
      </c>
      <c r="C1652" t="str">
        <f t="shared" si="25"/>
        <v>TerrainDef+AG_CrackedConcrete.label</v>
      </c>
      <c r="D1652" t="s">
        <v>6521</v>
      </c>
      <c r="E1652">
        <f>IF(ISERROR(B1652),"",MATCH(C1652,Main!$A$2:$A$1876,0))</f>
        <v>1723</v>
      </c>
    </row>
    <row r="1653" spans="1:5" x14ac:dyDescent="0.45">
      <c r="A1653" t="s">
        <v>4716</v>
      </c>
      <c r="C1653" t="str">
        <f t="shared" si="25"/>
        <v>TerrainDef+AG_CrackedConcrete.description</v>
      </c>
      <c r="D1653" t="s">
        <v>6522</v>
      </c>
      <c r="E1653">
        <f>IF(ISERROR(B1653),"",MATCH(C1653,Main!$A$2:$A$1876,0))</f>
        <v>1724</v>
      </c>
    </row>
    <row r="1654" spans="1:5" x14ac:dyDescent="0.45">
      <c r="A1654" t="s">
        <v>4719</v>
      </c>
      <c r="C1654" t="str">
        <f t="shared" si="25"/>
        <v>TerrainDef+AG_RustedTile.label</v>
      </c>
      <c r="D1654" t="s">
        <v>6523</v>
      </c>
      <c r="E1654">
        <f>IF(ISERROR(B1654),"",MATCH(C1654,Main!$A$2:$A$1876,0))</f>
        <v>1725</v>
      </c>
    </row>
    <row r="1655" spans="1:5" x14ac:dyDescent="0.45">
      <c r="A1655" t="s">
        <v>4722</v>
      </c>
      <c r="C1655" t="str">
        <f t="shared" si="25"/>
        <v>TerrainDef+AG_RustedTile.description</v>
      </c>
      <c r="D1655" t="s">
        <v>6524</v>
      </c>
      <c r="E1655">
        <f>IF(ISERROR(B1655),"",MATCH(C1655,Main!$A$2:$A$1876,0))</f>
        <v>1726</v>
      </c>
    </row>
    <row r="1656" spans="1:5" x14ac:dyDescent="0.45">
      <c r="A1656" t="s">
        <v>4725</v>
      </c>
      <c r="C1656" t="str">
        <f t="shared" si="25"/>
        <v>TerrainDef+AG_BurntCarpet.label</v>
      </c>
      <c r="D1656" t="s">
        <v>6525</v>
      </c>
      <c r="E1656">
        <f>IF(ISERROR(B1656),"",MATCH(C1656,Main!$A$2:$A$1876,0))</f>
        <v>1727</v>
      </c>
    </row>
    <row r="1657" spans="1:5" x14ac:dyDescent="0.45">
      <c r="A1657" t="s">
        <v>4728</v>
      </c>
      <c r="C1657" t="str">
        <f t="shared" si="25"/>
        <v>TerrainDef+AG_BurntCarpet.description</v>
      </c>
      <c r="D1657" t="s">
        <v>6526</v>
      </c>
      <c r="E1657">
        <f>IF(ISERROR(B1657),"",MATCH(C1657,Main!$A$2:$A$1876,0))</f>
        <v>1728</v>
      </c>
    </row>
    <row r="1658" spans="1:5" x14ac:dyDescent="0.45">
      <c r="A1658" t="s">
        <v>4731</v>
      </c>
      <c r="C1658" t="str">
        <f t="shared" si="25"/>
        <v>ThingCategoryDef+AG_GeneTools.label</v>
      </c>
      <c r="D1658" t="s">
        <v>6527</v>
      </c>
      <c r="E1658">
        <f>IF(ISERROR(B1658),"",MATCH(C1658,Main!$A$2:$A$1876,0))</f>
        <v>1729</v>
      </c>
    </row>
    <row r="1659" spans="1:5" x14ac:dyDescent="0.45">
      <c r="A1659" t="s">
        <v>291</v>
      </c>
      <c r="C1659" t="str">
        <f t="shared" si="25"/>
        <v>ThingDef+AG_ElectrifiedMote.label</v>
      </c>
      <c r="D1659" t="s">
        <v>6528</v>
      </c>
      <c r="E1659">
        <f>IF(ISERROR(B1659),"",MATCH(C1659,Main!$A$2:$A$1876,0))</f>
        <v>96</v>
      </c>
    </row>
    <row r="1660" spans="1:5" x14ac:dyDescent="0.45">
      <c r="A1660" t="s">
        <v>295</v>
      </c>
      <c r="C1660" t="str">
        <f t="shared" si="25"/>
        <v>ThingDef+AG_AncientGeneAssembler.label</v>
      </c>
      <c r="D1660" t="s">
        <v>6529</v>
      </c>
      <c r="E1660">
        <f>IF(ISERROR(B1660),"",MATCH(C1660,Main!$A$2:$A$1876,0))</f>
        <v>97</v>
      </c>
    </row>
    <row r="1661" spans="1:5" x14ac:dyDescent="0.45">
      <c r="A1661" t="s">
        <v>298</v>
      </c>
      <c r="C1661" t="str">
        <f t="shared" si="25"/>
        <v>ThingDef+AG_AncientGeneAssembler.description</v>
      </c>
      <c r="D1661" t="s">
        <v>6530</v>
      </c>
      <c r="E1661">
        <f>IF(ISERROR(B1661),"",MATCH(C1661,Main!$A$2:$A$1876,0))</f>
        <v>98</v>
      </c>
    </row>
    <row r="1662" spans="1:5" x14ac:dyDescent="0.45">
      <c r="A1662" t="s">
        <v>301</v>
      </c>
      <c r="C1662" t="str">
        <f t="shared" si="25"/>
        <v>ThingDef+AG_AncientGeneBank.label</v>
      </c>
      <c r="D1662" t="s">
        <v>6531</v>
      </c>
      <c r="E1662">
        <f>IF(ISERROR(B1662),"",MATCH(C1662,Main!$A$2:$A$1876,0))</f>
        <v>99</v>
      </c>
    </row>
    <row r="1663" spans="1:5" x14ac:dyDescent="0.45">
      <c r="A1663" t="s">
        <v>304</v>
      </c>
      <c r="C1663" t="str">
        <f t="shared" si="25"/>
        <v>ThingDef+AG_AncientGeneBank.description</v>
      </c>
      <c r="D1663" t="s">
        <v>6532</v>
      </c>
      <c r="E1663">
        <f>IF(ISERROR(B1663),"",MATCH(C1663,Main!$A$2:$A$1876,0))</f>
        <v>100</v>
      </c>
    </row>
    <row r="1664" spans="1:5" x14ac:dyDescent="0.45">
      <c r="A1664" t="s">
        <v>307</v>
      </c>
      <c r="C1664" t="str">
        <f t="shared" si="25"/>
        <v>ThingDef+AG_AncientGeneExtractor.label</v>
      </c>
      <c r="D1664" t="s">
        <v>6533</v>
      </c>
      <c r="E1664">
        <f>IF(ISERROR(B1664),"",MATCH(C1664,Main!$A$2:$A$1876,0))</f>
        <v>101</v>
      </c>
    </row>
    <row r="1665" spans="1:5" x14ac:dyDescent="0.45">
      <c r="A1665" t="s">
        <v>310</v>
      </c>
      <c r="C1665" t="str">
        <f t="shared" si="25"/>
        <v>ThingDef+AG_AncientGeneExtractor.description</v>
      </c>
      <c r="D1665" t="s">
        <v>6534</v>
      </c>
      <c r="E1665">
        <f>IF(ISERROR(B1665),"",MATCH(C1665,Main!$A$2:$A$1876,0))</f>
        <v>102</v>
      </c>
    </row>
    <row r="1666" spans="1:5" x14ac:dyDescent="0.45">
      <c r="A1666" t="s">
        <v>313</v>
      </c>
      <c r="C1666" t="str">
        <f t="shared" si="25"/>
        <v>ThingDef+AG_AncientGeneProcessor.label</v>
      </c>
      <c r="D1666" t="s">
        <v>6535</v>
      </c>
      <c r="E1666">
        <f>IF(ISERROR(B1666),"",MATCH(C1666,Main!$A$2:$A$1876,0))</f>
        <v>103</v>
      </c>
    </row>
    <row r="1667" spans="1:5" x14ac:dyDescent="0.45">
      <c r="A1667" t="s">
        <v>316</v>
      </c>
      <c r="C1667" t="str">
        <f t="shared" ref="C1667:C1730" si="26">IF(B1667="",A1667,B1667)</f>
        <v>ThingDef+AG_AncientGeneProcessor.description</v>
      </c>
      <c r="D1667" t="s">
        <v>6536</v>
      </c>
      <c r="E1667">
        <f>IF(ISERROR(B1667),"",MATCH(C1667,Main!$A$2:$A$1876,0))</f>
        <v>104</v>
      </c>
    </row>
    <row r="1668" spans="1:5" x14ac:dyDescent="0.45">
      <c r="A1668" t="s">
        <v>319</v>
      </c>
      <c r="C1668" t="str">
        <f t="shared" si="26"/>
        <v>ThingDef+AG_AncientGrowthVat.label</v>
      </c>
      <c r="D1668" t="s">
        <v>6537</v>
      </c>
      <c r="E1668">
        <f>IF(ISERROR(B1668),"",MATCH(C1668,Main!$A$2:$A$1876,0))</f>
        <v>105</v>
      </c>
    </row>
    <row r="1669" spans="1:5" x14ac:dyDescent="0.45">
      <c r="A1669" t="s">
        <v>322</v>
      </c>
      <c r="C1669" t="str">
        <f t="shared" si="26"/>
        <v>ThingDef+AG_AncientGrowthVat.description</v>
      </c>
      <c r="D1669" t="s">
        <v>6538</v>
      </c>
      <c r="E1669">
        <f>IF(ISERROR(B1669),"",MATCH(C1669,Main!$A$2:$A$1876,0))</f>
        <v>106</v>
      </c>
    </row>
    <row r="1670" spans="1:5" x14ac:dyDescent="0.45">
      <c r="A1670" t="s">
        <v>325</v>
      </c>
      <c r="C1670" t="str">
        <f t="shared" si="26"/>
        <v>ThingDef+AG_AncientHugeBank.label</v>
      </c>
      <c r="D1670" t="s">
        <v>6539</v>
      </c>
      <c r="E1670">
        <f>IF(ISERROR(B1670),"",MATCH(C1670,Main!$A$2:$A$1876,0))</f>
        <v>107</v>
      </c>
    </row>
    <row r="1671" spans="1:5" x14ac:dyDescent="0.45">
      <c r="A1671" t="s">
        <v>328</v>
      </c>
      <c r="C1671" t="str">
        <f t="shared" si="26"/>
        <v>ThingDef+AG_AncientHugeBank.description</v>
      </c>
      <c r="D1671" t="s">
        <v>6540</v>
      </c>
      <c r="E1671">
        <f>IF(ISERROR(B1671),"",MATCH(C1671,Main!$A$2:$A$1876,0))</f>
        <v>108</v>
      </c>
    </row>
    <row r="1672" spans="1:5" x14ac:dyDescent="0.45">
      <c r="A1672" t="s">
        <v>331</v>
      </c>
      <c r="C1672" t="str">
        <f t="shared" si="26"/>
        <v>ThingDef+AG_AncientLamp.label</v>
      </c>
      <c r="D1672" t="s">
        <v>6541</v>
      </c>
      <c r="E1672">
        <f>IF(ISERROR(B1672),"",MATCH(C1672,Main!$A$2:$A$1876,0))</f>
        <v>109</v>
      </c>
    </row>
    <row r="1673" spans="1:5" x14ac:dyDescent="0.45">
      <c r="A1673" t="s">
        <v>334</v>
      </c>
      <c r="C1673" t="str">
        <f t="shared" si="26"/>
        <v>ThingDef+AG_AncientLamp.description</v>
      </c>
      <c r="D1673" t="s">
        <v>6542</v>
      </c>
      <c r="E1673">
        <f>IF(ISERROR(B1673),"",MATCH(C1673,Main!$A$2:$A$1876,0))</f>
        <v>110</v>
      </c>
    </row>
    <row r="1674" spans="1:5" x14ac:dyDescent="0.45">
      <c r="A1674" t="s">
        <v>337</v>
      </c>
      <c r="C1674" t="str">
        <f t="shared" si="26"/>
        <v>ThingDef+AG_AncientVitalsMonitor.label</v>
      </c>
      <c r="D1674" t="s">
        <v>6543</v>
      </c>
      <c r="E1674">
        <f>IF(ISERROR(B1674),"",MATCH(C1674,Main!$A$2:$A$1876,0))</f>
        <v>111</v>
      </c>
    </row>
    <row r="1675" spans="1:5" x14ac:dyDescent="0.45">
      <c r="A1675" t="s">
        <v>340</v>
      </c>
      <c r="C1675" t="str">
        <f t="shared" si="26"/>
        <v>ThingDef+AG_AncientVitalsMonitor.description</v>
      </c>
      <c r="D1675" t="s">
        <v>6544</v>
      </c>
      <c r="E1675">
        <f>IF(ISERROR(B1675),"",MATCH(C1675,Main!$A$2:$A$1876,0))</f>
        <v>112</v>
      </c>
    </row>
    <row r="1676" spans="1:5" x14ac:dyDescent="0.45">
      <c r="A1676" t="s">
        <v>343</v>
      </c>
      <c r="C1676" t="str">
        <f t="shared" si="26"/>
        <v>ThingDef+AG_AncientBandNode.label</v>
      </c>
      <c r="D1676" t="s">
        <v>6545</v>
      </c>
      <c r="E1676">
        <f>IF(ISERROR(B1676),"",MATCH(C1676,Main!$A$2:$A$1876,0))</f>
        <v>113</v>
      </c>
    </row>
    <row r="1677" spans="1:5" x14ac:dyDescent="0.45">
      <c r="A1677" t="s">
        <v>346</v>
      </c>
      <c r="C1677" t="str">
        <f t="shared" si="26"/>
        <v>ThingDef+AG_AncientBandNode.description</v>
      </c>
      <c r="D1677" t="s">
        <v>6546</v>
      </c>
      <c r="E1677">
        <f>IF(ISERROR(B1677),"",MATCH(C1677,Main!$A$2:$A$1876,0))</f>
        <v>114</v>
      </c>
    </row>
    <row r="1678" spans="1:5" x14ac:dyDescent="0.45">
      <c r="A1678" t="s">
        <v>349</v>
      </c>
      <c r="C1678" t="str">
        <f t="shared" si="26"/>
        <v>ThingDef+AG_AncientBasicRecharger.label</v>
      </c>
      <c r="D1678" t="s">
        <v>6547</v>
      </c>
      <c r="E1678">
        <f>IF(ISERROR(B1678),"",MATCH(C1678,Main!$A$2:$A$1876,0))</f>
        <v>115</v>
      </c>
    </row>
    <row r="1679" spans="1:5" x14ac:dyDescent="0.45">
      <c r="A1679" t="s">
        <v>352</v>
      </c>
      <c r="C1679" t="str">
        <f t="shared" si="26"/>
        <v>ThingDef+AG_AncientBasicRecharger.description</v>
      </c>
      <c r="D1679" t="s">
        <v>6548</v>
      </c>
      <c r="E1679">
        <f>IF(ISERROR(B1679),"",MATCH(C1679,Main!$A$2:$A$1876,0))</f>
        <v>116</v>
      </c>
    </row>
    <row r="1680" spans="1:5" x14ac:dyDescent="0.45">
      <c r="A1680" t="s">
        <v>355</v>
      </c>
      <c r="C1680" t="str">
        <f t="shared" si="26"/>
        <v>ThingDef+AG_AncientLargeRecharger.label</v>
      </c>
      <c r="D1680" t="s">
        <v>6549</v>
      </c>
      <c r="E1680">
        <f>IF(ISERROR(B1680),"",MATCH(C1680,Main!$A$2:$A$1876,0))</f>
        <v>117</v>
      </c>
    </row>
    <row r="1681" spans="1:5" x14ac:dyDescent="0.45">
      <c r="A1681" t="s">
        <v>358</v>
      </c>
      <c r="C1681" t="str">
        <f t="shared" si="26"/>
        <v>ThingDef+AG_AncientLargeRecharger.description</v>
      </c>
      <c r="D1681" t="s">
        <v>6550</v>
      </c>
      <c r="E1681">
        <f>IF(ISERROR(B1681),"",MATCH(C1681,Main!$A$2:$A$1876,0))</f>
        <v>118</v>
      </c>
    </row>
    <row r="1682" spans="1:5" x14ac:dyDescent="0.45">
      <c r="A1682" t="s">
        <v>360</v>
      </c>
      <c r="C1682" t="str">
        <f t="shared" si="26"/>
        <v>ThingDef+AG_AncientMechGestator.label</v>
      </c>
      <c r="D1682" t="s">
        <v>6551</v>
      </c>
      <c r="E1682">
        <f>IF(ISERROR(B1682),"",MATCH(C1682,Main!$A$2:$A$1876,0))</f>
        <v>119</v>
      </c>
    </row>
    <row r="1683" spans="1:5" x14ac:dyDescent="0.45">
      <c r="A1683" t="s">
        <v>363</v>
      </c>
      <c r="C1683" t="str">
        <f t="shared" si="26"/>
        <v>ThingDef+AG_AncientMechGestator.description</v>
      </c>
      <c r="D1683" t="s">
        <v>6552</v>
      </c>
      <c r="E1683">
        <f>IF(ISERROR(B1683),"",MATCH(C1683,Main!$A$2:$A$1876,0))</f>
        <v>120</v>
      </c>
    </row>
    <row r="1684" spans="1:5" x14ac:dyDescent="0.45">
      <c r="A1684" t="s">
        <v>366</v>
      </c>
      <c r="C1684" t="str">
        <f t="shared" si="26"/>
        <v>ThingDef+AG_AncientLargeMechGestator.label</v>
      </c>
      <c r="D1684" t="s">
        <v>6553</v>
      </c>
      <c r="E1684">
        <f>IF(ISERROR(B1684),"",MATCH(C1684,Main!$A$2:$A$1876,0))</f>
        <v>121</v>
      </c>
    </row>
    <row r="1685" spans="1:5" x14ac:dyDescent="0.45">
      <c r="A1685" t="s">
        <v>369</v>
      </c>
      <c r="C1685" t="str">
        <f t="shared" si="26"/>
        <v>ThingDef+AG_AncientLargeMechGestator.description</v>
      </c>
      <c r="D1685" t="s">
        <v>6554</v>
      </c>
      <c r="E1685">
        <f>IF(ISERROR(B1685),"",MATCH(C1685,Main!$A$2:$A$1876,0))</f>
        <v>122</v>
      </c>
    </row>
    <row r="1686" spans="1:5" x14ac:dyDescent="0.45">
      <c r="A1686" t="s">
        <v>371</v>
      </c>
      <c r="C1686" t="str">
        <f t="shared" si="26"/>
        <v>ThingDef+AG_AncientSubcoreRipscanner.label</v>
      </c>
      <c r="D1686" t="s">
        <v>6555</v>
      </c>
      <c r="E1686">
        <f>IF(ISERROR(B1686),"",MATCH(C1686,Main!$A$2:$A$1876,0))</f>
        <v>123</v>
      </c>
    </row>
    <row r="1687" spans="1:5" x14ac:dyDescent="0.45">
      <c r="A1687" t="s">
        <v>374</v>
      </c>
      <c r="C1687" t="str">
        <f t="shared" si="26"/>
        <v>ThingDef+AG_AncientSubcoreRipscanner.description</v>
      </c>
      <c r="D1687" t="s">
        <v>6556</v>
      </c>
      <c r="E1687">
        <f>IF(ISERROR(B1687),"",MATCH(C1687,Main!$A$2:$A$1876,0))</f>
        <v>124</v>
      </c>
    </row>
    <row r="1688" spans="1:5" x14ac:dyDescent="0.45">
      <c r="A1688" t="s">
        <v>377</v>
      </c>
      <c r="C1688" t="str">
        <f t="shared" si="26"/>
        <v>ThingDef+AG_AncientWastepackAtomizer.label</v>
      </c>
      <c r="D1688" t="s">
        <v>6557</v>
      </c>
      <c r="E1688">
        <f>IF(ISERROR(B1688),"",MATCH(C1688,Main!$A$2:$A$1876,0))</f>
        <v>125</v>
      </c>
    </row>
    <row r="1689" spans="1:5" x14ac:dyDescent="0.45">
      <c r="A1689" t="s">
        <v>380</v>
      </c>
      <c r="C1689" t="str">
        <f t="shared" si="26"/>
        <v>ThingDef+AG_AncientWastepackAtomizer.description</v>
      </c>
      <c r="D1689" t="s">
        <v>6558</v>
      </c>
      <c r="E1689">
        <f>IF(ISERROR(B1689),"",MATCH(C1689,Main!$A$2:$A$1876,0))</f>
        <v>126</v>
      </c>
    </row>
    <row r="1690" spans="1:5" x14ac:dyDescent="0.45">
      <c r="A1690" t="s">
        <v>383</v>
      </c>
      <c r="C1690" t="str">
        <f t="shared" si="26"/>
        <v>ThingDef+AG_RuinedHospitalBed.label</v>
      </c>
      <c r="D1690" t="s">
        <v>6559</v>
      </c>
      <c r="E1690">
        <f>IF(ISERROR(B1690),"",MATCH(C1690,Main!$A$2:$A$1876,0))</f>
        <v>127</v>
      </c>
    </row>
    <row r="1691" spans="1:5" x14ac:dyDescent="0.45">
      <c r="A1691" t="s">
        <v>386</v>
      </c>
      <c r="C1691" t="str">
        <f t="shared" si="26"/>
        <v>ThingDef+AG_RuinedHospitalBed.description</v>
      </c>
      <c r="D1691" t="s">
        <v>6560</v>
      </c>
      <c r="E1691">
        <f>IF(ISERROR(B1691),"",MATCH(C1691,Main!$A$2:$A$1876,0))</f>
        <v>128</v>
      </c>
    </row>
    <row r="1692" spans="1:5" x14ac:dyDescent="0.45">
      <c r="A1692" t="s">
        <v>389</v>
      </c>
      <c r="C1692" t="str">
        <f t="shared" si="26"/>
        <v>ThingDef+AG_AncientShelf.label</v>
      </c>
      <c r="D1692" t="s">
        <v>6561</v>
      </c>
      <c r="E1692">
        <f>IF(ISERROR(B1692),"",MATCH(C1692,Main!$A$2:$A$1876,0))</f>
        <v>129</v>
      </c>
    </row>
    <row r="1693" spans="1:5" x14ac:dyDescent="0.45">
      <c r="A1693" t="s">
        <v>392</v>
      </c>
      <c r="C1693" t="str">
        <f t="shared" si="26"/>
        <v>ThingDef+AG_AncientShelf.description</v>
      </c>
      <c r="D1693" t="s">
        <v>6562</v>
      </c>
      <c r="E1693">
        <f>IF(ISERROR(B1693),"",MATCH(C1693,Main!$A$2:$A$1876,0))</f>
        <v>130</v>
      </c>
    </row>
    <row r="1694" spans="1:5" x14ac:dyDescent="0.45">
      <c r="A1694" t="s">
        <v>395</v>
      </c>
      <c r="C1694" t="str">
        <f t="shared" si="26"/>
        <v>ThingDef+AG_AncientPollutionPump.label</v>
      </c>
      <c r="D1694" t="s">
        <v>6563</v>
      </c>
      <c r="E1694">
        <f>IF(ISERROR(B1694),"",MATCH(C1694,Main!$A$2:$A$1876,0))</f>
        <v>131</v>
      </c>
    </row>
    <row r="1695" spans="1:5" x14ac:dyDescent="0.45">
      <c r="A1695" t="s">
        <v>398</v>
      </c>
      <c r="C1695" t="str">
        <f t="shared" si="26"/>
        <v>ThingDef+AG_AncientPollutionPump.description</v>
      </c>
      <c r="D1695" t="s">
        <v>6564</v>
      </c>
      <c r="E1695">
        <f>IF(ISERROR(B1695),"",MATCH(C1695,Main!$A$2:$A$1876,0))</f>
        <v>132</v>
      </c>
    </row>
    <row r="1696" spans="1:5" x14ac:dyDescent="0.45">
      <c r="A1696" t="s">
        <v>401</v>
      </c>
      <c r="C1696" t="str">
        <f t="shared" si="26"/>
        <v>ThingDef+AG_AncientCorpse.label</v>
      </c>
      <c r="D1696" t="s">
        <v>6565</v>
      </c>
      <c r="E1696">
        <f>IF(ISERROR(B1696),"",MATCH(C1696,Main!$A$2:$A$1876,0))</f>
        <v>133</v>
      </c>
    </row>
    <row r="1697" spans="1:5" x14ac:dyDescent="0.45">
      <c r="A1697" t="s">
        <v>404</v>
      </c>
      <c r="C1697" t="str">
        <f t="shared" si="26"/>
        <v>ThingDef+AG_AncientCorpse.description</v>
      </c>
      <c r="D1697" t="s">
        <v>6566</v>
      </c>
      <c r="E1697">
        <f>IF(ISERROR(B1697),"",MATCH(C1697,Main!$A$2:$A$1876,0))</f>
        <v>134</v>
      </c>
    </row>
    <row r="1698" spans="1:5" x14ac:dyDescent="0.45">
      <c r="A1698" t="s">
        <v>407</v>
      </c>
      <c r="C1698" t="str">
        <f t="shared" si="26"/>
        <v>ThingDef+AG_RandomGenepack.label</v>
      </c>
      <c r="D1698" t="s">
        <v>6567</v>
      </c>
      <c r="E1698">
        <f>IF(ISERROR(B1698),"",MATCH(C1698,Main!$A$2:$A$1876,0))</f>
        <v>135</v>
      </c>
    </row>
    <row r="1699" spans="1:5" x14ac:dyDescent="0.45">
      <c r="A1699" t="s">
        <v>410</v>
      </c>
      <c r="C1699" t="str">
        <f t="shared" si="26"/>
        <v>ThingDef+AG_RandomGenepack.description</v>
      </c>
      <c r="D1699" t="s">
        <v>6568</v>
      </c>
      <c r="E1699">
        <f>IF(ISERROR(B1699),"",MATCH(C1699,Main!$A$2:$A$1876,0))</f>
        <v>136</v>
      </c>
    </row>
    <row r="1700" spans="1:5" x14ac:dyDescent="0.45">
      <c r="A1700" t="s">
        <v>413</v>
      </c>
      <c r="C1700" t="str">
        <f t="shared" si="26"/>
        <v>ThingDef+AG_RandomGeneTool.label</v>
      </c>
      <c r="D1700" t="s">
        <v>6569</v>
      </c>
      <c r="E1700">
        <f>IF(ISERROR(B1700),"",MATCH(C1700,Main!$A$2:$A$1876,0))</f>
        <v>137</v>
      </c>
    </row>
    <row r="1701" spans="1:5" x14ac:dyDescent="0.45">
      <c r="A1701" t="s">
        <v>416</v>
      </c>
      <c r="C1701" t="str">
        <f t="shared" si="26"/>
        <v>ThingDef+AG_RandomGeneTool.description</v>
      </c>
      <c r="D1701" t="s">
        <v>6570</v>
      </c>
      <c r="E1701">
        <f>IF(ISERROR(B1701),"",MATCH(C1701,Main!$A$2:$A$1876,0))</f>
        <v>138</v>
      </c>
    </row>
    <row r="1702" spans="1:5" x14ac:dyDescent="0.45">
      <c r="A1702" t="s">
        <v>419</v>
      </c>
      <c r="C1702" t="str">
        <f t="shared" si="26"/>
        <v>ThingDef+AG_AncientFaultyLamp.label</v>
      </c>
      <c r="D1702" t="s">
        <v>6571</v>
      </c>
      <c r="E1702">
        <f>IF(ISERROR(B1702),"",MATCH(C1702,Main!$A$2:$A$1876,0))</f>
        <v>139</v>
      </c>
    </row>
    <row r="1703" spans="1:5" x14ac:dyDescent="0.45">
      <c r="A1703" t="s">
        <v>422</v>
      </c>
      <c r="C1703" t="str">
        <f t="shared" si="26"/>
        <v>ThingDef+AG_AncientFaultyLamp.description</v>
      </c>
      <c r="D1703" t="s">
        <v>6572</v>
      </c>
      <c r="E1703">
        <f>IF(ISERROR(B1703),"",MATCH(C1703,Main!$A$2:$A$1876,0))</f>
        <v>140</v>
      </c>
    </row>
    <row r="1704" spans="1:5" x14ac:dyDescent="0.45">
      <c r="A1704" t="s">
        <v>425</v>
      </c>
      <c r="C1704" t="str">
        <f t="shared" si="26"/>
        <v>ThingDef+AG_RuinedLabLamp.label</v>
      </c>
      <c r="D1704" t="s">
        <v>6573</v>
      </c>
      <c r="E1704">
        <f>IF(ISERROR(B1704),"",MATCH(C1704,Main!$A$2:$A$1876,0))</f>
        <v>141</v>
      </c>
    </row>
    <row r="1705" spans="1:5" x14ac:dyDescent="0.45">
      <c r="A1705" t="s">
        <v>428</v>
      </c>
      <c r="C1705" t="str">
        <f t="shared" si="26"/>
        <v>ThingDef+AG_RuinedLabLamp.description</v>
      </c>
      <c r="D1705" t="s">
        <v>6574</v>
      </c>
      <c r="E1705">
        <f>IF(ISERROR(B1705),"",MATCH(C1705,Main!$A$2:$A$1876,0))</f>
        <v>142</v>
      </c>
    </row>
    <row r="1706" spans="1:5" x14ac:dyDescent="0.45">
      <c r="A1706" t="s">
        <v>431</v>
      </c>
      <c r="C1706" t="str">
        <f t="shared" si="26"/>
        <v>ThingDef+AG_RaidSpawner.label</v>
      </c>
      <c r="D1706" t="s">
        <v>6575</v>
      </c>
      <c r="E1706">
        <f>IF(ISERROR(B1706),"",MATCH(C1706,Main!$A$2:$A$1876,0))</f>
        <v>143</v>
      </c>
    </row>
    <row r="1707" spans="1:5" x14ac:dyDescent="0.45">
      <c r="A1707" t="s">
        <v>434</v>
      </c>
      <c r="C1707" t="str">
        <f t="shared" si="26"/>
        <v>ThingDef+AG_RaidSpawner.description</v>
      </c>
      <c r="D1707" t="s">
        <v>6576</v>
      </c>
      <c r="E1707">
        <f>IF(ISERROR(B1707),"",MATCH(C1707,Main!$A$2:$A$1876,0))</f>
        <v>144</v>
      </c>
    </row>
    <row r="1708" spans="1:5" x14ac:dyDescent="0.45">
      <c r="A1708" t="s">
        <v>437</v>
      </c>
      <c r="C1708" t="str">
        <f t="shared" si="26"/>
        <v>ThingDef+AG_TemporaryBandNode.label</v>
      </c>
      <c r="D1708" t="s">
        <v>6577</v>
      </c>
      <c r="E1708">
        <f>IF(ISERROR(B1708),"",MATCH(C1708,Main!$A$2:$A$1876,0))</f>
        <v>145</v>
      </c>
    </row>
    <row r="1709" spans="1:5" x14ac:dyDescent="0.45">
      <c r="A1709" t="s">
        <v>440</v>
      </c>
      <c r="C1709" t="str">
        <f t="shared" si="26"/>
        <v>ThingDef+AG_TemporaryBandNode.description</v>
      </c>
      <c r="D1709" t="s">
        <v>6578</v>
      </c>
      <c r="E1709">
        <f>IF(ISERROR(B1709),"",MATCH(C1709,Main!$A$2:$A$1876,0))</f>
        <v>146</v>
      </c>
    </row>
    <row r="1710" spans="1:5" x14ac:dyDescent="0.45">
      <c r="A1710" t="s">
        <v>443</v>
      </c>
      <c r="C1710" t="str">
        <f t="shared" si="26"/>
        <v>ThingDef+AG_RustedWall.label</v>
      </c>
      <c r="D1710" t="s">
        <v>6579</v>
      </c>
      <c r="E1710">
        <f>IF(ISERROR(B1710),"",MATCH(C1710,Main!$A$2:$A$1876,0))</f>
        <v>147</v>
      </c>
    </row>
    <row r="1711" spans="1:5" x14ac:dyDescent="0.45">
      <c r="A1711" t="s">
        <v>446</v>
      </c>
      <c r="C1711" t="str">
        <f t="shared" si="26"/>
        <v>ThingDef+AG_RustedWall.description</v>
      </c>
      <c r="D1711" t="s">
        <v>6580</v>
      </c>
      <c r="E1711">
        <f>IF(ISERROR(B1711),"",MATCH(C1711,Main!$A$2:$A$1876,0))</f>
        <v>148</v>
      </c>
    </row>
    <row r="1712" spans="1:5" x14ac:dyDescent="0.45">
      <c r="A1712" t="s">
        <v>449</v>
      </c>
      <c r="C1712" t="str">
        <f t="shared" si="26"/>
        <v>ThingDef+AG_LabDoor.label</v>
      </c>
      <c r="D1712" t="s">
        <v>6581</v>
      </c>
      <c r="E1712">
        <f>IF(ISERROR(B1712),"",MATCH(C1712,Main!$A$2:$A$1876,0))</f>
        <v>149</v>
      </c>
    </row>
    <row r="1713" spans="1:5" x14ac:dyDescent="0.45">
      <c r="A1713" t="s">
        <v>452</v>
      </c>
      <c r="C1713" t="str">
        <f t="shared" si="26"/>
        <v>ThingDef+AG_LabDoor.description</v>
      </c>
      <c r="D1713" t="s">
        <v>6582</v>
      </c>
      <c r="E1713">
        <f>IF(ISERROR(B1713),"",MATCH(C1713,Main!$A$2:$A$1876,0))</f>
        <v>150</v>
      </c>
    </row>
    <row r="1714" spans="1:5" x14ac:dyDescent="0.45">
      <c r="A1714" t="s">
        <v>455</v>
      </c>
      <c r="C1714" t="str">
        <f t="shared" si="26"/>
        <v>ThingDef+AG_HumanEgg.label</v>
      </c>
      <c r="D1714" t="s">
        <v>6583</v>
      </c>
      <c r="E1714">
        <f>IF(ISERROR(B1714),"",MATCH(C1714,Main!$A$2:$A$1876,0))</f>
        <v>151</v>
      </c>
    </row>
    <row r="1715" spans="1:5" x14ac:dyDescent="0.45">
      <c r="A1715" t="s">
        <v>458</v>
      </c>
      <c r="C1715" t="str">
        <f t="shared" si="26"/>
        <v>ThingDef+AG_HumanEgg.description</v>
      </c>
      <c r="D1715" t="s">
        <v>6584</v>
      </c>
      <c r="E1715">
        <f>IF(ISERROR(B1715),"",MATCH(C1715,Main!$A$2:$A$1876,0))</f>
        <v>152</v>
      </c>
    </row>
    <row r="1716" spans="1:5" x14ac:dyDescent="0.45">
      <c r="A1716" t="s">
        <v>461</v>
      </c>
      <c r="C1716" t="str">
        <f t="shared" si="26"/>
        <v>ThingDef+AG_Alphapack.label</v>
      </c>
      <c r="D1716" t="s">
        <v>6585</v>
      </c>
      <c r="E1716">
        <f>IF(ISERROR(B1716),"",MATCH(C1716,Main!$A$2:$A$1876,0))</f>
        <v>153</v>
      </c>
    </row>
    <row r="1717" spans="1:5" x14ac:dyDescent="0.45">
      <c r="A1717" t="s">
        <v>464</v>
      </c>
      <c r="C1717" t="str">
        <f t="shared" si="26"/>
        <v>ThingDef+AG_Alphapack.description</v>
      </c>
      <c r="D1717" t="s">
        <v>6586</v>
      </c>
      <c r="E1717">
        <f>IF(ISERROR(B1717),"",MATCH(C1717,Main!$A$2:$A$1876,0))</f>
        <v>154</v>
      </c>
    </row>
    <row r="1718" spans="1:5" x14ac:dyDescent="0.45">
      <c r="A1718" t="s">
        <v>467</v>
      </c>
      <c r="C1718" t="str">
        <f t="shared" si="26"/>
        <v>ThingDef+AG_Mixedpack.label</v>
      </c>
      <c r="D1718" t="s">
        <v>6587</v>
      </c>
      <c r="E1718">
        <f>IF(ISERROR(B1718),"",MATCH(C1718,Main!$A$2:$A$1876,0))</f>
        <v>155</v>
      </c>
    </row>
    <row r="1719" spans="1:5" x14ac:dyDescent="0.45">
      <c r="A1719" t="s">
        <v>470</v>
      </c>
      <c r="C1719" t="str">
        <f t="shared" si="26"/>
        <v>ThingDef+AG_Mixedpack.description</v>
      </c>
      <c r="D1719" t="s">
        <v>6588</v>
      </c>
      <c r="E1719">
        <f>IF(ISERROR(B1719),"",MATCH(C1719,Main!$A$2:$A$1876,0))</f>
        <v>156</v>
      </c>
    </row>
    <row r="1720" spans="1:5" x14ac:dyDescent="0.45">
      <c r="A1720" t="s">
        <v>473</v>
      </c>
      <c r="C1720" t="str">
        <f t="shared" si="26"/>
        <v>ThingDef+AG_GeneRemover.label</v>
      </c>
      <c r="D1720" t="s">
        <v>6589</v>
      </c>
      <c r="E1720">
        <f>IF(ISERROR(B1720),"",MATCH(C1720,Main!$A$2:$A$1876,0))</f>
        <v>157</v>
      </c>
    </row>
    <row r="1721" spans="1:5" x14ac:dyDescent="0.45">
      <c r="A1721" t="s">
        <v>476</v>
      </c>
      <c r="C1721" t="str">
        <f t="shared" si="26"/>
        <v>ThingDef+AG_GeneRemover.description</v>
      </c>
      <c r="D1721" t="s">
        <v>6590</v>
      </c>
      <c r="E1721">
        <f>IF(ISERROR(B1721),"",MATCH(C1721,Main!$A$2:$A$1876,0))</f>
        <v>158</v>
      </c>
    </row>
    <row r="1722" spans="1:5" x14ac:dyDescent="0.45">
      <c r="A1722" t="s">
        <v>479</v>
      </c>
      <c r="C1722" t="str">
        <f t="shared" si="26"/>
        <v>ThingDef+AG_GeneRemover.comps.0.useLabel</v>
      </c>
      <c r="D1722" t="s">
        <v>6591</v>
      </c>
      <c r="E1722">
        <f>IF(ISERROR(B1722),"",MATCH(C1722,Main!$A$2:$A$1876,0))</f>
        <v>159</v>
      </c>
    </row>
    <row r="1723" spans="1:5" x14ac:dyDescent="0.45">
      <c r="A1723" t="s">
        <v>482</v>
      </c>
      <c r="C1723" t="str">
        <f t="shared" si="26"/>
        <v>ThingDef+AG_Endogenefier.label</v>
      </c>
      <c r="D1723" t="s">
        <v>6592</v>
      </c>
      <c r="E1723">
        <f>IF(ISERROR(B1723),"",MATCH(C1723,Main!$A$2:$A$1876,0))</f>
        <v>160</v>
      </c>
    </row>
    <row r="1724" spans="1:5" x14ac:dyDescent="0.45">
      <c r="A1724" t="s">
        <v>485</v>
      </c>
      <c r="C1724" t="str">
        <f t="shared" si="26"/>
        <v>ThingDef+AG_Endogenefier.description</v>
      </c>
      <c r="D1724" t="s">
        <v>6593</v>
      </c>
      <c r="E1724">
        <f>IF(ISERROR(B1724),"",MATCH(C1724,Main!$A$2:$A$1876,0))</f>
        <v>161</v>
      </c>
    </row>
    <row r="1725" spans="1:5" x14ac:dyDescent="0.45">
      <c r="A1725" t="s">
        <v>488</v>
      </c>
      <c r="C1725" t="str">
        <f t="shared" si="26"/>
        <v>ThingDef+AG_Endogenefier.comps.0.useLabel</v>
      </c>
      <c r="D1725" t="s">
        <v>6594</v>
      </c>
      <c r="E1725">
        <f>IF(ISERROR(B1725),"",MATCH(C1725,Main!$A$2:$A$1876,0))</f>
        <v>162</v>
      </c>
    </row>
    <row r="1726" spans="1:5" x14ac:dyDescent="0.45">
      <c r="A1726" t="s">
        <v>491</v>
      </c>
      <c r="C1726" t="str">
        <f t="shared" si="26"/>
        <v>ThingDef+AG_Xenogenefier.label</v>
      </c>
      <c r="D1726" t="s">
        <v>6595</v>
      </c>
      <c r="E1726">
        <f>IF(ISERROR(B1726),"",MATCH(C1726,Main!$A$2:$A$1876,0))</f>
        <v>163</v>
      </c>
    </row>
    <row r="1727" spans="1:5" x14ac:dyDescent="0.45">
      <c r="A1727" t="s">
        <v>494</v>
      </c>
      <c r="C1727" t="str">
        <f t="shared" si="26"/>
        <v>ThingDef+AG_Xenogenefier.description</v>
      </c>
      <c r="D1727" t="s">
        <v>6596</v>
      </c>
      <c r="E1727">
        <f>IF(ISERROR(B1727),"",MATCH(C1727,Main!$A$2:$A$1876,0))</f>
        <v>164</v>
      </c>
    </row>
    <row r="1728" spans="1:5" x14ac:dyDescent="0.45">
      <c r="A1728" t="s">
        <v>497</v>
      </c>
      <c r="C1728" t="str">
        <f t="shared" si="26"/>
        <v>ThingDef+AG_Xenogenefier.comps.0.useLabel</v>
      </c>
      <c r="D1728" t="s">
        <v>6597</v>
      </c>
      <c r="E1728">
        <f>IF(ISERROR(B1728),"",MATCH(C1728,Main!$A$2:$A$1876,0))</f>
        <v>165</v>
      </c>
    </row>
    <row r="1729" spans="1:5" x14ac:dyDescent="0.45">
      <c r="A1729" t="s">
        <v>500</v>
      </c>
      <c r="C1729" t="str">
        <f t="shared" si="26"/>
        <v>ThingDef+AG_XenotypeNullifier.label</v>
      </c>
      <c r="D1729" t="s">
        <v>6598</v>
      </c>
      <c r="E1729">
        <f>IF(ISERROR(B1729),"",MATCH(C1729,Main!$A$2:$A$1876,0))</f>
        <v>166</v>
      </c>
    </row>
    <row r="1730" spans="1:5" x14ac:dyDescent="0.45">
      <c r="A1730" t="s">
        <v>503</v>
      </c>
      <c r="C1730" t="str">
        <f t="shared" si="26"/>
        <v>ThingDef+AG_XenotypeNullifier.description</v>
      </c>
      <c r="D1730" t="s">
        <v>6599</v>
      </c>
      <c r="E1730">
        <f>IF(ISERROR(B1730),"",MATCH(C1730,Main!$A$2:$A$1876,0))</f>
        <v>167</v>
      </c>
    </row>
    <row r="1731" spans="1:5" x14ac:dyDescent="0.45">
      <c r="A1731" t="s">
        <v>506</v>
      </c>
      <c r="C1731" t="str">
        <f t="shared" ref="C1731:C1794" si="27">IF(B1731="",A1731,B1731)</f>
        <v>ThingDef+AG_XenotypeNullifier.comps.0.useLabel</v>
      </c>
      <c r="D1731" t="s">
        <v>6600</v>
      </c>
      <c r="E1731">
        <f>IF(ISERROR(B1731),"",MATCH(C1731,Main!$A$2:$A$1876,0))</f>
        <v>168</v>
      </c>
    </row>
    <row r="1732" spans="1:5" x14ac:dyDescent="0.45">
      <c r="A1732" t="s">
        <v>509</v>
      </c>
      <c r="C1732" t="str">
        <f t="shared" si="27"/>
        <v>ThingDef+AG_XenotypeInjector.label</v>
      </c>
      <c r="D1732" t="s">
        <v>6601</v>
      </c>
      <c r="E1732">
        <f>IF(ISERROR(B1732),"",MATCH(C1732,Main!$A$2:$A$1876,0))</f>
        <v>169</v>
      </c>
    </row>
    <row r="1733" spans="1:5" x14ac:dyDescent="0.45">
      <c r="A1733" t="s">
        <v>512</v>
      </c>
      <c r="C1733" t="str">
        <f t="shared" si="27"/>
        <v>ThingDef+AG_XenotypeInjector.description</v>
      </c>
      <c r="D1733" t="s">
        <v>6602</v>
      </c>
      <c r="E1733">
        <f>IF(ISERROR(B1733),"",MATCH(C1733,Main!$A$2:$A$1876,0))</f>
        <v>170</v>
      </c>
    </row>
    <row r="1734" spans="1:5" x14ac:dyDescent="0.45">
      <c r="A1734" t="s">
        <v>515</v>
      </c>
      <c r="C1734" t="str">
        <f t="shared" si="27"/>
        <v>ThingDef+AG_XenotypeInjector.comps.0.useLabel</v>
      </c>
      <c r="D1734" t="s">
        <v>6603</v>
      </c>
      <c r="E1734">
        <f>IF(ISERROR(B1734),"",MATCH(C1734,Main!$A$2:$A$1876,0))</f>
        <v>171</v>
      </c>
    </row>
    <row r="1735" spans="1:5" x14ac:dyDescent="0.45">
      <c r="A1735" t="s">
        <v>518</v>
      </c>
      <c r="C1735" t="str">
        <f t="shared" si="27"/>
        <v>ThingDef+AG_GermlineMutator.label</v>
      </c>
      <c r="D1735" t="s">
        <v>6604</v>
      </c>
      <c r="E1735">
        <f>IF(ISERROR(B1735),"",MATCH(C1735,Main!$A$2:$A$1876,0))</f>
        <v>172</v>
      </c>
    </row>
    <row r="1736" spans="1:5" x14ac:dyDescent="0.45">
      <c r="A1736" t="s">
        <v>521</v>
      </c>
      <c r="C1736" t="str">
        <f t="shared" si="27"/>
        <v>ThingDef+AG_GermlineMutator.description</v>
      </c>
      <c r="D1736" t="s">
        <v>6605</v>
      </c>
      <c r="E1736">
        <f>IF(ISERROR(B1736),"",MATCH(C1736,Main!$A$2:$A$1876,0))</f>
        <v>173</v>
      </c>
    </row>
    <row r="1737" spans="1:5" x14ac:dyDescent="0.45">
      <c r="A1737" t="s">
        <v>524</v>
      </c>
      <c r="C1737" t="str">
        <f t="shared" si="27"/>
        <v>ThingDef+AG_GermlineMutator.comps.0.useLabel</v>
      </c>
      <c r="D1737" t="s">
        <v>6606</v>
      </c>
      <c r="E1737">
        <f>IF(ISERROR(B1737),"",MATCH(C1737,Main!$A$2:$A$1876,0))</f>
        <v>174</v>
      </c>
    </row>
    <row r="1738" spans="1:5" x14ac:dyDescent="0.45">
      <c r="A1738" t="s">
        <v>527</v>
      </c>
      <c r="C1738" t="str">
        <f t="shared" si="27"/>
        <v>ThingDef+AG_GenepackTweaker.label</v>
      </c>
      <c r="D1738" t="s">
        <v>6607</v>
      </c>
      <c r="E1738">
        <f>IF(ISERROR(B1738),"",MATCH(C1738,Main!$A$2:$A$1876,0))</f>
        <v>175</v>
      </c>
    </row>
    <row r="1739" spans="1:5" x14ac:dyDescent="0.45">
      <c r="A1739" t="s">
        <v>530</v>
      </c>
      <c r="C1739" t="str">
        <f t="shared" si="27"/>
        <v>ThingDef+AG_GenepackTweaker.description</v>
      </c>
      <c r="D1739" t="s">
        <v>6608</v>
      </c>
      <c r="E1739">
        <f>IF(ISERROR(B1739),"",MATCH(C1739,Main!$A$2:$A$1876,0))</f>
        <v>176</v>
      </c>
    </row>
    <row r="1740" spans="1:5" x14ac:dyDescent="0.45">
      <c r="A1740" t="s">
        <v>533</v>
      </c>
      <c r="C1740" t="str">
        <f t="shared" si="27"/>
        <v>ThingDef+AG_GenepackTweaker.comps.0.useLabel</v>
      </c>
      <c r="D1740" t="s">
        <v>6609</v>
      </c>
      <c r="E1740">
        <f>IF(ISERROR(B1740),"",MATCH(C1740,Main!$A$2:$A$1876,0))</f>
        <v>177</v>
      </c>
    </row>
    <row r="1741" spans="1:5" x14ac:dyDescent="0.45">
      <c r="A1741" t="s">
        <v>536</v>
      </c>
      <c r="C1741" t="str">
        <f t="shared" si="27"/>
        <v>ThingDef+AG_GenepackDisruptor.label</v>
      </c>
      <c r="D1741" t="s">
        <v>6610</v>
      </c>
      <c r="E1741">
        <f>IF(ISERROR(B1741),"",MATCH(C1741,Main!$A$2:$A$1876,0))</f>
        <v>178</v>
      </c>
    </row>
    <row r="1742" spans="1:5" x14ac:dyDescent="0.45">
      <c r="A1742" t="s">
        <v>539</v>
      </c>
      <c r="C1742" t="str">
        <f t="shared" si="27"/>
        <v>ThingDef+AG_GenepackDisruptor.description</v>
      </c>
      <c r="D1742" t="s">
        <v>6611</v>
      </c>
      <c r="E1742">
        <f>IF(ISERROR(B1742),"",MATCH(C1742,Main!$A$2:$A$1876,0))</f>
        <v>179</v>
      </c>
    </row>
    <row r="1743" spans="1:5" x14ac:dyDescent="0.45">
      <c r="A1743" t="s">
        <v>542</v>
      </c>
      <c r="C1743" t="str">
        <f t="shared" si="27"/>
        <v>ThingDef+AG_GenepackDisruptor.comps.0.useLabel</v>
      </c>
      <c r="D1743" t="s">
        <v>544</v>
      </c>
      <c r="E1743">
        <f>IF(ISERROR(B1743),"",MATCH(C1743,Main!$A$2:$A$1876,0))</f>
        <v>180</v>
      </c>
    </row>
    <row r="1744" spans="1:5" x14ac:dyDescent="0.45">
      <c r="A1744" t="s">
        <v>545</v>
      </c>
      <c r="C1744" t="str">
        <f t="shared" si="27"/>
        <v>ThingDef+AG_FilthMucus.label</v>
      </c>
      <c r="D1744" t="s">
        <v>5514</v>
      </c>
      <c r="E1744">
        <f>IF(ISERROR(B1744),"",MATCH(C1744,Main!$A$2:$A$1876,0))</f>
        <v>181</v>
      </c>
    </row>
    <row r="1745" spans="1:5" x14ac:dyDescent="0.45">
      <c r="A1745" t="s">
        <v>548</v>
      </c>
      <c r="C1745" t="str">
        <f t="shared" si="27"/>
        <v>ThingDef+AG_TarBlood.label</v>
      </c>
      <c r="D1745" t="s">
        <v>6612</v>
      </c>
      <c r="E1745">
        <f>IF(ISERROR(B1745),"",MATCH(C1745,Main!$A$2:$A$1876,0))</f>
        <v>182</v>
      </c>
    </row>
    <row r="1746" spans="1:5" x14ac:dyDescent="0.45">
      <c r="A1746" t="s">
        <v>551</v>
      </c>
      <c r="C1746" t="str">
        <f t="shared" si="27"/>
        <v>ThingDef+AG_Filth_Fuel.label</v>
      </c>
      <c r="D1746" t="s">
        <v>6613</v>
      </c>
      <c r="E1746">
        <f>IF(ISERROR(B1746),"",MATCH(C1746,Main!$A$2:$A$1876,0))</f>
        <v>183</v>
      </c>
    </row>
    <row r="1747" spans="1:5" x14ac:dyDescent="0.45">
      <c r="A1747" t="s">
        <v>554</v>
      </c>
      <c r="C1747" t="str">
        <f t="shared" si="27"/>
        <v>ThingDef+AG_Filth_Fuel.description</v>
      </c>
      <c r="D1747" t="s">
        <v>6614</v>
      </c>
      <c r="E1747">
        <f>IF(ISERROR(B1747),"",MATCH(C1747,Main!$A$2:$A$1876,0))</f>
        <v>184</v>
      </c>
    </row>
    <row r="1748" spans="1:5" x14ac:dyDescent="0.45">
      <c r="A1748" t="s">
        <v>557</v>
      </c>
      <c r="C1748" t="str">
        <f t="shared" si="27"/>
        <v>ThingDef+AG_Filth_RubbleRock.label</v>
      </c>
      <c r="D1748" t="s">
        <v>5539</v>
      </c>
      <c r="E1748">
        <f>IF(ISERROR(B1748),"",MATCH(C1748,Main!$A$2:$A$1876,0))</f>
        <v>185</v>
      </c>
    </row>
    <row r="1749" spans="1:5" x14ac:dyDescent="0.45">
      <c r="A1749" t="s">
        <v>560</v>
      </c>
      <c r="C1749" t="str">
        <f t="shared" si="27"/>
        <v>ThingDef+AG_Filth_Rats.label</v>
      </c>
      <c r="D1749" t="s">
        <v>6615</v>
      </c>
      <c r="E1749">
        <f>IF(ISERROR(B1749),"",MATCH(C1749,Main!$A$2:$A$1876,0))</f>
        <v>186</v>
      </c>
    </row>
    <row r="1750" spans="1:5" x14ac:dyDescent="0.45">
      <c r="A1750" t="s">
        <v>563</v>
      </c>
      <c r="C1750" t="str">
        <f t="shared" si="27"/>
        <v>ThingDef+AG_Filth_Acid.label</v>
      </c>
      <c r="D1750" t="s">
        <v>6616</v>
      </c>
      <c r="E1750">
        <f>IF(ISERROR(B1750),"",MATCH(C1750,Main!$A$2:$A$1876,0))</f>
        <v>187</v>
      </c>
    </row>
    <row r="1751" spans="1:5" x14ac:dyDescent="0.45">
      <c r="A1751" t="s">
        <v>566</v>
      </c>
      <c r="C1751" t="str">
        <f t="shared" si="27"/>
        <v>ThingDef+AG_GreenGas.label</v>
      </c>
      <c r="D1751" t="s">
        <v>6617</v>
      </c>
      <c r="E1751">
        <f>IF(ISERROR(B1751),"",MATCH(C1751,Main!$A$2:$A$1876,0))</f>
        <v>188</v>
      </c>
    </row>
    <row r="1752" spans="1:5" x14ac:dyDescent="0.45">
      <c r="A1752" t="s">
        <v>569</v>
      </c>
      <c r="C1752" t="str">
        <f t="shared" si="27"/>
        <v>ThingDef+AG_Rocks.label</v>
      </c>
      <c r="D1752" t="s">
        <v>6618</v>
      </c>
      <c r="E1752">
        <f>IF(ISERROR(B1752),"",MATCH(C1752,Main!$A$2:$A$1876,0))</f>
        <v>189</v>
      </c>
    </row>
    <row r="1753" spans="1:5" x14ac:dyDescent="0.45">
      <c r="A1753" t="s">
        <v>572</v>
      </c>
      <c r="C1753" t="str">
        <f t="shared" si="27"/>
        <v>ThingDef+AG_Web.label</v>
      </c>
      <c r="D1753" t="s">
        <v>6619</v>
      </c>
      <c r="E1753">
        <f>IF(ISERROR(B1753),"",MATCH(C1753,Main!$A$2:$A$1876,0))</f>
        <v>190</v>
      </c>
    </row>
    <row r="1754" spans="1:5" x14ac:dyDescent="0.45">
      <c r="A1754" t="s">
        <v>573</v>
      </c>
      <c r="C1754" t="str">
        <f t="shared" si="27"/>
        <v>ThingDef+AG_EyeProjectile.label</v>
      </c>
      <c r="D1754" t="s">
        <v>5714</v>
      </c>
      <c r="E1754">
        <f>IF(ISERROR(B1754),"",MATCH(C1754,Main!$A$2:$A$1876,0))</f>
        <v>191</v>
      </c>
    </row>
    <row r="1755" spans="1:5" x14ac:dyDescent="0.45">
      <c r="A1755" t="s">
        <v>576</v>
      </c>
      <c r="C1755" t="str">
        <f t="shared" si="27"/>
        <v>ThingDef+AG_OcularSlinger.label</v>
      </c>
      <c r="D1755" t="s">
        <v>6620</v>
      </c>
      <c r="E1755">
        <f>IF(ISERROR(B1755),"",MATCH(C1755,Main!$A$2:$A$1876,0))</f>
        <v>192</v>
      </c>
    </row>
    <row r="1756" spans="1:5" x14ac:dyDescent="0.45">
      <c r="A1756" t="s">
        <v>579</v>
      </c>
      <c r="C1756" t="str">
        <f t="shared" si="27"/>
        <v>ThingDef+AG_OcularSlinger.description</v>
      </c>
      <c r="D1756" t="s">
        <v>6621</v>
      </c>
      <c r="E1756">
        <f>IF(ISERROR(B1756),"",MATCH(C1756,Main!$A$2:$A$1876,0))</f>
        <v>193</v>
      </c>
    </row>
    <row r="1757" spans="1:5" x14ac:dyDescent="0.45">
      <c r="A1757" t="s">
        <v>582</v>
      </c>
      <c r="C1757" t="str">
        <f t="shared" si="27"/>
        <v>ThingDef+AG_OcularSlinger.tools.0.label</v>
      </c>
      <c r="D1757" t="s">
        <v>5309</v>
      </c>
      <c r="E1757">
        <f>IF(ISERROR(B1757),"",MATCH(C1757,Main!$A$2:$A$1876,0))</f>
        <v>194</v>
      </c>
    </row>
    <row r="1758" spans="1:5" x14ac:dyDescent="0.45">
      <c r="A1758" t="s">
        <v>585</v>
      </c>
      <c r="C1758" t="str">
        <f t="shared" si="27"/>
        <v>ThingDef+AG_OcularSlinger.tools.1.label</v>
      </c>
      <c r="D1758" t="s">
        <v>5310</v>
      </c>
      <c r="E1758">
        <f>IF(ISERROR(B1758),"",MATCH(C1758,Main!$A$2:$A$1876,0))</f>
        <v>195</v>
      </c>
    </row>
    <row r="1759" spans="1:5" x14ac:dyDescent="0.45">
      <c r="A1759" t="s">
        <v>588</v>
      </c>
      <c r="C1759" t="str">
        <f t="shared" si="27"/>
        <v>ThingDef+AG_OcularSlinger.tools.3.label</v>
      </c>
      <c r="D1759" t="s">
        <v>6622</v>
      </c>
      <c r="E1759">
        <f>IF(ISERROR(B1759),"",MATCH(C1759,Main!$A$2:$A$1876,0))</f>
        <v>196</v>
      </c>
    </row>
    <row r="1760" spans="1:5" x14ac:dyDescent="0.45">
      <c r="A1760" t="s">
        <v>591</v>
      </c>
      <c r="C1760" t="str">
        <f t="shared" si="27"/>
        <v>ThingDef+AG_OcularSlinger.verbs.0.label</v>
      </c>
      <c r="D1760" t="s">
        <v>5714</v>
      </c>
      <c r="E1760">
        <f>IF(ISERROR(B1760),"",MATCH(C1760,Main!$A$2:$A$1876,0))</f>
        <v>197</v>
      </c>
    </row>
    <row r="1761" spans="1:5" x14ac:dyDescent="0.45">
      <c r="A1761" t="s">
        <v>4745</v>
      </c>
      <c r="C1761" t="str">
        <f t="shared" si="27"/>
        <v>ThoughtDef+AG_Disgust.stages.0.label</v>
      </c>
      <c r="D1761" t="s">
        <v>6623</v>
      </c>
      <c r="E1761">
        <f>IF(ISERROR(B1761),"",MATCH(C1761,Main!$A$2:$A$1876,0))</f>
        <v>1734</v>
      </c>
    </row>
    <row r="1762" spans="1:5" x14ac:dyDescent="0.45">
      <c r="A1762" t="s">
        <v>4749</v>
      </c>
      <c r="C1762" t="str">
        <f t="shared" si="27"/>
        <v>ThoughtDef+AG_Disgust.stages.0.description</v>
      </c>
      <c r="D1762" t="s">
        <v>6624</v>
      </c>
      <c r="E1762">
        <f>IF(ISERROR(B1762),"",MATCH(C1762,Main!$A$2:$A$1876,0))</f>
        <v>1735</v>
      </c>
    </row>
    <row r="1763" spans="1:5" x14ac:dyDescent="0.45">
      <c r="A1763" t="s">
        <v>4752</v>
      </c>
      <c r="C1763" t="str">
        <f t="shared" si="27"/>
        <v>ThoughtDef+AG_Awe.stages.0.label</v>
      </c>
      <c r="D1763" t="s">
        <v>6625</v>
      </c>
      <c r="E1763">
        <f>IF(ISERROR(B1763),"",MATCH(C1763,Main!$A$2:$A$1876,0))</f>
        <v>1736</v>
      </c>
    </row>
    <row r="1764" spans="1:5" x14ac:dyDescent="0.45">
      <c r="A1764" t="s">
        <v>4755</v>
      </c>
      <c r="C1764" t="str">
        <f t="shared" si="27"/>
        <v>ThoughtDef+AG_Awe.stages.0.description</v>
      </c>
      <c r="D1764" t="s">
        <v>6626</v>
      </c>
      <c r="E1764">
        <f>IF(ISERROR(B1764),"",MATCH(C1764,Main!$A$2:$A$1876,0))</f>
        <v>1737</v>
      </c>
    </row>
    <row r="1765" spans="1:5" x14ac:dyDescent="0.45">
      <c r="A1765" t="s">
        <v>4758</v>
      </c>
      <c r="C1765" t="str">
        <f t="shared" si="27"/>
        <v>ThoughtDef+AG_PsychicDrone.stages.0.label</v>
      </c>
      <c r="D1765" t="s">
        <v>6454</v>
      </c>
      <c r="E1765">
        <f>IF(ISERROR(B1765),"",MATCH(C1765,Main!$A$2:$A$1876,0))</f>
        <v>1738</v>
      </c>
    </row>
    <row r="1766" spans="1:5" x14ac:dyDescent="0.45">
      <c r="A1766" t="s">
        <v>4760</v>
      </c>
      <c r="C1766" t="str">
        <f t="shared" si="27"/>
        <v>ThoughtDef+AG_PsychicDrone.stages.0.description</v>
      </c>
      <c r="D1766" t="s">
        <v>6627</v>
      </c>
      <c r="E1766">
        <f>IF(ISERROR(B1766),"",MATCH(C1766,Main!$A$2:$A$1876,0))</f>
        <v>1739</v>
      </c>
    </row>
    <row r="1767" spans="1:5" x14ac:dyDescent="0.45">
      <c r="A1767" t="s">
        <v>4763</v>
      </c>
      <c r="C1767" t="str">
        <f t="shared" si="27"/>
        <v>ThoughtDef+AG_CorpseFeeding.stages.0.label</v>
      </c>
      <c r="D1767" t="s">
        <v>6628</v>
      </c>
      <c r="E1767">
        <f>IF(ISERROR(B1767),"",MATCH(C1767,Main!$A$2:$A$1876,0))</f>
        <v>1740</v>
      </c>
    </row>
    <row r="1768" spans="1:5" x14ac:dyDescent="0.45">
      <c r="A1768" t="s">
        <v>4766</v>
      </c>
      <c r="C1768" t="str">
        <f t="shared" si="27"/>
        <v>ThoughtDef+AG_CorpseFeeding.stages.0.description</v>
      </c>
      <c r="D1768" t="s">
        <v>6629</v>
      </c>
      <c r="E1768">
        <f>IF(ISERROR(B1768),"",MATCH(C1768,Main!$A$2:$A$1876,0))</f>
        <v>1741</v>
      </c>
    </row>
    <row r="1769" spans="1:5" x14ac:dyDescent="0.45">
      <c r="A1769" t="s">
        <v>4769</v>
      </c>
      <c r="C1769" t="str">
        <f t="shared" si="27"/>
        <v>ThoughtDef+AG_SunlightSensitivity_Minor.stages.0.label</v>
      </c>
      <c r="D1769" t="s">
        <v>6630</v>
      </c>
      <c r="E1769">
        <f>IF(ISERROR(B1769),"",MATCH(C1769,Main!$A$2:$A$1876,0))</f>
        <v>1742</v>
      </c>
    </row>
    <row r="1770" spans="1:5" x14ac:dyDescent="0.45">
      <c r="A1770" t="s">
        <v>4772</v>
      </c>
      <c r="C1770" t="str">
        <f t="shared" si="27"/>
        <v>ThoughtDef+AG_SunlightSensitivity_Minor.stages.0.description</v>
      </c>
      <c r="D1770" t="s">
        <v>6631</v>
      </c>
      <c r="E1770">
        <f>IF(ISERROR(B1770),"",MATCH(C1770,Main!$A$2:$A$1876,0))</f>
        <v>1743</v>
      </c>
    </row>
    <row r="1771" spans="1:5" x14ac:dyDescent="0.45">
      <c r="A1771" t="s">
        <v>4775</v>
      </c>
      <c r="C1771" t="str">
        <f t="shared" si="27"/>
        <v>ThoughtDef+AG_Thalassophobia.stages.0.label</v>
      </c>
      <c r="D1771" t="s">
        <v>6017</v>
      </c>
      <c r="E1771">
        <f>IF(ISERROR(B1771),"",MATCH(C1771,Main!$A$2:$A$1876,0))</f>
        <v>1744</v>
      </c>
    </row>
    <row r="1772" spans="1:5" x14ac:dyDescent="0.45">
      <c r="A1772" t="s">
        <v>4778</v>
      </c>
      <c r="C1772" t="str">
        <f t="shared" si="27"/>
        <v>ThoughtDef+AG_Thalassophobia.stages.0.description</v>
      </c>
      <c r="D1772" t="s">
        <v>6632</v>
      </c>
      <c r="E1772">
        <f>IF(ISERROR(B1772),"",MATCH(C1772,Main!$A$2:$A$1876,0))</f>
        <v>1745</v>
      </c>
    </row>
    <row r="1773" spans="1:5" x14ac:dyDescent="0.45">
      <c r="A1773" t="s">
        <v>4781</v>
      </c>
      <c r="C1773" t="str">
        <f t="shared" si="27"/>
        <v>ThoughtDef+AG_PukedRats.stages.0.label</v>
      </c>
      <c r="D1773" t="s">
        <v>6190</v>
      </c>
      <c r="E1773">
        <f>IF(ISERROR(B1773),"",MATCH(C1773,Main!$A$2:$A$1876,0))</f>
        <v>1746</v>
      </c>
    </row>
    <row r="1774" spans="1:5" x14ac:dyDescent="0.45">
      <c r="A1774" t="s">
        <v>4784</v>
      </c>
      <c r="C1774" t="str">
        <f t="shared" si="27"/>
        <v>ThoughtDef+AG_PukedRats.stages.0.description</v>
      </c>
      <c r="D1774" t="s">
        <v>6633</v>
      </c>
      <c r="E1774">
        <f>IF(ISERROR(B1774),"",MATCH(C1774,Main!$A$2:$A$1876,0))</f>
        <v>1747</v>
      </c>
    </row>
    <row r="1775" spans="1:5" x14ac:dyDescent="0.45">
      <c r="A1775" t="s">
        <v>4787</v>
      </c>
      <c r="C1775" t="str">
        <f t="shared" si="27"/>
        <v>ThoughtDef+AG_Implanted.stages.0.label</v>
      </c>
      <c r="D1775" t="s">
        <v>6634</v>
      </c>
      <c r="E1775">
        <f>IF(ISERROR(B1775),"",MATCH(C1775,Main!$A$2:$A$1876,0))</f>
        <v>1748</v>
      </c>
    </row>
    <row r="1776" spans="1:5" x14ac:dyDescent="0.45">
      <c r="A1776" t="s">
        <v>4790</v>
      </c>
      <c r="C1776" t="str">
        <f t="shared" si="27"/>
        <v>ThoughtDef+AG_Implanted.stages.0.description</v>
      </c>
      <c r="D1776" t="s">
        <v>6635</v>
      </c>
      <c r="E1776">
        <f>IF(ISERROR(B1776),"",MATCH(C1776,Main!$A$2:$A$1876,0))</f>
        <v>1749</v>
      </c>
    </row>
    <row r="1777" spans="1:5" x14ac:dyDescent="0.45">
      <c r="A1777" t="s">
        <v>4793</v>
      </c>
      <c r="C1777" t="str">
        <f t="shared" si="27"/>
        <v>ThoughtDef+AG_Implanted_Social.stages.0.label</v>
      </c>
      <c r="D1777" t="s">
        <v>6636</v>
      </c>
      <c r="E1777">
        <f>IF(ISERROR(B1777),"",MATCH(C1777,Main!$A$2:$A$1876,0))</f>
        <v>1750</v>
      </c>
    </row>
    <row r="1778" spans="1:5" x14ac:dyDescent="0.45">
      <c r="A1778" t="s">
        <v>4796</v>
      </c>
      <c r="C1778" t="str">
        <f t="shared" si="27"/>
        <v>ThoughtDef+AG_Parasite.stages.0.label</v>
      </c>
      <c r="D1778" t="s">
        <v>6637</v>
      </c>
      <c r="E1778">
        <f>IF(ISERROR(B1778),"",MATCH(C1778,Main!$A$2:$A$1876,0))</f>
        <v>1751</v>
      </c>
    </row>
    <row r="1779" spans="1:5" x14ac:dyDescent="0.45">
      <c r="A1779" t="s">
        <v>4799</v>
      </c>
      <c r="C1779" t="str">
        <f t="shared" si="27"/>
        <v>ThoughtDef+AG_Parasite.stages.0.description</v>
      </c>
      <c r="D1779" t="s">
        <v>6638</v>
      </c>
      <c r="E1779">
        <f>IF(ISERROR(B1779),"",MATCH(C1779,Main!$A$2:$A$1876,0))</f>
        <v>1752</v>
      </c>
    </row>
    <row r="1780" spans="1:5" x14ac:dyDescent="0.45">
      <c r="A1780" t="s">
        <v>4802</v>
      </c>
      <c r="C1780" t="str">
        <f t="shared" si="27"/>
        <v>ThoughtDef+AG_Parasite_Social.stages.0.label</v>
      </c>
      <c r="D1780" t="s">
        <v>6639</v>
      </c>
      <c r="E1780">
        <f>IF(ISERROR(B1780),"",MATCH(C1780,Main!$A$2:$A$1876,0))</f>
        <v>1753</v>
      </c>
    </row>
    <row r="1781" spans="1:5" x14ac:dyDescent="0.45">
      <c r="A1781" t="s">
        <v>4805</v>
      </c>
      <c r="C1781" t="str">
        <f t="shared" si="27"/>
        <v>ThoughtDef+AG_Mood_Volatile.stages.0.label</v>
      </c>
      <c r="D1781" t="s">
        <v>6640</v>
      </c>
      <c r="E1781">
        <f>IF(ISERROR(B1781),"",MATCH(C1781,Main!$A$2:$A$1876,0))</f>
        <v>1754</v>
      </c>
    </row>
    <row r="1782" spans="1:5" x14ac:dyDescent="0.45">
      <c r="A1782" t="s">
        <v>4808</v>
      </c>
      <c r="C1782" t="str">
        <f t="shared" si="27"/>
        <v>ThoughtDef+AG_Mood_Volatile.stages.0.description</v>
      </c>
      <c r="D1782" t="s">
        <v>6641</v>
      </c>
      <c r="E1782">
        <f>IF(ISERROR(B1782),"",MATCH(C1782,Main!$A$2:$A$1876,0))</f>
        <v>1755</v>
      </c>
    </row>
    <row r="1783" spans="1:5" x14ac:dyDescent="0.45">
      <c r="A1783" t="s">
        <v>4811</v>
      </c>
      <c r="C1783" t="str">
        <f t="shared" si="27"/>
        <v>ThoughtDef+AG_Mood_Volatile.stages.1.label</v>
      </c>
      <c r="D1783" t="s">
        <v>6642</v>
      </c>
      <c r="E1783">
        <f>IF(ISERROR(B1783),"",MATCH(C1783,Main!$A$2:$A$1876,0))</f>
        <v>1756</v>
      </c>
    </row>
    <row r="1784" spans="1:5" x14ac:dyDescent="0.45">
      <c r="A1784" t="s">
        <v>4814</v>
      </c>
      <c r="C1784" t="str">
        <f t="shared" si="27"/>
        <v>ThoughtDef+AG_Mood_Volatile.stages.1.description</v>
      </c>
      <c r="D1784" t="s">
        <v>6643</v>
      </c>
      <c r="E1784">
        <f>IF(ISERROR(B1784),"",MATCH(C1784,Main!$A$2:$A$1876,0))</f>
        <v>1757</v>
      </c>
    </row>
    <row r="1785" spans="1:5" x14ac:dyDescent="0.45">
      <c r="A1785" t="s">
        <v>4817</v>
      </c>
      <c r="C1785" t="str">
        <f t="shared" si="27"/>
        <v>ThoughtDef+AG_UnsettlingAppearance.stages.0.label</v>
      </c>
      <c r="D1785" t="s">
        <v>6644</v>
      </c>
      <c r="E1785">
        <f>IF(ISERROR(B1785),"",MATCH(C1785,Main!$A$2:$A$1876,0))</f>
        <v>1758</v>
      </c>
    </row>
    <row r="1786" spans="1:5" x14ac:dyDescent="0.45">
      <c r="A1786" t="s">
        <v>4819</v>
      </c>
      <c r="C1786" t="str">
        <f t="shared" si="27"/>
        <v>ThoughtDef+AG_EldritchVisage.stages.0.label</v>
      </c>
      <c r="D1786" t="s">
        <v>6645</v>
      </c>
      <c r="E1786">
        <f>IF(ISERROR(B1786),"",MATCH(C1786,Main!$A$2:$A$1876,0))</f>
        <v>1759</v>
      </c>
    </row>
    <row r="1787" spans="1:5" x14ac:dyDescent="0.45">
      <c r="A1787" t="s">
        <v>4821</v>
      </c>
      <c r="C1787" t="str">
        <f t="shared" si="27"/>
        <v>ThoughtDef+AG_BloodsuckerDistrust.stages.0.label</v>
      </c>
      <c r="D1787" t="s">
        <v>6291</v>
      </c>
      <c r="E1787">
        <f>IF(ISERROR(B1787),"",MATCH(C1787,Main!$A$2:$A$1876,0))</f>
        <v>1760</v>
      </c>
    </row>
    <row r="1788" spans="1:5" x14ac:dyDescent="0.45">
      <c r="A1788" t="s">
        <v>4823</v>
      </c>
      <c r="C1788" t="str">
        <f t="shared" si="27"/>
        <v>ToolCapacityDef+AG_Acid.label</v>
      </c>
      <c r="D1788" t="s">
        <v>6646</v>
      </c>
      <c r="E1788">
        <f>IF(ISERROR(B1788),"",MATCH(C1788,Main!$A$2:$A$1876,0))</f>
        <v>1761</v>
      </c>
    </row>
    <row r="1789" spans="1:5" x14ac:dyDescent="0.45">
      <c r="A1789" t="s">
        <v>4827</v>
      </c>
      <c r="C1789" t="str">
        <f t="shared" si="27"/>
        <v>ToolCapacityDef+AG_ToxicSting.label</v>
      </c>
      <c r="D1789" t="s">
        <v>6647</v>
      </c>
      <c r="E1789">
        <f>IF(ISERROR(B1789),"",MATCH(C1789,Main!$A$2:$A$1876,0))</f>
        <v>1762</v>
      </c>
    </row>
    <row r="1790" spans="1:5" x14ac:dyDescent="0.45">
      <c r="A1790" t="s">
        <v>4829</v>
      </c>
      <c r="C1790" t="str">
        <f t="shared" si="27"/>
        <v>TraitDef+AG_Beauty.degreeDatas.0.label</v>
      </c>
      <c r="D1790" t="s">
        <v>6648</v>
      </c>
      <c r="E1790">
        <f>IF(ISERROR(B1790),"",MATCH(C1790,Main!$A$2:$A$1876,0))</f>
        <v>1763</v>
      </c>
    </row>
    <row r="1791" spans="1:5" x14ac:dyDescent="0.45">
      <c r="A1791" t="s">
        <v>4832</v>
      </c>
      <c r="C1791" t="str">
        <f t="shared" si="27"/>
        <v>TraitDef+AG_Beauty.degreeDatas.0.description</v>
      </c>
      <c r="D1791" t="s">
        <v>6649</v>
      </c>
      <c r="E1791">
        <f>IF(ISERROR(B1791),"",MATCH(C1791,Main!$A$2:$A$1876,0))</f>
        <v>1764</v>
      </c>
    </row>
    <row r="1792" spans="1:5" x14ac:dyDescent="0.45">
      <c r="A1792" t="s">
        <v>4835</v>
      </c>
      <c r="C1792" t="str">
        <f t="shared" si="27"/>
        <v>TraitDef+AG_Beauty.degreeDatas.1.label</v>
      </c>
      <c r="D1792" t="s">
        <v>6650</v>
      </c>
      <c r="E1792">
        <f>IF(ISERROR(B1792),"",MATCH(C1792,Main!$A$2:$A$1876,0))</f>
        <v>1765</v>
      </c>
    </row>
    <row r="1793" spans="1:5" x14ac:dyDescent="0.45">
      <c r="A1793" t="s">
        <v>4837</v>
      </c>
      <c r="C1793" t="str">
        <f t="shared" si="27"/>
        <v>TraitDef+AG_Beauty.degreeDatas.1.description</v>
      </c>
      <c r="D1793" t="s">
        <v>6651</v>
      </c>
      <c r="E1793">
        <f>IF(ISERROR(B1793),"",MATCH(C1793,Main!$A$2:$A$1876,0))</f>
        <v>1766</v>
      </c>
    </row>
    <row r="1794" spans="1:5" x14ac:dyDescent="0.45">
      <c r="A1794" t="s">
        <v>4735</v>
      </c>
      <c r="C1794" t="str">
        <f t="shared" si="27"/>
        <v>VFECore.ExpandableProjectileDef+AG_Lightning.label</v>
      </c>
      <c r="D1794" t="s">
        <v>5220</v>
      </c>
      <c r="E1794">
        <f>IF(ISERROR(B1794),"",MATCH(C1794,Main!$A$2:$A$1876,0))</f>
        <v>1730</v>
      </c>
    </row>
    <row r="1795" spans="1:5" x14ac:dyDescent="0.45">
      <c r="A1795" t="s">
        <v>4738</v>
      </c>
      <c r="C1795" t="str">
        <f t="shared" ref="C1795:C1858" si="28">IF(B1795="",A1795,B1795)</f>
        <v>VFECore.ExpandableProjectileDef+AG_GreaterFireSpew.label</v>
      </c>
      <c r="D1795" t="s">
        <v>6652</v>
      </c>
      <c r="E1795">
        <f>IF(ISERROR(B1795),"",MATCH(C1795,Main!$A$2:$A$1876,0))</f>
        <v>1731</v>
      </c>
    </row>
    <row r="1796" spans="1:5" x14ac:dyDescent="0.45">
      <c r="A1796" t="s">
        <v>4739</v>
      </c>
      <c r="C1796" t="str">
        <f t="shared" si="28"/>
        <v>VFECore.ExpandableProjectileDef+AG_AcidicVomit.label</v>
      </c>
      <c r="D1796" t="s">
        <v>6653</v>
      </c>
      <c r="E1796">
        <f>IF(ISERROR(B1796),"",MATCH(C1796,Main!$A$2:$A$1876,0))</f>
        <v>1732</v>
      </c>
    </row>
    <row r="1797" spans="1:5" x14ac:dyDescent="0.45">
      <c r="A1797" t="s">
        <v>4742</v>
      </c>
      <c r="C1797" t="str">
        <f t="shared" si="28"/>
        <v>VFECore.ExpandableProjectileDef+AG_GazeAttack.label</v>
      </c>
      <c r="D1797" t="s">
        <v>6654</v>
      </c>
      <c r="E1797">
        <f>IF(ISERROR(B1797),"",MATCH(C1797,Main!$A$2:$A$1876,0))</f>
        <v>1733</v>
      </c>
    </row>
    <row r="1798" spans="1:5" x14ac:dyDescent="0.45">
      <c r="A1798" t="s">
        <v>4956</v>
      </c>
      <c r="C1798" t="str">
        <f t="shared" si="28"/>
        <v>VREAndroids.AndroidGeneDef+AG_WorkerDroidHead.label</v>
      </c>
      <c r="D1798" t="s">
        <v>6655</v>
      </c>
      <c r="E1798">
        <f>IF(ISERROR(B1798),"",MATCH(C1798,Main!$A$2:$A$1876,0))</f>
        <v>1807</v>
      </c>
    </row>
    <row r="1799" spans="1:5" x14ac:dyDescent="0.45">
      <c r="A1799" t="s">
        <v>4960</v>
      </c>
      <c r="C1799" t="str">
        <f t="shared" si="28"/>
        <v>VREAndroids.AndroidGeneDef+AG_WorkerDroidHead.description</v>
      </c>
      <c r="D1799" t="s">
        <v>6656</v>
      </c>
      <c r="E1799">
        <f>IF(ISERROR(B1799),"",MATCH(C1799,Main!$A$2:$A$1876,0))</f>
        <v>1808</v>
      </c>
    </row>
    <row r="1800" spans="1:5" x14ac:dyDescent="0.45">
      <c r="A1800" t="s">
        <v>4963</v>
      </c>
      <c r="C1800" t="str">
        <f t="shared" si="28"/>
        <v>VREAndroids.AndroidGeneDef+AG_WorkerDroidHead.customEffectDescriptions.0</v>
      </c>
      <c r="D1800" t="s">
        <v>6657</v>
      </c>
      <c r="E1800">
        <f>IF(ISERROR(B1800),"",MATCH(C1800,Main!$A$2:$A$1876,0))</f>
        <v>1809</v>
      </c>
    </row>
    <row r="1801" spans="1:5" x14ac:dyDescent="0.45">
      <c r="A1801" t="s">
        <v>4966</v>
      </c>
      <c r="C1801" t="str">
        <f t="shared" si="28"/>
        <v>VREAndroids.AndroidGeneDef+AG_ServantDroidHead.label</v>
      </c>
      <c r="D1801" t="s">
        <v>6658</v>
      </c>
      <c r="E1801">
        <f>IF(ISERROR(B1801),"",MATCH(C1801,Main!$A$2:$A$1876,0))</f>
        <v>1810</v>
      </c>
    </row>
    <row r="1802" spans="1:5" x14ac:dyDescent="0.45">
      <c r="A1802" t="s">
        <v>4969</v>
      </c>
      <c r="C1802" t="str">
        <f t="shared" si="28"/>
        <v>VREAndroids.AndroidGeneDef+AG_ServantDroidHead.description</v>
      </c>
      <c r="D1802" t="s">
        <v>6656</v>
      </c>
      <c r="E1802">
        <f>IF(ISERROR(B1802),"",MATCH(C1802,Main!$A$2:$A$1876,0))</f>
        <v>1811</v>
      </c>
    </row>
    <row r="1803" spans="1:5" x14ac:dyDescent="0.45">
      <c r="A1803" t="s">
        <v>4971</v>
      </c>
      <c r="C1803" t="str">
        <f t="shared" si="28"/>
        <v>VREAndroids.AndroidGeneDef+AG_ServantDroidHead.customEffectDescriptions.0</v>
      </c>
      <c r="D1803" t="s">
        <v>6657</v>
      </c>
      <c r="E1803">
        <f>IF(ISERROR(B1803),"",MATCH(C1803,Main!$A$2:$A$1876,0))</f>
        <v>1812</v>
      </c>
    </row>
    <row r="1804" spans="1:5" x14ac:dyDescent="0.45">
      <c r="A1804" t="s">
        <v>4973</v>
      </c>
      <c r="C1804" t="str">
        <f t="shared" si="28"/>
        <v>VREAndroids.AndroidGeneDef+AG_KillerDroidHead.label</v>
      </c>
      <c r="D1804" t="s">
        <v>6659</v>
      </c>
      <c r="E1804">
        <f>IF(ISERROR(B1804),"",MATCH(C1804,Main!$A$2:$A$1876,0))</f>
        <v>1813</v>
      </c>
    </row>
    <row r="1805" spans="1:5" x14ac:dyDescent="0.45">
      <c r="A1805" t="s">
        <v>4976</v>
      </c>
      <c r="C1805" t="str">
        <f t="shared" si="28"/>
        <v>VREAndroids.AndroidGeneDef+AG_KillerDroidHead.description</v>
      </c>
      <c r="D1805" t="s">
        <v>6656</v>
      </c>
      <c r="E1805">
        <f>IF(ISERROR(B1805),"",MATCH(C1805,Main!$A$2:$A$1876,0))</f>
        <v>1814</v>
      </c>
    </row>
    <row r="1806" spans="1:5" x14ac:dyDescent="0.45">
      <c r="A1806" t="s">
        <v>4978</v>
      </c>
      <c r="C1806" t="str">
        <f t="shared" si="28"/>
        <v>VREAndroids.AndroidGeneDef+AG_KillerDroidHead.customEffectDescriptions.0</v>
      </c>
      <c r="D1806" t="s">
        <v>6657</v>
      </c>
      <c r="E1806">
        <f>IF(ISERROR(B1806),"",MATCH(C1806,Main!$A$2:$A$1876,0))</f>
        <v>1815</v>
      </c>
    </row>
    <row r="1807" spans="1:5" x14ac:dyDescent="0.45">
      <c r="A1807" t="s">
        <v>4980</v>
      </c>
      <c r="C1807" t="str">
        <f t="shared" si="28"/>
        <v>VREAndroids.AndroidGeneDef+AG_HalfSyntheticHead.label</v>
      </c>
      <c r="D1807" t="s">
        <v>6660</v>
      </c>
      <c r="E1807">
        <f>IF(ISERROR(B1807),"",MATCH(C1807,Main!$A$2:$A$1876,0))</f>
        <v>1816</v>
      </c>
    </row>
    <row r="1808" spans="1:5" x14ac:dyDescent="0.45">
      <c r="A1808" t="s">
        <v>4983</v>
      </c>
      <c r="C1808" t="str">
        <f t="shared" si="28"/>
        <v>VREAndroids.AndroidGeneDef+AG_HalfSyntheticHead.description</v>
      </c>
      <c r="D1808" t="s">
        <v>6661</v>
      </c>
      <c r="E1808">
        <f>IF(ISERROR(B1808),"",MATCH(C1808,Main!$A$2:$A$1876,0))</f>
        <v>1817</v>
      </c>
    </row>
    <row r="1809" spans="1:5" x14ac:dyDescent="0.45">
      <c r="A1809" t="s">
        <v>4986</v>
      </c>
      <c r="C1809" t="str">
        <f t="shared" si="28"/>
        <v>VREAndroids.AndroidGeneDef+AG_RoboticBodyPlastic.label</v>
      </c>
      <c r="D1809" t="s">
        <v>6662</v>
      </c>
      <c r="E1809">
        <f>IF(ISERROR(B1809),"",MATCH(C1809,Main!$A$2:$A$1876,0))</f>
        <v>1818</v>
      </c>
    </row>
    <row r="1810" spans="1:5" x14ac:dyDescent="0.45">
      <c r="A1810" t="s">
        <v>4989</v>
      </c>
      <c r="C1810" t="str">
        <f t="shared" si="28"/>
        <v>VREAndroids.AndroidGeneDef+AG_RoboticBodyPlastic.description</v>
      </c>
      <c r="D1810" t="s">
        <v>6663</v>
      </c>
      <c r="E1810">
        <f>IF(ISERROR(B1810),"",MATCH(C1810,Main!$A$2:$A$1876,0))</f>
        <v>1819</v>
      </c>
    </row>
    <row r="1811" spans="1:5" x14ac:dyDescent="0.45">
      <c r="A1811" t="s">
        <v>4992</v>
      </c>
      <c r="C1811" t="str">
        <f t="shared" si="28"/>
        <v>VREAndroids.AndroidGeneDef+AG_RoboticBodySkeletal.label</v>
      </c>
      <c r="D1811" t="s">
        <v>6664</v>
      </c>
      <c r="E1811">
        <f>IF(ISERROR(B1811),"",MATCH(C1811,Main!$A$2:$A$1876,0))</f>
        <v>1820</v>
      </c>
    </row>
    <row r="1812" spans="1:5" x14ac:dyDescent="0.45">
      <c r="A1812" t="s">
        <v>4995</v>
      </c>
      <c r="C1812" t="str">
        <f t="shared" si="28"/>
        <v>VREAndroids.AndroidGeneDef+AG_RoboticBodySkeletal.description</v>
      </c>
      <c r="D1812" t="s">
        <v>6665</v>
      </c>
      <c r="E1812">
        <f>IF(ISERROR(B1812),"",MATCH(C1812,Main!$A$2:$A$1876,0))</f>
        <v>1821</v>
      </c>
    </row>
    <row r="1813" spans="1:5" x14ac:dyDescent="0.45">
      <c r="A1813" t="s">
        <v>4998</v>
      </c>
      <c r="C1813" t="str">
        <f t="shared" si="28"/>
        <v>VREAndroids.AndroidGeneDef+AG_LightLED.label</v>
      </c>
      <c r="D1813" t="s">
        <v>6666</v>
      </c>
      <c r="E1813">
        <f>IF(ISERROR(B1813),"",MATCH(C1813,Main!$A$2:$A$1876,0))</f>
        <v>1822</v>
      </c>
    </row>
    <row r="1814" spans="1:5" x14ac:dyDescent="0.45">
      <c r="A1814" t="s">
        <v>5001</v>
      </c>
      <c r="C1814" t="str">
        <f t="shared" si="28"/>
        <v>VREAndroids.AndroidGeneDef+AG_LightLED.description</v>
      </c>
      <c r="D1814" t="s">
        <v>6667</v>
      </c>
      <c r="E1814">
        <f>IF(ISERROR(B1814),"",MATCH(C1814,Main!$A$2:$A$1876,0))</f>
        <v>1823</v>
      </c>
    </row>
    <row r="1815" spans="1:5" x14ac:dyDescent="0.45">
      <c r="A1815" t="s">
        <v>5004</v>
      </c>
      <c r="C1815" t="str">
        <f t="shared" si="28"/>
        <v>VREAndroids.AndroidGeneDef+AG_LightLEDRed.label</v>
      </c>
      <c r="D1815" t="s">
        <v>6668</v>
      </c>
      <c r="E1815">
        <f>IF(ISERROR(B1815),"",MATCH(C1815,Main!$A$2:$A$1876,0))</f>
        <v>1824</v>
      </c>
    </row>
    <row r="1816" spans="1:5" x14ac:dyDescent="0.45">
      <c r="A1816" t="s">
        <v>5007</v>
      </c>
      <c r="C1816" t="str">
        <f t="shared" si="28"/>
        <v>VREAndroids.AndroidGeneDef+AG_LightLEDRed.description</v>
      </c>
      <c r="D1816" t="s">
        <v>6669</v>
      </c>
      <c r="E1816">
        <f>IF(ISERROR(B1816),"",MATCH(C1816,Main!$A$2:$A$1876,0))</f>
        <v>1825</v>
      </c>
    </row>
    <row r="1817" spans="1:5" x14ac:dyDescent="0.45">
      <c r="A1817" t="s">
        <v>5010</v>
      </c>
      <c r="C1817" t="str">
        <f t="shared" si="28"/>
        <v>VREAndroids.AndroidGeneDef+AG_MechAntenna.label</v>
      </c>
      <c r="D1817" t="s">
        <v>6670</v>
      </c>
      <c r="E1817">
        <f>IF(ISERROR(B1817),"",MATCH(C1817,Main!$A$2:$A$1876,0))</f>
        <v>1826</v>
      </c>
    </row>
    <row r="1818" spans="1:5" x14ac:dyDescent="0.45">
      <c r="A1818" t="s">
        <v>5013</v>
      </c>
      <c r="C1818" t="str">
        <f t="shared" si="28"/>
        <v>VREAndroids.AndroidGeneDef+AG_MechAntenna.description</v>
      </c>
      <c r="D1818" t="s">
        <v>6671</v>
      </c>
      <c r="E1818">
        <f>IF(ISERROR(B1818),"",MATCH(C1818,Main!$A$2:$A$1876,0))</f>
        <v>1827</v>
      </c>
    </row>
    <row r="1819" spans="1:5" x14ac:dyDescent="0.45">
      <c r="A1819" t="s">
        <v>4840</v>
      </c>
      <c r="C1819" t="str">
        <f t="shared" si="28"/>
        <v>WorkGiverDef+AG_HaulToAlphaGeneBank.label</v>
      </c>
      <c r="D1819" t="s">
        <v>6672</v>
      </c>
      <c r="E1819">
        <f>IF(ISERROR(B1819),"",MATCH(C1819,Main!$A$2:$A$1876,0))</f>
        <v>1767</v>
      </c>
    </row>
    <row r="1820" spans="1:5" x14ac:dyDescent="0.45">
      <c r="A1820" t="s">
        <v>4844</v>
      </c>
      <c r="C1820" t="str">
        <f t="shared" si="28"/>
        <v>WorkGiverDef+AG_HaulToAlphaGeneBank.verb</v>
      </c>
      <c r="D1820" t="s">
        <v>6673</v>
      </c>
      <c r="E1820">
        <f>IF(ISERROR(B1820),"",MATCH(C1820,Main!$A$2:$A$1876,0))</f>
        <v>1768</v>
      </c>
    </row>
    <row r="1821" spans="1:5" x14ac:dyDescent="0.45">
      <c r="A1821" t="s">
        <v>4847</v>
      </c>
      <c r="C1821" t="str">
        <f t="shared" si="28"/>
        <v>WorkGiverDef+AG_HaulToAlphaGeneBank.gerund</v>
      </c>
      <c r="D1821" t="s">
        <v>6674</v>
      </c>
      <c r="E1821">
        <f>IF(ISERROR(B1821),"",MATCH(C1821,Main!$A$2:$A$1876,0))</f>
        <v>1769</v>
      </c>
    </row>
    <row r="1822" spans="1:5" x14ac:dyDescent="0.45">
      <c r="A1822" t="s">
        <v>4850</v>
      </c>
      <c r="C1822" t="str">
        <f t="shared" si="28"/>
        <v>WorkGiverDef+AG_HaulToMixedGeneBank.label</v>
      </c>
      <c r="D1822" t="s">
        <v>6675</v>
      </c>
      <c r="E1822">
        <f>IF(ISERROR(B1822),"",MATCH(C1822,Main!$A$2:$A$1876,0))</f>
        <v>1770</v>
      </c>
    </row>
    <row r="1823" spans="1:5" x14ac:dyDescent="0.45">
      <c r="A1823" t="s">
        <v>4853</v>
      </c>
      <c r="C1823" t="str">
        <f t="shared" si="28"/>
        <v>WorkGiverDef+AG_HaulToMixedGeneBank.verb</v>
      </c>
      <c r="D1823" t="s">
        <v>6673</v>
      </c>
      <c r="E1823">
        <f>IF(ISERROR(B1823),"",MATCH(C1823,Main!$A$2:$A$1876,0))</f>
        <v>1771</v>
      </c>
    </row>
    <row r="1824" spans="1:5" x14ac:dyDescent="0.45">
      <c r="A1824" t="s">
        <v>4855</v>
      </c>
      <c r="C1824" t="str">
        <f t="shared" si="28"/>
        <v>WorkGiverDef+AG_HaulToMixedGeneBank.gerund</v>
      </c>
      <c r="D1824" t="s">
        <v>6674</v>
      </c>
      <c r="E1824">
        <f>IF(ISERROR(B1824),"",MATCH(C1824,Main!$A$2:$A$1876,0))</f>
        <v>1772</v>
      </c>
    </row>
    <row r="1825" spans="1:5" x14ac:dyDescent="0.45">
      <c r="A1825" t="s">
        <v>4857</v>
      </c>
      <c r="C1825" t="str">
        <f t="shared" si="28"/>
        <v>WorkGiverDef+AG_AdministerMetal.label</v>
      </c>
      <c r="D1825" t="s">
        <v>6676</v>
      </c>
      <c r="E1825">
        <f>IF(ISERROR(B1825),"",MATCH(C1825,Main!$A$2:$A$1876,0))</f>
        <v>1773</v>
      </c>
    </row>
    <row r="1826" spans="1:5" x14ac:dyDescent="0.45">
      <c r="A1826" t="s">
        <v>4860</v>
      </c>
      <c r="C1826" t="str">
        <f t="shared" si="28"/>
        <v>WorkGiverDef+AG_AdministerMetal.verb</v>
      </c>
      <c r="D1826" t="s">
        <v>6677</v>
      </c>
      <c r="E1826">
        <f>IF(ISERROR(B1826),"",MATCH(C1826,Main!$A$2:$A$1876,0))</f>
        <v>1774</v>
      </c>
    </row>
    <row r="1827" spans="1:5" x14ac:dyDescent="0.45">
      <c r="A1827" t="s">
        <v>4863</v>
      </c>
      <c r="C1827" t="str">
        <f t="shared" si="28"/>
        <v>WorkGiverDef+AG_AdministerMetal.gerund</v>
      </c>
      <c r="D1827" t="s">
        <v>6677</v>
      </c>
      <c r="E1827">
        <f>IF(ISERROR(B1827),"",MATCH(C1827,Main!$A$2:$A$1876,0))</f>
        <v>1775</v>
      </c>
    </row>
    <row r="1828" spans="1:5" x14ac:dyDescent="0.45">
      <c r="A1828" t="s">
        <v>4866</v>
      </c>
      <c r="C1828" t="str">
        <f t="shared" si="28"/>
        <v>WorkGiverDef+AG_ForceEatMetal.label</v>
      </c>
      <c r="D1828" t="s">
        <v>6678</v>
      </c>
      <c r="E1828">
        <f>IF(ISERROR(B1828),"",MATCH(C1828,Main!$A$2:$A$1876,0))</f>
        <v>1776</v>
      </c>
    </row>
    <row r="1829" spans="1:5" x14ac:dyDescent="0.45">
      <c r="A1829" t="s">
        <v>4869</v>
      </c>
      <c r="C1829" t="str">
        <f t="shared" si="28"/>
        <v>WorkGiverDef+AG_ForceEatMetal.verb</v>
      </c>
      <c r="D1829" t="s">
        <v>6679</v>
      </c>
      <c r="E1829">
        <f>IF(ISERROR(B1829),"",MATCH(C1829,Main!$A$2:$A$1876,0))</f>
        <v>1777</v>
      </c>
    </row>
    <row r="1830" spans="1:5" x14ac:dyDescent="0.45">
      <c r="A1830" t="s">
        <v>4872</v>
      </c>
      <c r="C1830" t="str">
        <f t="shared" si="28"/>
        <v>WorkGiverDef+AG_ForceEatMetal.gerund</v>
      </c>
      <c r="D1830" t="s">
        <v>6679</v>
      </c>
      <c r="E1830">
        <f>IF(ISERROR(B1830),"",MATCH(C1830,Main!$A$2:$A$1876,0))</f>
        <v>1778</v>
      </c>
    </row>
    <row r="1831" spans="1:5" x14ac:dyDescent="0.45">
      <c r="A1831" t="s">
        <v>4875</v>
      </c>
      <c r="C1831" t="str">
        <f t="shared" si="28"/>
        <v>WorkGiverDef+AG_Warden_DeliverMetal.label</v>
      </c>
      <c r="D1831" t="s">
        <v>6680</v>
      </c>
      <c r="E1831">
        <f>IF(ISERROR(B1831),"",MATCH(C1831,Main!$A$2:$A$1876,0))</f>
        <v>1779</v>
      </c>
    </row>
    <row r="1832" spans="1:5" x14ac:dyDescent="0.45">
      <c r="A1832" t="s">
        <v>4878</v>
      </c>
      <c r="C1832" t="str">
        <f t="shared" si="28"/>
        <v>WorkGiverDef+AG_Warden_DeliverMetal.verb</v>
      </c>
      <c r="D1832" t="s">
        <v>6681</v>
      </c>
      <c r="E1832">
        <f>IF(ISERROR(B1832),"",MATCH(C1832,Main!$A$2:$A$1876,0))</f>
        <v>1780</v>
      </c>
    </row>
    <row r="1833" spans="1:5" x14ac:dyDescent="0.45">
      <c r="A1833" t="s">
        <v>4881</v>
      </c>
      <c r="C1833" t="str">
        <f t="shared" si="28"/>
        <v>WorkGiverDef+AG_Warden_DeliverMetal.gerund</v>
      </c>
      <c r="D1833" t="s">
        <v>6681</v>
      </c>
      <c r="E1833">
        <f>IF(ISERROR(B1833),"",MATCH(C1833,Main!$A$2:$A$1876,0))</f>
        <v>1781</v>
      </c>
    </row>
    <row r="1834" spans="1:5" x14ac:dyDescent="0.45">
      <c r="A1834" t="s">
        <v>3931</v>
      </c>
      <c r="C1834" t="str">
        <f t="shared" si="28"/>
        <v>XenotypeDef+AG_Fleetkind.label</v>
      </c>
      <c r="D1834" t="s">
        <v>6682</v>
      </c>
      <c r="E1834">
        <f>IF(ISERROR(B1834),"",MATCH(C1834,Main!$A$2:$A$1876,0))</f>
        <v>1411</v>
      </c>
    </row>
    <row r="1835" spans="1:5" x14ac:dyDescent="0.45">
      <c r="A1835" t="s">
        <v>3935</v>
      </c>
      <c r="C1835" t="str">
        <f t="shared" si="28"/>
        <v>XenotypeDef+AG_Fleetkind.description</v>
      </c>
      <c r="D1835" t="s">
        <v>6683</v>
      </c>
      <c r="E1835">
        <f>IF(ISERROR(B1835),"",MATCH(C1835,Main!$A$2:$A$1876,0))</f>
        <v>1412</v>
      </c>
    </row>
    <row r="1836" spans="1:5" x14ac:dyDescent="0.45">
      <c r="A1836" t="s">
        <v>3938</v>
      </c>
      <c r="C1836" t="str">
        <f t="shared" si="28"/>
        <v>XenotypeDef+AG_Fleetkind.descriptionShort</v>
      </c>
      <c r="D1836" t="s">
        <v>6684</v>
      </c>
      <c r="E1836">
        <f>IF(ISERROR(B1836),"",MATCH(C1836,Main!$A$2:$A$1876,0))</f>
        <v>1413</v>
      </c>
    </row>
    <row r="1837" spans="1:5" x14ac:dyDescent="0.45">
      <c r="A1837" t="s">
        <v>3941</v>
      </c>
      <c r="C1837" t="str">
        <f t="shared" si="28"/>
        <v>XenotypeDef+AG_Helixien.label</v>
      </c>
      <c r="D1837" t="s">
        <v>6685</v>
      </c>
      <c r="E1837">
        <f>IF(ISERROR(B1837),"",MATCH(C1837,Main!$A$2:$A$1876,0))</f>
        <v>1414</v>
      </c>
    </row>
    <row r="1838" spans="1:5" x14ac:dyDescent="0.45">
      <c r="A1838" t="s">
        <v>3944</v>
      </c>
      <c r="C1838" t="str">
        <f t="shared" si="28"/>
        <v>XenotypeDef+AG_Helixien.description</v>
      </c>
      <c r="D1838" t="s">
        <v>6686</v>
      </c>
      <c r="E1838">
        <f>IF(ISERROR(B1838),"",MATCH(C1838,Main!$A$2:$A$1876,0))</f>
        <v>1415</v>
      </c>
    </row>
    <row r="1839" spans="1:5" x14ac:dyDescent="0.45">
      <c r="A1839" t="s">
        <v>3947</v>
      </c>
      <c r="C1839" t="str">
        <f t="shared" si="28"/>
        <v>XenotypeDef+AG_Helixien.descriptionShort</v>
      </c>
      <c r="D1839" t="s">
        <v>6687</v>
      </c>
      <c r="E1839">
        <f>IF(ISERROR(B1839),"",MATCH(C1839,Main!$A$2:$A$1876,0))</f>
        <v>1416</v>
      </c>
    </row>
    <row r="1840" spans="1:5" x14ac:dyDescent="0.45">
      <c r="A1840" t="s">
        <v>3950</v>
      </c>
      <c r="C1840" t="str">
        <f t="shared" si="28"/>
        <v>XenotypeDef+AG_Animusen.label</v>
      </c>
      <c r="D1840" t="s">
        <v>6688</v>
      </c>
      <c r="E1840">
        <f>IF(ISERROR(B1840),"",MATCH(C1840,Main!$A$2:$A$1876,0))</f>
        <v>1417</v>
      </c>
    </row>
    <row r="1841" spans="1:5" x14ac:dyDescent="0.45">
      <c r="A1841" t="s">
        <v>3953</v>
      </c>
      <c r="C1841" t="str">
        <f t="shared" si="28"/>
        <v>XenotypeDef+AG_Animusen.description</v>
      </c>
      <c r="D1841" t="s">
        <v>6689</v>
      </c>
      <c r="E1841">
        <f>IF(ISERROR(B1841),"",MATCH(C1841,Main!$A$2:$A$1876,0))</f>
        <v>1418</v>
      </c>
    </row>
    <row r="1842" spans="1:5" x14ac:dyDescent="0.45">
      <c r="A1842" t="s">
        <v>3956</v>
      </c>
      <c r="C1842" t="str">
        <f t="shared" si="28"/>
        <v>XenotypeDef+AG_Animusen.descriptionShort</v>
      </c>
      <c r="D1842" t="s">
        <v>6690</v>
      </c>
      <c r="E1842">
        <f>IF(ISERROR(B1842),"",MATCH(C1842,Main!$A$2:$A$1876,0))</f>
        <v>1419</v>
      </c>
    </row>
    <row r="1843" spans="1:5" x14ac:dyDescent="0.45">
      <c r="A1843" t="s">
        <v>3959</v>
      </c>
      <c r="C1843" t="str">
        <f t="shared" si="28"/>
        <v>XenotypeDef+AG_Lapis.label</v>
      </c>
      <c r="D1843" t="s">
        <v>6691</v>
      </c>
      <c r="E1843">
        <f>IF(ISERROR(B1843),"",MATCH(C1843,Main!$A$2:$A$1876,0))</f>
        <v>1420</v>
      </c>
    </row>
    <row r="1844" spans="1:5" x14ac:dyDescent="0.45">
      <c r="A1844" t="s">
        <v>3962</v>
      </c>
      <c r="C1844" t="str">
        <f t="shared" si="28"/>
        <v>XenotypeDef+AG_Lapis.description</v>
      </c>
      <c r="D1844" t="s">
        <v>6692</v>
      </c>
      <c r="E1844">
        <f>IF(ISERROR(B1844),"",MATCH(C1844,Main!$A$2:$A$1876,0))</f>
        <v>1421</v>
      </c>
    </row>
    <row r="1845" spans="1:5" x14ac:dyDescent="0.45">
      <c r="A1845" t="s">
        <v>3965</v>
      </c>
      <c r="C1845" t="str">
        <f t="shared" si="28"/>
        <v>XenotypeDef+AG_Lapis.descriptionShort</v>
      </c>
      <c r="D1845" t="s">
        <v>6693</v>
      </c>
      <c r="E1845">
        <f>IF(ISERROR(B1845),"",MATCH(C1845,Main!$A$2:$A$1876,0))</f>
        <v>1422</v>
      </c>
    </row>
    <row r="1846" spans="1:5" x14ac:dyDescent="0.45">
      <c r="A1846" t="s">
        <v>3968</v>
      </c>
      <c r="C1846" t="str">
        <f t="shared" si="28"/>
        <v>XenotypeDef+AG_Wretch.label</v>
      </c>
      <c r="D1846" t="s">
        <v>6694</v>
      </c>
      <c r="E1846">
        <f>IF(ISERROR(B1846),"",MATCH(C1846,Main!$A$2:$A$1876,0))</f>
        <v>1423</v>
      </c>
    </row>
    <row r="1847" spans="1:5" x14ac:dyDescent="0.45">
      <c r="A1847" t="s">
        <v>3971</v>
      </c>
      <c r="C1847" t="str">
        <f t="shared" si="28"/>
        <v>XenotypeDef+AG_Wretch.description</v>
      </c>
      <c r="D1847" t="s">
        <v>6695</v>
      </c>
      <c r="E1847">
        <f>IF(ISERROR(B1847),"",MATCH(C1847,Main!$A$2:$A$1876,0))</f>
        <v>1424</v>
      </c>
    </row>
    <row r="1848" spans="1:5" x14ac:dyDescent="0.45">
      <c r="A1848" t="s">
        <v>3974</v>
      </c>
      <c r="C1848" t="str">
        <f t="shared" si="28"/>
        <v>XenotypeDef+AG_Wretch.descriptionShort</v>
      </c>
      <c r="D1848" t="s">
        <v>6696</v>
      </c>
      <c r="E1848">
        <f>IF(ISERROR(B1848),"",MATCH(C1848,Main!$A$2:$A$1876,0))</f>
        <v>1425</v>
      </c>
    </row>
    <row r="1849" spans="1:5" x14ac:dyDescent="0.45">
      <c r="A1849" t="s">
        <v>3977</v>
      </c>
      <c r="C1849" t="str">
        <f t="shared" si="28"/>
        <v>XenotypeDef+AG_Taukai.label</v>
      </c>
      <c r="D1849" t="s">
        <v>6697</v>
      </c>
      <c r="E1849">
        <f>IF(ISERROR(B1849),"",MATCH(C1849,Main!$A$2:$A$1876,0))</f>
        <v>1426</v>
      </c>
    </row>
    <row r="1850" spans="1:5" x14ac:dyDescent="0.45">
      <c r="A1850" t="s">
        <v>3980</v>
      </c>
      <c r="C1850" t="str">
        <f t="shared" si="28"/>
        <v>XenotypeDef+AG_Taukai.description</v>
      </c>
      <c r="D1850" t="s">
        <v>6698</v>
      </c>
      <c r="E1850">
        <f>IF(ISERROR(B1850),"",MATCH(C1850,Main!$A$2:$A$1876,0))</f>
        <v>1427</v>
      </c>
    </row>
    <row r="1851" spans="1:5" x14ac:dyDescent="0.45">
      <c r="A1851" t="s">
        <v>3983</v>
      </c>
      <c r="C1851" t="str">
        <f t="shared" si="28"/>
        <v>XenotypeDef+AG_Taukai.descriptionShort</v>
      </c>
      <c r="D1851" t="s">
        <v>6699</v>
      </c>
      <c r="E1851">
        <f>IF(ISERROR(B1851),"",MATCH(C1851,Main!$A$2:$A$1876,0))</f>
        <v>1428</v>
      </c>
    </row>
    <row r="1852" spans="1:5" x14ac:dyDescent="0.45">
      <c r="A1852" t="s">
        <v>3986</v>
      </c>
      <c r="C1852" t="str">
        <f t="shared" si="28"/>
        <v>XenotypeDef+AG_Hiveling.label</v>
      </c>
      <c r="D1852" t="s">
        <v>6700</v>
      </c>
      <c r="E1852">
        <f>IF(ISERROR(B1852),"",MATCH(C1852,Main!$A$2:$A$1876,0))</f>
        <v>1429</v>
      </c>
    </row>
    <row r="1853" spans="1:5" x14ac:dyDescent="0.45">
      <c r="A1853" t="s">
        <v>3989</v>
      </c>
      <c r="C1853" t="str">
        <f t="shared" si="28"/>
        <v>XenotypeDef+AG_Hiveling.description</v>
      </c>
      <c r="D1853" t="s">
        <v>6701</v>
      </c>
      <c r="E1853">
        <f>IF(ISERROR(B1853),"",MATCH(C1853,Main!$A$2:$A$1876,0))</f>
        <v>1430</v>
      </c>
    </row>
    <row r="1854" spans="1:5" x14ac:dyDescent="0.45">
      <c r="A1854" t="s">
        <v>3992</v>
      </c>
      <c r="C1854" t="str">
        <f t="shared" si="28"/>
        <v>XenotypeDef+AG_Hiveling.descriptionShort</v>
      </c>
      <c r="D1854" t="s">
        <v>6702</v>
      </c>
      <c r="E1854">
        <f>IF(ISERROR(B1854),"",MATCH(C1854,Main!$A$2:$A$1876,0))</f>
        <v>1431</v>
      </c>
    </row>
    <row r="1855" spans="1:5" x14ac:dyDescent="0.45">
      <c r="A1855" t="s">
        <v>3995</v>
      </c>
      <c r="C1855" t="str">
        <f t="shared" si="28"/>
        <v>XenotypeDef+AG_MindDevourer.label</v>
      </c>
      <c r="D1855" t="s">
        <v>6703</v>
      </c>
      <c r="E1855">
        <f>IF(ISERROR(B1855),"",MATCH(C1855,Main!$A$2:$A$1876,0))</f>
        <v>1432</v>
      </c>
    </row>
    <row r="1856" spans="1:5" x14ac:dyDescent="0.45">
      <c r="A1856" t="s">
        <v>3998</v>
      </c>
      <c r="C1856" t="str">
        <f t="shared" si="28"/>
        <v>XenotypeDef+AG_MindDevourer.description</v>
      </c>
      <c r="D1856" t="s">
        <v>6704</v>
      </c>
      <c r="E1856">
        <f>IF(ISERROR(B1856),"",MATCH(C1856,Main!$A$2:$A$1876,0))</f>
        <v>1433</v>
      </c>
    </row>
    <row r="1857" spans="1:5" x14ac:dyDescent="0.45">
      <c r="A1857" t="s">
        <v>4001</v>
      </c>
      <c r="C1857" t="str">
        <f t="shared" si="28"/>
        <v>XenotypeDef+AG_MindDevourer.descriptionShort</v>
      </c>
      <c r="D1857" t="s">
        <v>6705</v>
      </c>
      <c r="E1857">
        <f>IF(ISERROR(B1857),"",MATCH(C1857,Main!$A$2:$A$1876,0))</f>
        <v>1434</v>
      </c>
    </row>
    <row r="1858" spans="1:5" x14ac:dyDescent="0.45">
      <c r="A1858" t="s">
        <v>4004</v>
      </c>
      <c r="C1858" t="str">
        <f t="shared" si="28"/>
        <v>XenotypeDef+AG_Efreet.label</v>
      </c>
      <c r="D1858" t="s">
        <v>6706</v>
      </c>
      <c r="E1858">
        <f>IF(ISERROR(B1858),"",MATCH(C1858,Main!$A$2:$A$1876,0))</f>
        <v>1435</v>
      </c>
    </row>
    <row r="1859" spans="1:5" x14ac:dyDescent="0.45">
      <c r="A1859" t="s">
        <v>4007</v>
      </c>
      <c r="C1859" t="str">
        <f t="shared" ref="C1859:C1878" si="29">IF(B1859="",A1859,B1859)</f>
        <v>XenotypeDef+AG_Efreet.description</v>
      </c>
      <c r="D1859" t="s">
        <v>6707</v>
      </c>
      <c r="E1859">
        <f>IF(ISERROR(B1859),"",MATCH(C1859,Main!$A$2:$A$1876,0))</f>
        <v>1436</v>
      </c>
    </row>
    <row r="1860" spans="1:5" x14ac:dyDescent="0.45">
      <c r="A1860" t="s">
        <v>4010</v>
      </c>
      <c r="C1860" t="str">
        <f t="shared" si="29"/>
        <v>XenotypeDef+AG_Efreet.descriptionShort</v>
      </c>
      <c r="D1860" t="s">
        <v>6708</v>
      </c>
      <c r="E1860">
        <f>IF(ISERROR(B1860),"",MATCH(C1860,Main!$A$2:$A$1876,0))</f>
        <v>1437</v>
      </c>
    </row>
    <row r="1861" spans="1:5" x14ac:dyDescent="0.45">
      <c r="A1861" t="s">
        <v>4021</v>
      </c>
      <c r="C1861" t="str">
        <f t="shared" si="29"/>
        <v>XenotypeDef+AG_RandomCustom.label</v>
      </c>
      <c r="D1861" t="s">
        <v>6709</v>
      </c>
      <c r="E1861">
        <f>IF(ISERROR(B1861),"",MATCH(C1861,Main!$A$2:$A$1876,0))</f>
        <v>1441</v>
      </c>
    </row>
    <row r="1862" spans="1:5" x14ac:dyDescent="0.45">
      <c r="A1862" t="s">
        <v>4024</v>
      </c>
      <c r="C1862" t="str">
        <f t="shared" si="29"/>
        <v>XenotypeDef+AG_RandomCustom.description</v>
      </c>
      <c r="D1862" t="s">
        <v>6710</v>
      </c>
      <c r="E1862">
        <f>IF(ISERROR(B1862),"",MATCH(C1862,Main!$A$2:$A$1876,0))</f>
        <v>1442</v>
      </c>
    </row>
    <row r="1863" spans="1:5" x14ac:dyDescent="0.45">
      <c r="A1863" t="s">
        <v>4027</v>
      </c>
      <c r="C1863" t="str">
        <f t="shared" si="29"/>
        <v>XenotypeDef+AG_RandomCustom.descriptionShort</v>
      </c>
      <c r="D1863" t="s">
        <v>6710</v>
      </c>
      <c r="E1863">
        <f>IF(ISERROR(B1863),"",MATCH(C1863,Main!$A$2:$A$1876,0))</f>
        <v>1443</v>
      </c>
    </row>
    <row r="1864" spans="1:5" x14ac:dyDescent="0.45">
      <c r="A1864" t="s">
        <v>4029</v>
      </c>
      <c r="C1864" t="str">
        <f t="shared" si="29"/>
        <v>XenotypeDef+VRE_Ocularkin.label</v>
      </c>
      <c r="D1864" t="s">
        <v>6290</v>
      </c>
      <c r="E1864">
        <f>IF(ISERROR(B1864),"",MATCH(C1864,Main!$A$2:$A$1876,0))</f>
        <v>1444</v>
      </c>
    </row>
    <row r="1865" spans="1:5" x14ac:dyDescent="0.45">
      <c r="A1865" t="s">
        <v>4031</v>
      </c>
      <c r="C1865" t="str">
        <f t="shared" si="29"/>
        <v>XenotypeDef+VRE_Ocularkin.description</v>
      </c>
      <c r="D1865" t="s">
        <v>6711</v>
      </c>
      <c r="E1865">
        <f>IF(ISERROR(B1865),"",MATCH(C1865,Main!$A$2:$A$1876,0))</f>
        <v>1445</v>
      </c>
    </row>
    <row r="1866" spans="1:5" x14ac:dyDescent="0.45">
      <c r="A1866" t="s">
        <v>4034</v>
      </c>
      <c r="C1866" t="str">
        <f t="shared" si="29"/>
        <v>XenotypeDef+VRE_Ocularkin.descriptionShort</v>
      </c>
      <c r="D1866" t="s">
        <v>6712</v>
      </c>
      <c r="E1866">
        <f>IF(ISERROR(B1866),"",MATCH(C1866,Main!$A$2:$A$1876,0))</f>
        <v>1446</v>
      </c>
    </row>
    <row r="1867" spans="1:5" x14ac:dyDescent="0.45">
      <c r="A1867" t="s">
        <v>4037</v>
      </c>
      <c r="C1867" t="str">
        <f t="shared" si="29"/>
        <v>XenotypeDef+AG_Malachai.label</v>
      </c>
      <c r="D1867" t="s">
        <v>6713</v>
      </c>
      <c r="E1867">
        <f>IF(ISERROR(B1867),"",MATCH(C1867,Main!$A$2:$A$1876,0))</f>
        <v>1447</v>
      </c>
    </row>
    <row r="1868" spans="1:5" x14ac:dyDescent="0.45">
      <c r="A1868" t="s">
        <v>4040</v>
      </c>
      <c r="C1868" t="str">
        <f t="shared" si="29"/>
        <v>XenotypeDef+AG_Malachai.description</v>
      </c>
      <c r="D1868" t="s">
        <v>6714</v>
      </c>
      <c r="E1868">
        <f>IF(ISERROR(B1868),"",MATCH(C1868,Main!$A$2:$A$1876,0))</f>
        <v>1448</v>
      </c>
    </row>
    <row r="1869" spans="1:5" x14ac:dyDescent="0.45">
      <c r="A1869" t="s">
        <v>4043</v>
      </c>
      <c r="C1869" t="str">
        <f t="shared" si="29"/>
        <v>XenotypeDef+AG_Malachai.descriptionShort</v>
      </c>
      <c r="D1869" t="s">
        <v>6715</v>
      </c>
      <c r="E1869">
        <f>IF(ISERROR(B1869),"",MATCH(C1869,Main!$A$2:$A$1876,0))</f>
        <v>1449</v>
      </c>
    </row>
    <row r="1870" spans="1:5" x14ac:dyDescent="0.45">
      <c r="A1870" t="s">
        <v>4013</v>
      </c>
      <c r="C1870" t="str">
        <f t="shared" si="29"/>
        <v>XenotypeDef+AG_Drakonori.label</v>
      </c>
      <c r="D1870" t="s">
        <v>5585</v>
      </c>
      <c r="E1870">
        <f>IF(ISERROR(B1870),"",MATCH(C1870,Main!$A$2:$A$1876,0))</f>
        <v>1438</v>
      </c>
    </row>
    <row r="1871" spans="1:5" x14ac:dyDescent="0.45">
      <c r="A1871" t="s">
        <v>4015</v>
      </c>
      <c r="C1871" t="str">
        <f t="shared" si="29"/>
        <v>XenotypeDef+AG_Drakonori.description</v>
      </c>
      <c r="D1871" t="s">
        <v>6716</v>
      </c>
      <c r="E1871">
        <f>IF(ISERROR(B1871),"",MATCH(C1871,Main!$A$2:$A$1876,0))</f>
        <v>1439</v>
      </c>
    </row>
    <row r="1872" spans="1:5" x14ac:dyDescent="0.45">
      <c r="A1872" t="s">
        <v>4018</v>
      </c>
      <c r="C1872" t="str">
        <f t="shared" si="29"/>
        <v>XenotypeDef+AG_Drakonori.descriptionShort</v>
      </c>
      <c r="D1872" t="s">
        <v>6717</v>
      </c>
      <c r="E1872">
        <f>IF(ISERROR(B1872),"",MATCH(C1872,Main!$A$2:$A$1876,0))</f>
        <v>1440</v>
      </c>
    </row>
    <row r="1873" spans="1:5" x14ac:dyDescent="0.45">
      <c r="A1873" t="s">
        <v>4046</v>
      </c>
      <c r="C1873" t="str">
        <f t="shared" si="29"/>
        <v>XenotypeDef+AG_RoxTouched.label</v>
      </c>
      <c r="D1873" t="s">
        <v>6718</v>
      </c>
      <c r="E1873">
        <f>IF(ISERROR(B1873),"",MATCH(C1873,Main!$A$2:$A$1876,0))</f>
        <v>1450</v>
      </c>
    </row>
    <row r="1874" spans="1:5" x14ac:dyDescent="0.45">
      <c r="A1874" t="s">
        <v>4049</v>
      </c>
      <c r="C1874" t="str">
        <f t="shared" si="29"/>
        <v>XenotypeDef+AG_RoxTouched.description</v>
      </c>
      <c r="D1874" t="s">
        <v>6719</v>
      </c>
      <c r="E1874">
        <f>IF(ISERROR(B1874),"",MATCH(C1874,Main!$A$2:$A$1876,0))</f>
        <v>1451</v>
      </c>
    </row>
    <row r="1875" spans="1:5" x14ac:dyDescent="0.45">
      <c r="A1875" t="s">
        <v>4052</v>
      </c>
      <c r="C1875" t="str">
        <f t="shared" si="29"/>
        <v>XenotypeDef+AG_RoxTouched.descriptionShort</v>
      </c>
      <c r="D1875" t="s">
        <v>6720</v>
      </c>
      <c r="E1875">
        <f>IF(ISERROR(B1875),"",MATCH(C1875,Main!$A$2:$A$1876,0))</f>
        <v>1452</v>
      </c>
    </row>
    <row r="1876" spans="1:5" x14ac:dyDescent="0.45">
      <c r="A1876" t="s">
        <v>4055</v>
      </c>
      <c r="C1876" t="str">
        <f t="shared" si="29"/>
        <v>XenotypeDef+AG_Mycormorph.label</v>
      </c>
      <c r="D1876" t="s">
        <v>6721</v>
      </c>
      <c r="E1876">
        <f>IF(ISERROR(B1876),"",MATCH(C1876,Main!$A$2:$A$1876,0))</f>
        <v>1453</v>
      </c>
    </row>
    <row r="1877" spans="1:5" x14ac:dyDescent="0.45">
      <c r="A1877" t="s">
        <v>4058</v>
      </c>
      <c r="C1877" t="str">
        <f t="shared" si="29"/>
        <v>XenotypeDef+AG_Mycormorph.description</v>
      </c>
      <c r="D1877" t="s">
        <v>6722</v>
      </c>
      <c r="E1877">
        <f>IF(ISERROR(B1877),"",MATCH(C1877,Main!$A$2:$A$1876,0))</f>
        <v>1454</v>
      </c>
    </row>
    <row r="1878" spans="1:5" x14ac:dyDescent="0.45">
      <c r="A1878" t="s">
        <v>4061</v>
      </c>
      <c r="C1878" t="str">
        <f t="shared" si="29"/>
        <v>XenotypeDef+AG_Mycormorph.descriptionShort</v>
      </c>
      <c r="D1878" t="s">
        <v>6723</v>
      </c>
      <c r="E1878">
        <f>IF(ISERROR(B1878),"",MATCH(C1878,Main!$A$2:$A$1876,0))</f>
        <v>1455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2023-12-12T20:24:18Z</dcterms:created>
  <dcterms:modified xsi:type="dcterms:W3CDTF">2023-12-12T20:40:34Z</dcterms:modified>
</cp:coreProperties>
</file>