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\Documents\TD\td-fpga-developing-board\"/>
    </mc:Choice>
  </mc:AlternateContent>
  <xr:revisionPtr revIDLastSave="0" documentId="13_ncr:1_{5692F515-9889-4F0B-BF62-713B4F84F6FE}" xr6:coauthVersionLast="47" xr6:coauthVersionMax="47" xr10:uidLastSave="{00000000-0000-0000-0000-000000000000}"/>
  <bookViews>
    <workbookView xWindow="-120" yWindow="-120" windowWidth="29040" windowHeight="15840" xr2:uid="{2FFF7FA8-A50A-4B5B-A3D5-00A54B1FF96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l="1"/>
  <c r="Q2" i="1" s="1"/>
  <c r="R2" i="1" l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l="1"/>
  <c r="AN2" i="1" s="1"/>
  <c r="AO2" i="1" s="1"/>
  <c r="AP2" i="1" s="1"/>
  <c r="AQ2" i="1" s="1"/>
  <c r="AR2" i="1" s="1"/>
  <c r="AS2" i="1" s="1"/>
  <c r="AT2" i="1" s="1"/>
  <c r="AU2" i="1" s="1"/>
  <c r="AV2" i="1" s="1"/>
  <c r="AW2" i="1" l="1"/>
  <c r="AX2" i="1" s="1"/>
  <c r="AY2" i="1" s="1"/>
  <c r="AZ2" i="1" s="1"/>
  <c r="BA2" i="1" s="1"/>
  <c r="BB2" i="1" l="1"/>
  <c r="BC2" i="1" s="1"/>
  <c r="BD2" i="1" s="1"/>
  <c r="BE2" i="1" s="1"/>
  <c r="BF2" i="1" s="1"/>
  <c r="BG2" i="1" l="1"/>
  <c r="BH2" i="1" s="1"/>
  <c r="BI2" i="1" s="1"/>
  <c r="BJ2" i="1" s="1"/>
  <c r="BK2" i="1" s="1"/>
  <c r="BL2" i="1" l="1"/>
  <c r="BM2" i="1" s="1"/>
  <c r="BN2" i="1" s="1"/>
  <c r="BO2" i="1" s="1"/>
  <c r="BP2" i="1" s="1"/>
  <c r="BQ2" i="1" l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</calcChain>
</file>

<file path=xl/sharedStrings.xml><?xml version="1.0" encoding="utf-8"?>
<sst xmlns="http://schemas.openxmlformats.org/spreadsheetml/2006/main" count="14" uniqueCount="14">
  <si>
    <t>Jour</t>
  </si>
  <si>
    <t>Séances</t>
  </si>
  <si>
    <t>Recherche et documentation</t>
  </si>
  <si>
    <t>Schéma bloc</t>
  </si>
  <si>
    <t>Schématique Mezzanine</t>
  </si>
  <si>
    <t>Schématique FPGA</t>
  </si>
  <si>
    <t>Rapport</t>
  </si>
  <si>
    <t>Routage (STEVE)</t>
  </si>
  <si>
    <t>Commande composants</t>
  </si>
  <si>
    <t>Développement architecture software</t>
  </si>
  <si>
    <t>Montage PCB</t>
  </si>
  <si>
    <t>Prés.intermédiaire</t>
  </si>
  <si>
    <t>Tests Hardware</t>
  </si>
  <si>
    <t>Tests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</si>
</sst>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3" borderId="4" xfId="0" applyFill="1" applyBorder="1"/>
    <xf numFmtId="0" fontId="0" fillId="0" borderId="5" xfId="0" applyBorder="1"/>
    <xf numFmtId="0" fontId="0" fillId="3" borderId="5" xfId="0" applyFill="1" applyBorder="1"/>
    <xf numFmtId="0" fontId="0" fillId="5" borderId="6" xfId="0" applyFill="1" applyBorder="1"/>
    <xf numFmtId="0" fontId="0" fillId="0" borderId="4" xfId="0" applyBorder="1"/>
    <xf numFmtId="0" fontId="0" fillId="0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2" xfId="0" applyFill="1" applyBorder="1"/>
    <xf numFmtId="0" fontId="0" fillId="4" borderId="5" xfId="0" applyFill="1" applyBorder="1"/>
    <xf numFmtId="0" fontId="0" fillId="0" borderId="2" xfId="0" applyFill="1" applyBorder="1"/>
    <xf numFmtId="0" fontId="0" fillId="3" borderId="5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8587-9FA9-43DD-8B54-8E72A95643A7}">
  <sheetPr>
    <pageSetUpPr fitToPage="1"/>
  </sheetPr>
  <dimension ref="A2:CF39"/>
  <sheetViews>
    <sheetView tabSelected="1" zoomScale="70" zoomScaleNormal="70" workbookViewId="0">
      <pane xSplit="1" topLeftCell="B1" activePane="topRight" state="frozen"/>
      <selection pane="topRight" activeCell="V18" sqref="V18"/>
    </sheetView>
  </sheetViews>
  <sheetFormatPr baseColWidth="10" defaultRowHeight="15" x14ac:dyDescent="0.25"/>
  <cols>
    <col min="1" max="1" width="65.7109375" customWidth="1"/>
  </cols>
  <sheetData>
    <row r="2" spans="1:84" x14ac:dyDescent="0.25">
      <c r="B2" s="1">
        <f>DATE(2021,5,10)</f>
        <v>44326</v>
      </c>
      <c r="C2" s="1">
        <f>B2+1</f>
        <v>44327</v>
      </c>
      <c r="D2" s="1">
        <f t="shared" ref="D2:BO2" si="0">C2+1</f>
        <v>44328</v>
      </c>
      <c r="E2" s="1">
        <f>D2+2</f>
        <v>44330</v>
      </c>
      <c r="F2" s="1">
        <f>E2+3</f>
        <v>44333</v>
      </c>
      <c r="G2" s="1">
        <f t="shared" si="0"/>
        <v>44334</v>
      </c>
      <c r="H2" s="1">
        <f t="shared" si="0"/>
        <v>44335</v>
      </c>
      <c r="I2" s="1">
        <f t="shared" si="0"/>
        <v>44336</v>
      </c>
      <c r="J2" s="1">
        <f t="shared" si="0"/>
        <v>44337</v>
      </c>
      <c r="K2" s="1">
        <f>J2+4</f>
        <v>44341</v>
      </c>
      <c r="L2" s="1">
        <f t="shared" si="0"/>
        <v>44342</v>
      </c>
      <c r="M2" s="1">
        <f t="shared" si="0"/>
        <v>44343</v>
      </c>
      <c r="N2" s="1">
        <f t="shared" si="0"/>
        <v>44344</v>
      </c>
      <c r="O2" s="1">
        <f>N2+3</f>
        <v>44347</v>
      </c>
      <c r="P2" s="1">
        <f t="shared" si="0"/>
        <v>44348</v>
      </c>
      <c r="Q2" s="1">
        <f t="shared" si="0"/>
        <v>44349</v>
      </c>
      <c r="R2" s="1">
        <f>Q2+2</f>
        <v>44351</v>
      </c>
      <c r="S2" s="1">
        <f>R2+3</f>
        <v>44354</v>
      </c>
      <c r="T2" s="1">
        <f t="shared" si="0"/>
        <v>44355</v>
      </c>
      <c r="U2" s="1">
        <f t="shared" si="0"/>
        <v>44356</v>
      </c>
      <c r="V2" s="1">
        <f t="shared" si="0"/>
        <v>44357</v>
      </c>
      <c r="W2" s="1">
        <f t="shared" si="0"/>
        <v>44358</v>
      </c>
      <c r="X2" s="1">
        <f>W2+3</f>
        <v>44361</v>
      </c>
      <c r="Y2" s="1">
        <f t="shared" si="0"/>
        <v>44362</v>
      </c>
      <c r="Z2" s="1">
        <f t="shared" si="0"/>
        <v>44363</v>
      </c>
      <c r="AA2" s="1">
        <f t="shared" si="0"/>
        <v>44364</v>
      </c>
      <c r="AB2" s="1">
        <f t="shared" si="0"/>
        <v>44365</v>
      </c>
      <c r="AC2" s="1">
        <f>AB2+3</f>
        <v>44368</v>
      </c>
      <c r="AD2" s="1">
        <f t="shared" si="0"/>
        <v>44369</v>
      </c>
      <c r="AE2" s="1">
        <f t="shared" si="0"/>
        <v>44370</v>
      </c>
      <c r="AF2" s="1">
        <f t="shared" si="0"/>
        <v>44371</v>
      </c>
      <c r="AG2" s="1">
        <f t="shared" si="0"/>
        <v>44372</v>
      </c>
      <c r="AH2" s="1">
        <f>AG2+3</f>
        <v>44375</v>
      </c>
      <c r="AI2" s="1">
        <f t="shared" si="0"/>
        <v>44376</v>
      </c>
      <c r="AJ2" s="1">
        <f t="shared" si="0"/>
        <v>44377</v>
      </c>
      <c r="AK2" s="1">
        <f t="shared" si="0"/>
        <v>44378</v>
      </c>
      <c r="AL2" s="1">
        <f t="shared" si="0"/>
        <v>44379</v>
      </c>
      <c r="AM2" s="1">
        <f>AL2+3</f>
        <v>44382</v>
      </c>
      <c r="AN2" s="1">
        <f t="shared" si="0"/>
        <v>44383</v>
      </c>
      <c r="AO2" s="1">
        <f t="shared" si="0"/>
        <v>44384</v>
      </c>
      <c r="AP2" s="1">
        <f t="shared" si="0"/>
        <v>44385</v>
      </c>
      <c r="AQ2" s="1">
        <f t="shared" si="0"/>
        <v>44386</v>
      </c>
      <c r="AR2" s="1">
        <f>AQ2+3</f>
        <v>44389</v>
      </c>
      <c r="AS2" s="1">
        <f t="shared" si="0"/>
        <v>44390</v>
      </c>
      <c r="AT2" s="1">
        <f t="shared" si="0"/>
        <v>44391</v>
      </c>
      <c r="AU2" s="1">
        <f t="shared" si="0"/>
        <v>44392</v>
      </c>
      <c r="AV2" s="1">
        <f t="shared" si="0"/>
        <v>44393</v>
      </c>
      <c r="AW2" s="1">
        <f>AV2+3</f>
        <v>44396</v>
      </c>
      <c r="AX2" s="1">
        <f t="shared" si="0"/>
        <v>44397</v>
      </c>
      <c r="AY2" s="1">
        <f t="shared" si="0"/>
        <v>44398</v>
      </c>
      <c r="AZ2" s="1">
        <f t="shared" si="0"/>
        <v>44399</v>
      </c>
      <c r="BA2" s="1">
        <f t="shared" si="0"/>
        <v>44400</v>
      </c>
      <c r="BB2" s="1">
        <f>BA2+3</f>
        <v>44403</v>
      </c>
      <c r="BC2" s="1">
        <f t="shared" si="0"/>
        <v>44404</v>
      </c>
      <c r="BD2" s="1">
        <f t="shared" si="0"/>
        <v>44405</v>
      </c>
      <c r="BE2" s="1">
        <f t="shared" si="0"/>
        <v>44406</v>
      </c>
      <c r="BF2" s="1">
        <f t="shared" si="0"/>
        <v>44407</v>
      </c>
      <c r="BG2" s="1">
        <f>BF2+3</f>
        <v>44410</v>
      </c>
      <c r="BH2" s="1">
        <f t="shared" si="0"/>
        <v>44411</v>
      </c>
      <c r="BI2" s="1">
        <f t="shared" si="0"/>
        <v>44412</v>
      </c>
      <c r="BJ2" s="1">
        <f t="shared" si="0"/>
        <v>44413</v>
      </c>
      <c r="BK2" s="1">
        <f t="shared" si="0"/>
        <v>44414</v>
      </c>
      <c r="BL2" s="1">
        <f>BK2+3</f>
        <v>44417</v>
      </c>
      <c r="BM2" s="1">
        <f t="shared" si="0"/>
        <v>44418</v>
      </c>
      <c r="BN2" s="1">
        <f t="shared" si="0"/>
        <v>44419</v>
      </c>
      <c r="BO2" s="1">
        <f t="shared" si="0"/>
        <v>44420</v>
      </c>
      <c r="BP2" s="1">
        <f t="shared" ref="BP2:CF2" si="1">BO2+1</f>
        <v>44421</v>
      </c>
      <c r="BQ2" s="1">
        <f>BP2+3</f>
        <v>44424</v>
      </c>
      <c r="BR2" s="1">
        <f t="shared" si="1"/>
        <v>44425</v>
      </c>
      <c r="BS2" s="1">
        <f t="shared" si="1"/>
        <v>44426</v>
      </c>
      <c r="BT2" s="1">
        <f t="shared" si="1"/>
        <v>44427</v>
      </c>
      <c r="BU2" s="1">
        <f t="shared" si="1"/>
        <v>44428</v>
      </c>
      <c r="BV2" s="1">
        <f>BU2+3</f>
        <v>44431</v>
      </c>
      <c r="BW2" s="1">
        <f t="shared" si="1"/>
        <v>44432</v>
      </c>
      <c r="BX2" s="1">
        <f t="shared" si="1"/>
        <v>44433</v>
      </c>
      <c r="BY2" s="1">
        <f t="shared" si="1"/>
        <v>44434</v>
      </c>
      <c r="BZ2" s="1">
        <f t="shared" si="1"/>
        <v>44435</v>
      </c>
      <c r="CA2" s="1">
        <f t="shared" si="1"/>
        <v>44436</v>
      </c>
      <c r="CB2" s="1">
        <f t="shared" si="1"/>
        <v>44437</v>
      </c>
      <c r="CC2" s="1">
        <f t="shared" si="1"/>
        <v>44438</v>
      </c>
      <c r="CD2" s="1">
        <f t="shared" si="1"/>
        <v>44439</v>
      </c>
      <c r="CE2" s="1">
        <f t="shared" si="1"/>
        <v>44440</v>
      </c>
      <c r="CF2" s="1">
        <f t="shared" si="1"/>
        <v>44441</v>
      </c>
    </row>
    <row r="3" spans="1:84" ht="15.75" thickBot="1" x14ac:dyDescent="0.3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 s="2"/>
    </row>
    <row r="4" spans="1:84" ht="15.75" thickBot="1" x14ac:dyDescent="0.3">
      <c r="A4" s="18" t="s">
        <v>1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5"/>
    </row>
    <row r="5" spans="1:84" ht="15.75" thickBot="1" x14ac:dyDescent="0.3">
      <c r="A5" s="18"/>
      <c r="B5" s="6"/>
      <c r="C5" s="7"/>
      <c r="D5" s="7"/>
      <c r="E5" s="7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7" t="s">
        <v>11</v>
      </c>
      <c r="T5" s="1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9"/>
    </row>
    <row r="6" spans="1:84" ht="15.75" thickBot="1" x14ac:dyDescent="0.3">
      <c r="A6" s="18" t="s">
        <v>2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5"/>
    </row>
    <row r="7" spans="1:84" ht="15.75" thickBot="1" x14ac:dyDescent="0.3">
      <c r="A7" s="18"/>
      <c r="B7" s="6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9"/>
    </row>
    <row r="8" spans="1:84" ht="15.75" thickBot="1" x14ac:dyDescent="0.3">
      <c r="A8" s="18" t="s">
        <v>3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5"/>
    </row>
    <row r="9" spans="1:84" ht="15.75" thickBot="1" x14ac:dyDescent="0.3">
      <c r="A9" s="18"/>
      <c r="B9" s="10"/>
      <c r="C9" s="7"/>
      <c r="D9" s="7"/>
      <c r="E9" s="7"/>
      <c r="F9" s="8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9"/>
    </row>
    <row r="10" spans="1:84" ht="15.75" thickBot="1" x14ac:dyDescent="0.3">
      <c r="A10" s="18" t="s">
        <v>4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5"/>
    </row>
    <row r="11" spans="1:84" ht="15.75" thickBot="1" x14ac:dyDescent="0.3">
      <c r="A11" s="18"/>
      <c r="B11" s="10"/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9"/>
    </row>
    <row r="12" spans="1:84" ht="15.75" thickBot="1" x14ac:dyDescent="0.3">
      <c r="A12" s="18" t="s">
        <v>5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5"/>
    </row>
    <row r="13" spans="1:84" ht="15.75" thickBot="1" x14ac:dyDescent="0.3">
      <c r="A13" s="18"/>
      <c r="B13" s="10"/>
      <c r="C13" s="7"/>
      <c r="D13" s="7"/>
      <c r="E13" s="7"/>
      <c r="F13" s="8"/>
      <c r="G13" s="8"/>
      <c r="H13" s="8"/>
      <c r="I13" s="8"/>
      <c r="J13" s="8"/>
      <c r="K13" s="11"/>
      <c r="L13" s="7"/>
      <c r="M13" s="8"/>
      <c r="N13" s="8"/>
      <c r="O13" s="8"/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9"/>
    </row>
    <row r="14" spans="1:84" ht="15.75" thickBot="1" x14ac:dyDescent="0.3">
      <c r="A14" s="18" t="s">
        <v>6</v>
      </c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3"/>
    </row>
    <row r="15" spans="1:84" ht="15.75" thickBot="1" x14ac:dyDescent="0.3">
      <c r="A15" s="18"/>
      <c r="B15" s="10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8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9"/>
    </row>
    <row r="16" spans="1:84" ht="15.75" thickBot="1" x14ac:dyDescent="0.3">
      <c r="A16" s="18" t="s">
        <v>7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5"/>
    </row>
    <row r="17" spans="1:73" ht="15.75" thickBot="1" x14ac:dyDescent="0.3">
      <c r="A17" s="18"/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  <c r="M17" s="15"/>
      <c r="N17" s="15"/>
      <c r="O17" s="15"/>
      <c r="P17" s="15"/>
      <c r="Q17" s="15"/>
      <c r="R17" s="15"/>
      <c r="S17" s="11"/>
      <c r="T17" s="11"/>
      <c r="U17" s="11"/>
      <c r="V17" s="11"/>
      <c r="W17" s="11"/>
      <c r="X17" s="11"/>
      <c r="Y17" s="11"/>
      <c r="Z17" s="11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9"/>
    </row>
    <row r="18" spans="1:73" ht="15.75" thickBot="1" x14ac:dyDescent="0.3">
      <c r="A18" s="18" t="s">
        <v>8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2"/>
      <c r="V18" s="12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5"/>
    </row>
    <row r="19" spans="1:73" ht="15.75" thickBot="1" x14ac:dyDescent="0.3">
      <c r="A19" s="18"/>
      <c r="B19" s="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9"/>
    </row>
    <row r="20" spans="1:73" ht="15.75" thickBot="1" x14ac:dyDescent="0.3">
      <c r="A20" s="18" t="s">
        <v>9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4"/>
      <c r="AI20" s="4"/>
      <c r="AJ20" s="4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4"/>
      <c r="BB20" s="4"/>
      <c r="BC20" s="4"/>
      <c r="BD20" s="4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3"/>
    </row>
    <row r="21" spans="1:73" ht="15.75" thickBot="1" x14ac:dyDescent="0.3">
      <c r="A21" s="18"/>
      <c r="B21" s="10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9"/>
    </row>
    <row r="22" spans="1:73" ht="15.75" thickBot="1" x14ac:dyDescent="0.3">
      <c r="A22" s="18" t="s">
        <v>10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12"/>
      <c r="AI22" s="12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12"/>
      <c r="BB22" s="12"/>
      <c r="BC22" s="16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5"/>
    </row>
    <row r="23" spans="1:73" ht="15.75" thickBot="1" x14ac:dyDescent="0.3">
      <c r="A23" s="18"/>
      <c r="B23" s="10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9"/>
    </row>
    <row r="24" spans="1:73" ht="15.75" thickBot="1" x14ac:dyDescent="0.3">
      <c r="A24" s="18" t="s">
        <v>12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12"/>
      <c r="AK24" s="16"/>
      <c r="AL24" s="16"/>
      <c r="AM24" s="16"/>
      <c r="AN24" s="1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12"/>
      <c r="BD24" s="12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5"/>
    </row>
    <row r="25" spans="1:73" ht="15.75" thickBot="1" x14ac:dyDescent="0.3">
      <c r="A25" s="18"/>
      <c r="B25" s="10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9"/>
    </row>
    <row r="26" spans="1:73" ht="15.75" thickBot="1" x14ac:dyDescent="0.3">
      <c r="A26" s="18" t="s">
        <v>13</v>
      </c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12"/>
      <c r="AL26" s="12"/>
      <c r="AM26" s="12"/>
      <c r="AN26" s="12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16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3"/>
    </row>
    <row r="27" spans="1:73" ht="15.75" thickBot="1" x14ac:dyDescent="0.3">
      <c r="A27" s="18"/>
      <c r="B27" s="1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9"/>
    </row>
    <row r="28" spans="1:73" x14ac:dyDescent="0.25">
      <c r="BU28" s="2"/>
    </row>
    <row r="29" spans="1:73" x14ac:dyDescent="0.25">
      <c r="BU29" s="2"/>
    </row>
    <row r="30" spans="1:73" x14ac:dyDescent="0.25">
      <c r="BU30" s="2"/>
    </row>
    <row r="31" spans="1:73" x14ac:dyDescent="0.25">
      <c r="BU31" s="2"/>
    </row>
    <row r="32" spans="1:73" x14ac:dyDescent="0.25">
      <c r="BU32" s="2"/>
    </row>
    <row r="33" spans="73:73" x14ac:dyDescent="0.25">
      <c r="BU33" s="2"/>
    </row>
    <row r="34" spans="73:73" x14ac:dyDescent="0.25">
      <c r="BU34" s="2"/>
    </row>
    <row r="35" spans="73:73" x14ac:dyDescent="0.25">
      <c r="BU35" s="2"/>
    </row>
    <row r="36" spans="73:73" x14ac:dyDescent="0.25">
      <c r="BU36" s="2"/>
    </row>
    <row r="37" spans="73:73" x14ac:dyDescent="0.25">
      <c r="BU37" s="2"/>
    </row>
    <row r="38" spans="73:73" x14ac:dyDescent="0.25">
      <c r="BU38" s="2"/>
    </row>
    <row r="39" spans="73:73" x14ac:dyDescent="0.25">
      <c r="BU39" s="2"/>
    </row>
  </sheetData>
  <mergeCells count="13">
    <mergeCell ref="S5:T5"/>
    <mergeCell ref="A26:A27"/>
    <mergeCell ref="A14:A15"/>
    <mergeCell ref="A16:A17"/>
    <mergeCell ref="A18:A19"/>
    <mergeCell ref="A20:A21"/>
    <mergeCell ref="A22:A23"/>
    <mergeCell ref="A24:A25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scal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Nanchen</dc:creator>
  <cp:lastModifiedBy>Jean Nanchen</cp:lastModifiedBy>
  <cp:lastPrinted>2021-06-04T15:04:30Z</cp:lastPrinted>
  <dcterms:created xsi:type="dcterms:W3CDTF">2021-06-04T09:02:35Z</dcterms:created>
  <dcterms:modified xsi:type="dcterms:W3CDTF">2021-06-04T15:04:35Z</dcterms:modified>
</cp:coreProperties>
</file>