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F:\最新-8-西\牙刷\最新资料\BOM\"/>
    </mc:Choice>
  </mc:AlternateContent>
  <xr:revisionPtr revIDLastSave="0" documentId="13_ncr:1_{AE49BF12-4D48-4F22-9C27-0274CBAF1634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外发工厂BOM" sheetId="1" r:id="rId1"/>
  </sheets>
  <definedNames>
    <definedName name="_xlnm._FilterDatabase" localSheetId="0" hidden="1">外发工厂BOM!$A$3:$AMK$20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<sst xmlns="http://schemas.openxmlformats.org/spreadsheetml/2006/main" count="54" uniqueCount="48">
  <si>
    <t>序号</t>
  </si>
  <si>
    <t>类型</t>
  </si>
  <si>
    <t>位号</t>
  </si>
  <si>
    <t>参数</t>
  </si>
  <si>
    <t>封装</t>
  </si>
  <si>
    <t>用量</t>
  </si>
  <si>
    <t>数量</t>
  </si>
  <si>
    <t>价格</t>
  </si>
  <si>
    <t>SMD0603</t>
  </si>
  <si>
    <t>R61 R601 R338</t>
  </si>
  <si>
    <t>10K   1%</t>
  </si>
  <si>
    <t>R31 R32</t>
  </si>
  <si>
    <t>0R 1%</t>
  </si>
  <si>
    <t>SMD1206</t>
  </si>
  <si>
    <t>R3 R4</t>
  </si>
  <si>
    <t>1K 1%</t>
  </si>
  <si>
    <t>贴片电容</t>
  </si>
  <si>
    <t>C28</t>
  </si>
  <si>
    <t>100PF 25V X7R</t>
  </si>
  <si>
    <t xml:space="preserve">C1 C2 C3 C5 C12C24  C29 CC1 C19 </t>
  </si>
  <si>
    <t>104 50V  X7R</t>
  </si>
  <si>
    <t>CC7</t>
  </si>
  <si>
    <t>105 25V X7R</t>
  </si>
  <si>
    <r>
      <rPr>
        <sz val="9"/>
        <color rgb="FFFF0000"/>
        <rFont val="Arial"/>
        <family val="2"/>
      </rPr>
      <t>PCB</t>
    </r>
    <r>
      <rPr>
        <sz val="9"/>
        <color rgb="FFFF0000"/>
        <rFont val="宋体"/>
        <family val="3"/>
        <charset val="134"/>
      </rPr>
      <t>板</t>
    </r>
  </si>
  <si>
    <t>PCB-M100-V1.0</t>
  </si>
  <si>
    <t>电感</t>
  </si>
  <si>
    <t>FL1</t>
  </si>
  <si>
    <t>滤波器</t>
  </si>
  <si>
    <r>
      <t xml:space="preserve">BOM_T01-V1.0 </t>
    </r>
    <r>
      <rPr>
        <b/>
        <sz val="11"/>
        <rFont val="宋体"/>
        <family val="3"/>
        <charset val="134"/>
      </rPr>
      <t>日期：</t>
    </r>
    <r>
      <rPr>
        <b/>
        <sz val="11"/>
        <rFont val="Arial"/>
        <family val="2"/>
      </rPr>
      <t>2024-1-30</t>
    </r>
    <phoneticPr fontId="9" type="noConversion"/>
  </si>
  <si>
    <t>蓝牙IC</t>
    <phoneticPr fontId="9" type="noConversion"/>
  </si>
  <si>
    <t>FR2012</t>
    <phoneticPr fontId="9" type="noConversion"/>
  </si>
  <si>
    <t>QFN32</t>
    <phoneticPr fontId="9" type="noConversion"/>
  </si>
  <si>
    <t>陶瓷天线</t>
    <phoneticPr fontId="9" type="noConversion"/>
  </si>
  <si>
    <t>SW0240-2012C</t>
    <phoneticPr fontId="9" type="noConversion"/>
  </si>
  <si>
    <t>升压IC</t>
    <phoneticPr fontId="9" type="noConversion"/>
  </si>
  <si>
    <t>IP2326</t>
    <phoneticPr fontId="9" type="noConversion"/>
  </si>
  <si>
    <t>QFN24</t>
    <phoneticPr fontId="9" type="noConversion"/>
  </si>
  <si>
    <t>G-SENSOR</t>
    <phoneticPr fontId="9" type="noConversion"/>
  </si>
  <si>
    <t>DS_da260B</t>
    <phoneticPr fontId="9" type="noConversion"/>
  </si>
  <si>
    <t>LGA-12</t>
    <phoneticPr fontId="9" type="noConversion"/>
  </si>
  <si>
    <r>
      <rPr>
        <sz val="9"/>
        <rFont val="宋体"/>
        <family val="2"/>
        <charset val="134"/>
      </rPr>
      <t>双</t>
    </r>
    <r>
      <rPr>
        <sz val="9"/>
        <rFont val="Arial"/>
        <family val="2"/>
      </rPr>
      <t>NMOS</t>
    </r>
    <phoneticPr fontId="9" type="noConversion"/>
  </si>
  <si>
    <t>LED驱动</t>
    <phoneticPr fontId="9" type="noConversion"/>
  </si>
  <si>
    <t>HTR3212</t>
    <phoneticPr fontId="9" type="noConversion"/>
  </si>
  <si>
    <t>QFN20L</t>
    <phoneticPr fontId="9" type="noConversion"/>
  </si>
  <si>
    <t>连接器</t>
    <phoneticPr fontId="9" type="noConversion"/>
  </si>
  <si>
    <t>12PIN</t>
    <phoneticPr fontId="9" type="noConversion"/>
  </si>
  <si>
    <t>3PIN</t>
    <phoneticPr fontId="9" type="noConversion"/>
  </si>
  <si>
    <t>2PIN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</si>
</sst>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微软雅黑"/>
      <charset val="134"/>
    </font>
    <font>
      <sz val="10"/>
      <color rgb="FFFF0000"/>
      <name val="微软雅黑"/>
      <family val="2"/>
      <charset val="134"/>
    </font>
    <font>
      <b/>
      <sz val="11"/>
      <name val="Arial"/>
      <family val="2"/>
    </font>
    <font>
      <b/>
      <sz val="9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9"/>
      <color rgb="FFFF0000"/>
      <name val="Arial"/>
      <family val="2"/>
    </font>
    <font>
      <b/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K22"/>
  <sheetViews>
    <sheetView tabSelected="1" workbookViewId="0">
      <selection activeCell="I26" sqref="I26"/>
    </sheetView>
  </sheetViews>
  <sheetFormatPr defaultColWidth="9" defaultRowHeight="14.25"/>
  <cols>
    <col min="1" max="1" width="4.73828125" style="2" customWidth="1"/>
    <col min="2" max="2" width="10.6484375" style="2" customWidth="1"/>
    <col min="3" max="3" width="24.953125" style="2" customWidth="1"/>
    <col min="4" max="4" width="31.60546875" style="2" customWidth="1"/>
    <col min="5" max="5" width="11.60546875" style="2"/>
    <col min="6" max="6" width="10.8671875" style="2" customWidth="1"/>
    <col min="7" max="7" width="14.2578125" style="2" customWidth="1"/>
    <col min="8" max="8" width="11.8671875" style="3" customWidth="1"/>
    <col min="9" max="9" width="9" style="4" customWidth="1"/>
    <col min="10" max="15" width="9" style="2" customWidth="1"/>
    <col min="16" max="1025" width="46.34765625" style="2" customWidth="1"/>
  </cols>
  <sheetData>
    <row r="1" spans="1:1025" ht="16.5" customHeight="1">
      <c r="A1" s="30" t="s">
        <v>28</v>
      </c>
      <c r="B1" s="30"/>
      <c r="C1" s="30"/>
      <c r="D1" s="30"/>
      <c r="E1" s="30"/>
      <c r="F1" s="30"/>
    </row>
    <row r="2" spans="1:1025">
      <c r="A2" s="30"/>
      <c r="B2" s="30"/>
      <c r="C2" s="30"/>
      <c r="D2" s="30"/>
      <c r="E2" s="30"/>
      <c r="F2" s="30"/>
    </row>
    <row r="3" spans="1:1025">
      <c r="A3" s="5" t="s">
        <v>0</v>
      </c>
      <c r="B3" s="5" t="s">
        <v>1</v>
      </c>
      <c r="C3" s="6" t="s">
        <v>2</v>
      </c>
      <c r="D3" s="6" t="s">
        <v>3</v>
      </c>
      <c r="E3" s="7" t="s">
        <v>4</v>
      </c>
      <c r="F3" s="5" t="s">
        <v>5</v>
      </c>
      <c r="G3" s="8" t="s">
        <v>6</v>
      </c>
      <c r="H3" s="8" t="s">
        <v>7</v>
      </c>
    </row>
    <row r="4" spans="1:1025" s="1" customFormat="1" ht="18" hidden="1" customHeight="1">
      <c r="A4" s="5">
        <v>5</v>
      </c>
      <c r="B4" s="28"/>
      <c r="C4" s="13" t="s">
        <v>9</v>
      </c>
      <c r="D4" s="13" t="s">
        <v>10</v>
      </c>
      <c r="E4" s="14" t="s">
        <v>8</v>
      </c>
      <c r="F4" s="15">
        <v>3</v>
      </c>
      <c r="G4" s="8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</row>
    <row r="5" spans="1:1025" s="1" customFormat="1" hidden="1">
      <c r="A5" s="5">
        <v>13</v>
      </c>
      <c r="B5" s="28"/>
      <c r="C5" s="13" t="s">
        <v>11</v>
      </c>
      <c r="D5" s="13" t="s">
        <v>12</v>
      </c>
      <c r="E5" s="14" t="s">
        <v>13</v>
      </c>
      <c r="F5" s="15">
        <v>2</v>
      </c>
      <c r="G5" s="8"/>
      <c r="H5" s="1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</row>
    <row r="6" spans="1:1025" s="1" customFormat="1" hidden="1">
      <c r="A6" s="5">
        <v>14</v>
      </c>
      <c r="B6" s="28"/>
      <c r="C6" s="13" t="s">
        <v>14</v>
      </c>
      <c r="D6" s="13" t="s">
        <v>15</v>
      </c>
      <c r="E6" s="14" t="s">
        <v>13</v>
      </c>
      <c r="F6" s="15">
        <v>2</v>
      </c>
      <c r="G6" s="8"/>
      <c r="H6" s="1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</row>
    <row r="7" spans="1:1025" s="1" customFormat="1" hidden="1">
      <c r="A7" s="5">
        <v>16</v>
      </c>
      <c r="B7" s="29" t="s">
        <v>16</v>
      </c>
      <c r="C7" s="13" t="s">
        <v>17</v>
      </c>
      <c r="D7" s="13" t="s">
        <v>18</v>
      </c>
      <c r="E7" s="14" t="s">
        <v>8</v>
      </c>
      <c r="F7" s="15">
        <v>1</v>
      </c>
      <c r="G7" s="8"/>
      <c r="H7" s="1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</row>
    <row r="8" spans="1:1025" s="1" customFormat="1" ht="30" hidden="1" customHeight="1">
      <c r="A8" s="5">
        <v>18</v>
      </c>
      <c r="B8" s="29"/>
      <c r="C8" s="13" t="s">
        <v>19</v>
      </c>
      <c r="D8" s="13" t="s">
        <v>20</v>
      </c>
      <c r="E8" s="14" t="s">
        <v>8</v>
      </c>
      <c r="F8" s="15">
        <v>8</v>
      </c>
      <c r="G8" s="8"/>
      <c r="H8" s="1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</row>
    <row r="9" spans="1:1025" s="1" customFormat="1" hidden="1">
      <c r="A9" s="5">
        <v>19</v>
      </c>
      <c r="B9" s="29"/>
      <c r="C9" s="13" t="s">
        <v>21</v>
      </c>
      <c r="D9" s="13" t="s">
        <v>22</v>
      </c>
      <c r="E9" s="14" t="s">
        <v>8</v>
      </c>
      <c r="F9" s="15">
        <v>1</v>
      </c>
      <c r="G9" s="8"/>
      <c r="H9" s="1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</row>
    <row r="10" spans="1:1025">
      <c r="A10" s="5">
        <v>1</v>
      </c>
      <c r="B10" s="9" t="s">
        <v>29</v>
      </c>
      <c r="C10" s="10"/>
      <c r="D10" s="10" t="s">
        <v>30</v>
      </c>
      <c r="E10" s="11" t="s">
        <v>31</v>
      </c>
      <c r="F10" s="12">
        <v>1</v>
      </c>
      <c r="G10" s="8">
        <v>10</v>
      </c>
      <c r="H10" s="17"/>
    </row>
    <row r="11" spans="1:1025">
      <c r="A11" s="5">
        <v>2</v>
      </c>
      <c r="B11" s="9" t="s">
        <v>32</v>
      </c>
      <c r="C11" s="10"/>
      <c r="D11" s="10" t="s">
        <v>33</v>
      </c>
      <c r="E11" s="11"/>
      <c r="F11" s="12">
        <v>1</v>
      </c>
      <c r="G11" s="8">
        <v>10</v>
      </c>
      <c r="H11" s="17"/>
    </row>
    <row r="12" spans="1:1025">
      <c r="A12" s="5">
        <v>3</v>
      </c>
      <c r="B12" s="9" t="s">
        <v>34</v>
      </c>
      <c r="C12" s="10"/>
      <c r="D12" s="10" t="s">
        <v>35</v>
      </c>
      <c r="E12" s="11" t="s">
        <v>36</v>
      </c>
      <c r="F12" s="12">
        <v>1</v>
      </c>
      <c r="G12" s="8">
        <v>10</v>
      </c>
      <c r="H12" s="17"/>
    </row>
    <row r="13" spans="1:1025" s="1" customFormat="1" hidden="1">
      <c r="A13" s="22">
        <v>36</v>
      </c>
      <c r="B13" s="15" t="s">
        <v>23</v>
      </c>
      <c r="C13" s="13" t="s">
        <v>24</v>
      </c>
      <c r="D13" s="13"/>
      <c r="E13" s="14"/>
      <c r="F13" s="15">
        <v>1</v>
      </c>
      <c r="G13" s="8"/>
      <c r="H13" s="18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</row>
    <row r="14" spans="1:1025">
      <c r="A14" s="5">
        <v>4</v>
      </c>
      <c r="B14" s="20" t="s">
        <v>37</v>
      </c>
      <c r="C14" s="10"/>
      <c r="D14" s="21" t="s">
        <v>38</v>
      </c>
      <c r="E14" s="11" t="s">
        <v>39</v>
      </c>
      <c r="F14" s="12">
        <v>1</v>
      </c>
      <c r="G14" s="8">
        <v>10</v>
      </c>
      <c r="H14" s="17"/>
    </row>
    <row r="15" spans="1:1025">
      <c r="A15" s="5">
        <v>5</v>
      </c>
      <c r="B15" s="31" t="s">
        <v>40</v>
      </c>
      <c r="C15" s="10"/>
      <c r="D15" s="10"/>
      <c r="E15" s="11"/>
      <c r="F15" s="12">
        <v>3</v>
      </c>
      <c r="G15" s="8">
        <v>30</v>
      </c>
      <c r="H15" s="17"/>
    </row>
    <row r="16" spans="1:1025">
      <c r="A16" s="5">
        <v>6</v>
      </c>
      <c r="B16" s="20" t="s">
        <v>41</v>
      </c>
      <c r="C16" s="10"/>
      <c r="D16" s="10" t="s">
        <v>42</v>
      </c>
      <c r="E16" s="23" t="s">
        <v>43</v>
      </c>
      <c r="F16" s="12">
        <v>1</v>
      </c>
      <c r="G16" s="8">
        <v>10</v>
      </c>
      <c r="H16" s="17"/>
    </row>
    <row r="17" spans="1:1025">
      <c r="A17" s="5">
        <v>7</v>
      </c>
      <c r="B17" s="20" t="s">
        <v>44</v>
      </c>
      <c r="C17" s="10"/>
      <c r="D17" s="10" t="s">
        <v>45</v>
      </c>
      <c r="E17" s="11"/>
      <c r="F17" s="12">
        <v>1</v>
      </c>
      <c r="G17" s="8">
        <v>10</v>
      </c>
      <c r="H17" s="17"/>
    </row>
    <row r="18" spans="1:1025">
      <c r="A18" s="5">
        <v>8</v>
      </c>
      <c r="B18" s="19" t="s">
        <v>44</v>
      </c>
      <c r="C18" s="10"/>
      <c r="D18" s="10" t="s">
        <v>46</v>
      </c>
      <c r="E18" s="11"/>
      <c r="F18" s="12">
        <v>1</v>
      </c>
      <c r="G18" s="8">
        <v>10</v>
      </c>
      <c r="H18" s="17"/>
    </row>
    <row r="19" spans="1:1025">
      <c r="A19" s="5">
        <v>9</v>
      </c>
      <c r="B19" s="19" t="s">
        <v>44</v>
      </c>
      <c r="C19" s="10"/>
      <c r="D19" s="10" t="s">
        <v>47</v>
      </c>
      <c r="E19" s="11"/>
      <c r="F19" s="12">
        <v>1</v>
      </c>
      <c r="G19" s="8">
        <v>10</v>
      </c>
      <c r="H19" s="17"/>
    </row>
    <row r="20" spans="1:1025" s="1" customFormat="1" ht="16.5" hidden="1" customHeight="1">
      <c r="A20" s="22">
        <v>42</v>
      </c>
      <c r="B20" s="24" t="s">
        <v>25</v>
      </c>
      <c r="C20" s="25" t="s">
        <v>26</v>
      </c>
      <c r="D20" s="25" t="s">
        <v>27</v>
      </c>
      <c r="E20" s="14"/>
      <c r="F20" s="15">
        <v>1</v>
      </c>
      <c r="G20" s="8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</row>
    <row r="21" spans="1:1025">
      <c r="A21" s="26"/>
      <c r="B21" s="3"/>
      <c r="C21" s="3"/>
      <c r="D21" s="3"/>
      <c r="E21" s="3"/>
      <c r="F21" s="3"/>
      <c r="G21" s="27"/>
    </row>
    <row r="22" spans="1:1025">
      <c r="H22" s="3">
        <f>SUBTOTAL(9,H4:H21)</f>
        <v>0</v>
      </c>
    </row>
  </sheetData>
  <autoFilter ref="A3:AMK20" xr:uid="{00000000-0009-0000-0000-000000000000}">
    <filterColumn colId="5">
      <colorFilter dxfId="0" cellColor="0"/>
    </filterColumn>
  </autoFilter>
  <mergeCells count="3">
    <mergeCell ref="B4:B6"/>
    <mergeCell ref="B7:B9"/>
    <mergeCell ref="A1:F2"/>
  </mergeCells>
  <phoneticPr fontId="9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外发工厂BOM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>6</cp:revision>
  <cp:lastPrinted>2021-08-16T04:03:00Z</cp:lastPrinted>
  <dcterms:created xsi:type="dcterms:W3CDTF">2021-08-13T01:43:00Z</dcterms:created>
  <dcterms:modified xsi:type="dcterms:W3CDTF">2024-01-31T06:32:25Z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2052-12.1.0.15374</vt:lpwstr>
  </property>
  <property fmtid="{D5CDD505-2E9C-101B-9397-08002B2CF9AE}" pid="9" name="ICV">
    <vt:lpwstr>AB7A0939B7B64E22869A0F41CCFAE285_12</vt:lpwstr>
  </property>
</Properties>
</file>