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36" i="1" l="1"/>
  <c r="P37" i="1"/>
  <c r="P35" i="1"/>
  <c r="P25" i="1"/>
  <c r="P26" i="1"/>
  <c r="P24" i="1"/>
  <c r="P14" i="1"/>
  <c r="P15" i="1"/>
  <c r="P13" i="1"/>
  <c r="P4" i="1"/>
  <c r="P5" i="1"/>
  <c r="P3" i="1"/>
  <c r="H36" i="1"/>
  <c r="H37" i="1"/>
  <c r="H35" i="1"/>
  <c r="H25" i="1"/>
  <c r="H26" i="1"/>
  <c r="H24" i="1"/>
  <c r="H14" i="1"/>
  <c r="H15" i="1"/>
  <c r="H13" i="1"/>
  <c r="H3" i="1"/>
  <c r="H4" i="1"/>
  <c r="H2" i="1"/>
</calcChain>
</file>

<file path=xl/sharedStrings.xml><?xml version="1.0" encoding="utf-8"?>
<sst xmlns="http://schemas.openxmlformats.org/spreadsheetml/2006/main" count="66" uniqueCount="17">
  <si>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</si>
  <si>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</si>
  <si>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</si>
  <si>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</si>
  <si>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</si>
  <si>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</si>
  <si>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wdev_3</t>
    <phoneticPr fontId="1" type="noConversion"/>
  </si>
  <si>
    <t>rsrch_1</t>
  </si>
  <si>
    <t>src2_1</t>
  </si>
  <si>
    <t>web_2</t>
  </si>
  <si>
    <t>proj_4</t>
  </si>
  <si>
    <t>hm_1</t>
  </si>
  <si>
    <t xml:space="preserve">( 6,3 ) </t>
  </si>
  <si>
    <t>( 4,2 )</t>
  </si>
  <si>
    <t>( 8,4 )</t>
  </si>
  <si>
    <t>Number of parity updates with different erasure codes (ratio=0.5, tm_dis=3), 其中lrc分别为（4,2,2,1），（6,3,2,1），（8,4,2,2）, 四个参数的意思是k,m,l,以及每个local group parity的个数
time_distance=4</t>
  </si>
  <si>
    <t>wdev_1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</si>
</sst>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85" zoomScaleNormal="85" workbookViewId="0">
      <selection activeCell="P2" sqref="P2"/>
    </sheetView>
  </sheetViews>
  <sheetFormatPr defaultRowHeight="15"/>
  <cols>
    <col min="7" max="7" width="16.140625" customWidth="1"/>
  </cols>
  <sheetData>
    <row r="1" spans="1:20" ht="120" customHeight="1" thickBot="1">
      <c r="A1" s="14" t="s">
        <v>15</v>
      </c>
      <c r="B1" s="12"/>
      <c r="C1" s="12"/>
      <c r="D1" s="12"/>
      <c r="E1" s="12"/>
      <c r="F1" s="12"/>
      <c r="G1" s="12"/>
    </row>
    <row r="2" spans="1:20" ht="15.75" thickBot="1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J2" s="1" t="s">
        <v>8</v>
      </c>
      <c r="K2" s="2" t="s">
        <v>0</v>
      </c>
      <c r="L2" s="2" t="s">
        <v>1</v>
      </c>
      <c r="M2" s="7" t="s">
        <v>2</v>
      </c>
      <c r="N2" s="7" t="s">
        <v>3</v>
      </c>
      <c r="O2" s="4"/>
      <c r="P2" s="3"/>
      <c r="R2" s="13" t="s">
        <v>6</v>
      </c>
      <c r="S2" s="13"/>
      <c r="T2" s="13"/>
    </row>
    <row r="3" spans="1:20">
      <c r="A3" s="9" t="s">
        <v>13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J3" s="9" t="s">
        <v>13</v>
      </c>
      <c r="K3" s="4">
        <v>18634</v>
      </c>
      <c r="L3" s="4">
        <v>20522</v>
      </c>
      <c r="M3" s="4">
        <v>32747</v>
      </c>
      <c r="N3" s="4">
        <v>35375</v>
      </c>
      <c r="O3" s="4"/>
      <c r="P3" s="4">
        <f>K3/L3</f>
        <v>0.90800116947665921</v>
      </c>
      <c r="R3" s="10"/>
      <c r="S3" s="11"/>
      <c r="T3" s="10"/>
    </row>
    <row r="4" spans="1:20">
      <c r="A4" s="9" t="s">
        <v>12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J4" s="9" t="s">
        <v>12</v>
      </c>
      <c r="K4" s="4">
        <v>22530</v>
      </c>
      <c r="L4" s="4">
        <v>25860</v>
      </c>
      <c r="M4" s="4">
        <v>33638</v>
      </c>
      <c r="N4" s="4">
        <v>37692</v>
      </c>
      <c r="O4" s="4"/>
      <c r="P4" s="4">
        <f t="shared" ref="P4:P5" si="1">K4/L4</f>
        <v>0.87122969837587005</v>
      </c>
      <c r="R4" s="10"/>
      <c r="S4" s="11"/>
      <c r="T4" s="10"/>
    </row>
    <row r="5" spans="1:20">
      <c r="A5" s="9" t="s">
        <v>14</v>
      </c>
      <c r="B5" s="4">
        <v>952</v>
      </c>
      <c r="C5" s="4">
        <v>1356</v>
      </c>
      <c r="D5" s="4">
        <v>1588</v>
      </c>
      <c r="E5" s="4">
        <v>2062</v>
      </c>
      <c r="F5" s="4"/>
      <c r="G5" s="4"/>
      <c r="J5" s="9" t="s">
        <v>14</v>
      </c>
      <c r="K5" s="4">
        <v>25888</v>
      </c>
      <c r="L5" s="4">
        <v>28452</v>
      </c>
      <c r="M5" s="4">
        <v>43852</v>
      </c>
      <c r="N5" s="4">
        <v>48972</v>
      </c>
      <c r="O5" s="4"/>
      <c r="P5" s="4">
        <f t="shared" si="1"/>
        <v>0.90988331224518493</v>
      </c>
      <c r="R5" s="10"/>
      <c r="S5" s="11"/>
      <c r="T5" s="10"/>
    </row>
    <row r="6" spans="1:20">
      <c r="A6" s="9"/>
      <c r="B6" s="4"/>
      <c r="C6" s="4"/>
      <c r="D6" s="4"/>
      <c r="E6" s="4"/>
      <c r="F6" s="4"/>
      <c r="G6" s="4"/>
      <c r="J6" s="9"/>
      <c r="K6" s="4"/>
      <c r="L6" s="4"/>
      <c r="M6" s="4"/>
      <c r="N6" s="4"/>
      <c r="O6" s="4"/>
      <c r="P6" s="4"/>
      <c r="R6" s="10"/>
      <c r="S6" s="11"/>
      <c r="T6" s="10"/>
    </row>
    <row r="7" spans="1:20">
      <c r="A7" s="9"/>
      <c r="B7" s="4"/>
      <c r="C7" s="4"/>
      <c r="D7" s="4"/>
      <c r="E7" s="4"/>
      <c r="F7" s="4"/>
      <c r="G7" s="4"/>
      <c r="J7" s="9"/>
      <c r="K7" s="4"/>
      <c r="L7" s="4"/>
      <c r="M7" s="4"/>
      <c r="N7" s="4"/>
      <c r="O7" s="4"/>
      <c r="P7" s="4"/>
      <c r="R7" s="10"/>
      <c r="S7" s="11"/>
      <c r="T7" s="10"/>
    </row>
    <row r="8" spans="1:20">
      <c r="A8" s="9"/>
      <c r="B8" s="4"/>
      <c r="C8" s="4"/>
      <c r="D8" s="4"/>
      <c r="E8" s="4"/>
      <c r="F8" s="4"/>
      <c r="G8" s="4"/>
      <c r="J8" s="9"/>
      <c r="K8" s="4"/>
      <c r="L8" s="4"/>
      <c r="M8" s="4"/>
      <c r="N8" s="4"/>
      <c r="O8" s="4"/>
      <c r="P8" s="4"/>
      <c r="R8" s="10"/>
      <c r="S8" s="11"/>
      <c r="T8" s="10"/>
    </row>
    <row r="9" spans="1:20">
      <c r="A9" s="9"/>
      <c r="B9" s="4"/>
      <c r="C9" s="4"/>
      <c r="D9" s="4"/>
      <c r="E9" s="4"/>
      <c r="F9" s="4"/>
      <c r="G9" s="4"/>
      <c r="J9" s="9"/>
      <c r="K9" s="4"/>
      <c r="L9" s="4"/>
      <c r="M9" s="4"/>
      <c r="N9" s="4"/>
      <c r="O9" s="4"/>
      <c r="P9" s="4"/>
      <c r="R9" s="10"/>
      <c r="S9" s="11"/>
      <c r="T9" s="10"/>
    </row>
    <row r="10" spans="1:20">
      <c r="R10" s="10"/>
      <c r="S10" s="11"/>
      <c r="T10" s="10"/>
    </row>
    <row r="11" spans="1:20" ht="15.75" thickBot="1">
      <c r="R11" s="10"/>
      <c r="S11" s="11"/>
      <c r="T11" s="10"/>
    </row>
    <row r="12" spans="1:20" ht="15.75" thickBot="1">
      <c r="A12" s="6" t="s">
        <v>16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" t="s">
        <v>9</v>
      </c>
      <c r="K12" s="4" t="s">
        <v>0</v>
      </c>
      <c r="L12" s="4" t="s">
        <v>1</v>
      </c>
      <c r="M12" s="4" t="s">
        <v>2</v>
      </c>
      <c r="N12" s="4" t="s">
        <v>3</v>
      </c>
      <c r="O12" s="4"/>
      <c r="P12" s="3"/>
      <c r="R12" s="10"/>
      <c r="S12" s="11"/>
      <c r="T12" s="10"/>
    </row>
    <row r="13" spans="1:20">
      <c r="A13" s="4" t="s">
        <v>13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J13" s="9" t="s">
        <v>13</v>
      </c>
      <c r="K13" s="4">
        <v>55588</v>
      </c>
      <c r="L13" s="4">
        <v>58616</v>
      </c>
      <c r="M13" s="4">
        <v>101953</v>
      </c>
      <c r="N13" s="4">
        <v>103784</v>
      </c>
      <c r="O13" s="4"/>
      <c r="P13" s="4">
        <f>K13/L13</f>
        <v>0.94834174969291662</v>
      </c>
      <c r="R13" s="10"/>
      <c r="S13" s="11"/>
      <c r="T13" s="10"/>
    </row>
    <row r="14" spans="1:20">
      <c r="A14" s="4" t="s">
        <v>12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2">B14/C14</f>
        <v>0.91860465116279066</v>
      </c>
      <c r="J14" s="9" t="s">
        <v>12</v>
      </c>
      <c r="K14" s="4">
        <v>63288</v>
      </c>
      <c r="L14" s="4">
        <v>61443</v>
      </c>
      <c r="M14" s="4">
        <v>97290</v>
      </c>
      <c r="N14" s="4">
        <v>96527</v>
      </c>
      <c r="O14" s="4"/>
      <c r="P14" s="4">
        <f t="shared" ref="P14:P15" si="3">K14/L14</f>
        <v>1.0300278306723305</v>
      </c>
      <c r="R14" s="10"/>
      <c r="S14" s="11"/>
      <c r="T14" s="10"/>
    </row>
    <row r="15" spans="1:20">
      <c r="A15" s="4" t="s">
        <v>14</v>
      </c>
      <c r="B15" s="4">
        <v>1580</v>
      </c>
      <c r="C15" s="4">
        <v>1412</v>
      </c>
      <c r="D15" s="4">
        <v>2420</v>
      </c>
      <c r="E15" s="4">
        <v>2458</v>
      </c>
      <c r="F15" s="4"/>
      <c r="G15" s="4"/>
      <c r="H15">
        <f t="shared" si="2"/>
        <v>1.1189801699716715</v>
      </c>
      <c r="J15" s="9" t="s">
        <v>14</v>
      </c>
      <c r="K15" s="4">
        <v>72252</v>
      </c>
      <c r="L15" s="4">
        <v>87652</v>
      </c>
      <c r="M15" s="4">
        <v>125980</v>
      </c>
      <c r="N15" s="4">
        <v>146266</v>
      </c>
      <c r="O15" s="4"/>
      <c r="P15" s="4">
        <f t="shared" si="3"/>
        <v>0.82430520695477572</v>
      </c>
      <c r="R15" s="10"/>
      <c r="S15" s="11"/>
      <c r="T15" s="10"/>
    </row>
    <row r="16" spans="1:20">
      <c r="A16" s="4"/>
      <c r="B16" s="4"/>
      <c r="C16" s="4"/>
      <c r="D16" s="4"/>
      <c r="E16" s="4"/>
      <c r="F16" s="4"/>
      <c r="G16" s="4"/>
      <c r="J16" s="9"/>
      <c r="K16" s="4"/>
      <c r="L16" s="4"/>
      <c r="M16" s="4"/>
      <c r="N16" s="4"/>
      <c r="O16" s="4"/>
      <c r="P16" s="4"/>
      <c r="R16" s="10"/>
      <c r="S16" s="11"/>
      <c r="T16" s="10"/>
    </row>
    <row r="17" spans="1:20">
      <c r="A17" s="4"/>
      <c r="B17" s="4"/>
      <c r="C17" s="4"/>
      <c r="D17" s="4"/>
      <c r="E17" s="4"/>
      <c r="F17" s="4"/>
      <c r="G17" s="4"/>
      <c r="J17" s="9"/>
      <c r="K17" s="4"/>
      <c r="L17" s="4"/>
      <c r="M17" s="4"/>
      <c r="N17" s="4"/>
      <c r="O17" s="4"/>
      <c r="P17" s="4"/>
      <c r="R17" s="10"/>
      <c r="S17" s="11"/>
      <c r="T17" s="10"/>
    </row>
    <row r="18" spans="1:20">
      <c r="A18" s="4"/>
      <c r="B18" s="4"/>
      <c r="C18" s="4"/>
      <c r="D18" s="4"/>
      <c r="E18" s="4"/>
      <c r="F18" s="4"/>
      <c r="G18" s="4"/>
      <c r="J18" s="9"/>
      <c r="K18" s="4"/>
      <c r="L18" s="4"/>
      <c r="M18" s="4"/>
      <c r="N18" s="4"/>
      <c r="O18" s="4"/>
      <c r="P18" s="4"/>
      <c r="R18" s="10"/>
      <c r="S18" s="11"/>
      <c r="T18" s="10"/>
    </row>
    <row r="19" spans="1:20">
      <c r="A19" s="9"/>
      <c r="B19" s="4"/>
      <c r="C19" s="4"/>
      <c r="D19" s="4"/>
      <c r="E19" s="4"/>
      <c r="F19" s="4"/>
      <c r="G19" s="4"/>
      <c r="J19" s="9"/>
      <c r="K19" s="4"/>
      <c r="L19" s="4"/>
      <c r="M19" s="4"/>
      <c r="N19" s="4"/>
      <c r="O19" s="4"/>
      <c r="P19" s="4"/>
      <c r="R19" s="10"/>
      <c r="S19" s="11"/>
      <c r="T19" s="10"/>
    </row>
    <row r="20" spans="1:20">
      <c r="R20" s="10"/>
      <c r="S20" s="11"/>
      <c r="T20" s="10"/>
    </row>
    <row r="21" spans="1:20">
      <c r="R21" s="10"/>
      <c r="S21" s="11"/>
      <c r="T21" s="10"/>
    </row>
    <row r="22" spans="1:20" ht="15.75" thickBot="1">
      <c r="R22" s="10"/>
      <c r="S22" s="11"/>
      <c r="T22" s="10"/>
    </row>
    <row r="23" spans="1:20" ht="15.75" thickBot="1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" t="s">
        <v>10</v>
      </c>
      <c r="K23" s="2" t="s">
        <v>0</v>
      </c>
      <c r="L23" s="2" t="s">
        <v>1</v>
      </c>
      <c r="M23" s="7" t="s">
        <v>2</v>
      </c>
      <c r="N23" s="7" t="s">
        <v>3</v>
      </c>
      <c r="O23" s="2"/>
      <c r="P23" s="3"/>
      <c r="R23" s="10"/>
      <c r="S23" s="11"/>
      <c r="T23" s="10"/>
    </row>
    <row r="24" spans="1:20">
      <c r="A24" s="9" t="s">
        <v>13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J24" s="9" t="s">
        <v>13</v>
      </c>
      <c r="K24" s="4">
        <v>102180</v>
      </c>
      <c r="L24" s="4">
        <v>103046</v>
      </c>
      <c r="M24" s="4">
        <v>178214</v>
      </c>
      <c r="N24" s="4">
        <v>178471</v>
      </c>
      <c r="O24" s="4"/>
      <c r="P24" s="4">
        <f>K24/L24</f>
        <v>0.99159598625856415</v>
      </c>
      <c r="R24" s="10"/>
      <c r="S24" s="11"/>
      <c r="T24" s="10"/>
    </row>
    <row r="25" spans="1:20">
      <c r="A25" s="9" t="s">
        <v>12</v>
      </c>
      <c r="B25" s="4">
        <v>204321</v>
      </c>
      <c r="C25" s="4">
        <v>268515</v>
      </c>
      <c r="D25" s="5">
        <v>299671</v>
      </c>
      <c r="E25" s="5">
        <v>384350</v>
      </c>
      <c r="F25" s="5"/>
      <c r="G25" s="5"/>
      <c r="H25">
        <f t="shared" ref="H25:H26" si="4">B25/C25</f>
        <v>0.76092955700798837</v>
      </c>
      <c r="J25" s="9" t="s">
        <v>12</v>
      </c>
      <c r="K25" s="4">
        <v>121038</v>
      </c>
      <c r="L25" s="4">
        <v>122352</v>
      </c>
      <c r="M25" s="4">
        <v>181778</v>
      </c>
      <c r="N25" s="4">
        <v>181034</v>
      </c>
      <c r="O25" s="4"/>
      <c r="P25" s="4">
        <f t="shared" ref="P25:P26" si="5">K25/L25</f>
        <v>0.98926049431149465</v>
      </c>
      <c r="R25" s="10"/>
      <c r="S25" s="11"/>
      <c r="T25" s="10"/>
    </row>
    <row r="26" spans="1:20">
      <c r="A26" s="9" t="s">
        <v>14</v>
      </c>
      <c r="B26" s="4">
        <v>244460</v>
      </c>
      <c r="C26" s="4">
        <v>313156</v>
      </c>
      <c r="D26" s="5">
        <v>407568</v>
      </c>
      <c r="E26" s="5">
        <v>519312</v>
      </c>
      <c r="F26" s="5"/>
      <c r="G26" s="5"/>
      <c r="H26">
        <f t="shared" si="4"/>
        <v>0.7806332945880009</v>
      </c>
      <c r="J26" s="9" t="s">
        <v>14</v>
      </c>
      <c r="K26" s="4">
        <v>138708</v>
      </c>
      <c r="L26" s="4">
        <v>159520</v>
      </c>
      <c r="M26" s="4">
        <v>237654</v>
      </c>
      <c r="N26" s="4">
        <v>262564</v>
      </c>
      <c r="O26" s="4"/>
      <c r="P26" s="4">
        <f t="shared" si="5"/>
        <v>0.86953360080240727</v>
      </c>
      <c r="R26" s="10"/>
      <c r="S26" s="11"/>
      <c r="T26" s="10"/>
    </row>
    <row r="27" spans="1:20">
      <c r="A27" s="9"/>
      <c r="B27" s="5"/>
      <c r="C27" s="5"/>
      <c r="D27" s="5"/>
      <c r="E27" s="5"/>
      <c r="F27" s="5"/>
      <c r="G27" s="5"/>
      <c r="J27" s="9"/>
      <c r="K27" s="4"/>
      <c r="L27" s="4"/>
      <c r="M27" s="4"/>
      <c r="N27" s="4"/>
      <c r="O27" s="4"/>
      <c r="P27" s="4"/>
      <c r="R27" s="10"/>
      <c r="S27" s="11"/>
      <c r="T27" s="10"/>
    </row>
    <row r="28" spans="1:20">
      <c r="A28" s="9"/>
      <c r="B28" s="5"/>
      <c r="C28" s="5"/>
      <c r="D28" s="5"/>
      <c r="E28" s="5"/>
      <c r="F28" s="5"/>
      <c r="G28" s="5"/>
      <c r="J28" s="9"/>
      <c r="K28" s="4"/>
      <c r="L28" s="4"/>
      <c r="M28" s="4"/>
      <c r="N28" s="4"/>
      <c r="O28" s="4"/>
      <c r="P28" s="4"/>
      <c r="R28" s="10"/>
      <c r="S28" s="11"/>
      <c r="T28" s="10"/>
    </row>
    <row r="29" spans="1:20">
      <c r="A29" s="9"/>
      <c r="B29" s="5"/>
      <c r="C29" s="5"/>
      <c r="D29" s="5"/>
      <c r="E29" s="5"/>
      <c r="F29" s="5"/>
      <c r="G29" s="5"/>
      <c r="J29" s="9"/>
      <c r="K29" s="4"/>
      <c r="L29" s="4"/>
      <c r="M29" s="4"/>
      <c r="N29" s="4"/>
      <c r="O29" s="4"/>
      <c r="P29" s="4"/>
      <c r="R29" s="10"/>
      <c r="S29" s="11"/>
      <c r="T29" s="10"/>
    </row>
    <row r="30" spans="1:20">
      <c r="A30" s="9"/>
      <c r="B30" s="5"/>
      <c r="C30" s="5"/>
      <c r="D30" s="5"/>
      <c r="E30" s="5"/>
      <c r="F30" s="5"/>
      <c r="G30" s="5"/>
      <c r="J30" s="9"/>
      <c r="K30" s="4"/>
      <c r="L30" s="4"/>
      <c r="M30" s="4"/>
      <c r="N30" s="4"/>
      <c r="O30" s="4"/>
      <c r="P30" s="4"/>
      <c r="R30" s="10"/>
      <c r="S30" s="11"/>
      <c r="T30" s="10"/>
    </row>
    <row r="33" spans="1:16" ht="15.75" thickBot="1"/>
    <row r="34" spans="1:16" ht="15.75" thickBot="1">
      <c r="A34" s="6" t="s">
        <v>7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J34" s="1" t="s">
        <v>11</v>
      </c>
      <c r="K34" s="2" t="s">
        <v>0</v>
      </c>
      <c r="L34" s="2" t="s">
        <v>1</v>
      </c>
      <c r="M34" s="7" t="s">
        <v>2</v>
      </c>
      <c r="N34" s="7" t="s">
        <v>3</v>
      </c>
      <c r="O34" s="2"/>
      <c r="P34" s="3"/>
    </row>
    <row r="35" spans="1:16">
      <c r="A35" s="9" t="s">
        <v>13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J35" s="9" t="s">
        <v>13</v>
      </c>
      <c r="K35" s="4">
        <v>44456</v>
      </c>
      <c r="L35" s="4">
        <v>46100</v>
      </c>
      <c r="M35" s="4">
        <v>75768</v>
      </c>
      <c r="N35" s="4">
        <v>83351</v>
      </c>
      <c r="O35" s="4"/>
      <c r="P35" s="4">
        <f>K35/L35</f>
        <v>0.96433839479392625</v>
      </c>
    </row>
    <row r="36" spans="1:16">
      <c r="A36" s="9" t="s">
        <v>12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6">B36/C36</f>
        <v>0.82707535121328224</v>
      </c>
      <c r="J36" s="9" t="s">
        <v>12</v>
      </c>
      <c r="K36" s="4">
        <v>54018</v>
      </c>
      <c r="L36" s="4">
        <v>58710</v>
      </c>
      <c r="M36" s="4">
        <v>81611</v>
      </c>
      <c r="N36" s="4">
        <v>85598</v>
      </c>
      <c r="O36" s="4"/>
      <c r="P36" s="4">
        <f t="shared" ref="P36:P37" si="7">K36/L36</f>
        <v>0.92008175779253965</v>
      </c>
    </row>
    <row r="37" spans="1:16">
      <c r="A37" s="9" t="s">
        <v>14</v>
      </c>
      <c r="B37" s="4">
        <v>22560</v>
      </c>
      <c r="C37" s="4">
        <v>26092</v>
      </c>
      <c r="D37" s="4">
        <v>38236</v>
      </c>
      <c r="E37" s="4">
        <v>44884</v>
      </c>
      <c r="F37" s="4"/>
      <c r="G37" s="4"/>
      <c r="H37">
        <f t="shared" si="6"/>
        <v>0.86463283765138743</v>
      </c>
      <c r="J37" s="9" t="s">
        <v>14</v>
      </c>
      <c r="K37" s="4">
        <v>60672</v>
      </c>
      <c r="L37" s="4">
        <v>69084</v>
      </c>
      <c r="M37" s="4">
        <v>102354</v>
      </c>
      <c r="N37" s="4">
        <v>115180</v>
      </c>
      <c r="O37" s="4"/>
      <c r="P37" s="4">
        <f t="shared" si="7"/>
        <v>0.87823519194024668</v>
      </c>
    </row>
    <row r="38" spans="1:16">
      <c r="A38" s="9"/>
      <c r="B38" s="5"/>
      <c r="C38" s="5"/>
      <c r="D38" s="5"/>
      <c r="E38" s="5"/>
      <c r="F38" s="5"/>
      <c r="G38" s="5"/>
      <c r="J38" s="9"/>
      <c r="K38" s="4"/>
      <c r="L38" s="4"/>
      <c r="M38" s="4"/>
      <c r="N38" s="4"/>
      <c r="O38" s="4"/>
      <c r="P38" s="4"/>
    </row>
    <row r="39" spans="1:16">
      <c r="A39" s="9"/>
      <c r="B39" s="5"/>
      <c r="C39" s="5"/>
      <c r="D39" s="5"/>
      <c r="E39" s="5"/>
      <c r="F39" s="5"/>
      <c r="G39" s="5"/>
      <c r="J39" s="9"/>
      <c r="K39" s="4"/>
      <c r="L39" s="4"/>
      <c r="M39" s="4"/>
      <c r="N39" s="4"/>
      <c r="O39" s="4"/>
      <c r="P39" s="4"/>
    </row>
    <row r="40" spans="1:16">
      <c r="A40" s="9"/>
      <c r="B40" s="5"/>
      <c r="C40" s="5"/>
      <c r="D40" s="5"/>
      <c r="E40" s="5"/>
      <c r="F40" s="5"/>
      <c r="G40" s="5"/>
      <c r="J40" s="9"/>
      <c r="K40" s="4"/>
      <c r="L40" s="4"/>
      <c r="M40" s="4"/>
      <c r="N40" s="4"/>
      <c r="O40" s="4"/>
      <c r="P40" s="4"/>
    </row>
    <row r="41" spans="1:16">
      <c r="A41" s="9"/>
      <c r="B41" s="5"/>
      <c r="C41" s="5"/>
      <c r="D41" s="5"/>
      <c r="E41" s="5"/>
      <c r="F41" s="5"/>
      <c r="G41" s="5"/>
      <c r="J41" s="9"/>
      <c r="K41" s="4"/>
      <c r="L41" s="4"/>
      <c r="M41" s="4"/>
      <c r="N41" s="4"/>
      <c r="O41" s="4"/>
      <c r="P41" s="4"/>
    </row>
  </sheetData>
  <mergeCells count="2">
    <mergeCell ref="A1:G1"/>
    <mergeCell ref="R2:T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2018-06-02T11:57:05Z</dcterms:modified>
</cp:coreProperties>
</file>