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Salin Data" sheetId="2" state="visible" r:id="rId2"/>
    <sheet name="Rekap" sheetId="3" state="visible" r:id="rId3"/>
    <sheet name="Tagihan Jasa" sheetId="4" state="visible" r:id="rId4"/>
  </sheets>
  <definedNames>
    <definedName name="_xlnm._FilterDatabase" localSheetId="1" hidden="1">'Salin Data'!$A$1:$I$2001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p&quot;\ #,##0"/>
  </numFmts>
  <fonts count="14">
    <font>
      <name val="Calibri"/>
      <family val="2"/>
      <color theme="1"/>
      <sz val="11"/>
      <scheme val="minor"/>
    </font>
    <font>
      <name val="Calibri"/>
      <b val="1"/>
      <color rgb="000F2B46"/>
      <sz val="18"/>
    </font>
    <font>
      <i val="1"/>
      <color rgb="006B7280"/>
      <sz val="10"/>
    </font>
    <font>
      <sz val="10"/>
    </font>
    <font>
      <b val="1"/>
      <color rgb="00FFFFFF"/>
      <sz val="10"/>
    </font>
    <font>
      <color rgb="00D1D5DB"/>
      <sz val="9"/>
    </font>
    <font>
      <b val="1"/>
      <color rgb="000F2B46"/>
      <sz val="10"/>
    </font>
    <font>
      <b val="1"/>
      <color rgb="000E7C7B"/>
      <sz val="13"/>
    </font>
    <font>
      <color rgb="009CA3AF"/>
      <sz val="9"/>
    </font>
    <font>
      <b val="1"/>
      <color rgb="000F2B46"/>
    </font>
    <font>
      <b val="1"/>
    </font>
    <font>
      <i val="1"/>
      <color rgb="006B7280"/>
      <sz val="9"/>
    </font>
    <font>
      <b val="1"/>
      <color rgb="000E7C7B"/>
      <sz val="1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0F2B46"/>
      </patternFill>
    </fill>
    <fill>
      <patternFill patternType="solid">
        <fgColor rgb="00FBF7EF"/>
      </patternFill>
    </fill>
    <fill>
      <patternFill patternType="solid">
        <fgColor rgb="000E7C7B"/>
      </patternFill>
    </fill>
    <fill>
      <patternFill patternType="solid">
        <fgColor rgb="00C8961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9" fillId="0" borderId="0" pivotButton="0" quotePrefix="0" xfId="0"/>
    <xf numFmtId="165" fontId="10" fillId="0" borderId="0" pivotButton="0" quotePrefix="0" xfId="0"/>
    <xf numFmtId="3" fontId="10" fillId="0" borderId="0" pivotButton="0" quotePrefix="0" xfId="0"/>
    <xf numFmtId="0" fontId="11" fillId="0" borderId="0" pivotButton="0" quotePrefix="0" xfId="0"/>
    <xf numFmtId="165" fontId="0" fillId="3" borderId="1" pivotButton="0" quotePrefix="0" xfId="0"/>
    <xf numFmtId="0" fontId="12" fillId="0" borderId="0" pivotButton="0" quotePrefix="0" xfId="0"/>
    <xf numFmtId="3" fontId="0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165" fontId="13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FFF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Laba / Rugi per UMKM (bulan terpilih)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'Rekap'!D8</f>
            </strRef>
          </tx>
          <spPr>
            <a:ln>
              <a:prstDash val="solid"/>
            </a:ln>
          </spPr>
          <cat>
            <numRef>
              <f>'Rekap'!$A$9:$A$28</f>
            </numRef>
          </cat>
          <val>
            <numRef>
              <f>'Rekap'!$D$9:$D$28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2B46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Rekap Admin — Semua UMKM</t>
        </is>
      </c>
    </row>
    <row r="2">
      <c r="A2" s="2" t="inlineStr">
        <is>
          <t>Satu file untuk memantau seluruh klien pembukuan Anda</t>
        </is>
      </c>
    </row>
    <row r="4">
      <c r="A4" s="3" t="inlineStr">
        <is>
          <t>1. Buka file Pembukuan-&lt;NamaUsaha&gt;.xlsx → sheet Transaksi.</t>
        </is>
      </c>
    </row>
    <row r="5">
      <c r="A5" s="3" t="inlineStr">
        <is>
          <t>2. Blok data dari kolom Tanggal sampai Status (tanpa baris judul), lalu Copy.</t>
        </is>
      </c>
    </row>
    <row r="6">
      <c r="A6" s="3" t="inlineStr">
        <is>
          <t>3. Buka sheet SALIN DATA di file ini, tempel (Paste) di baris kosong paling bawah kolom B.</t>
        </is>
      </c>
    </row>
    <row r="7">
      <c r="A7" s="3" t="inlineStr">
        <is>
          <t>4. Tulis nama usaha di kolom A untuk baris-baris yang baru ditempel.</t>
        </is>
      </c>
    </row>
    <row r="8">
      <c r="A8" s="3" t="inlineStr">
        <is>
          <t>5. Sheet REKAP otomatis membandingkan seluruh UMKM.</t>
        </is>
      </c>
    </row>
    <row r="9">
      <c r="A9" s="3" t="inlineStr">
        <is>
          <t>6. Sheet TAGIHAN JASA otomatis menghitung biaya jasa pembukuan bulan itu.</t>
        </is>
      </c>
    </row>
    <row r="10">
      <c r="A10" s="3" t="inlineStr"/>
    </row>
    <row r="11">
      <c r="A11" s="3" t="inlineStr">
        <is>
          <t>Tips: lakukan setiap akhir minggu supaya rekap tidak menumpuk.</t>
        </is>
      </c>
    </row>
    <row r="12">
      <c r="A12" s="3" t="inlineStr">
        <is>
          <t>Kolom I (Bulan) di sheet Salin Data adalah kolom bantu rumus — biarkan saja.</t>
        </is>
      </c>
    </row>
    <row r="13">
      <c r="A13" s="3" t="inlineStr">
        <is>
          <t>Daftar nama usaha di sheet Rekap harus ditulis SAMA PERSIS dengan di kolom A sheet Salin Data.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32" customWidth="1" min="5" max="5"/>
    <col width="20" customWidth="1" min="6" max="6"/>
    <col width="14" customWidth="1" min="7" max="7"/>
    <col width="16" customWidth="1" min="8" max="8"/>
    <col width="13" customWidth="1" min="9" max="9"/>
  </cols>
  <sheetData>
    <row r="1" ht="28" customHeight="1">
      <c r="A1" s="4" t="inlineStr">
        <is>
          <t>Nama Usaha</t>
        </is>
      </c>
      <c r="B1" s="4" t="inlineStr">
        <is>
          <t>Tanggal</t>
        </is>
      </c>
      <c r="C1" s="4" t="inlineStr">
        <is>
          <t>Jenis</t>
        </is>
      </c>
      <c r="D1" s="4" t="inlineStr">
        <is>
          <t>Nominal (Rp)</t>
        </is>
      </c>
      <c r="E1" s="4" t="inlineStr">
        <is>
          <t>Keterangan</t>
        </is>
      </c>
      <c r="F1" s="4" t="inlineStr">
        <is>
          <t>Kategori</t>
        </is>
      </c>
      <c r="G1" s="4" t="inlineStr">
        <is>
          <t>Metode Bayar</t>
        </is>
      </c>
      <c r="H1" s="4" t="inlineStr">
        <is>
          <t>Status</t>
        </is>
      </c>
      <c r="I1" s="4" t="inlineStr">
        <is>
          <t>Bulan (bantu)</t>
        </is>
      </c>
    </row>
    <row r="2">
      <c r="B2" s="5" t="n"/>
      <c r="D2" s="6" t="n"/>
      <c r="I2" s="7">
        <f>IF($B2="","",TEXT($B2,"yyyy-mm"))</f>
        <v/>
      </c>
    </row>
    <row r="3">
      <c r="B3" s="5" t="n"/>
      <c r="D3" s="6" t="n"/>
      <c r="I3" s="7">
        <f>IF($B3="","",TEXT($B3,"yyyy-mm"))</f>
        <v/>
      </c>
    </row>
    <row r="4">
      <c r="B4" s="5" t="n"/>
      <c r="D4" s="6" t="n"/>
      <c r="I4" s="7">
        <f>IF($B4="","",TEXT($B4,"yyyy-mm"))</f>
        <v/>
      </c>
    </row>
    <row r="5">
      <c r="B5" s="5" t="n"/>
      <c r="D5" s="6" t="n"/>
      <c r="I5" s="7">
        <f>IF($B5="","",TEXT($B5,"yyyy-mm"))</f>
        <v/>
      </c>
    </row>
    <row r="6">
      <c r="B6" s="5" t="n"/>
      <c r="D6" s="6" t="n"/>
      <c r="I6" s="7">
        <f>IF($B6="","",TEXT($B6,"yyyy-mm"))</f>
        <v/>
      </c>
    </row>
    <row r="7">
      <c r="B7" s="5" t="n"/>
      <c r="D7" s="6" t="n"/>
      <c r="I7" s="7">
        <f>IF($B7="","",TEXT($B7,"yyyy-mm"))</f>
        <v/>
      </c>
    </row>
    <row r="8">
      <c r="B8" s="5" t="n"/>
      <c r="D8" s="6" t="n"/>
      <c r="I8" s="7">
        <f>IF($B8="","",TEXT($B8,"yyyy-mm"))</f>
        <v/>
      </c>
    </row>
    <row r="9">
      <c r="B9" s="5" t="n"/>
      <c r="D9" s="6" t="n"/>
      <c r="I9" s="7">
        <f>IF($B9="","",TEXT($B9,"yyyy-mm"))</f>
        <v/>
      </c>
    </row>
    <row r="10">
      <c r="B10" s="5" t="n"/>
      <c r="D10" s="6" t="n"/>
      <c r="I10" s="7">
        <f>IF($B10="","",TEXT($B10,"yyyy-mm"))</f>
        <v/>
      </c>
    </row>
    <row r="11">
      <c r="B11" s="5" t="n"/>
      <c r="D11" s="6" t="n"/>
      <c r="I11" s="7">
        <f>IF($B11="","",TEXT($B11,"yyyy-mm"))</f>
        <v/>
      </c>
    </row>
    <row r="12">
      <c r="B12" s="5" t="n"/>
      <c r="D12" s="6" t="n"/>
      <c r="I12" s="7">
        <f>IF($B12="","",TEXT($B12,"yyyy-mm"))</f>
        <v/>
      </c>
    </row>
    <row r="13">
      <c r="B13" s="5" t="n"/>
      <c r="D13" s="6" t="n"/>
      <c r="I13" s="7">
        <f>IF($B13="","",TEXT($B13,"yyyy-mm"))</f>
        <v/>
      </c>
    </row>
    <row r="14">
      <c r="B14" s="5" t="n"/>
      <c r="D14" s="6" t="n"/>
      <c r="I14" s="7">
        <f>IF($B14="","",TEXT($B14,"yyyy-mm"))</f>
        <v/>
      </c>
    </row>
    <row r="15">
      <c r="B15" s="5" t="n"/>
      <c r="D15" s="6" t="n"/>
      <c r="I15" s="7">
        <f>IF($B15="","",TEXT($B15,"yyyy-mm"))</f>
        <v/>
      </c>
    </row>
    <row r="16">
      <c r="B16" s="5" t="n"/>
      <c r="D16" s="6" t="n"/>
      <c r="I16" s="7">
        <f>IF($B16="","",TEXT($B16,"yyyy-mm"))</f>
        <v/>
      </c>
    </row>
    <row r="17">
      <c r="B17" s="5" t="n"/>
      <c r="D17" s="6" t="n"/>
      <c r="I17" s="7">
        <f>IF($B17="","",TEXT($B17,"yyyy-mm"))</f>
        <v/>
      </c>
    </row>
    <row r="18">
      <c r="B18" s="5" t="n"/>
      <c r="D18" s="6" t="n"/>
      <c r="I18" s="7">
        <f>IF($B18="","",TEXT($B18,"yyyy-mm"))</f>
        <v/>
      </c>
    </row>
    <row r="19">
      <c r="B19" s="5" t="n"/>
      <c r="D19" s="6" t="n"/>
      <c r="I19" s="7">
        <f>IF($B19="","",TEXT($B19,"yyyy-mm"))</f>
        <v/>
      </c>
    </row>
    <row r="20">
      <c r="B20" s="5" t="n"/>
      <c r="D20" s="6" t="n"/>
      <c r="I20" s="7">
        <f>IF($B20="","",TEXT($B20,"yyyy-mm"))</f>
        <v/>
      </c>
    </row>
    <row r="21">
      <c r="B21" s="5" t="n"/>
      <c r="D21" s="6" t="n"/>
      <c r="I21" s="7">
        <f>IF($B21="","",TEXT($B21,"yyyy-mm"))</f>
        <v/>
      </c>
    </row>
    <row r="22">
      <c r="B22" s="5" t="n"/>
      <c r="D22" s="6" t="n"/>
      <c r="I22" s="7">
        <f>IF($B22="","",TEXT($B22,"yyyy-mm"))</f>
        <v/>
      </c>
    </row>
    <row r="23">
      <c r="B23" s="5" t="n"/>
      <c r="D23" s="6" t="n"/>
      <c r="I23" s="7">
        <f>IF($B23="","",TEXT($B23,"yyyy-mm"))</f>
        <v/>
      </c>
    </row>
    <row r="24">
      <c r="B24" s="5" t="n"/>
      <c r="D24" s="6" t="n"/>
      <c r="I24" s="7">
        <f>IF($B24="","",TEXT($B24,"yyyy-mm"))</f>
        <v/>
      </c>
    </row>
    <row r="25">
      <c r="B25" s="5" t="n"/>
      <c r="D25" s="6" t="n"/>
      <c r="I25" s="7">
        <f>IF($B25="","",TEXT($B25,"yyyy-mm"))</f>
        <v/>
      </c>
    </row>
    <row r="26">
      <c r="B26" s="5" t="n"/>
      <c r="D26" s="6" t="n"/>
      <c r="I26" s="7">
        <f>IF($B26="","",TEXT($B26,"yyyy-mm"))</f>
        <v/>
      </c>
    </row>
    <row r="27">
      <c r="B27" s="5" t="n"/>
      <c r="D27" s="6" t="n"/>
      <c r="I27" s="7">
        <f>IF($B27="","",TEXT($B27,"yyyy-mm"))</f>
        <v/>
      </c>
    </row>
    <row r="28">
      <c r="B28" s="5" t="n"/>
      <c r="D28" s="6" t="n"/>
      <c r="I28" s="7">
        <f>IF($B28="","",TEXT($B28,"yyyy-mm"))</f>
        <v/>
      </c>
    </row>
    <row r="29">
      <c r="B29" s="5" t="n"/>
      <c r="D29" s="6" t="n"/>
      <c r="I29" s="7">
        <f>IF($B29="","",TEXT($B29,"yyyy-mm"))</f>
        <v/>
      </c>
    </row>
    <row r="30">
      <c r="B30" s="5" t="n"/>
      <c r="D30" s="6" t="n"/>
      <c r="I30" s="7">
        <f>IF($B30="","",TEXT($B30,"yyyy-mm"))</f>
        <v/>
      </c>
    </row>
    <row r="31">
      <c r="B31" s="5" t="n"/>
      <c r="D31" s="6" t="n"/>
      <c r="I31" s="7">
        <f>IF($B31="","",TEXT($B31,"yyyy-mm"))</f>
        <v/>
      </c>
    </row>
    <row r="32">
      <c r="B32" s="5" t="n"/>
      <c r="D32" s="6" t="n"/>
      <c r="I32" s="7">
        <f>IF($B32="","",TEXT($B32,"yyyy-mm"))</f>
        <v/>
      </c>
    </row>
    <row r="33">
      <c r="B33" s="5" t="n"/>
      <c r="D33" s="6" t="n"/>
      <c r="I33" s="7">
        <f>IF($B33="","",TEXT($B33,"yyyy-mm"))</f>
        <v/>
      </c>
    </row>
    <row r="34">
      <c r="B34" s="5" t="n"/>
      <c r="D34" s="6" t="n"/>
      <c r="I34" s="7">
        <f>IF($B34="","",TEXT($B34,"yyyy-mm"))</f>
        <v/>
      </c>
    </row>
    <row r="35">
      <c r="B35" s="5" t="n"/>
      <c r="D35" s="6" t="n"/>
      <c r="I35" s="7">
        <f>IF($B35="","",TEXT($B35,"yyyy-mm"))</f>
        <v/>
      </c>
    </row>
    <row r="36">
      <c r="B36" s="5" t="n"/>
      <c r="D36" s="6" t="n"/>
      <c r="I36" s="7">
        <f>IF($B36="","",TEXT($B36,"yyyy-mm"))</f>
        <v/>
      </c>
    </row>
    <row r="37">
      <c r="B37" s="5" t="n"/>
      <c r="D37" s="6" t="n"/>
      <c r="I37" s="7">
        <f>IF($B37="","",TEXT($B37,"yyyy-mm"))</f>
        <v/>
      </c>
    </row>
    <row r="38">
      <c r="B38" s="5" t="n"/>
      <c r="D38" s="6" t="n"/>
      <c r="I38" s="7">
        <f>IF($B38="","",TEXT($B38,"yyyy-mm"))</f>
        <v/>
      </c>
    </row>
    <row r="39">
      <c r="B39" s="5" t="n"/>
      <c r="D39" s="6" t="n"/>
      <c r="I39" s="7">
        <f>IF($B39="","",TEXT($B39,"yyyy-mm"))</f>
        <v/>
      </c>
    </row>
    <row r="40">
      <c r="B40" s="5" t="n"/>
      <c r="D40" s="6" t="n"/>
      <c r="I40" s="7">
        <f>IF($B40="","",TEXT($B40,"yyyy-mm"))</f>
        <v/>
      </c>
    </row>
    <row r="41">
      <c r="B41" s="5" t="n"/>
      <c r="D41" s="6" t="n"/>
      <c r="I41" s="7">
        <f>IF($B41="","",TEXT($B41,"yyyy-mm"))</f>
        <v/>
      </c>
    </row>
    <row r="42">
      <c r="B42" s="5" t="n"/>
      <c r="D42" s="6" t="n"/>
      <c r="I42" s="7">
        <f>IF($B42="","",TEXT($B42,"yyyy-mm"))</f>
        <v/>
      </c>
    </row>
    <row r="43">
      <c r="B43" s="5" t="n"/>
      <c r="D43" s="6" t="n"/>
      <c r="I43" s="7">
        <f>IF($B43="","",TEXT($B43,"yyyy-mm"))</f>
        <v/>
      </c>
    </row>
    <row r="44">
      <c r="B44" s="5" t="n"/>
      <c r="D44" s="6" t="n"/>
      <c r="I44" s="7">
        <f>IF($B44="","",TEXT($B44,"yyyy-mm"))</f>
        <v/>
      </c>
    </row>
    <row r="45">
      <c r="B45" s="5" t="n"/>
      <c r="D45" s="6" t="n"/>
      <c r="I45" s="7">
        <f>IF($B45="","",TEXT($B45,"yyyy-mm"))</f>
        <v/>
      </c>
    </row>
    <row r="46">
      <c r="B46" s="5" t="n"/>
      <c r="D46" s="6" t="n"/>
      <c r="I46" s="7">
        <f>IF($B46="","",TEXT($B46,"yyyy-mm"))</f>
        <v/>
      </c>
    </row>
    <row r="47">
      <c r="B47" s="5" t="n"/>
      <c r="D47" s="6" t="n"/>
      <c r="I47" s="7">
        <f>IF($B47="","",TEXT($B47,"yyyy-mm"))</f>
        <v/>
      </c>
    </row>
    <row r="48">
      <c r="B48" s="5" t="n"/>
      <c r="D48" s="6" t="n"/>
      <c r="I48" s="7">
        <f>IF($B48="","",TEXT($B48,"yyyy-mm"))</f>
        <v/>
      </c>
    </row>
    <row r="49">
      <c r="B49" s="5" t="n"/>
      <c r="D49" s="6" t="n"/>
      <c r="I49" s="7">
        <f>IF($B49="","",TEXT($B49,"yyyy-mm"))</f>
        <v/>
      </c>
    </row>
    <row r="50">
      <c r="B50" s="5" t="n"/>
      <c r="D50" s="6" t="n"/>
      <c r="I50" s="7">
        <f>IF($B50="","",TEXT($B50,"yyyy-mm"))</f>
        <v/>
      </c>
    </row>
    <row r="51">
      <c r="B51" s="5" t="n"/>
      <c r="D51" s="6" t="n"/>
      <c r="I51" s="7">
        <f>IF($B51="","",TEXT($B51,"yyyy-mm"))</f>
        <v/>
      </c>
    </row>
    <row r="52">
      <c r="B52" s="5" t="n"/>
      <c r="D52" s="6" t="n"/>
      <c r="I52" s="7">
        <f>IF($B52="","",TEXT($B52,"yyyy-mm"))</f>
        <v/>
      </c>
    </row>
    <row r="53">
      <c r="B53" s="5" t="n"/>
      <c r="D53" s="6" t="n"/>
      <c r="I53" s="7">
        <f>IF($B53="","",TEXT($B53,"yyyy-mm"))</f>
        <v/>
      </c>
    </row>
    <row r="54">
      <c r="B54" s="5" t="n"/>
      <c r="D54" s="6" t="n"/>
      <c r="I54" s="7">
        <f>IF($B54="","",TEXT($B54,"yyyy-mm"))</f>
        <v/>
      </c>
    </row>
    <row r="55">
      <c r="B55" s="5" t="n"/>
      <c r="D55" s="6" t="n"/>
      <c r="I55" s="7">
        <f>IF($B55="","",TEXT($B55,"yyyy-mm"))</f>
        <v/>
      </c>
    </row>
    <row r="56">
      <c r="B56" s="5" t="n"/>
      <c r="D56" s="6" t="n"/>
      <c r="I56" s="7">
        <f>IF($B56="","",TEXT($B56,"yyyy-mm"))</f>
        <v/>
      </c>
    </row>
    <row r="57">
      <c r="B57" s="5" t="n"/>
      <c r="D57" s="6" t="n"/>
      <c r="I57" s="7">
        <f>IF($B57="","",TEXT($B57,"yyyy-mm"))</f>
        <v/>
      </c>
    </row>
    <row r="58">
      <c r="B58" s="5" t="n"/>
      <c r="D58" s="6" t="n"/>
      <c r="I58" s="7">
        <f>IF($B58="","",TEXT($B58,"yyyy-mm"))</f>
        <v/>
      </c>
    </row>
    <row r="59">
      <c r="B59" s="5" t="n"/>
      <c r="D59" s="6" t="n"/>
      <c r="I59" s="7">
        <f>IF($B59="","",TEXT($B59,"yyyy-mm"))</f>
        <v/>
      </c>
    </row>
    <row r="60">
      <c r="B60" s="5" t="n"/>
      <c r="D60" s="6" t="n"/>
      <c r="I60" s="7">
        <f>IF($B60="","",TEXT($B60,"yyyy-mm"))</f>
        <v/>
      </c>
    </row>
    <row r="61">
      <c r="B61" s="5" t="n"/>
      <c r="D61" s="6" t="n"/>
      <c r="I61" s="7">
        <f>IF($B61="","",TEXT($B61,"yyyy-mm"))</f>
        <v/>
      </c>
    </row>
    <row r="62">
      <c r="B62" s="5" t="n"/>
      <c r="D62" s="6" t="n"/>
      <c r="I62" s="7">
        <f>IF($B62="","",TEXT($B62,"yyyy-mm"))</f>
        <v/>
      </c>
    </row>
    <row r="63">
      <c r="B63" s="5" t="n"/>
      <c r="D63" s="6" t="n"/>
      <c r="I63" s="7">
        <f>IF($B63="","",TEXT($B63,"yyyy-mm"))</f>
        <v/>
      </c>
    </row>
    <row r="64">
      <c r="B64" s="5" t="n"/>
      <c r="D64" s="6" t="n"/>
      <c r="I64" s="7">
        <f>IF($B64="","",TEXT($B64,"yyyy-mm"))</f>
        <v/>
      </c>
    </row>
    <row r="65">
      <c r="B65" s="5" t="n"/>
      <c r="D65" s="6" t="n"/>
      <c r="I65" s="7">
        <f>IF($B65="","",TEXT($B65,"yyyy-mm"))</f>
        <v/>
      </c>
    </row>
    <row r="66">
      <c r="B66" s="5" t="n"/>
      <c r="D66" s="6" t="n"/>
      <c r="I66" s="7">
        <f>IF($B66="","",TEXT($B66,"yyyy-mm"))</f>
        <v/>
      </c>
    </row>
    <row r="67">
      <c r="B67" s="5" t="n"/>
      <c r="D67" s="6" t="n"/>
      <c r="I67" s="7">
        <f>IF($B67="","",TEXT($B67,"yyyy-mm"))</f>
        <v/>
      </c>
    </row>
    <row r="68">
      <c r="B68" s="5" t="n"/>
      <c r="D68" s="6" t="n"/>
      <c r="I68" s="7">
        <f>IF($B68="","",TEXT($B68,"yyyy-mm"))</f>
        <v/>
      </c>
    </row>
    <row r="69">
      <c r="B69" s="5" t="n"/>
      <c r="D69" s="6" t="n"/>
      <c r="I69" s="7">
        <f>IF($B69="","",TEXT($B69,"yyyy-mm"))</f>
        <v/>
      </c>
    </row>
    <row r="70">
      <c r="B70" s="5" t="n"/>
      <c r="D70" s="6" t="n"/>
      <c r="I70" s="7">
        <f>IF($B70="","",TEXT($B70,"yyyy-mm"))</f>
        <v/>
      </c>
    </row>
    <row r="71">
      <c r="B71" s="5" t="n"/>
      <c r="D71" s="6" t="n"/>
      <c r="I71" s="7">
        <f>IF($B71="","",TEXT($B71,"yyyy-mm"))</f>
        <v/>
      </c>
    </row>
    <row r="72">
      <c r="B72" s="5" t="n"/>
      <c r="D72" s="6" t="n"/>
      <c r="I72" s="7">
        <f>IF($B72="","",TEXT($B72,"yyyy-mm"))</f>
        <v/>
      </c>
    </row>
    <row r="73">
      <c r="B73" s="5" t="n"/>
      <c r="D73" s="6" t="n"/>
      <c r="I73" s="7">
        <f>IF($B73="","",TEXT($B73,"yyyy-mm"))</f>
        <v/>
      </c>
    </row>
    <row r="74">
      <c r="B74" s="5" t="n"/>
      <c r="D74" s="6" t="n"/>
      <c r="I74" s="7">
        <f>IF($B74="","",TEXT($B74,"yyyy-mm"))</f>
        <v/>
      </c>
    </row>
    <row r="75">
      <c r="B75" s="5" t="n"/>
      <c r="D75" s="6" t="n"/>
      <c r="I75" s="7">
        <f>IF($B75="","",TEXT($B75,"yyyy-mm"))</f>
        <v/>
      </c>
    </row>
    <row r="76">
      <c r="B76" s="5" t="n"/>
      <c r="D76" s="6" t="n"/>
      <c r="I76" s="7">
        <f>IF($B76="","",TEXT($B76,"yyyy-mm"))</f>
        <v/>
      </c>
    </row>
    <row r="77">
      <c r="B77" s="5" t="n"/>
      <c r="D77" s="6" t="n"/>
      <c r="I77" s="7">
        <f>IF($B77="","",TEXT($B77,"yyyy-mm"))</f>
        <v/>
      </c>
    </row>
    <row r="78">
      <c r="B78" s="5" t="n"/>
      <c r="D78" s="6" t="n"/>
      <c r="I78" s="7">
        <f>IF($B78="","",TEXT($B78,"yyyy-mm"))</f>
        <v/>
      </c>
    </row>
    <row r="79">
      <c r="B79" s="5" t="n"/>
      <c r="D79" s="6" t="n"/>
      <c r="I79" s="7">
        <f>IF($B79="","",TEXT($B79,"yyyy-mm"))</f>
        <v/>
      </c>
    </row>
    <row r="80">
      <c r="B80" s="5" t="n"/>
      <c r="D80" s="6" t="n"/>
      <c r="I80" s="7">
        <f>IF($B80="","",TEXT($B80,"yyyy-mm"))</f>
        <v/>
      </c>
    </row>
    <row r="81">
      <c r="B81" s="5" t="n"/>
      <c r="D81" s="6" t="n"/>
      <c r="I81" s="7">
        <f>IF($B81="","",TEXT($B81,"yyyy-mm"))</f>
        <v/>
      </c>
    </row>
    <row r="82">
      <c r="B82" s="5" t="n"/>
      <c r="D82" s="6" t="n"/>
      <c r="I82" s="7">
        <f>IF($B82="","",TEXT($B82,"yyyy-mm"))</f>
        <v/>
      </c>
    </row>
    <row r="83">
      <c r="B83" s="5" t="n"/>
      <c r="D83" s="6" t="n"/>
      <c r="I83" s="7">
        <f>IF($B83="","",TEXT($B83,"yyyy-mm"))</f>
        <v/>
      </c>
    </row>
    <row r="84">
      <c r="B84" s="5" t="n"/>
      <c r="D84" s="6" t="n"/>
      <c r="I84" s="7">
        <f>IF($B84="","",TEXT($B84,"yyyy-mm"))</f>
        <v/>
      </c>
    </row>
    <row r="85">
      <c r="B85" s="5" t="n"/>
      <c r="D85" s="6" t="n"/>
      <c r="I85" s="7">
        <f>IF($B85="","",TEXT($B85,"yyyy-mm"))</f>
        <v/>
      </c>
    </row>
    <row r="86">
      <c r="B86" s="5" t="n"/>
      <c r="D86" s="6" t="n"/>
      <c r="I86" s="7">
        <f>IF($B86="","",TEXT($B86,"yyyy-mm"))</f>
        <v/>
      </c>
    </row>
    <row r="87">
      <c r="B87" s="5" t="n"/>
      <c r="D87" s="6" t="n"/>
      <c r="I87" s="7">
        <f>IF($B87="","",TEXT($B87,"yyyy-mm"))</f>
        <v/>
      </c>
    </row>
    <row r="88">
      <c r="B88" s="5" t="n"/>
      <c r="D88" s="6" t="n"/>
      <c r="I88" s="7">
        <f>IF($B88="","",TEXT($B88,"yyyy-mm"))</f>
        <v/>
      </c>
    </row>
    <row r="89">
      <c r="B89" s="5" t="n"/>
      <c r="D89" s="6" t="n"/>
      <c r="I89" s="7">
        <f>IF($B89="","",TEXT($B89,"yyyy-mm"))</f>
        <v/>
      </c>
    </row>
    <row r="90">
      <c r="B90" s="5" t="n"/>
      <c r="D90" s="6" t="n"/>
      <c r="I90" s="7">
        <f>IF($B90="","",TEXT($B90,"yyyy-mm"))</f>
        <v/>
      </c>
    </row>
    <row r="91">
      <c r="B91" s="5" t="n"/>
      <c r="D91" s="6" t="n"/>
      <c r="I91" s="7">
        <f>IF($B91="","",TEXT($B91,"yyyy-mm"))</f>
        <v/>
      </c>
    </row>
    <row r="92">
      <c r="B92" s="5" t="n"/>
      <c r="D92" s="6" t="n"/>
      <c r="I92" s="7">
        <f>IF($B92="","",TEXT($B92,"yyyy-mm"))</f>
        <v/>
      </c>
    </row>
    <row r="93">
      <c r="B93" s="5" t="n"/>
      <c r="D93" s="6" t="n"/>
      <c r="I93" s="7">
        <f>IF($B93="","",TEXT($B93,"yyyy-mm"))</f>
        <v/>
      </c>
    </row>
    <row r="94">
      <c r="B94" s="5" t="n"/>
      <c r="D94" s="6" t="n"/>
      <c r="I94" s="7">
        <f>IF($B94="","",TEXT($B94,"yyyy-mm"))</f>
        <v/>
      </c>
    </row>
    <row r="95">
      <c r="B95" s="5" t="n"/>
      <c r="D95" s="6" t="n"/>
      <c r="I95" s="7">
        <f>IF($B95="","",TEXT($B95,"yyyy-mm"))</f>
        <v/>
      </c>
    </row>
    <row r="96">
      <c r="B96" s="5" t="n"/>
      <c r="D96" s="6" t="n"/>
      <c r="I96" s="7">
        <f>IF($B96="","",TEXT($B96,"yyyy-mm"))</f>
        <v/>
      </c>
    </row>
    <row r="97">
      <c r="B97" s="5" t="n"/>
      <c r="D97" s="6" t="n"/>
      <c r="I97" s="7">
        <f>IF($B97="","",TEXT($B97,"yyyy-mm"))</f>
        <v/>
      </c>
    </row>
    <row r="98">
      <c r="B98" s="5" t="n"/>
      <c r="D98" s="6" t="n"/>
      <c r="I98" s="7">
        <f>IF($B98="","",TEXT($B98,"yyyy-mm"))</f>
        <v/>
      </c>
    </row>
    <row r="99">
      <c r="B99" s="5" t="n"/>
      <c r="D99" s="6" t="n"/>
      <c r="I99" s="7">
        <f>IF($B99="","",TEXT($B99,"yyyy-mm"))</f>
        <v/>
      </c>
    </row>
    <row r="100">
      <c r="B100" s="5" t="n"/>
      <c r="D100" s="6" t="n"/>
      <c r="I100" s="7">
        <f>IF($B100="","",TEXT($B100,"yyyy-mm"))</f>
        <v/>
      </c>
    </row>
    <row r="101">
      <c r="B101" s="5" t="n"/>
      <c r="D101" s="6" t="n"/>
      <c r="I101" s="7">
        <f>IF($B101="","",TEXT($B101,"yyyy-mm"))</f>
        <v/>
      </c>
    </row>
    <row r="102">
      <c r="B102" s="5" t="n"/>
      <c r="D102" s="6" t="n"/>
      <c r="I102" s="7">
        <f>IF($B102="","",TEXT($B102,"yyyy-mm"))</f>
        <v/>
      </c>
    </row>
    <row r="103">
      <c r="B103" s="5" t="n"/>
      <c r="D103" s="6" t="n"/>
      <c r="I103" s="7">
        <f>IF($B103="","",TEXT($B103,"yyyy-mm"))</f>
        <v/>
      </c>
    </row>
    <row r="104">
      <c r="B104" s="5" t="n"/>
      <c r="D104" s="6" t="n"/>
      <c r="I104" s="7">
        <f>IF($B104="","",TEXT($B104,"yyyy-mm"))</f>
        <v/>
      </c>
    </row>
    <row r="105">
      <c r="B105" s="5" t="n"/>
      <c r="D105" s="6" t="n"/>
      <c r="I105" s="7">
        <f>IF($B105="","",TEXT($B105,"yyyy-mm"))</f>
        <v/>
      </c>
    </row>
    <row r="106">
      <c r="B106" s="5" t="n"/>
      <c r="D106" s="6" t="n"/>
      <c r="I106" s="7">
        <f>IF($B106="","",TEXT($B106,"yyyy-mm"))</f>
        <v/>
      </c>
    </row>
    <row r="107">
      <c r="B107" s="5" t="n"/>
      <c r="D107" s="6" t="n"/>
      <c r="I107" s="7">
        <f>IF($B107="","",TEXT($B107,"yyyy-mm"))</f>
        <v/>
      </c>
    </row>
    <row r="108">
      <c r="B108" s="5" t="n"/>
      <c r="D108" s="6" t="n"/>
      <c r="I108" s="7">
        <f>IF($B108="","",TEXT($B108,"yyyy-mm"))</f>
        <v/>
      </c>
    </row>
    <row r="109">
      <c r="B109" s="5" t="n"/>
      <c r="D109" s="6" t="n"/>
      <c r="I109" s="7">
        <f>IF($B109="","",TEXT($B109,"yyyy-mm"))</f>
        <v/>
      </c>
    </row>
    <row r="110">
      <c r="B110" s="5" t="n"/>
      <c r="D110" s="6" t="n"/>
      <c r="I110" s="7">
        <f>IF($B110="","",TEXT($B110,"yyyy-mm"))</f>
        <v/>
      </c>
    </row>
    <row r="111">
      <c r="B111" s="5" t="n"/>
      <c r="D111" s="6" t="n"/>
      <c r="I111" s="7">
        <f>IF($B111="","",TEXT($B111,"yyyy-mm"))</f>
        <v/>
      </c>
    </row>
    <row r="112">
      <c r="B112" s="5" t="n"/>
      <c r="D112" s="6" t="n"/>
      <c r="I112" s="7">
        <f>IF($B112="","",TEXT($B112,"yyyy-mm"))</f>
        <v/>
      </c>
    </row>
    <row r="113">
      <c r="B113" s="5" t="n"/>
      <c r="D113" s="6" t="n"/>
      <c r="I113" s="7">
        <f>IF($B113="","",TEXT($B113,"yyyy-mm"))</f>
        <v/>
      </c>
    </row>
    <row r="114">
      <c r="B114" s="5" t="n"/>
      <c r="D114" s="6" t="n"/>
      <c r="I114" s="7">
        <f>IF($B114="","",TEXT($B114,"yyyy-mm"))</f>
        <v/>
      </c>
    </row>
    <row r="115">
      <c r="B115" s="5" t="n"/>
      <c r="D115" s="6" t="n"/>
      <c r="I115" s="7">
        <f>IF($B115="","",TEXT($B115,"yyyy-mm"))</f>
        <v/>
      </c>
    </row>
    <row r="116">
      <c r="B116" s="5" t="n"/>
      <c r="D116" s="6" t="n"/>
      <c r="I116" s="7">
        <f>IF($B116="","",TEXT($B116,"yyyy-mm"))</f>
        <v/>
      </c>
    </row>
    <row r="117">
      <c r="B117" s="5" t="n"/>
      <c r="D117" s="6" t="n"/>
      <c r="I117" s="7">
        <f>IF($B117="","",TEXT($B117,"yyyy-mm"))</f>
        <v/>
      </c>
    </row>
    <row r="118">
      <c r="B118" s="5" t="n"/>
      <c r="D118" s="6" t="n"/>
      <c r="I118" s="7">
        <f>IF($B118="","",TEXT($B118,"yyyy-mm"))</f>
        <v/>
      </c>
    </row>
    <row r="119">
      <c r="B119" s="5" t="n"/>
      <c r="D119" s="6" t="n"/>
      <c r="I119" s="7">
        <f>IF($B119="","",TEXT($B119,"yyyy-mm"))</f>
        <v/>
      </c>
    </row>
    <row r="120">
      <c r="B120" s="5" t="n"/>
      <c r="D120" s="6" t="n"/>
      <c r="I120" s="7">
        <f>IF($B120="","",TEXT($B120,"yyyy-mm"))</f>
        <v/>
      </c>
    </row>
    <row r="121">
      <c r="B121" s="5" t="n"/>
      <c r="D121" s="6" t="n"/>
      <c r="I121" s="7">
        <f>IF($B121="","",TEXT($B121,"yyyy-mm"))</f>
        <v/>
      </c>
    </row>
    <row r="122">
      <c r="B122" s="5" t="n"/>
      <c r="D122" s="6" t="n"/>
      <c r="I122" s="7">
        <f>IF($B122="","",TEXT($B122,"yyyy-mm"))</f>
        <v/>
      </c>
    </row>
    <row r="123">
      <c r="B123" s="5" t="n"/>
      <c r="D123" s="6" t="n"/>
      <c r="I123" s="7">
        <f>IF($B123="","",TEXT($B123,"yyyy-mm"))</f>
        <v/>
      </c>
    </row>
    <row r="124">
      <c r="B124" s="5" t="n"/>
      <c r="D124" s="6" t="n"/>
      <c r="I124" s="7">
        <f>IF($B124="","",TEXT($B124,"yyyy-mm"))</f>
        <v/>
      </c>
    </row>
    <row r="125">
      <c r="B125" s="5" t="n"/>
      <c r="D125" s="6" t="n"/>
      <c r="I125" s="7">
        <f>IF($B125="","",TEXT($B125,"yyyy-mm"))</f>
        <v/>
      </c>
    </row>
    <row r="126">
      <c r="B126" s="5" t="n"/>
      <c r="D126" s="6" t="n"/>
      <c r="I126" s="7">
        <f>IF($B126="","",TEXT($B126,"yyyy-mm"))</f>
        <v/>
      </c>
    </row>
    <row r="127">
      <c r="B127" s="5" t="n"/>
      <c r="D127" s="6" t="n"/>
      <c r="I127" s="7">
        <f>IF($B127="","",TEXT($B127,"yyyy-mm"))</f>
        <v/>
      </c>
    </row>
    <row r="128">
      <c r="B128" s="5" t="n"/>
      <c r="D128" s="6" t="n"/>
      <c r="I128" s="7">
        <f>IF($B128="","",TEXT($B128,"yyyy-mm"))</f>
        <v/>
      </c>
    </row>
    <row r="129">
      <c r="B129" s="5" t="n"/>
      <c r="D129" s="6" t="n"/>
      <c r="I129" s="7">
        <f>IF($B129="","",TEXT($B129,"yyyy-mm"))</f>
        <v/>
      </c>
    </row>
    <row r="130">
      <c r="B130" s="5" t="n"/>
      <c r="D130" s="6" t="n"/>
      <c r="I130" s="7">
        <f>IF($B130="","",TEXT($B130,"yyyy-mm"))</f>
        <v/>
      </c>
    </row>
    <row r="131">
      <c r="B131" s="5" t="n"/>
      <c r="D131" s="6" t="n"/>
      <c r="I131" s="7">
        <f>IF($B131="","",TEXT($B131,"yyyy-mm"))</f>
        <v/>
      </c>
    </row>
    <row r="132">
      <c r="B132" s="5" t="n"/>
      <c r="D132" s="6" t="n"/>
      <c r="I132" s="7">
        <f>IF($B132="","",TEXT($B132,"yyyy-mm"))</f>
        <v/>
      </c>
    </row>
    <row r="133">
      <c r="B133" s="5" t="n"/>
      <c r="D133" s="6" t="n"/>
      <c r="I133" s="7">
        <f>IF($B133="","",TEXT($B133,"yyyy-mm"))</f>
        <v/>
      </c>
    </row>
    <row r="134">
      <c r="B134" s="5" t="n"/>
      <c r="D134" s="6" t="n"/>
      <c r="I134" s="7">
        <f>IF($B134="","",TEXT($B134,"yyyy-mm"))</f>
        <v/>
      </c>
    </row>
    <row r="135">
      <c r="B135" s="5" t="n"/>
      <c r="D135" s="6" t="n"/>
      <c r="I135" s="7">
        <f>IF($B135="","",TEXT($B135,"yyyy-mm"))</f>
        <v/>
      </c>
    </row>
    <row r="136">
      <c r="B136" s="5" t="n"/>
      <c r="D136" s="6" t="n"/>
      <c r="I136" s="7">
        <f>IF($B136="","",TEXT($B136,"yyyy-mm"))</f>
        <v/>
      </c>
    </row>
    <row r="137">
      <c r="B137" s="5" t="n"/>
      <c r="D137" s="6" t="n"/>
      <c r="I137" s="7">
        <f>IF($B137="","",TEXT($B137,"yyyy-mm"))</f>
        <v/>
      </c>
    </row>
    <row r="138">
      <c r="B138" s="5" t="n"/>
      <c r="D138" s="6" t="n"/>
      <c r="I138" s="7">
        <f>IF($B138="","",TEXT($B138,"yyyy-mm"))</f>
        <v/>
      </c>
    </row>
    <row r="139">
      <c r="B139" s="5" t="n"/>
      <c r="D139" s="6" t="n"/>
      <c r="I139" s="7">
        <f>IF($B139="","",TEXT($B139,"yyyy-mm"))</f>
        <v/>
      </c>
    </row>
    <row r="140">
      <c r="B140" s="5" t="n"/>
      <c r="D140" s="6" t="n"/>
      <c r="I140" s="7">
        <f>IF($B140="","",TEXT($B140,"yyyy-mm"))</f>
        <v/>
      </c>
    </row>
    <row r="141">
      <c r="B141" s="5" t="n"/>
      <c r="D141" s="6" t="n"/>
      <c r="I141" s="7">
        <f>IF($B141="","",TEXT($B141,"yyyy-mm"))</f>
        <v/>
      </c>
    </row>
    <row r="142">
      <c r="B142" s="5" t="n"/>
      <c r="D142" s="6" t="n"/>
      <c r="I142" s="7">
        <f>IF($B142="","",TEXT($B142,"yyyy-mm"))</f>
        <v/>
      </c>
    </row>
    <row r="143">
      <c r="B143" s="5" t="n"/>
      <c r="D143" s="6" t="n"/>
      <c r="I143" s="7">
        <f>IF($B143="","",TEXT($B143,"yyyy-mm"))</f>
        <v/>
      </c>
    </row>
    <row r="144">
      <c r="B144" s="5" t="n"/>
      <c r="D144" s="6" t="n"/>
      <c r="I144" s="7">
        <f>IF($B144="","",TEXT($B144,"yyyy-mm"))</f>
        <v/>
      </c>
    </row>
    <row r="145">
      <c r="B145" s="5" t="n"/>
      <c r="D145" s="6" t="n"/>
      <c r="I145" s="7">
        <f>IF($B145="","",TEXT($B145,"yyyy-mm"))</f>
        <v/>
      </c>
    </row>
    <row r="146">
      <c r="B146" s="5" t="n"/>
      <c r="D146" s="6" t="n"/>
      <c r="I146" s="7">
        <f>IF($B146="","",TEXT($B146,"yyyy-mm"))</f>
        <v/>
      </c>
    </row>
    <row r="147">
      <c r="B147" s="5" t="n"/>
      <c r="D147" s="6" t="n"/>
      <c r="I147" s="7">
        <f>IF($B147="","",TEXT($B147,"yyyy-mm"))</f>
        <v/>
      </c>
    </row>
    <row r="148">
      <c r="B148" s="5" t="n"/>
      <c r="D148" s="6" t="n"/>
      <c r="I148" s="7">
        <f>IF($B148="","",TEXT($B148,"yyyy-mm"))</f>
        <v/>
      </c>
    </row>
    <row r="149">
      <c r="B149" s="5" t="n"/>
      <c r="D149" s="6" t="n"/>
      <c r="I149" s="7">
        <f>IF($B149="","",TEXT($B149,"yyyy-mm"))</f>
        <v/>
      </c>
    </row>
    <row r="150">
      <c r="B150" s="5" t="n"/>
      <c r="D150" s="6" t="n"/>
      <c r="I150" s="7">
        <f>IF($B150="","",TEXT($B150,"yyyy-mm"))</f>
        <v/>
      </c>
    </row>
    <row r="151">
      <c r="B151" s="5" t="n"/>
      <c r="D151" s="6" t="n"/>
      <c r="I151" s="7">
        <f>IF($B151="","",TEXT($B151,"yyyy-mm"))</f>
        <v/>
      </c>
    </row>
    <row r="152">
      <c r="B152" s="5" t="n"/>
      <c r="D152" s="6" t="n"/>
      <c r="I152" s="7">
        <f>IF($B152="","",TEXT($B152,"yyyy-mm"))</f>
        <v/>
      </c>
    </row>
    <row r="153">
      <c r="B153" s="5" t="n"/>
      <c r="D153" s="6" t="n"/>
      <c r="I153" s="7">
        <f>IF($B153="","",TEXT($B153,"yyyy-mm"))</f>
        <v/>
      </c>
    </row>
    <row r="154">
      <c r="B154" s="5" t="n"/>
      <c r="D154" s="6" t="n"/>
      <c r="I154" s="7">
        <f>IF($B154="","",TEXT($B154,"yyyy-mm"))</f>
        <v/>
      </c>
    </row>
    <row r="155">
      <c r="B155" s="5" t="n"/>
      <c r="D155" s="6" t="n"/>
      <c r="I155" s="7">
        <f>IF($B155="","",TEXT($B155,"yyyy-mm"))</f>
        <v/>
      </c>
    </row>
    <row r="156">
      <c r="B156" s="5" t="n"/>
      <c r="D156" s="6" t="n"/>
      <c r="I156" s="7">
        <f>IF($B156="","",TEXT($B156,"yyyy-mm"))</f>
        <v/>
      </c>
    </row>
    <row r="157">
      <c r="B157" s="5" t="n"/>
      <c r="D157" s="6" t="n"/>
      <c r="I157" s="7">
        <f>IF($B157="","",TEXT($B157,"yyyy-mm"))</f>
        <v/>
      </c>
    </row>
    <row r="158">
      <c r="B158" s="5" t="n"/>
      <c r="D158" s="6" t="n"/>
      <c r="I158" s="7">
        <f>IF($B158="","",TEXT($B158,"yyyy-mm"))</f>
        <v/>
      </c>
    </row>
    <row r="159">
      <c r="B159" s="5" t="n"/>
      <c r="D159" s="6" t="n"/>
      <c r="I159" s="7">
        <f>IF($B159="","",TEXT($B159,"yyyy-mm"))</f>
        <v/>
      </c>
    </row>
    <row r="160">
      <c r="B160" s="5" t="n"/>
      <c r="D160" s="6" t="n"/>
      <c r="I160" s="7">
        <f>IF($B160="","",TEXT($B160,"yyyy-mm"))</f>
        <v/>
      </c>
    </row>
    <row r="161">
      <c r="B161" s="5" t="n"/>
      <c r="D161" s="6" t="n"/>
      <c r="I161" s="7">
        <f>IF($B161="","",TEXT($B161,"yyyy-mm"))</f>
        <v/>
      </c>
    </row>
    <row r="162">
      <c r="B162" s="5" t="n"/>
      <c r="D162" s="6" t="n"/>
      <c r="I162" s="7">
        <f>IF($B162="","",TEXT($B162,"yyyy-mm"))</f>
        <v/>
      </c>
    </row>
    <row r="163">
      <c r="B163" s="5" t="n"/>
      <c r="D163" s="6" t="n"/>
      <c r="I163" s="7">
        <f>IF($B163="","",TEXT($B163,"yyyy-mm"))</f>
        <v/>
      </c>
    </row>
    <row r="164">
      <c r="B164" s="5" t="n"/>
      <c r="D164" s="6" t="n"/>
      <c r="I164" s="7">
        <f>IF($B164="","",TEXT($B164,"yyyy-mm"))</f>
        <v/>
      </c>
    </row>
    <row r="165">
      <c r="B165" s="5" t="n"/>
      <c r="D165" s="6" t="n"/>
      <c r="I165" s="7">
        <f>IF($B165="","",TEXT($B165,"yyyy-mm"))</f>
        <v/>
      </c>
    </row>
    <row r="166">
      <c r="B166" s="5" t="n"/>
      <c r="D166" s="6" t="n"/>
      <c r="I166" s="7">
        <f>IF($B166="","",TEXT($B166,"yyyy-mm"))</f>
        <v/>
      </c>
    </row>
    <row r="167">
      <c r="B167" s="5" t="n"/>
      <c r="D167" s="6" t="n"/>
      <c r="I167" s="7">
        <f>IF($B167="","",TEXT($B167,"yyyy-mm"))</f>
        <v/>
      </c>
    </row>
    <row r="168">
      <c r="B168" s="5" t="n"/>
      <c r="D168" s="6" t="n"/>
      <c r="I168" s="7">
        <f>IF($B168="","",TEXT($B168,"yyyy-mm"))</f>
        <v/>
      </c>
    </row>
    <row r="169">
      <c r="B169" s="5" t="n"/>
      <c r="D169" s="6" t="n"/>
      <c r="I169" s="7">
        <f>IF($B169="","",TEXT($B169,"yyyy-mm"))</f>
        <v/>
      </c>
    </row>
    <row r="170">
      <c r="B170" s="5" t="n"/>
      <c r="D170" s="6" t="n"/>
      <c r="I170" s="7">
        <f>IF($B170="","",TEXT($B170,"yyyy-mm"))</f>
        <v/>
      </c>
    </row>
    <row r="171">
      <c r="B171" s="5" t="n"/>
      <c r="D171" s="6" t="n"/>
      <c r="I171" s="7">
        <f>IF($B171="","",TEXT($B171,"yyyy-mm"))</f>
        <v/>
      </c>
    </row>
    <row r="172">
      <c r="B172" s="5" t="n"/>
      <c r="D172" s="6" t="n"/>
      <c r="I172" s="7">
        <f>IF($B172="","",TEXT($B172,"yyyy-mm"))</f>
        <v/>
      </c>
    </row>
    <row r="173">
      <c r="B173" s="5" t="n"/>
      <c r="D173" s="6" t="n"/>
      <c r="I173" s="7">
        <f>IF($B173="","",TEXT($B173,"yyyy-mm"))</f>
        <v/>
      </c>
    </row>
    <row r="174">
      <c r="B174" s="5" t="n"/>
      <c r="D174" s="6" t="n"/>
      <c r="I174" s="7">
        <f>IF($B174="","",TEXT($B174,"yyyy-mm"))</f>
        <v/>
      </c>
    </row>
    <row r="175">
      <c r="B175" s="5" t="n"/>
      <c r="D175" s="6" t="n"/>
      <c r="I175" s="7">
        <f>IF($B175="","",TEXT($B175,"yyyy-mm"))</f>
        <v/>
      </c>
    </row>
    <row r="176">
      <c r="B176" s="5" t="n"/>
      <c r="D176" s="6" t="n"/>
      <c r="I176" s="7">
        <f>IF($B176="","",TEXT($B176,"yyyy-mm"))</f>
        <v/>
      </c>
    </row>
    <row r="177">
      <c r="B177" s="5" t="n"/>
      <c r="D177" s="6" t="n"/>
      <c r="I177" s="7">
        <f>IF($B177="","",TEXT($B177,"yyyy-mm"))</f>
        <v/>
      </c>
    </row>
    <row r="178">
      <c r="B178" s="5" t="n"/>
      <c r="D178" s="6" t="n"/>
      <c r="I178" s="7">
        <f>IF($B178="","",TEXT($B178,"yyyy-mm"))</f>
        <v/>
      </c>
    </row>
    <row r="179">
      <c r="B179" s="5" t="n"/>
      <c r="D179" s="6" t="n"/>
      <c r="I179" s="7">
        <f>IF($B179="","",TEXT($B179,"yyyy-mm"))</f>
        <v/>
      </c>
    </row>
    <row r="180">
      <c r="B180" s="5" t="n"/>
      <c r="D180" s="6" t="n"/>
      <c r="I180" s="7">
        <f>IF($B180="","",TEXT($B180,"yyyy-mm"))</f>
        <v/>
      </c>
    </row>
    <row r="181">
      <c r="B181" s="5" t="n"/>
      <c r="D181" s="6" t="n"/>
      <c r="I181" s="7">
        <f>IF($B181="","",TEXT($B181,"yyyy-mm"))</f>
        <v/>
      </c>
    </row>
    <row r="182">
      <c r="B182" s="5" t="n"/>
      <c r="D182" s="6" t="n"/>
      <c r="I182" s="7">
        <f>IF($B182="","",TEXT($B182,"yyyy-mm"))</f>
        <v/>
      </c>
    </row>
    <row r="183">
      <c r="B183" s="5" t="n"/>
      <c r="D183" s="6" t="n"/>
      <c r="I183" s="7">
        <f>IF($B183="","",TEXT($B183,"yyyy-mm"))</f>
        <v/>
      </c>
    </row>
    <row r="184">
      <c r="B184" s="5" t="n"/>
      <c r="D184" s="6" t="n"/>
      <c r="I184" s="7">
        <f>IF($B184="","",TEXT($B184,"yyyy-mm"))</f>
        <v/>
      </c>
    </row>
    <row r="185">
      <c r="B185" s="5" t="n"/>
      <c r="D185" s="6" t="n"/>
      <c r="I185" s="7">
        <f>IF($B185="","",TEXT($B185,"yyyy-mm"))</f>
        <v/>
      </c>
    </row>
    <row r="186">
      <c r="B186" s="5" t="n"/>
      <c r="D186" s="6" t="n"/>
      <c r="I186" s="7">
        <f>IF($B186="","",TEXT($B186,"yyyy-mm"))</f>
        <v/>
      </c>
    </row>
    <row r="187">
      <c r="B187" s="5" t="n"/>
      <c r="D187" s="6" t="n"/>
      <c r="I187" s="7">
        <f>IF($B187="","",TEXT($B187,"yyyy-mm"))</f>
        <v/>
      </c>
    </row>
    <row r="188">
      <c r="B188" s="5" t="n"/>
      <c r="D188" s="6" t="n"/>
      <c r="I188" s="7">
        <f>IF($B188="","",TEXT($B188,"yyyy-mm"))</f>
        <v/>
      </c>
    </row>
    <row r="189">
      <c r="B189" s="5" t="n"/>
      <c r="D189" s="6" t="n"/>
      <c r="I189" s="7">
        <f>IF($B189="","",TEXT($B189,"yyyy-mm"))</f>
        <v/>
      </c>
    </row>
    <row r="190">
      <c r="B190" s="5" t="n"/>
      <c r="D190" s="6" t="n"/>
      <c r="I190" s="7">
        <f>IF($B190="","",TEXT($B190,"yyyy-mm"))</f>
        <v/>
      </c>
    </row>
    <row r="191">
      <c r="B191" s="5" t="n"/>
      <c r="D191" s="6" t="n"/>
      <c r="I191" s="7">
        <f>IF($B191="","",TEXT($B191,"yyyy-mm"))</f>
        <v/>
      </c>
    </row>
    <row r="192">
      <c r="B192" s="5" t="n"/>
      <c r="D192" s="6" t="n"/>
      <c r="I192" s="7">
        <f>IF($B192="","",TEXT($B192,"yyyy-mm"))</f>
        <v/>
      </c>
    </row>
    <row r="193">
      <c r="B193" s="5" t="n"/>
      <c r="D193" s="6" t="n"/>
      <c r="I193" s="7">
        <f>IF($B193="","",TEXT($B193,"yyyy-mm"))</f>
        <v/>
      </c>
    </row>
    <row r="194">
      <c r="B194" s="5" t="n"/>
      <c r="D194" s="6" t="n"/>
      <c r="I194" s="7">
        <f>IF($B194="","",TEXT($B194,"yyyy-mm"))</f>
        <v/>
      </c>
    </row>
    <row r="195">
      <c r="B195" s="5" t="n"/>
      <c r="D195" s="6" t="n"/>
      <c r="I195" s="7">
        <f>IF($B195="","",TEXT($B195,"yyyy-mm"))</f>
        <v/>
      </c>
    </row>
    <row r="196">
      <c r="B196" s="5" t="n"/>
      <c r="D196" s="6" t="n"/>
      <c r="I196" s="7">
        <f>IF($B196="","",TEXT($B196,"yyyy-mm"))</f>
        <v/>
      </c>
    </row>
    <row r="197">
      <c r="B197" s="5" t="n"/>
      <c r="D197" s="6" t="n"/>
      <c r="I197" s="7">
        <f>IF($B197="","",TEXT($B197,"yyyy-mm"))</f>
        <v/>
      </c>
    </row>
    <row r="198">
      <c r="B198" s="5" t="n"/>
      <c r="D198" s="6" t="n"/>
      <c r="I198" s="7">
        <f>IF($B198="","",TEXT($B198,"yyyy-mm"))</f>
        <v/>
      </c>
    </row>
    <row r="199">
      <c r="B199" s="5" t="n"/>
      <c r="D199" s="6" t="n"/>
      <c r="I199" s="7">
        <f>IF($B199="","",TEXT($B199,"yyyy-mm"))</f>
        <v/>
      </c>
    </row>
    <row r="200">
      <c r="B200" s="5" t="n"/>
      <c r="D200" s="6" t="n"/>
      <c r="I200" s="7">
        <f>IF($B200="","",TEXT($B200,"yyyy-mm"))</f>
        <v/>
      </c>
    </row>
    <row r="201">
      <c r="B201" s="5" t="n"/>
      <c r="D201" s="6" t="n"/>
      <c r="I201" s="7">
        <f>IF($B201="","",TEXT($B201,"yyyy-mm"))</f>
        <v/>
      </c>
    </row>
    <row r="202">
      <c r="B202" s="5" t="n"/>
      <c r="D202" s="6" t="n"/>
      <c r="I202" s="7">
        <f>IF($B202="","",TEXT($B202,"yyyy-mm"))</f>
        <v/>
      </c>
    </row>
    <row r="203">
      <c r="B203" s="5" t="n"/>
      <c r="D203" s="6" t="n"/>
      <c r="I203" s="7">
        <f>IF($B203="","",TEXT($B203,"yyyy-mm"))</f>
        <v/>
      </c>
    </row>
    <row r="204">
      <c r="B204" s="5" t="n"/>
      <c r="D204" s="6" t="n"/>
      <c r="I204" s="7">
        <f>IF($B204="","",TEXT($B204,"yyyy-mm"))</f>
        <v/>
      </c>
    </row>
    <row r="205">
      <c r="B205" s="5" t="n"/>
      <c r="D205" s="6" t="n"/>
      <c r="I205" s="7">
        <f>IF($B205="","",TEXT($B205,"yyyy-mm"))</f>
        <v/>
      </c>
    </row>
    <row r="206">
      <c r="B206" s="5" t="n"/>
      <c r="D206" s="6" t="n"/>
      <c r="I206" s="7">
        <f>IF($B206="","",TEXT($B206,"yyyy-mm"))</f>
        <v/>
      </c>
    </row>
    <row r="207">
      <c r="B207" s="5" t="n"/>
      <c r="D207" s="6" t="n"/>
      <c r="I207" s="7">
        <f>IF($B207="","",TEXT($B207,"yyyy-mm"))</f>
        <v/>
      </c>
    </row>
    <row r="208">
      <c r="B208" s="5" t="n"/>
      <c r="D208" s="6" t="n"/>
      <c r="I208" s="7">
        <f>IF($B208="","",TEXT($B208,"yyyy-mm"))</f>
        <v/>
      </c>
    </row>
    <row r="209">
      <c r="B209" s="5" t="n"/>
      <c r="D209" s="6" t="n"/>
      <c r="I209" s="7">
        <f>IF($B209="","",TEXT($B209,"yyyy-mm"))</f>
        <v/>
      </c>
    </row>
    <row r="210">
      <c r="B210" s="5" t="n"/>
      <c r="D210" s="6" t="n"/>
      <c r="I210" s="7">
        <f>IF($B210="","",TEXT($B210,"yyyy-mm"))</f>
        <v/>
      </c>
    </row>
    <row r="211">
      <c r="B211" s="5" t="n"/>
      <c r="D211" s="6" t="n"/>
      <c r="I211" s="7">
        <f>IF($B211="","",TEXT($B211,"yyyy-mm"))</f>
        <v/>
      </c>
    </row>
    <row r="212">
      <c r="B212" s="5" t="n"/>
      <c r="D212" s="6" t="n"/>
      <c r="I212" s="7">
        <f>IF($B212="","",TEXT($B212,"yyyy-mm"))</f>
        <v/>
      </c>
    </row>
    <row r="213">
      <c r="B213" s="5" t="n"/>
      <c r="D213" s="6" t="n"/>
      <c r="I213" s="7">
        <f>IF($B213="","",TEXT($B213,"yyyy-mm"))</f>
        <v/>
      </c>
    </row>
    <row r="214">
      <c r="B214" s="5" t="n"/>
      <c r="D214" s="6" t="n"/>
      <c r="I214" s="7">
        <f>IF($B214="","",TEXT($B214,"yyyy-mm"))</f>
        <v/>
      </c>
    </row>
    <row r="215">
      <c r="B215" s="5" t="n"/>
      <c r="D215" s="6" t="n"/>
      <c r="I215" s="7">
        <f>IF($B215="","",TEXT($B215,"yyyy-mm"))</f>
        <v/>
      </c>
    </row>
    <row r="216">
      <c r="B216" s="5" t="n"/>
      <c r="D216" s="6" t="n"/>
      <c r="I216" s="7">
        <f>IF($B216="","",TEXT($B216,"yyyy-mm"))</f>
        <v/>
      </c>
    </row>
    <row r="217">
      <c r="B217" s="5" t="n"/>
      <c r="D217" s="6" t="n"/>
      <c r="I217" s="7">
        <f>IF($B217="","",TEXT($B217,"yyyy-mm"))</f>
        <v/>
      </c>
    </row>
    <row r="218">
      <c r="B218" s="5" t="n"/>
      <c r="D218" s="6" t="n"/>
      <c r="I218" s="7">
        <f>IF($B218="","",TEXT($B218,"yyyy-mm"))</f>
        <v/>
      </c>
    </row>
    <row r="219">
      <c r="B219" s="5" t="n"/>
      <c r="D219" s="6" t="n"/>
      <c r="I219" s="7">
        <f>IF($B219="","",TEXT($B219,"yyyy-mm"))</f>
        <v/>
      </c>
    </row>
    <row r="220">
      <c r="B220" s="5" t="n"/>
      <c r="D220" s="6" t="n"/>
      <c r="I220" s="7">
        <f>IF($B220="","",TEXT($B220,"yyyy-mm"))</f>
        <v/>
      </c>
    </row>
    <row r="221">
      <c r="B221" s="5" t="n"/>
      <c r="D221" s="6" t="n"/>
      <c r="I221" s="7">
        <f>IF($B221="","",TEXT($B221,"yyyy-mm"))</f>
        <v/>
      </c>
    </row>
    <row r="222">
      <c r="B222" s="5" t="n"/>
      <c r="D222" s="6" t="n"/>
      <c r="I222" s="7">
        <f>IF($B222="","",TEXT($B222,"yyyy-mm"))</f>
        <v/>
      </c>
    </row>
    <row r="223">
      <c r="B223" s="5" t="n"/>
      <c r="D223" s="6" t="n"/>
      <c r="I223" s="7">
        <f>IF($B223="","",TEXT($B223,"yyyy-mm"))</f>
        <v/>
      </c>
    </row>
    <row r="224">
      <c r="B224" s="5" t="n"/>
      <c r="D224" s="6" t="n"/>
      <c r="I224" s="7">
        <f>IF($B224="","",TEXT($B224,"yyyy-mm"))</f>
        <v/>
      </c>
    </row>
    <row r="225">
      <c r="B225" s="5" t="n"/>
      <c r="D225" s="6" t="n"/>
      <c r="I225" s="7">
        <f>IF($B225="","",TEXT($B225,"yyyy-mm"))</f>
        <v/>
      </c>
    </row>
    <row r="226">
      <c r="B226" s="5" t="n"/>
      <c r="D226" s="6" t="n"/>
      <c r="I226" s="7">
        <f>IF($B226="","",TEXT($B226,"yyyy-mm"))</f>
        <v/>
      </c>
    </row>
    <row r="227">
      <c r="B227" s="5" t="n"/>
      <c r="D227" s="6" t="n"/>
      <c r="I227" s="7">
        <f>IF($B227="","",TEXT($B227,"yyyy-mm"))</f>
        <v/>
      </c>
    </row>
    <row r="228">
      <c r="B228" s="5" t="n"/>
      <c r="D228" s="6" t="n"/>
      <c r="I228" s="7">
        <f>IF($B228="","",TEXT($B228,"yyyy-mm"))</f>
        <v/>
      </c>
    </row>
    <row r="229">
      <c r="B229" s="5" t="n"/>
      <c r="D229" s="6" t="n"/>
      <c r="I229" s="7">
        <f>IF($B229="","",TEXT($B229,"yyyy-mm"))</f>
        <v/>
      </c>
    </row>
    <row r="230">
      <c r="B230" s="5" t="n"/>
      <c r="D230" s="6" t="n"/>
      <c r="I230" s="7">
        <f>IF($B230="","",TEXT($B230,"yyyy-mm"))</f>
        <v/>
      </c>
    </row>
    <row r="231">
      <c r="B231" s="5" t="n"/>
      <c r="D231" s="6" t="n"/>
      <c r="I231" s="7">
        <f>IF($B231="","",TEXT($B231,"yyyy-mm"))</f>
        <v/>
      </c>
    </row>
    <row r="232">
      <c r="B232" s="5" t="n"/>
      <c r="D232" s="6" t="n"/>
      <c r="I232" s="7">
        <f>IF($B232="","",TEXT($B232,"yyyy-mm"))</f>
        <v/>
      </c>
    </row>
    <row r="233">
      <c r="B233" s="5" t="n"/>
      <c r="D233" s="6" t="n"/>
      <c r="I233" s="7">
        <f>IF($B233="","",TEXT($B233,"yyyy-mm"))</f>
        <v/>
      </c>
    </row>
    <row r="234">
      <c r="B234" s="5" t="n"/>
      <c r="D234" s="6" t="n"/>
      <c r="I234" s="7">
        <f>IF($B234="","",TEXT($B234,"yyyy-mm"))</f>
        <v/>
      </c>
    </row>
    <row r="235">
      <c r="B235" s="5" t="n"/>
      <c r="D235" s="6" t="n"/>
      <c r="I235" s="7">
        <f>IF($B235="","",TEXT($B235,"yyyy-mm"))</f>
        <v/>
      </c>
    </row>
    <row r="236">
      <c r="B236" s="5" t="n"/>
      <c r="D236" s="6" t="n"/>
      <c r="I236" s="7">
        <f>IF($B236="","",TEXT($B236,"yyyy-mm"))</f>
        <v/>
      </c>
    </row>
    <row r="237">
      <c r="B237" s="5" t="n"/>
      <c r="D237" s="6" t="n"/>
      <c r="I237" s="7">
        <f>IF($B237="","",TEXT($B237,"yyyy-mm"))</f>
        <v/>
      </c>
    </row>
    <row r="238">
      <c r="B238" s="5" t="n"/>
      <c r="D238" s="6" t="n"/>
      <c r="I238" s="7">
        <f>IF($B238="","",TEXT($B238,"yyyy-mm"))</f>
        <v/>
      </c>
    </row>
    <row r="239">
      <c r="B239" s="5" t="n"/>
      <c r="D239" s="6" t="n"/>
      <c r="I239" s="7">
        <f>IF($B239="","",TEXT($B239,"yyyy-mm"))</f>
        <v/>
      </c>
    </row>
    <row r="240">
      <c r="B240" s="5" t="n"/>
      <c r="D240" s="6" t="n"/>
      <c r="I240" s="7">
        <f>IF($B240="","",TEXT($B240,"yyyy-mm"))</f>
        <v/>
      </c>
    </row>
    <row r="241">
      <c r="B241" s="5" t="n"/>
      <c r="D241" s="6" t="n"/>
      <c r="I241" s="7">
        <f>IF($B241="","",TEXT($B241,"yyyy-mm"))</f>
        <v/>
      </c>
    </row>
    <row r="242">
      <c r="B242" s="5" t="n"/>
      <c r="D242" s="6" t="n"/>
      <c r="I242" s="7">
        <f>IF($B242="","",TEXT($B242,"yyyy-mm"))</f>
        <v/>
      </c>
    </row>
    <row r="243">
      <c r="B243" s="5" t="n"/>
      <c r="D243" s="6" t="n"/>
      <c r="I243" s="7">
        <f>IF($B243="","",TEXT($B243,"yyyy-mm"))</f>
        <v/>
      </c>
    </row>
    <row r="244">
      <c r="B244" s="5" t="n"/>
      <c r="D244" s="6" t="n"/>
      <c r="I244" s="7">
        <f>IF($B244="","",TEXT($B244,"yyyy-mm"))</f>
        <v/>
      </c>
    </row>
    <row r="245">
      <c r="B245" s="5" t="n"/>
      <c r="D245" s="6" t="n"/>
      <c r="I245" s="7">
        <f>IF($B245="","",TEXT($B245,"yyyy-mm"))</f>
        <v/>
      </c>
    </row>
    <row r="246">
      <c r="B246" s="5" t="n"/>
      <c r="D246" s="6" t="n"/>
      <c r="I246" s="7">
        <f>IF($B246="","",TEXT($B246,"yyyy-mm"))</f>
        <v/>
      </c>
    </row>
    <row r="247">
      <c r="B247" s="5" t="n"/>
      <c r="D247" s="6" t="n"/>
      <c r="I247" s="7">
        <f>IF($B247="","",TEXT($B247,"yyyy-mm"))</f>
        <v/>
      </c>
    </row>
    <row r="248">
      <c r="B248" s="5" t="n"/>
      <c r="D248" s="6" t="n"/>
      <c r="I248" s="7">
        <f>IF($B248="","",TEXT($B248,"yyyy-mm"))</f>
        <v/>
      </c>
    </row>
    <row r="249">
      <c r="B249" s="5" t="n"/>
      <c r="D249" s="6" t="n"/>
      <c r="I249" s="7">
        <f>IF($B249="","",TEXT($B249,"yyyy-mm"))</f>
        <v/>
      </c>
    </row>
    <row r="250">
      <c r="B250" s="5" t="n"/>
      <c r="D250" s="6" t="n"/>
      <c r="I250" s="7">
        <f>IF($B250="","",TEXT($B250,"yyyy-mm"))</f>
        <v/>
      </c>
    </row>
    <row r="251">
      <c r="B251" s="5" t="n"/>
      <c r="D251" s="6" t="n"/>
      <c r="I251" s="7">
        <f>IF($B251="","",TEXT($B251,"yyyy-mm"))</f>
        <v/>
      </c>
    </row>
    <row r="252">
      <c r="B252" s="5" t="n"/>
      <c r="D252" s="6" t="n"/>
      <c r="I252" s="7">
        <f>IF($B252="","",TEXT($B252,"yyyy-mm"))</f>
        <v/>
      </c>
    </row>
    <row r="253">
      <c r="B253" s="5" t="n"/>
      <c r="D253" s="6" t="n"/>
      <c r="I253" s="7">
        <f>IF($B253="","",TEXT($B253,"yyyy-mm"))</f>
        <v/>
      </c>
    </row>
    <row r="254">
      <c r="B254" s="5" t="n"/>
      <c r="D254" s="6" t="n"/>
      <c r="I254" s="7">
        <f>IF($B254="","",TEXT($B254,"yyyy-mm"))</f>
        <v/>
      </c>
    </row>
    <row r="255">
      <c r="B255" s="5" t="n"/>
      <c r="D255" s="6" t="n"/>
      <c r="I255" s="7">
        <f>IF($B255="","",TEXT($B255,"yyyy-mm"))</f>
        <v/>
      </c>
    </row>
    <row r="256">
      <c r="B256" s="5" t="n"/>
      <c r="D256" s="6" t="n"/>
      <c r="I256" s="7">
        <f>IF($B256="","",TEXT($B256,"yyyy-mm"))</f>
        <v/>
      </c>
    </row>
    <row r="257">
      <c r="B257" s="5" t="n"/>
      <c r="D257" s="6" t="n"/>
      <c r="I257" s="7">
        <f>IF($B257="","",TEXT($B257,"yyyy-mm"))</f>
        <v/>
      </c>
    </row>
    <row r="258">
      <c r="B258" s="5" t="n"/>
      <c r="D258" s="6" t="n"/>
      <c r="I258" s="7">
        <f>IF($B258="","",TEXT($B258,"yyyy-mm"))</f>
        <v/>
      </c>
    </row>
    <row r="259">
      <c r="B259" s="5" t="n"/>
      <c r="D259" s="6" t="n"/>
      <c r="I259" s="7">
        <f>IF($B259="","",TEXT($B259,"yyyy-mm"))</f>
        <v/>
      </c>
    </row>
    <row r="260">
      <c r="B260" s="5" t="n"/>
      <c r="D260" s="6" t="n"/>
      <c r="I260" s="7">
        <f>IF($B260="","",TEXT($B260,"yyyy-mm"))</f>
        <v/>
      </c>
    </row>
    <row r="261">
      <c r="B261" s="5" t="n"/>
      <c r="D261" s="6" t="n"/>
      <c r="I261" s="7">
        <f>IF($B261="","",TEXT($B261,"yyyy-mm"))</f>
        <v/>
      </c>
    </row>
    <row r="262">
      <c r="B262" s="5" t="n"/>
      <c r="D262" s="6" t="n"/>
      <c r="I262" s="7">
        <f>IF($B262="","",TEXT($B262,"yyyy-mm"))</f>
        <v/>
      </c>
    </row>
    <row r="263">
      <c r="B263" s="5" t="n"/>
      <c r="D263" s="6" t="n"/>
      <c r="I263" s="7">
        <f>IF($B263="","",TEXT($B263,"yyyy-mm"))</f>
        <v/>
      </c>
    </row>
    <row r="264">
      <c r="B264" s="5" t="n"/>
      <c r="D264" s="6" t="n"/>
      <c r="I264" s="7">
        <f>IF($B264="","",TEXT($B264,"yyyy-mm"))</f>
        <v/>
      </c>
    </row>
    <row r="265">
      <c r="B265" s="5" t="n"/>
      <c r="D265" s="6" t="n"/>
      <c r="I265" s="7">
        <f>IF($B265="","",TEXT($B265,"yyyy-mm"))</f>
        <v/>
      </c>
    </row>
    <row r="266">
      <c r="B266" s="5" t="n"/>
      <c r="D266" s="6" t="n"/>
      <c r="I266" s="7">
        <f>IF($B266="","",TEXT($B266,"yyyy-mm"))</f>
        <v/>
      </c>
    </row>
    <row r="267">
      <c r="B267" s="5" t="n"/>
      <c r="D267" s="6" t="n"/>
      <c r="I267" s="7">
        <f>IF($B267="","",TEXT($B267,"yyyy-mm"))</f>
        <v/>
      </c>
    </row>
    <row r="268">
      <c r="B268" s="5" t="n"/>
      <c r="D268" s="6" t="n"/>
      <c r="I268" s="7">
        <f>IF($B268="","",TEXT($B268,"yyyy-mm"))</f>
        <v/>
      </c>
    </row>
    <row r="269">
      <c r="B269" s="5" t="n"/>
      <c r="D269" s="6" t="n"/>
      <c r="I269" s="7">
        <f>IF($B269="","",TEXT($B269,"yyyy-mm"))</f>
        <v/>
      </c>
    </row>
    <row r="270">
      <c r="B270" s="5" t="n"/>
      <c r="D270" s="6" t="n"/>
      <c r="I270" s="7">
        <f>IF($B270="","",TEXT($B270,"yyyy-mm"))</f>
        <v/>
      </c>
    </row>
    <row r="271">
      <c r="B271" s="5" t="n"/>
      <c r="D271" s="6" t="n"/>
      <c r="I271" s="7">
        <f>IF($B271="","",TEXT($B271,"yyyy-mm"))</f>
        <v/>
      </c>
    </row>
    <row r="272">
      <c r="B272" s="5" t="n"/>
      <c r="D272" s="6" t="n"/>
      <c r="I272" s="7">
        <f>IF($B272="","",TEXT($B272,"yyyy-mm"))</f>
        <v/>
      </c>
    </row>
    <row r="273">
      <c r="B273" s="5" t="n"/>
      <c r="D273" s="6" t="n"/>
      <c r="I273" s="7">
        <f>IF($B273="","",TEXT($B273,"yyyy-mm"))</f>
        <v/>
      </c>
    </row>
    <row r="274">
      <c r="B274" s="5" t="n"/>
      <c r="D274" s="6" t="n"/>
      <c r="I274" s="7">
        <f>IF($B274="","",TEXT($B274,"yyyy-mm"))</f>
        <v/>
      </c>
    </row>
    <row r="275">
      <c r="B275" s="5" t="n"/>
      <c r="D275" s="6" t="n"/>
      <c r="I275" s="7">
        <f>IF($B275="","",TEXT($B275,"yyyy-mm"))</f>
        <v/>
      </c>
    </row>
    <row r="276">
      <c r="B276" s="5" t="n"/>
      <c r="D276" s="6" t="n"/>
      <c r="I276" s="7">
        <f>IF($B276="","",TEXT($B276,"yyyy-mm"))</f>
        <v/>
      </c>
    </row>
    <row r="277">
      <c r="B277" s="5" t="n"/>
      <c r="D277" s="6" t="n"/>
      <c r="I277" s="7">
        <f>IF($B277="","",TEXT($B277,"yyyy-mm"))</f>
        <v/>
      </c>
    </row>
    <row r="278">
      <c r="B278" s="5" t="n"/>
      <c r="D278" s="6" t="n"/>
      <c r="I278" s="7">
        <f>IF($B278="","",TEXT($B278,"yyyy-mm"))</f>
        <v/>
      </c>
    </row>
    <row r="279">
      <c r="B279" s="5" t="n"/>
      <c r="D279" s="6" t="n"/>
      <c r="I279" s="7">
        <f>IF($B279="","",TEXT($B279,"yyyy-mm"))</f>
        <v/>
      </c>
    </row>
    <row r="280">
      <c r="B280" s="5" t="n"/>
      <c r="D280" s="6" t="n"/>
      <c r="I280" s="7">
        <f>IF($B280="","",TEXT($B280,"yyyy-mm"))</f>
        <v/>
      </c>
    </row>
    <row r="281">
      <c r="B281" s="5" t="n"/>
      <c r="D281" s="6" t="n"/>
      <c r="I281" s="7">
        <f>IF($B281="","",TEXT($B281,"yyyy-mm"))</f>
        <v/>
      </c>
    </row>
    <row r="282">
      <c r="B282" s="5" t="n"/>
      <c r="D282" s="6" t="n"/>
      <c r="I282" s="7">
        <f>IF($B282="","",TEXT($B282,"yyyy-mm"))</f>
        <v/>
      </c>
    </row>
    <row r="283">
      <c r="B283" s="5" t="n"/>
      <c r="D283" s="6" t="n"/>
      <c r="I283" s="7">
        <f>IF($B283="","",TEXT($B283,"yyyy-mm"))</f>
        <v/>
      </c>
    </row>
    <row r="284">
      <c r="B284" s="5" t="n"/>
      <c r="D284" s="6" t="n"/>
      <c r="I284" s="7">
        <f>IF($B284="","",TEXT($B284,"yyyy-mm"))</f>
        <v/>
      </c>
    </row>
    <row r="285">
      <c r="B285" s="5" t="n"/>
      <c r="D285" s="6" t="n"/>
      <c r="I285" s="7">
        <f>IF($B285="","",TEXT($B285,"yyyy-mm"))</f>
        <v/>
      </c>
    </row>
    <row r="286">
      <c r="B286" s="5" t="n"/>
      <c r="D286" s="6" t="n"/>
      <c r="I286" s="7">
        <f>IF($B286="","",TEXT($B286,"yyyy-mm"))</f>
        <v/>
      </c>
    </row>
    <row r="287">
      <c r="B287" s="5" t="n"/>
      <c r="D287" s="6" t="n"/>
      <c r="I287" s="7">
        <f>IF($B287="","",TEXT($B287,"yyyy-mm"))</f>
        <v/>
      </c>
    </row>
    <row r="288">
      <c r="B288" s="5" t="n"/>
      <c r="D288" s="6" t="n"/>
      <c r="I288" s="7">
        <f>IF($B288="","",TEXT($B288,"yyyy-mm"))</f>
        <v/>
      </c>
    </row>
    <row r="289">
      <c r="B289" s="5" t="n"/>
      <c r="D289" s="6" t="n"/>
      <c r="I289" s="7">
        <f>IF($B289="","",TEXT($B289,"yyyy-mm"))</f>
        <v/>
      </c>
    </row>
    <row r="290">
      <c r="B290" s="5" t="n"/>
      <c r="D290" s="6" t="n"/>
      <c r="I290" s="7">
        <f>IF($B290="","",TEXT($B290,"yyyy-mm"))</f>
        <v/>
      </c>
    </row>
    <row r="291">
      <c r="B291" s="5" t="n"/>
      <c r="D291" s="6" t="n"/>
      <c r="I291" s="7">
        <f>IF($B291="","",TEXT($B291,"yyyy-mm"))</f>
        <v/>
      </c>
    </row>
    <row r="292">
      <c r="B292" s="5" t="n"/>
      <c r="D292" s="6" t="n"/>
      <c r="I292" s="7">
        <f>IF($B292="","",TEXT($B292,"yyyy-mm"))</f>
        <v/>
      </c>
    </row>
    <row r="293">
      <c r="B293" s="5" t="n"/>
      <c r="D293" s="6" t="n"/>
      <c r="I293" s="7">
        <f>IF($B293="","",TEXT($B293,"yyyy-mm"))</f>
        <v/>
      </c>
    </row>
    <row r="294">
      <c r="B294" s="5" t="n"/>
      <c r="D294" s="6" t="n"/>
      <c r="I294" s="7">
        <f>IF($B294="","",TEXT($B294,"yyyy-mm"))</f>
        <v/>
      </c>
    </row>
    <row r="295">
      <c r="B295" s="5" t="n"/>
      <c r="D295" s="6" t="n"/>
      <c r="I295" s="7">
        <f>IF($B295="","",TEXT($B295,"yyyy-mm"))</f>
        <v/>
      </c>
    </row>
    <row r="296">
      <c r="B296" s="5" t="n"/>
      <c r="D296" s="6" t="n"/>
      <c r="I296" s="7">
        <f>IF($B296="","",TEXT($B296,"yyyy-mm"))</f>
        <v/>
      </c>
    </row>
    <row r="297">
      <c r="B297" s="5" t="n"/>
      <c r="D297" s="6" t="n"/>
      <c r="I297" s="7">
        <f>IF($B297="","",TEXT($B297,"yyyy-mm"))</f>
        <v/>
      </c>
    </row>
    <row r="298">
      <c r="B298" s="5" t="n"/>
      <c r="D298" s="6" t="n"/>
      <c r="I298" s="7">
        <f>IF($B298="","",TEXT($B298,"yyyy-mm"))</f>
        <v/>
      </c>
    </row>
    <row r="299">
      <c r="B299" s="5" t="n"/>
      <c r="D299" s="6" t="n"/>
      <c r="I299" s="7">
        <f>IF($B299="","",TEXT($B299,"yyyy-mm"))</f>
        <v/>
      </c>
    </row>
    <row r="300">
      <c r="B300" s="5" t="n"/>
      <c r="D300" s="6" t="n"/>
      <c r="I300" s="7">
        <f>IF($B300="","",TEXT($B300,"yyyy-mm"))</f>
        <v/>
      </c>
    </row>
    <row r="301">
      <c r="B301" s="5" t="n"/>
      <c r="D301" s="6" t="n"/>
      <c r="I301" s="7">
        <f>IF($B301="","",TEXT($B301,"yyyy-mm"))</f>
        <v/>
      </c>
    </row>
    <row r="302">
      <c r="B302" s="5" t="n"/>
      <c r="D302" s="6" t="n"/>
      <c r="I302" s="7">
        <f>IF($B302="","",TEXT($B302,"yyyy-mm"))</f>
        <v/>
      </c>
    </row>
    <row r="303">
      <c r="B303" s="5" t="n"/>
      <c r="D303" s="6" t="n"/>
      <c r="I303" s="7">
        <f>IF($B303="","",TEXT($B303,"yyyy-mm"))</f>
        <v/>
      </c>
    </row>
    <row r="304">
      <c r="B304" s="5" t="n"/>
      <c r="D304" s="6" t="n"/>
      <c r="I304" s="7">
        <f>IF($B304="","",TEXT($B304,"yyyy-mm"))</f>
        <v/>
      </c>
    </row>
    <row r="305">
      <c r="B305" s="5" t="n"/>
      <c r="D305" s="6" t="n"/>
      <c r="I305" s="7">
        <f>IF($B305="","",TEXT($B305,"yyyy-mm"))</f>
        <v/>
      </c>
    </row>
    <row r="306">
      <c r="B306" s="5" t="n"/>
      <c r="D306" s="6" t="n"/>
      <c r="I306" s="7">
        <f>IF($B306="","",TEXT($B306,"yyyy-mm"))</f>
        <v/>
      </c>
    </row>
    <row r="307">
      <c r="B307" s="5" t="n"/>
      <c r="D307" s="6" t="n"/>
      <c r="I307" s="7">
        <f>IF($B307="","",TEXT($B307,"yyyy-mm"))</f>
        <v/>
      </c>
    </row>
    <row r="308">
      <c r="B308" s="5" t="n"/>
      <c r="D308" s="6" t="n"/>
      <c r="I308" s="7">
        <f>IF($B308="","",TEXT($B308,"yyyy-mm"))</f>
        <v/>
      </c>
    </row>
    <row r="309">
      <c r="B309" s="5" t="n"/>
      <c r="D309" s="6" t="n"/>
      <c r="I309" s="7">
        <f>IF($B309="","",TEXT($B309,"yyyy-mm"))</f>
        <v/>
      </c>
    </row>
    <row r="310">
      <c r="B310" s="5" t="n"/>
      <c r="D310" s="6" t="n"/>
      <c r="I310" s="7">
        <f>IF($B310="","",TEXT($B310,"yyyy-mm"))</f>
        <v/>
      </c>
    </row>
    <row r="311">
      <c r="B311" s="5" t="n"/>
      <c r="D311" s="6" t="n"/>
      <c r="I311" s="7">
        <f>IF($B311="","",TEXT($B311,"yyyy-mm"))</f>
        <v/>
      </c>
    </row>
    <row r="312">
      <c r="B312" s="5" t="n"/>
      <c r="D312" s="6" t="n"/>
      <c r="I312" s="7">
        <f>IF($B312="","",TEXT($B312,"yyyy-mm"))</f>
        <v/>
      </c>
    </row>
    <row r="313">
      <c r="B313" s="5" t="n"/>
      <c r="D313" s="6" t="n"/>
      <c r="I313" s="7">
        <f>IF($B313="","",TEXT($B313,"yyyy-mm"))</f>
        <v/>
      </c>
    </row>
    <row r="314">
      <c r="B314" s="5" t="n"/>
      <c r="D314" s="6" t="n"/>
      <c r="I314" s="7">
        <f>IF($B314="","",TEXT($B314,"yyyy-mm"))</f>
        <v/>
      </c>
    </row>
    <row r="315">
      <c r="B315" s="5" t="n"/>
      <c r="D315" s="6" t="n"/>
      <c r="I315" s="7">
        <f>IF($B315="","",TEXT($B315,"yyyy-mm"))</f>
        <v/>
      </c>
    </row>
    <row r="316">
      <c r="B316" s="5" t="n"/>
      <c r="D316" s="6" t="n"/>
      <c r="I316" s="7">
        <f>IF($B316="","",TEXT($B316,"yyyy-mm"))</f>
        <v/>
      </c>
    </row>
    <row r="317">
      <c r="B317" s="5" t="n"/>
      <c r="D317" s="6" t="n"/>
      <c r="I317" s="7">
        <f>IF($B317="","",TEXT($B317,"yyyy-mm"))</f>
        <v/>
      </c>
    </row>
    <row r="318">
      <c r="B318" s="5" t="n"/>
      <c r="D318" s="6" t="n"/>
      <c r="I318" s="7">
        <f>IF($B318="","",TEXT($B318,"yyyy-mm"))</f>
        <v/>
      </c>
    </row>
    <row r="319">
      <c r="B319" s="5" t="n"/>
      <c r="D319" s="6" t="n"/>
      <c r="I319" s="7">
        <f>IF($B319="","",TEXT($B319,"yyyy-mm"))</f>
        <v/>
      </c>
    </row>
    <row r="320">
      <c r="B320" s="5" t="n"/>
      <c r="D320" s="6" t="n"/>
      <c r="I320" s="7">
        <f>IF($B320="","",TEXT($B320,"yyyy-mm"))</f>
        <v/>
      </c>
    </row>
    <row r="321">
      <c r="B321" s="5" t="n"/>
      <c r="D321" s="6" t="n"/>
      <c r="I321" s="7">
        <f>IF($B321="","",TEXT($B321,"yyyy-mm"))</f>
        <v/>
      </c>
    </row>
    <row r="322">
      <c r="B322" s="5" t="n"/>
      <c r="D322" s="6" t="n"/>
      <c r="I322" s="7">
        <f>IF($B322="","",TEXT($B322,"yyyy-mm"))</f>
        <v/>
      </c>
    </row>
    <row r="323">
      <c r="B323" s="5" t="n"/>
      <c r="D323" s="6" t="n"/>
      <c r="I323" s="7">
        <f>IF($B323="","",TEXT($B323,"yyyy-mm"))</f>
        <v/>
      </c>
    </row>
    <row r="324">
      <c r="B324" s="5" t="n"/>
      <c r="D324" s="6" t="n"/>
      <c r="I324" s="7">
        <f>IF($B324="","",TEXT($B324,"yyyy-mm"))</f>
        <v/>
      </c>
    </row>
    <row r="325">
      <c r="B325" s="5" t="n"/>
      <c r="D325" s="6" t="n"/>
      <c r="I325" s="7">
        <f>IF($B325="","",TEXT($B325,"yyyy-mm"))</f>
        <v/>
      </c>
    </row>
    <row r="326">
      <c r="B326" s="5" t="n"/>
      <c r="D326" s="6" t="n"/>
      <c r="I326" s="7">
        <f>IF($B326="","",TEXT($B326,"yyyy-mm"))</f>
        <v/>
      </c>
    </row>
    <row r="327">
      <c r="B327" s="5" t="n"/>
      <c r="D327" s="6" t="n"/>
      <c r="I327" s="7">
        <f>IF($B327="","",TEXT($B327,"yyyy-mm"))</f>
        <v/>
      </c>
    </row>
    <row r="328">
      <c r="B328" s="5" t="n"/>
      <c r="D328" s="6" t="n"/>
      <c r="I328" s="7">
        <f>IF($B328="","",TEXT($B328,"yyyy-mm"))</f>
        <v/>
      </c>
    </row>
    <row r="329">
      <c r="B329" s="5" t="n"/>
      <c r="D329" s="6" t="n"/>
      <c r="I329" s="7">
        <f>IF($B329="","",TEXT($B329,"yyyy-mm"))</f>
        <v/>
      </c>
    </row>
    <row r="330">
      <c r="B330" s="5" t="n"/>
      <c r="D330" s="6" t="n"/>
      <c r="I330" s="7">
        <f>IF($B330="","",TEXT($B330,"yyyy-mm"))</f>
        <v/>
      </c>
    </row>
    <row r="331">
      <c r="B331" s="5" t="n"/>
      <c r="D331" s="6" t="n"/>
      <c r="I331" s="7">
        <f>IF($B331="","",TEXT($B331,"yyyy-mm"))</f>
        <v/>
      </c>
    </row>
    <row r="332">
      <c r="B332" s="5" t="n"/>
      <c r="D332" s="6" t="n"/>
      <c r="I332" s="7">
        <f>IF($B332="","",TEXT($B332,"yyyy-mm"))</f>
        <v/>
      </c>
    </row>
    <row r="333">
      <c r="B333" s="5" t="n"/>
      <c r="D333" s="6" t="n"/>
      <c r="I333" s="7">
        <f>IF($B333="","",TEXT($B333,"yyyy-mm"))</f>
        <v/>
      </c>
    </row>
    <row r="334">
      <c r="B334" s="5" t="n"/>
      <c r="D334" s="6" t="n"/>
      <c r="I334" s="7">
        <f>IF($B334="","",TEXT($B334,"yyyy-mm"))</f>
        <v/>
      </c>
    </row>
    <row r="335">
      <c r="B335" s="5" t="n"/>
      <c r="D335" s="6" t="n"/>
      <c r="I335" s="7">
        <f>IF($B335="","",TEXT($B335,"yyyy-mm"))</f>
        <v/>
      </c>
    </row>
    <row r="336">
      <c r="B336" s="5" t="n"/>
      <c r="D336" s="6" t="n"/>
      <c r="I336" s="7">
        <f>IF($B336="","",TEXT($B336,"yyyy-mm"))</f>
        <v/>
      </c>
    </row>
    <row r="337">
      <c r="B337" s="5" t="n"/>
      <c r="D337" s="6" t="n"/>
      <c r="I337" s="7">
        <f>IF($B337="","",TEXT($B337,"yyyy-mm"))</f>
        <v/>
      </c>
    </row>
    <row r="338">
      <c r="B338" s="5" t="n"/>
      <c r="D338" s="6" t="n"/>
      <c r="I338" s="7">
        <f>IF($B338="","",TEXT($B338,"yyyy-mm"))</f>
        <v/>
      </c>
    </row>
    <row r="339">
      <c r="B339" s="5" t="n"/>
      <c r="D339" s="6" t="n"/>
      <c r="I339" s="7">
        <f>IF($B339="","",TEXT($B339,"yyyy-mm"))</f>
        <v/>
      </c>
    </row>
    <row r="340">
      <c r="B340" s="5" t="n"/>
      <c r="D340" s="6" t="n"/>
      <c r="I340" s="7">
        <f>IF($B340="","",TEXT($B340,"yyyy-mm"))</f>
        <v/>
      </c>
    </row>
    <row r="341">
      <c r="B341" s="5" t="n"/>
      <c r="D341" s="6" t="n"/>
      <c r="I341" s="7">
        <f>IF($B341="","",TEXT($B341,"yyyy-mm"))</f>
        <v/>
      </c>
    </row>
    <row r="342">
      <c r="B342" s="5" t="n"/>
      <c r="D342" s="6" t="n"/>
      <c r="I342" s="7">
        <f>IF($B342="","",TEXT($B342,"yyyy-mm"))</f>
        <v/>
      </c>
    </row>
    <row r="343">
      <c r="B343" s="5" t="n"/>
      <c r="D343" s="6" t="n"/>
      <c r="I343" s="7">
        <f>IF($B343="","",TEXT($B343,"yyyy-mm"))</f>
        <v/>
      </c>
    </row>
    <row r="344">
      <c r="B344" s="5" t="n"/>
      <c r="D344" s="6" t="n"/>
      <c r="I344" s="7">
        <f>IF($B344="","",TEXT($B344,"yyyy-mm"))</f>
        <v/>
      </c>
    </row>
    <row r="345">
      <c r="B345" s="5" t="n"/>
      <c r="D345" s="6" t="n"/>
      <c r="I345" s="7">
        <f>IF($B345="","",TEXT($B345,"yyyy-mm"))</f>
        <v/>
      </c>
    </row>
    <row r="346">
      <c r="B346" s="5" t="n"/>
      <c r="D346" s="6" t="n"/>
      <c r="I346" s="7">
        <f>IF($B346="","",TEXT($B346,"yyyy-mm"))</f>
        <v/>
      </c>
    </row>
    <row r="347">
      <c r="B347" s="5" t="n"/>
      <c r="D347" s="6" t="n"/>
      <c r="I347" s="7">
        <f>IF($B347="","",TEXT($B347,"yyyy-mm"))</f>
        <v/>
      </c>
    </row>
    <row r="348">
      <c r="B348" s="5" t="n"/>
      <c r="D348" s="6" t="n"/>
      <c r="I348" s="7">
        <f>IF($B348="","",TEXT($B348,"yyyy-mm"))</f>
        <v/>
      </c>
    </row>
    <row r="349">
      <c r="B349" s="5" t="n"/>
      <c r="D349" s="6" t="n"/>
      <c r="I349" s="7">
        <f>IF($B349="","",TEXT($B349,"yyyy-mm"))</f>
        <v/>
      </c>
    </row>
    <row r="350">
      <c r="B350" s="5" t="n"/>
      <c r="D350" s="6" t="n"/>
      <c r="I350" s="7">
        <f>IF($B350="","",TEXT($B350,"yyyy-mm"))</f>
        <v/>
      </c>
    </row>
    <row r="351">
      <c r="B351" s="5" t="n"/>
      <c r="D351" s="6" t="n"/>
      <c r="I351" s="7">
        <f>IF($B351="","",TEXT($B351,"yyyy-mm"))</f>
        <v/>
      </c>
    </row>
    <row r="352">
      <c r="B352" s="5" t="n"/>
      <c r="D352" s="6" t="n"/>
      <c r="I352" s="7">
        <f>IF($B352="","",TEXT($B352,"yyyy-mm"))</f>
        <v/>
      </c>
    </row>
    <row r="353">
      <c r="B353" s="5" t="n"/>
      <c r="D353" s="6" t="n"/>
      <c r="I353" s="7">
        <f>IF($B353="","",TEXT($B353,"yyyy-mm"))</f>
        <v/>
      </c>
    </row>
    <row r="354">
      <c r="B354" s="5" t="n"/>
      <c r="D354" s="6" t="n"/>
      <c r="I354" s="7">
        <f>IF($B354="","",TEXT($B354,"yyyy-mm"))</f>
        <v/>
      </c>
    </row>
    <row r="355">
      <c r="B355" s="5" t="n"/>
      <c r="D355" s="6" t="n"/>
      <c r="I355" s="7">
        <f>IF($B355="","",TEXT($B355,"yyyy-mm"))</f>
        <v/>
      </c>
    </row>
    <row r="356">
      <c r="B356" s="5" t="n"/>
      <c r="D356" s="6" t="n"/>
      <c r="I356" s="7">
        <f>IF($B356="","",TEXT($B356,"yyyy-mm"))</f>
        <v/>
      </c>
    </row>
    <row r="357">
      <c r="B357" s="5" t="n"/>
      <c r="D357" s="6" t="n"/>
      <c r="I357" s="7">
        <f>IF($B357="","",TEXT($B357,"yyyy-mm"))</f>
        <v/>
      </c>
    </row>
    <row r="358">
      <c r="B358" s="5" t="n"/>
      <c r="D358" s="6" t="n"/>
      <c r="I358" s="7">
        <f>IF($B358="","",TEXT($B358,"yyyy-mm"))</f>
        <v/>
      </c>
    </row>
    <row r="359">
      <c r="B359" s="5" t="n"/>
      <c r="D359" s="6" t="n"/>
      <c r="I359" s="7">
        <f>IF($B359="","",TEXT($B359,"yyyy-mm"))</f>
        <v/>
      </c>
    </row>
    <row r="360">
      <c r="B360" s="5" t="n"/>
      <c r="D360" s="6" t="n"/>
      <c r="I360" s="7">
        <f>IF($B360="","",TEXT($B360,"yyyy-mm"))</f>
        <v/>
      </c>
    </row>
    <row r="361">
      <c r="B361" s="5" t="n"/>
      <c r="D361" s="6" t="n"/>
      <c r="I361" s="7">
        <f>IF($B361="","",TEXT($B361,"yyyy-mm"))</f>
        <v/>
      </c>
    </row>
    <row r="362">
      <c r="B362" s="5" t="n"/>
      <c r="D362" s="6" t="n"/>
      <c r="I362" s="7">
        <f>IF($B362="","",TEXT($B362,"yyyy-mm"))</f>
        <v/>
      </c>
    </row>
    <row r="363">
      <c r="B363" s="5" t="n"/>
      <c r="D363" s="6" t="n"/>
      <c r="I363" s="7">
        <f>IF($B363="","",TEXT($B363,"yyyy-mm"))</f>
        <v/>
      </c>
    </row>
    <row r="364">
      <c r="B364" s="5" t="n"/>
      <c r="D364" s="6" t="n"/>
      <c r="I364" s="7">
        <f>IF($B364="","",TEXT($B364,"yyyy-mm"))</f>
        <v/>
      </c>
    </row>
    <row r="365">
      <c r="B365" s="5" t="n"/>
      <c r="D365" s="6" t="n"/>
      <c r="I365" s="7">
        <f>IF($B365="","",TEXT($B365,"yyyy-mm"))</f>
        <v/>
      </c>
    </row>
    <row r="366">
      <c r="B366" s="5" t="n"/>
      <c r="D366" s="6" t="n"/>
      <c r="I366" s="7">
        <f>IF($B366="","",TEXT($B366,"yyyy-mm"))</f>
        <v/>
      </c>
    </row>
    <row r="367">
      <c r="B367" s="5" t="n"/>
      <c r="D367" s="6" t="n"/>
      <c r="I367" s="7">
        <f>IF($B367="","",TEXT($B367,"yyyy-mm"))</f>
        <v/>
      </c>
    </row>
    <row r="368">
      <c r="B368" s="5" t="n"/>
      <c r="D368" s="6" t="n"/>
      <c r="I368" s="7">
        <f>IF($B368="","",TEXT($B368,"yyyy-mm"))</f>
        <v/>
      </c>
    </row>
    <row r="369">
      <c r="B369" s="5" t="n"/>
      <c r="D369" s="6" t="n"/>
      <c r="I369" s="7">
        <f>IF($B369="","",TEXT($B369,"yyyy-mm"))</f>
        <v/>
      </c>
    </row>
    <row r="370">
      <c r="B370" s="5" t="n"/>
      <c r="D370" s="6" t="n"/>
      <c r="I370" s="7">
        <f>IF($B370="","",TEXT($B370,"yyyy-mm"))</f>
        <v/>
      </c>
    </row>
    <row r="371">
      <c r="B371" s="5" t="n"/>
      <c r="D371" s="6" t="n"/>
      <c r="I371" s="7">
        <f>IF($B371="","",TEXT($B371,"yyyy-mm"))</f>
        <v/>
      </c>
    </row>
    <row r="372">
      <c r="B372" s="5" t="n"/>
      <c r="D372" s="6" t="n"/>
      <c r="I372" s="7">
        <f>IF($B372="","",TEXT($B372,"yyyy-mm"))</f>
        <v/>
      </c>
    </row>
    <row r="373">
      <c r="B373" s="5" t="n"/>
      <c r="D373" s="6" t="n"/>
      <c r="I373" s="7">
        <f>IF($B373="","",TEXT($B373,"yyyy-mm"))</f>
        <v/>
      </c>
    </row>
    <row r="374">
      <c r="B374" s="5" t="n"/>
      <c r="D374" s="6" t="n"/>
      <c r="I374" s="7">
        <f>IF($B374="","",TEXT($B374,"yyyy-mm"))</f>
        <v/>
      </c>
    </row>
    <row r="375">
      <c r="B375" s="5" t="n"/>
      <c r="D375" s="6" t="n"/>
      <c r="I375" s="7">
        <f>IF($B375="","",TEXT($B375,"yyyy-mm"))</f>
        <v/>
      </c>
    </row>
    <row r="376">
      <c r="B376" s="5" t="n"/>
      <c r="D376" s="6" t="n"/>
      <c r="I376" s="7">
        <f>IF($B376="","",TEXT($B376,"yyyy-mm"))</f>
        <v/>
      </c>
    </row>
    <row r="377">
      <c r="B377" s="5" t="n"/>
      <c r="D377" s="6" t="n"/>
      <c r="I377" s="7">
        <f>IF($B377="","",TEXT($B377,"yyyy-mm"))</f>
        <v/>
      </c>
    </row>
    <row r="378">
      <c r="B378" s="5" t="n"/>
      <c r="D378" s="6" t="n"/>
      <c r="I378" s="7">
        <f>IF($B378="","",TEXT($B378,"yyyy-mm"))</f>
        <v/>
      </c>
    </row>
    <row r="379">
      <c r="B379" s="5" t="n"/>
      <c r="D379" s="6" t="n"/>
      <c r="I379" s="7">
        <f>IF($B379="","",TEXT($B379,"yyyy-mm"))</f>
        <v/>
      </c>
    </row>
    <row r="380">
      <c r="B380" s="5" t="n"/>
      <c r="D380" s="6" t="n"/>
      <c r="I380" s="7">
        <f>IF($B380="","",TEXT($B380,"yyyy-mm"))</f>
        <v/>
      </c>
    </row>
    <row r="381">
      <c r="B381" s="5" t="n"/>
      <c r="D381" s="6" t="n"/>
      <c r="I381" s="7">
        <f>IF($B381="","",TEXT($B381,"yyyy-mm"))</f>
        <v/>
      </c>
    </row>
    <row r="382">
      <c r="B382" s="5" t="n"/>
      <c r="D382" s="6" t="n"/>
      <c r="I382" s="7">
        <f>IF($B382="","",TEXT($B382,"yyyy-mm"))</f>
        <v/>
      </c>
    </row>
    <row r="383">
      <c r="B383" s="5" t="n"/>
      <c r="D383" s="6" t="n"/>
      <c r="I383" s="7">
        <f>IF($B383="","",TEXT($B383,"yyyy-mm"))</f>
        <v/>
      </c>
    </row>
    <row r="384">
      <c r="B384" s="5" t="n"/>
      <c r="D384" s="6" t="n"/>
      <c r="I384" s="7">
        <f>IF($B384="","",TEXT($B384,"yyyy-mm"))</f>
        <v/>
      </c>
    </row>
    <row r="385">
      <c r="B385" s="5" t="n"/>
      <c r="D385" s="6" t="n"/>
      <c r="I385" s="7">
        <f>IF($B385="","",TEXT($B385,"yyyy-mm"))</f>
        <v/>
      </c>
    </row>
    <row r="386">
      <c r="B386" s="5" t="n"/>
      <c r="D386" s="6" t="n"/>
      <c r="I386" s="7">
        <f>IF($B386="","",TEXT($B386,"yyyy-mm"))</f>
        <v/>
      </c>
    </row>
    <row r="387">
      <c r="B387" s="5" t="n"/>
      <c r="D387" s="6" t="n"/>
      <c r="I387" s="7">
        <f>IF($B387="","",TEXT($B387,"yyyy-mm"))</f>
        <v/>
      </c>
    </row>
    <row r="388">
      <c r="B388" s="5" t="n"/>
      <c r="D388" s="6" t="n"/>
      <c r="I388" s="7">
        <f>IF($B388="","",TEXT($B388,"yyyy-mm"))</f>
        <v/>
      </c>
    </row>
    <row r="389">
      <c r="B389" s="5" t="n"/>
      <c r="D389" s="6" t="n"/>
      <c r="I389" s="7">
        <f>IF($B389="","",TEXT($B389,"yyyy-mm"))</f>
        <v/>
      </c>
    </row>
    <row r="390">
      <c r="B390" s="5" t="n"/>
      <c r="D390" s="6" t="n"/>
      <c r="I390" s="7">
        <f>IF($B390="","",TEXT($B390,"yyyy-mm"))</f>
        <v/>
      </c>
    </row>
    <row r="391">
      <c r="B391" s="5" t="n"/>
      <c r="D391" s="6" t="n"/>
      <c r="I391" s="7">
        <f>IF($B391="","",TEXT($B391,"yyyy-mm"))</f>
        <v/>
      </c>
    </row>
    <row r="392">
      <c r="B392" s="5" t="n"/>
      <c r="D392" s="6" t="n"/>
      <c r="I392" s="7">
        <f>IF($B392="","",TEXT($B392,"yyyy-mm"))</f>
        <v/>
      </c>
    </row>
    <row r="393">
      <c r="B393" s="5" t="n"/>
      <c r="D393" s="6" t="n"/>
      <c r="I393" s="7">
        <f>IF($B393="","",TEXT($B393,"yyyy-mm"))</f>
        <v/>
      </c>
    </row>
    <row r="394">
      <c r="B394" s="5" t="n"/>
      <c r="D394" s="6" t="n"/>
      <c r="I394" s="7">
        <f>IF($B394="","",TEXT($B394,"yyyy-mm"))</f>
        <v/>
      </c>
    </row>
    <row r="395">
      <c r="B395" s="5" t="n"/>
      <c r="D395" s="6" t="n"/>
      <c r="I395" s="7">
        <f>IF($B395="","",TEXT($B395,"yyyy-mm"))</f>
        <v/>
      </c>
    </row>
    <row r="396">
      <c r="B396" s="5" t="n"/>
      <c r="D396" s="6" t="n"/>
      <c r="I396" s="7">
        <f>IF($B396="","",TEXT($B396,"yyyy-mm"))</f>
        <v/>
      </c>
    </row>
    <row r="397">
      <c r="B397" s="5" t="n"/>
      <c r="D397" s="6" t="n"/>
      <c r="I397" s="7">
        <f>IF($B397="","",TEXT($B397,"yyyy-mm"))</f>
        <v/>
      </c>
    </row>
    <row r="398">
      <c r="B398" s="5" t="n"/>
      <c r="D398" s="6" t="n"/>
      <c r="I398" s="7">
        <f>IF($B398="","",TEXT($B398,"yyyy-mm"))</f>
        <v/>
      </c>
    </row>
    <row r="399">
      <c r="B399" s="5" t="n"/>
      <c r="D399" s="6" t="n"/>
      <c r="I399" s="7">
        <f>IF($B399="","",TEXT($B399,"yyyy-mm"))</f>
        <v/>
      </c>
    </row>
    <row r="400">
      <c r="B400" s="5" t="n"/>
      <c r="D400" s="6" t="n"/>
      <c r="I400" s="7">
        <f>IF($B400="","",TEXT($B400,"yyyy-mm"))</f>
        <v/>
      </c>
    </row>
    <row r="401">
      <c r="B401" s="5" t="n"/>
      <c r="D401" s="6" t="n"/>
      <c r="I401" s="7">
        <f>IF($B401="","",TEXT($B401,"yyyy-mm"))</f>
        <v/>
      </c>
    </row>
    <row r="402">
      <c r="B402" s="5" t="n"/>
      <c r="D402" s="6" t="n"/>
      <c r="I402" s="7">
        <f>IF($B402="","",TEXT($B402,"yyyy-mm"))</f>
        <v/>
      </c>
    </row>
    <row r="403">
      <c r="B403" s="5" t="n"/>
      <c r="D403" s="6" t="n"/>
      <c r="I403" s="7">
        <f>IF($B403="","",TEXT($B403,"yyyy-mm"))</f>
        <v/>
      </c>
    </row>
    <row r="404">
      <c r="B404" s="5" t="n"/>
      <c r="D404" s="6" t="n"/>
      <c r="I404" s="7">
        <f>IF($B404="","",TEXT($B404,"yyyy-mm"))</f>
        <v/>
      </c>
    </row>
    <row r="405">
      <c r="B405" s="5" t="n"/>
      <c r="D405" s="6" t="n"/>
      <c r="I405" s="7">
        <f>IF($B405="","",TEXT($B405,"yyyy-mm"))</f>
        <v/>
      </c>
    </row>
    <row r="406">
      <c r="B406" s="5" t="n"/>
      <c r="D406" s="6" t="n"/>
      <c r="I406" s="7">
        <f>IF($B406="","",TEXT($B406,"yyyy-mm"))</f>
        <v/>
      </c>
    </row>
    <row r="407">
      <c r="B407" s="5" t="n"/>
      <c r="D407" s="6" t="n"/>
      <c r="I407" s="7">
        <f>IF($B407="","",TEXT($B407,"yyyy-mm"))</f>
        <v/>
      </c>
    </row>
    <row r="408">
      <c r="B408" s="5" t="n"/>
      <c r="D408" s="6" t="n"/>
      <c r="I408" s="7">
        <f>IF($B408="","",TEXT($B408,"yyyy-mm"))</f>
        <v/>
      </c>
    </row>
    <row r="409">
      <c r="B409" s="5" t="n"/>
      <c r="D409" s="6" t="n"/>
      <c r="I409" s="7">
        <f>IF($B409="","",TEXT($B409,"yyyy-mm"))</f>
        <v/>
      </c>
    </row>
    <row r="410">
      <c r="B410" s="5" t="n"/>
      <c r="D410" s="6" t="n"/>
      <c r="I410" s="7">
        <f>IF($B410="","",TEXT($B410,"yyyy-mm"))</f>
        <v/>
      </c>
    </row>
    <row r="411">
      <c r="B411" s="5" t="n"/>
      <c r="D411" s="6" t="n"/>
      <c r="I411" s="7">
        <f>IF($B411="","",TEXT($B411,"yyyy-mm"))</f>
        <v/>
      </c>
    </row>
    <row r="412">
      <c r="B412" s="5" t="n"/>
      <c r="D412" s="6" t="n"/>
      <c r="I412" s="7">
        <f>IF($B412="","",TEXT($B412,"yyyy-mm"))</f>
        <v/>
      </c>
    </row>
    <row r="413">
      <c r="B413" s="5" t="n"/>
      <c r="D413" s="6" t="n"/>
      <c r="I413" s="7">
        <f>IF($B413="","",TEXT($B413,"yyyy-mm"))</f>
        <v/>
      </c>
    </row>
    <row r="414">
      <c r="B414" s="5" t="n"/>
      <c r="D414" s="6" t="n"/>
      <c r="I414" s="7">
        <f>IF($B414="","",TEXT($B414,"yyyy-mm"))</f>
        <v/>
      </c>
    </row>
    <row r="415">
      <c r="B415" s="5" t="n"/>
      <c r="D415" s="6" t="n"/>
      <c r="I415" s="7">
        <f>IF($B415="","",TEXT($B415,"yyyy-mm"))</f>
        <v/>
      </c>
    </row>
    <row r="416">
      <c r="B416" s="5" t="n"/>
      <c r="D416" s="6" t="n"/>
      <c r="I416" s="7">
        <f>IF($B416="","",TEXT($B416,"yyyy-mm"))</f>
        <v/>
      </c>
    </row>
    <row r="417">
      <c r="B417" s="5" t="n"/>
      <c r="D417" s="6" t="n"/>
      <c r="I417" s="7">
        <f>IF($B417="","",TEXT($B417,"yyyy-mm"))</f>
        <v/>
      </c>
    </row>
    <row r="418">
      <c r="B418" s="5" t="n"/>
      <c r="D418" s="6" t="n"/>
      <c r="I418" s="7">
        <f>IF($B418="","",TEXT($B418,"yyyy-mm"))</f>
        <v/>
      </c>
    </row>
    <row r="419">
      <c r="B419" s="5" t="n"/>
      <c r="D419" s="6" t="n"/>
      <c r="I419" s="7">
        <f>IF($B419="","",TEXT($B419,"yyyy-mm"))</f>
        <v/>
      </c>
    </row>
    <row r="420">
      <c r="B420" s="5" t="n"/>
      <c r="D420" s="6" t="n"/>
      <c r="I420" s="7">
        <f>IF($B420="","",TEXT($B420,"yyyy-mm"))</f>
        <v/>
      </c>
    </row>
    <row r="421">
      <c r="B421" s="5" t="n"/>
      <c r="D421" s="6" t="n"/>
      <c r="I421" s="7">
        <f>IF($B421="","",TEXT($B421,"yyyy-mm"))</f>
        <v/>
      </c>
    </row>
    <row r="422">
      <c r="B422" s="5" t="n"/>
      <c r="D422" s="6" t="n"/>
      <c r="I422" s="7">
        <f>IF($B422="","",TEXT($B422,"yyyy-mm"))</f>
        <v/>
      </c>
    </row>
    <row r="423">
      <c r="B423" s="5" t="n"/>
      <c r="D423" s="6" t="n"/>
      <c r="I423" s="7">
        <f>IF($B423="","",TEXT($B423,"yyyy-mm"))</f>
        <v/>
      </c>
    </row>
    <row r="424">
      <c r="B424" s="5" t="n"/>
      <c r="D424" s="6" t="n"/>
      <c r="I424" s="7">
        <f>IF($B424="","",TEXT($B424,"yyyy-mm"))</f>
        <v/>
      </c>
    </row>
    <row r="425">
      <c r="B425" s="5" t="n"/>
      <c r="D425" s="6" t="n"/>
      <c r="I425" s="7">
        <f>IF($B425="","",TEXT($B425,"yyyy-mm"))</f>
        <v/>
      </c>
    </row>
    <row r="426">
      <c r="B426" s="5" t="n"/>
      <c r="D426" s="6" t="n"/>
      <c r="I426" s="7">
        <f>IF($B426="","",TEXT($B426,"yyyy-mm"))</f>
        <v/>
      </c>
    </row>
    <row r="427">
      <c r="B427" s="5" t="n"/>
      <c r="D427" s="6" t="n"/>
      <c r="I427" s="7">
        <f>IF($B427="","",TEXT($B427,"yyyy-mm"))</f>
        <v/>
      </c>
    </row>
    <row r="428">
      <c r="B428" s="5" t="n"/>
      <c r="D428" s="6" t="n"/>
      <c r="I428" s="7">
        <f>IF($B428="","",TEXT($B428,"yyyy-mm"))</f>
        <v/>
      </c>
    </row>
    <row r="429">
      <c r="B429" s="5" t="n"/>
      <c r="D429" s="6" t="n"/>
      <c r="I429" s="7">
        <f>IF($B429="","",TEXT($B429,"yyyy-mm"))</f>
        <v/>
      </c>
    </row>
    <row r="430">
      <c r="B430" s="5" t="n"/>
      <c r="D430" s="6" t="n"/>
      <c r="I430" s="7">
        <f>IF($B430="","",TEXT($B430,"yyyy-mm"))</f>
        <v/>
      </c>
    </row>
    <row r="431">
      <c r="B431" s="5" t="n"/>
      <c r="D431" s="6" t="n"/>
      <c r="I431" s="7">
        <f>IF($B431="","",TEXT($B431,"yyyy-mm"))</f>
        <v/>
      </c>
    </row>
    <row r="432">
      <c r="B432" s="5" t="n"/>
      <c r="D432" s="6" t="n"/>
      <c r="I432" s="7">
        <f>IF($B432="","",TEXT($B432,"yyyy-mm"))</f>
        <v/>
      </c>
    </row>
    <row r="433">
      <c r="B433" s="5" t="n"/>
      <c r="D433" s="6" t="n"/>
      <c r="I433" s="7">
        <f>IF($B433="","",TEXT($B433,"yyyy-mm"))</f>
        <v/>
      </c>
    </row>
    <row r="434">
      <c r="B434" s="5" t="n"/>
      <c r="D434" s="6" t="n"/>
      <c r="I434" s="7">
        <f>IF($B434="","",TEXT($B434,"yyyy-mm"))</f>
        <v/>
      </c>
    </row>
    <row r="435">
      <c r="B435" s="5" t="n"/>
      <c r="D435" s="6" t="n"/>
      <c r="I435" s="7">
        <f>IF($B435="","",TEXT($B435,"yyyy-mm"))</f>
        <v/>
      </c>
    </row>
    <row r="436">
      <c r="B436" s="5" t="n"/>
      <c r="D436" s="6" t="n"/>
      <c r="I436" s="7">
        <f>IF($B436="","",TEXT($B436,"yyyy-mm"))</f>
        <v/>
      </c>
    </row>
    <row r="437">
      <c r="B437" s="5" t="n"/>
      <c r="D437" s="6" t="n"/>
      <c r="I437" s="7">
        <f>IF($B437="","",TEXT($B437,"yyyy-mm"))</f>
        <v/>
      </c>
    </row>
    <row r="438">
      <c r="B438" s="5" t="n"/>
      <c r="D438" s="6" t="n"/>
      <c r="I438" s="7">
        <f>IF($B438="","",TEXT($B438,"yyyy-mm"))</f>
        <v/>
      </c>
    </row>
    <row r="439">
      <c r="B439" s="5" t="n"/>
      <c r="D439" s="6" t="n"/>
      <c r="I439" s="7">
        <f>IF($B439="","",TEXT($B439,"yyyy-mm"))</f>
        <v/>
      </c>
    </row>
    <row r="440">
      <c r="B440" s="5" t="n"/>
      <c r="D440" s="6" t="n"/>
      <c r="I440" s="7">
        <f>IF($B440="","",TEXT($B440,"yyyy-mm"))</f>
        <v/>
      </c>
    </row>
    <row r="441">
      <c r="B441" s="5" t="n"/>
      <c r="D441" s="6" t="n"/>
      <c r="I441" s="7">
        <f>IF($B441="","",TEXT($B441,"yyyy-mm"))</f>
        <v/>
      </c>
    </row>
    <row r="442">
      <c r="B442" s="5" t="n"/>
      <c r="D442" s="6" t="n"/>
      <c r="I442" s="7">
        <f>IF($B442="","",TEXT($B442,"yyyy-mm"))</f>
        <v/>
      </c>
    </row>
    <row r="443">
      <c r="B443" s="5" t="n"/>
      <c r="D443" s="6" t="n"/>
      <c r="I443" s="7">
        <f>IF($B443="","",TEXT($B443,"yyyy-mm"))</f>
        <v/>
      </c>
    </row>
    <row r="444">
      <c r="B444" s="5" t="n"/>
      <c r="D444" s="6" t="n"/>
      <c r="I444" s="7">
        <f>IF($B444="","",TEXT($B444,"yyyy-mm"))</f>
        <v/>
      </c>
    </row>
    <row r="445">
      <c r="B445" s="5" t="n"/>
      <c r="D445" s="6" t="n"/>
      <c r="I445" s="7">
        <f>IF($B445="","",TEXT($B445,"yyyy-mm"))</f>
        <v/>
      </c>
    </row>
    <row r="446">
      <c r="B446" s="5" t="n"/>
      <c r="D446" s="6" t="n"/>
      <c r="I446" s="7">
        <f>IF($B446="","",TEXT($B446,"yyyy-mm"))</f>
        <v/>
      </c>
    </row>
    <row r="447">
      <c r="B447" s="5" t="n"/>
      <c r="D447" s="6" t="n"/>
      <c r="I447" s="7">
        <f>IF($B447="","",TEXT($B447,"yyyy-mm"))</f>
        <v/>
      </c>
    </row>
    <row r="448">
      <c r="B448" s="5" t="n"/>
      <c r="D448" s="6" t="n"/>
      <c r="I448" s="7">
        <f>IF($B448="","",TEXT($B448,"yyyy-mm"))</f>
        <v/>
      </c>
    </row>
    <row r="449">
      <c r="B449" s="5" t="n"/>
      <c r="D449" s="6" t="n"/>
      <c r="I449" s="7">
        <f>IF($B449="","",TEXT($B449,"yyyy-mm"))</f>
        <v/>
      </c>
    </row>
    <row r="450">
      <c r="B450" s="5" t="n"/>
      <c r="D450" s="6" t="n"/>
      <c r="I450" s="7">
        <f>IF($B450="","",TEXT($B450,"yyyy-mm"))</f>
        <v/>
      </c>
    </row>
    <row r="451">
      <c r="B451" s="5" t="n"/>
      <c r="D451" s="6" t="n"/>
      <c r="I451" s="7">
        <f>IF($B451="","",TEXT($B451,"yyyy-mm"))</f>
        <v/>
      </c>
    </row>
    <row r="452">
      <c r="B452" s="5" t="n"/>
      <c r="D452" s="6" t="n"/>
      <c r="I452" s="7">
        <f>IF($B452="","",TEXT($B452,"yyyy-mm"))</f>
        <v/>
      </c>
    </row>
    <row r="453">
      <c r="B453" s="5" t="n"/>
      <c r="D453" s="6" t="n"/>
      <c r="I453" s="7">
        <f>IF($B453="","",TEXT($B453,"yyyy-mm"))</f>
        <v/>
      </c>
    </row>
    <row r="454">
      <c r="B454" s="5" t="n"/>
      <c r="D454" s="6" t="n"/>
      <c r="I454" s="7">
        <f>IF($B454="","",TEXT($B454,"yyyy-mm"))</f>
        <v/>
      </c>
    </row>
    <row r="455">
      <c r="B455" s="5" t="n"/>
      <c r="D455" s="6" t="n"/>
      <c r="I455" s="7">
        <f>IF($B455="","",TEXT($B455,"yyyy-mm"))</f>
        <v/>
      </c>
    </row>
    <row r="456">
      <c r="B456" s="5" t="n"/>
      <c r="D456" s="6" t="n"/>
      <c r="I456" s="7">
        <f>IF($B456="","",TEXT($B456,"yyyy-mm"))</f>
        <v/>
      </c>
    </row>
    <row r="457">
      <c r="B457" s="5" t="n"/>
      <c r="D457" s="6" t="n"/>
      <c r="I457" s="7">
        <f>IF($B457="","",TEXT($B457,"yyyy-mm"))</f>
        <v/>
      </c>
    </row>
    <row r="458">
      <c r="B458" s="5" t="n"/>
      <c r="D458" s="6" t="n"/>
      <c r="I458" s="7">
        <f>IF($B458="","",TEXT($B458,"yyyy-mm"))</f>
        <v/>
      </c>
    </row>
    <row r="459">
      <c r="B459" s="5" t="n"/>
      <c r="D459" s="6" t="n"/>
      <c r="I459" s="7">
        <f>IF($B459="","",TEXT($B459,"yyyy-mm"))</f>
        <v/>
      </c>
    </row>
    <row r="460">
      <c r="B460" s="5" t="n"/>
      <c r="D460" s="6" t="n"/>
      <c r="I460" s="7">
        <f>IF($B460="","",TEXT($B460,"yyyy-mm"))</f>
        <v/>
      </c>
    </row>
    <row r="461">
      <c r="B461" s="5" t="n"/>
      <c r="D461" s="6" t="n"/>
      <c r="I461" s="7">
        <f>IF($B461="","",TEXT($B461,"yyyy-mm"))</f>
        <v/>
      </c>
    </row>
    <row r="462">
      <c r="B462" s="5" t="n"/>
      <c r="D462" s="6" t="n"/>
      <c r="I462" s="7">
        <f>IF($B462="","",TEXT($B462,"yyyy-mm"))</f>
        <v/>
      </c>
    </row>
    <row r="463">
      <c r="B463" s="5" t="n"/>
      <c r="D463" s="6" t="n"/>
      <c r="I463" s="7">
        <f>IF($B463="","",TEXT($B463,"yyyy-mm"))</f>
        <v/>
      </c>
    </row>
    <row r="464">
      <c r="B464" s="5" t="n"/>
      <c r="D464" s="6" t="n"/>
      <c r="I464" s="7">
        <f>IF($B464="","",TEXT($B464,"yyyy-mm"))</f>
        <v/>
      </c>
    </row>
    <row r="465">
      <c r="B465" s="5" t="n"/>
      <c r="D465" s="6" t="n"/>
      <c r="I465" s="7">
        <f>IF($B465="","",TEXT($B465,"yyyy-mm"))</f>
        <v/>
      </c>
    </row>
    <row r="466">
      <c r="B466" s="5" t="n"/>
      <c r="D466" s="6" t="n"/>
      <c r="I466" s="7">
        <f>IF($B466="","",TEXT($B466,"yyyy-mm"))</f>
        <v/>
      </c>
    </row>
    <row r="467">
      <c r="B467" s="5" t="n"/>
      <c r="D467" s="6" t="n"/>
      <c r="I467" s="7">
        <f>IF($B467="","",TEXT($B467,"yyyy-mm"))</f>
        <v/>
      </c>
    </row>
    <row r="468">
      <c r="B468" s="5" t="n"/>
      <c r="D468" s="6" t="n"/>
      <c r="I468" s="7">
        <f>IF($B468="","",TEXT($B468,"yyyy-mm"))</f>
        <v/>
      </c>
    </row>
    <row r="469">
      <c r="B469" s="5" t="n"/>
      <c r="D469" s="6" t="n"/>
      <c r="I469" s="7">
        <f>IF($B469="","",TEXT($B469,"yyyy-mm"))</f>
        <v/>
      </c>
    </row>
    <row r="470">
      <c r="B470" s="5" t="n"/>
      <c r="D470" s="6" t="n"/>
      <c r="I470" s="7">
        <f>IF($B470="","",TEXT($B470,"yyyy-mm"))</f>
        <v/>
      </c>
    </row>
    <row r="471">
      <c r="B471" s="5" t="n"/>
      <c r="D471" s="6" t="n"/>
      <c r="I471" s="7">
        <f>IF($B471="","",TEXT($B471,"yyyy-mm"))</f>
        <v/>
      </c>
    </row>
    <row r="472">
      <c r="B472" s="5" t="n"/>
      <c r="D472" s="6" t="n"/>
      <c r="I472" s="7">
        <f>IF($B472="","",TEXT($B472,"yyyy-mm"))</f>
        <v/>
      </c>
    </row>
    <row r="473">
      <c r="B473" s="5" t="n"/>
      <c r="D473" s="6" t="n"/>
      <c r="I473" s="7">
        <f>IF($B473="","",TEXT($B473,"yyyy-mm"))</f>
        <v/>
      </c>
    </row>
    <row r="474">
      <c r="B474" s="5" t="n"/>
      <c r="D474" s="6" t="n"/>
      <c r="I474" s="7">
        <f>IF($B474="","",TEXT($B474,"yyyy-mm"))</f>
        <v/>
      </c>
    </row>
    <row r="475">
      <c r="B475" s="5" t="n"/>
      <c r="D475" s="6" t="n"/>
      <c r="I475" s="7">
        <f>IF($B475="","",TEXT($B475,"yyyy-mm"))</f>
        <v/>
      </c>
    </row>
    <row r="476">
      <c r="B476" s="5" t="n"/>
      <c r="D476" s="6" t="n"/>
      <c r="I476" s="7">
        <f>IF($B476="","",TEXT($B476,"yyyy-mm"))</f>
        <v/>
      </c>
    </row>
    <row r="477">
      <c r="B477" s="5" t="n"/>
      <c r="D477" s="6" t="n"/>
      <c r="I477" s="7">
        <f>IF($B477="","",TEXT($B477,"yyyy-mm"))</f>
        <v/>
      </c>
    </row>
    <row r="478">
      <c r="B478" s="5" t="n"/>
      <c r="D478" s="6" t="n"/>
      <c r="I478" s="7">
        <f>IF($B478="","",TEXT($B478,"yyyy-mm"))</f>
        <v/>
      </c>
    </row>
    <row r="479">
      <c r="B479" s="5" t="n"/>
      <c r="D479" s="6" t="n"/>
      <c r="I479" s="7">
        <f>IF($B479="","",TEXT($B479,"yyyy-mm"))</f>
        <v/>
      </c>
    </row>
    <row r="480">
      <c r="B480" s="5" t="n"/>
      <c r="D480" s="6" t="n"/>
      <c r="I480" s="7">
        <f>IF($B480="","",TEXT($B480,"yyyy-mm"))</f>
        <v/>
      </c>
    </row>
    <row r="481">
      <c r="B481" s="5" t="n"/>
      <c r="D481" s="6" t="n"/>
      <c r="I481" s="7">
        <f>IF($B481="","",TEXT($B481,"yyyy-mm"))</f>
        <v/>
      </c>
    </row>
    <row r="482">
      <c r="B482" s="5" t="n"/>
      <c r="D482" s="6" t="n"/>
      <c r="I482" s="7">
        <f>IF($B482="","",TEXT($B482,"yyyy-mm"))</f>
        <v/>
      </c>
    </row>
    <row r="483">
      <c r="B483" s="5" t="n"/>
      <c r="D483" s="6" t="n"/>
      <c r="I483" s="7">
        <f>IF($B483="","",TEXT($B483,"yyyy-mm"))</f>
        <v/>
      </c>
    </row>
    <row r="484">
      <c r="B484" s="5" t="n"/>
      <c r="D484" s="6" t="n"/>
      <c r="I484" s="7">
        <f>IF($B484="","",TEXT($B484,"yyyy-mm"))</f>
        <v/>
      </c>
    </row>
    <row r="485">
      <c r="B485" s="5" t="n"/>
      <c r="D485" s="6" t="n"/>
      <c r="I485" s="7">
        <f>IF($B485="","",TEXT($B485,"yyyy-mm"))</f>
        <v/>
      </c>
    </row>
    <row r="486">
      <c r="B486" s="5" t="n"/>
      <c r="D486" s="6" t="n"/>
      <c r="I486" s="7">
        <f>IF($B486="","",TEXT($B486,"yyyy-mm"))</f>
        <v/>
      </c>
    </row>
    <row r="487">
      <c r="B487" s="5" t="n"/>
      <c r="D487" s="6" t="n"/>
      <c r="I487" s="7">
        <f>IF($B487="","",TEXT($B487,"yyyy-mm"))</f>
        <v/>
      </c>
    </row>
    <row r="488">
      <c r="B488" s="5" t="n"/>
      <c r="D488" s="6" t="n"/>
      <c r="I488" s="7">
        <f>IF($B488="","",TEXT($B488,"yyyy-mm"))</f>
        <v/>
      </c>
    </row>
    <row r="489">
      <c r="B489" s="5" t="n"/>
      <c r="D489" s="6" t="n"/>
      <c r="I489" s="7">
        <f>IF($B489="","",TEXT($B489,"yyyy-mm"))</f>
        <v/>
      </c>
    </row>
    <row r="490">
      <c r="B490" s="5" t="n"/>
      <c r="D490" s="6" t="n"/>
      <c r="I490" s="7">
        <f>IF($B490="","",TEXT($B490,"yyyy-mm"))</f>
        <v/>
      </c>
    </row>
    <row r="491">
      <c r="B491" s="5" t="n"/>
      <c r="D491" s="6" t="n"/>
      <c r="I491" s="7">
        <f>IF($B491="","",TEXT($B491,"yyyy-mm"))</f>
        <v/>
      </c>
    </row>
    <row r="492">
      <c r="B492" s="5" t="n"/>
      <c r="D492" s="6" t="n"/>
      <c r="I492" s="7">
        <f>IF($B492="","",TEXT($B492,"yyyy-mm"))</f>
        <v/>
      </c>
    </row>
    <row r="493">
      <c r="B493" s="5" t="n"/>
      <c r="D493" s="6" t="n"/>
      <c r="I493" s="7">
        <f>IF($B493="","",TEXT($B493,"yyyy-mm"))</f>
        <v/>
      </c>
    </row>
    <row r="494">
      <c r="B494" s="5" t="n"/>
      <c r="D494" s="6" t="n"/>
      <c r="I494" s="7">
        <f>IF($B494="","",TEXT($B494,"yyyy-mm"))</f>
        <v/>
      </c>
    </row>
    <row r="495">
      <c r="B495" s="5" t="n"/>
      <c r="D495" s="6" t="n"/>
      <c r="I495" s="7">
        <f>IF($B495="","",TEXT($B495,"yyyy-mm"))</f>
        <v/>
      </c>
    </row>
    <row r="496">
      <c r="B496" s="5" t="n"/>
      <c r="D496" s="6" t="n"/>
      <c r="I496" s="7">
        <f>IF($B496="","",TEXT($B496,"yyyy-mm"))</f>
        <v/>
      </c>
    </row>
    <row r="497">
      <c r="B497" s="5" t="n"/>
      <c r="D497" s="6" t="n"/>
      <c r="I497" s="7">
        <f>IF($B497="","",TEXT($B497,"yyyy-mm"))</f>
        <v/>
      </c>
    </row>
    <row r="498">
      <c r="B498" s="5" t="n"/>
      <c r="D498" s="6" t="n"/>
      <c r="I498" s="7">
        <f>IF($B498="","",TEXT($B498,"yyyy-mm"))</f>
        <v/>
      </c>
    </row>
    <row r="499">
      <c r="B499" s="5" t="n"/>
      <c r="D499" s="6" t="n"/>
      <c r="I499" s="7">
        <f>IF($B499="","",TEXT($B499,"yyyy-mm"))</f>
        <v/>
      </c>
    </row>
    <row r="500">
      <c r="B500" s="5" t="n"/>
      <c r="D500" s="6" t="n"/>
      <c r="I500" s="7">
        <f>IF($B500="","",TEXT($B500,"yyyy-mm"))</f>
        <v/>
      </c>
    </row>
    <row r="501">
      <c r="B501" s="5" t="n"/>
      <c r="D501" s="6" t="n"/>
      <c r="I501" s="7">
        <f>IF($B501="","",TEXT($B501,"yyyy-mm"))</f>
        <v/>
      </c>
    </row>
    <row r="502">
      <c r="B502" s="5" t="n"/>
      <c r="D502" s="6" t="n"/>
      <c r="I502" s="7">
        <f>IF($B502="","",TEXT($B502,"yyyy-mm"))</f>
        <v/>
      </c>
    </row>
    <row r="503">
      <c r="B503" s="5" t="n"/>
      <c r="D503" s="6" t="n"/>
      <c r="I503" s="7">
        <f>IF($B503="","",TEXT($B503,"yyyy-mm"))</f>
        <v/>
      </c>
    </row>
    <row r="504">
      <c r="B504" s="5" t="n"/>
      <c r="D504" s="6" t="n"/>
      <c r="I504" s="7">
        <f>IF($B504="","",TEXT($B504,"yyyy-mm"))</f>
        <v/>
      </c>
    </row>
    <row r="505">
      <c r="B505" s="5" t="n"/>
      <c r="D505" s="6" t="n"/>
      <c r="I505" s="7">
        <f>IF($B505="","",TEXT($B505,"yyyy-mm"))</f>
        <v/>
      </c>
    </row>
    <row r="506">
      <c r="B506" s="5" t="n"/>
      <c r="D506" s="6" t="n"/>
      <c r="I506" s="7">
        <f>IF($B506="","",TEXT($B506,"yyyy-mm"))</f>
        <v/>
      </c>
    </row>
    <row r="507">
      <c r="B507" s="5" t="n"/>
      <c r="D507" s="6" t="n"/>
      <c r="I507" s="7">
        <f>IF($B507="","",TEXT($B507,"yyyy-mm"))</f>
        <v/>
      </c>
    </row>
    <row r="508">
      <c r="B508" s="5" t="n"/>
      <c r="D508" s="6" t="n"/>
      <c r="I508" s="7">
        <f>IF($B508="","",TEXT($B508,"yyyy-mm"))</f>
        <v/>
      </c>
    </row>
    <row r="509">
      <c r="B509" s="5" t="n"/>
      <c r="D509" s="6" t="n"/>
      <c r="I509" s="7">
        <f>IF($B509="","",TEXT($B509,"yyyy-mm"))</f>
        <v/>
      </c>
    </row>
    <row r="510">
      <c r="B510" s="5" t="n"/>
      <c r="D510" s="6" t="n"/>
      <c r="I510" s="7">
        <f>IF($B510="","",TEXT($B510,"yyyy-mm"))</f>
        <v/>
      </c>
    </row>
    <row r="511">
      <c r="B511" s="5" t="n"/>
      <c r="D511" s="6" t="n"/>
      <c r="I511" s="7">
        <f>IF($B511="","",TEXT($B511,"yyyy-mm"))</f>
        <v/>
      </c>
    </row>
    <row r="512">
      <c r="B512" s="5" t="n"/>
      <c r="D512" s="6" t="n"/>
      <c r="I512" s="7">
        <f>IF($B512="","",TEXT($B512,"yyyy-mm"))</f>
        <v/>
      </c>
    </row>
    <row r="513">
      <c r="B513" s="5" t="n"/>
      <c r="D513" s="6" t="n"/>
      <c r="I513" s="7">
        <f>IF($B513="","",TEXT($B513,"yyyy-mm"))</f>
        <v/>
      </c>
    </row>
    <row r="514">
      <c r="B514" s="5" t="n"/>
      <c r="D514" s="6" t="n"/>
      <c r="I514" s="7">
        <f>IF($B514="","",TEXT($B514,"yyyy-mm"))</f>
        <v/>
      </c>
    </row>
    <row r="515">
      <c r="B515" s="5" t="n"/>
      <c r="D515" s="6" t="n"/>
      <c r="I515" s="7">
        <f>IF($B515="","",TEXT($B515,"yyyy-mm"))</f>
        <v/>
      </c>
    </row>
    <row r="516">
      <c r="B516" s="5" t="n"/>
      <c r="D516" s="6" t="n"/>
      <c r="I516" s="7">
        <f>IF($B516="","",TEXT($B516,"yyyy-mm"))</f>
        <v/>
      </c>
    </row>
    <row r="517">
      <c r="B517" s="5" t="n"/>
      <c r="D517" s="6" t="n"/>
      <c r="I517" s="7">
        <f>IF($B517="","",TEXT($B517,"yyyy-mm"))</f>
        <v/>
      </c>
    </row>
    <row r="518">
      <c r="B518" s="5" t="n"/>
      <c r="D518" s="6" t="n"/>
      <c r="I518" s="7">
        <f>IF($B518="","",TEXT($B518,"yyyy-mm"))</f>
        <v/>
      </c>
    </row>
    <row r="519">
      <c r="B519" s="5" t="n"/>
      <c r="D519" s="6" t="n"/>
      <c r="I519" s="7">
        <f>IF($B519="","",TEXT($B519,"yyyy-mm"))</f>
        <v/>
      </c>
    </row>
    <row r="520">
      <c r="B520" s="5" t="n"/>
      <c r="D520" s="6" t="n"/>
      <c r="I520" s="7">
        <f>IF($B520="","",TEXT($B520,"yyyy-mm"))</f>
        <v/>
      </c>
    </row>
    <row r="521">
      <c r="B521" s="5" t="n"/>
      <c r="D521" s="6" t="n"/>
      <c r="I521" s="7">
        <f>IF($B521="","",TEXT($B521,"yyyy-mm"))</f>
        <v/>
      </c>
    </row>
    <row r="522">
      <c r="B522" s="5" t="n"/>
      <c r="D522" s="6" t="n"/>
      <c r="I522" s="7">
        <f>IF($B522="","",TEXT($B522,"yyyy-mm"))</f>
        <v/>
      </c>
    </row>
    <row r="523">
      <c r="B523" s="5" t="n"/>
      <c r="D523" s="6" t="n"/>
      <c r="I523" s="7">
        <f>IF($B523="","",TEXT($B523,"yyyy-mm"))</f>
        <v/>
      </c>
    </row>
    <row r="524">
      <c r="B524" s="5" t="n"/>
      <c r="D524" s="6" t="n"/>
      <c r="I524" s="7">
        <f>IF($B524="","",TEXT($B524,"yyyy-mm"))</f>
        <v/>
      </c>
    </row>
    <row r="525">
      <c r="B525" s="5" t="n"/>
      <c r="D525" s="6" t="n"/>
      <c r="I525" s="7">
        <f>IF($B525="","",TEXT($B525,"yyyy-mm"))</f>
        <v/>
      </c>
    </row>
    <row r="526">
      <c r="B526" s="5" t="n"/>
      <c r="D526" s="6" t="n"/>
      <c r="I526" s="7">
        <f>IF($B526="","",TEXT($B526,"yyyy-mm"))</f>
        <v/>
      </c>
    </row>
    <row r="527">
      <c r="B527" s="5" t="n"/>
      <c r="D527" s="6" t="n"/>
      <c r="I527" s="7">
        <f>IF($B527="","",TEXT($B527,"yyyy-mm"))</f>
        <v/>
      </c>
    </row>
    <row r="528">
      <c r="B528" s="5" t="n"/>
      <c r="D528" s="6" t="n"/>
      <c r="I528" s="7">
        <f>IF($B528="","",TEXT($B528,"yyyy-mm"))</f>
        <v/>
      </c>
    </row>
    <row r="529">
      <c r="B529" s="5" t="n"/>
      <c r="D529" s="6" t="n"/>
      <c r="I529" s="7">
        <f>IF($B529="","",TEXT($B529,"yyyy-mm"))</f>
        <v/>
      </c>
    </row>
    <row r="530">
      <c r="B530" s="5" t="n"/>
      <c r="D530" s="6" t="n"/>
      <c r="I530" s="7">
        <f>IF($B530="","",TEXT($B530,"yyyy-mm"))</f>
        <v/>
      </c>
    </row>
    <row r="531">
      <c r="B531" s="5" t="n"/>
      <c r="D531" s="6" t="n"/>
      <c r="I531" s="7">
        <f>IF($B531="","",TEXT($B531,"yyyy-mm"))</f>
        <v/>
      </c>
    </row>
    <row r="532">
      <c r="B532" s="5" t="n"/>
      <c r="D532" s="6" t="n"/>
      <c r="I532" s="7">
        <f>IF($B532="","",TEXT($B532,"yyyy-mm"))</f>
        <v/>
      </c>
    </row>
    <row r="533">
      <c r="B533" s="5" t="n"/>
      <c r="D533" s="6" t="n"/>
      <c r="I533" s="7">
        <f>IF($B533="","",TEXT($B533,"yyyy-mm"))</f>
        <v/>
      </c>
    </row>
    <row r="534">
      <c r="B534" s="5" t="n"/>
      <c r="D534" s="6" t="n"/>
      <c r="I534" s="7">
        <f>IF($B534="","",TEXT($B534,"yyyy-mm"))</f>
        <v/>
      </c>
    </row>
    <row r="535">
      <c r="B535" s="5" t="n"/>
      <c r="D535" s="6" t="n"/>
      <c r="I535" s="7">
        <f>IF($B535="","",TEXT($B535,"yyyy-mm"))</f>
        <v/>
      </c>
    </row>
    <row r="536">
      <c r="B536" s="5" t="n"/>
      <c r="D536" s="6" t="n"/>
      <c r="I536" s="7">
        <f>IF($B536="","",TEXT($B536,"yyyy-mm"))</f>
        <v/>
      </c>
    </row>
    <row r="537">
      <c r="B537" s="5" t="n"/>
      <c r="D537" s="6" t="n"/>
      <c r="I537" s="7">
        <f>IF($B537="","",TEXT($B537,"yyyy-mm"))</f>
        <v/>
      </c>
    </row>
    <row r="538">
      <c r="B538" s="5" t="n"/>
      <c r="D538" s="6" t="n"/>
      <c r="I538" s="7">
        <f>IF($B538="","",TEXT($B538,"yyyy-mm"))</f>
        <v/>
      </c>
    </row>
    <row r="539">
      <c r="B539" s="5" t="n"/>
      <c r="D539" s="6" t="n"/>
      <c r="I539" s="7">
        <f>IF($B539="","",TEXT($B539,"yyyy-mm"))</f>
        <v/>
      </c>
    </row>
    <row r="540">
      <c r="B540" s="5" t="n"/>
      <c r="D540" s="6" t="n"/>
      <c r="I540" s="7">
        <f>IF($B540="","",TEXT($B540,"yyyy-mm"))</f>
        <v/>
      </c>
    </row>
    <row r="541">
      <c r="B541" s="5" t="n"/>
      <c r="D541" s="6" t="n"/>
      <c r="I541" s="7">
        <f>IF($B541="","",TEXT($B541,"yyyy-mm"))</f>
        <v/>
      </c>
    </row>
    <row r="542">
      <c r="B542" s="5" t="n"/>
      <c r="D542" s="6" t="n"/>
      <c r="I542" s="7">
        <f>IF($B542="","",TEXT($B542,"yyyy-mm"))</f>
        <v/>
      </c>
    </row>
    <row r="543">
      <c r="B543" s="5" t="n"/>
      <c r="D543" s="6" t="n"/>
      <c r="I543" s="7">
        <f>IF($B543="","",TEXT($B543,"yyyy-mm"))</f>
        <v/>
      </c>
    </row>
    <row r="544">
      <c r="B544" s="5" t="n"/>
      <c r="D544" s="6" t="n"/>
      <c r="I544" s="7">
        <f>IF($B544="","",TEXT($B544,"yyyy-mm"))</f>
        <v/>
      </c>
    </row>
    <row r="545">
      <c r="B545" s="5" t="n"/>
      <c r="D545" s="6" t="n"/>
      <c r="I545" s="7">
        <f>IF($B545="","",TEXT($B545,"yyyy-mm"))</f>
        <v/>
      </c>
    </row>
    <row r="546">
      <c r="B546" s="5" t="n"/>
      <c r="D546" s="6" t="n"/>
      <c r="I546" s="7">
        <f>IF($B546="","",TEXT($B546,"yyyy-mm"))</f>
        <v/>
      </c>
    </row>
    <row r="547">
      <c r="B547" s="5" t="n"/>
      <c r="D547" s="6" t="n"/>
      <c r="I547" s="7">
        <f>IF($B547="","",TEXT($B547,"yyyy-mm"))</f>
        <v/>
      </c>
    </row>
    <row r="548">
      <c r="B548" s="5" t="n"/>
      <c r="D548" s="6" t="n"/>
      <c r="I548" s="7">
        <f>IF($B548="","",TEXT($B548,"yyyy-mm"))</f>
        <v/>
      </c>
    </row>
    <row r="549">
      <c r="B549" s="5" t="n"/>
      <c r="D549" s="6" t="n"/>
      <c r="I549" s="7">
        <f>IF($B549="","",TEXT($B549,"yyyy-mm"))</f>
        <v/>
      </c>
    </row>
    <row r="550">
      <c r="B550" s="5" t="n"/>
      <c r="D550" s="6" t="n"/>
      <c r="I550" s="7">
        <f>IF($B550="","",TEXT($B550,"yyyy-mm"))</f>
        <v/>
      </c>
    </row>
    <row r="551">
      <c r="B551" s="5" t="n"/>
      <c r="D551" s="6" t="n"/>
      <c r="I551" s="7">
        <f>IF($B551="","",TEXT($B551,"yyyy-mm"))</f>
        <v/>
      </c>
    </row>
    <row r="552">
      <c r="B552" s="5" t="n"/>
      <c r="D552" s="6" t="n"/>
      <c r="I552" s="7">
        <f>IF($B552="","",TEXT($B552,"yyyy-mm"))</f>
        <v/>
      </c>
    </row>
    <row r="553">
      <c r="B553" s="5" t="n"/>
      <c r="D553" s="6" t="n"/>
      <c r="I553" s="7">
        <f>IF($B553="","",TEXT($B553,"yyyy-mm"))</f>
        <v/>
      </c>
    </row>
    <row r="554">
      <c r="B554" s="5" t="n"/>
      <c r="D554" s="6" t="n"/>
      <c r="I554" s="7">
        <f>IF($B554="","",TEXT($B554,"yyyy-mm"))</f>
        <v/>
      </c>
    </row>
    <row r="555">
      <c r="B555" s="5" t="n"/>
      <c r="D555" s="6" t="n"/>
      <c r="I555" s="7">
        <f>IF($B555="","",TEXT($B555,"yyyy-mm"))</f>
        <v/>
      </c>
    </row>
    <row r="556">
      <c r="B556" s="5" t="n"/>
      <c r="D556" s="6" t="n"/>
      <c r="I556" s="7">
        <f>IF($B556="","",TEXT($B556,"yyyy-mm"))</f>
        <v/>
      </c>
    </row>
    <row r="557">
      <c r="B557" s="5" t="n"/>
      <c r="D557" s="6" t="n"/>
      <c r="I557" s="7">
        <f>IF($B557="","",TEXT($B557,"yyyy-mm"))</f>
        <v/>
      </c>
    </row>
    <row r="558">
      <c r="B558" s="5" t="n"/>
      <c r="D558" s="6" t="n"/>
      <c r="I558" s="7">
        <f>IF($B558="","",TEXT($B558,"yyyy-mm"))</f>
        <v/>
      </c>
    </row>
    <row r="559">
      <c r="B559" s="5" t="n"/>
      <c r="D559" s="6" t="n"/>
      <c r="I559" s="7">
        <f>IF($B559="","",TEXT($B559,"yyyy-mm"))</f>
        <v/>
      </c>
    </row>
    <row r="560">
      <c r="B560" s="5" t="n"/>
      <c r="D560" s="6" t="n"/>
      <c r="I560" s="7">
        <f>IF($B560="","",TEXT($B560,"yyyy-mm"))</f>
        <v/>
      </c>
    </row>
    <row r="561">
      <c r="B561" s="5" t="n"/>
      <c r="D561" s="6" t="n"/>
      <c r="I561" s="7">
        <f>IF($B561="","",TEXT($B561,"yyyy-mm"))</f>
        <v/>
      </c>
    </row>
    <row r="562">
      <c r="B562" s="5" t="n"/>
      <c r="D562" s="6" t="n"/>
      <c r="I562" s="7">
        <f>IF($B562="","",TEXT($B562,"yyyy-mm"))</f>
        <v/>
      </c>
    </row>
    <row r="563">
      <c r="B563" s="5" t="n"/>
      <c r="D563" s="6" t="n"/>
      <c r="I563" s="7">
        <f>IF($B563="","",TEXT($B563,"yyyy-mm"))</f>
        <v/>
      </c>
    </row>
    <row r="564">
      <c r="B564" s="5" t="n"/>
      <c r="D564" s="6" t="n"/>
      <c r="I564" s="7">
        <f>IF($B564="","",TEXT($B564,"yyyy-mm"))</f>
        <v/>
      </c>
    </row>
    <row r="565">
      <c r="B565" s="5" t="n"/>
      <c r="D565" s="6" t="n"/>
      <c r="I565" s="7">
        <f>IF($B565="","",TEXT($B565,"yyyy-mm"))</f>
        <v/>
      </c>
    </row>
    <row r="566">
      <c r="B566" s="5" t="n"/>
      <c r="D566" s="6" t="n"/>
      <c r="I566" s="7">
        <f>IF($B566="","",TEXT($B566,"yyyy-mm"))</f>
        <v/>
      </c>
    </row>
    <row r="567">
      <c r="B567" s="5" t="n"/>
      <c r="D567" s="6" t="n"/>
      <c r="I567" s="7">
        <f>IF($B567="","",TEXT($B567,"yyyy-mm"))</f>
        <v/>
      </c>
    </row>
    <row r="568">
      <c r="B568" s="5" t="n"/>
      <c r="D568" s="6" t="n"/>
      <c r="I568" s="7">
        <f>IF($B568="","",TEXT($B568,"yyyy-mm"))</f>
        <v/>
      </c>
    </row>
    <row r="569">
      <c r="B569" s="5" t="n"/>
      <c r="D569" s="6" t="n"/>
      <c r="I569" s="7">
        <f>IF($B569="","",TEXT($B569,"yyyy-mm"))</f>
        <v/>
      </c>
    </row>
    <row r="570">
      <c r="B570" s="5" t="n"/>
      <c r="D570" s="6" t="n"/>
      <c r="I570" s="7">
        <f>IF($B570="","",TEXT($B570,"yyyy-mm"))</f>
        <v/>
      </c>
    </row>
    <row r="571">
      <c r="B571" s="5" t="n"/>
      <c r="D571" s="6" t="n"/>
      <c r="I571" s="7">
        <f>IF($B571="","",TEXT($B571,"yyyy-mm"))</f>
        <v/>
      </c>
    </row>
    <row r="572">
      <c r="B572" s="5" t="n"/>
      <c r="D572" s="6" t="n"/>
      <c r="I572" s="7">
        <f>IF($B572="","",TEXT($B572,"yyyy-mm"))</f>
        <v/>
      </c>
    </row>
    <row r="573">
      <c r="B573" s="5" t="n"/>
      <c r="D573" s="6" t="n"/>
      <c r="I573" s="7">
        <f>IF($B573="","",TEXT($B573,"yyyy-mm"))</f>
        <v/>
      </c>
    </row>
    <row r="574">
      <c r="B574" s="5" t="n"/>
      <c r="D574" s="6" t="n"/>
      <c r="I574" s="7">
        <f>IF($B574="","",TEXT($B574,"yyyy-mm"))</f>
        <v/>
      </c>
    </row>
    <row r="575">
      <c r="B575" s="5" t="n"/>
      <c r="D575" s="6" t="n"/>
      <c r="I575" s="7">
        <f>IF($B575="","",TEXT($B575,"yyyy-mm"))</f>
        <v/>
      </c>
    </row>
    <row r="576">
      <c r="B576" s="5" t="n"/>
      <c r="D576" s="6" t="n"/>
      <c r="I576" s="7">
        <f>IF($B576="","",TEXT($B576,"yyyy-mm"))</f>
        <v/>
      </c>
    </row>
    <row r="577">
      <c r="B577" s="5" t="n"/>
      <c r="D577" s="6" t="n"/>
      <c r="I577" s="7">
        <f>IF($B577="","",TEXT($B577,"yyyy-mm"))</f>
        <v/>
      </c>
    </row>
    <row r="578">
      <c r="B578" s="5" t="n"/>
      <c r="D578" s="6" t="n"/>
      <c r="I578" s="7">
        <f>IF($B578="","",TEXT($B578,"yyyy-mm"))</f>
        <v/>
      </c>
    </row>
    <row r="579">
      <c r="B579" s="5" t="n"/>
      <c r="D579" s="6" t="n"/>
      <c r="I579" s="7">
        <f>IF($B579="","",TEXT($B579,"yyyy-mm"))</f>
        <v/>
      </c>
    </row>
    <row r="580">
      <c r="B580" s="5" t="n"/>
      <c r="D580" s="6" t="n"/>
      <c r="I580" s="7">
        <f>IF($B580="","",TEXT($B580,"yyyy-mm"))</f>
        <v/>
      </c>
    </row>
    <row r="581">
      <c r="B581" s="5" t="n"/>
      <c r="D581" s="6" t="n"/>
      <c r="I581" s="7">
        <f>IF($B581="","",TEXT($B581,"yyyy-mm"))</f>
        <v/>
      </c>
    </row>
    <row r="582">
      <c r="B582" s="5" t="n"/>
      <c r="D582" s="6" t="n"/>
      <c r="I582" s="7">
        <f>IF($B582="","",TEXT($B582,"yyyy-mm"))</f>
        <v/>
      </c>
    </row>
    <row r="583">
      <c r="B583" s="5" t="n"/>
      <c r="D583" s="6" t="n"/>
      <c r="I583" s="7">
        <f>IF($B583="","",TEXT($B583,"yyyy-mm"))</f>
        <v/>
      </c>
    </row>
    <row r="584">
      <c r="B584" s="5" t="n"/>
      <c r="D584" s="6" t="n"/>
      <c r="I584" s="7">
        <f>IF($B584="","",TEXT($B584,"yyyy-mm"))</f>
        <v/>
      </c>
    </row>
    <row r="585">
      <c r="B585" s="5" t="n"/>
      <c r="D585" s="6" t="n"/>
      <c r="I585" s="7">
        <f>IF($B585="","",TEXT($B585,"yyyy-mm"))</f>
        <v/>
      </c>
    </row>
    <row r="586">
      <c r="B586" s="5" t="n"/>
      <c r="D586" s="6" t="n"/>
      <c r="I586" s="7">
        <f>IF($B586="","",TEXT($B586,"yyyy-mm"))</f>
        <v/>
      </c>
    </row>
    <row r="587">
      <c r="B587" s="5" t="n"/>
      <c r="D587" s="6" t="n"/>
      <c r="I587" s="7">
        <f>IF($B587="","",TEXT($B587,"yyyy-mm"))</f>
        <v/>
      </c>
    </row>
    <row r="588">
      <c r="B588" s="5" t="n"/>
      <c r="D588" s="6" t="n"/>
      <c r="I588" s="7">
        <f>IF($B588="","",TEXT($B588,"yyyy-mm"))</f>
        <v/>
      </c>
    </row>
    <row r="589">
      <c r="B589" s="5" t="n"/>
      <c r="D589" s="6" t="n"/>
      <c r="I589" s="7">
        <f>IF($B589="","",TEXT($B589,"yyyy-mm"))</f>
        <v/>
      </c>
    </row>
    <row r="590">
      <c r="B590" s="5" t="n"/>
      <c r="D590" s="6" t="n"/>
      <c r="I590" s="7">
        <f>IF($B590="","",TEXT($B590,"yyyy-mm"))</f>
        <v/>
      </c>
    </row>
    <row r="591">
      <c r="B591" s="5" t="n"/>
      <c r="D591" s="6" t="n"/>
      <c r="I591" s="7">
        <f>IF($B591="","",TEXT($B591,"yyyy-mm"))</f>
        <v/>
      </c>
    </row>
    <row r="592">
      <c r="B592" s="5" t="n"/>
      <c r="D592" s="6" t="n"/>
      <c r="I592" s="7">
        <f>IF($B592="","",TEXT($B592,"yyyy-mm"))</f>
        <v/>
      </c>
    </row>
    <row r="593">
      <c r="B593" s="5" t="n"/>
      <c r="D593" s="6" t="n"/>
      <c r="I593" s="7">
        <f>IF($B593="","",TEXT($B593,"yyyy-mm"))</f>
        <v/>
      </c>
    </row>
    <row r="594">
      <c r="B594" s="5" t="n"/>
      <c r="D594" s="6" t="n"/>
      <c r="I594" s="7">
        <f>IF($B594="","",TEXT($B594,"yyyy-mm"))</f>
        <v/>
      </c>
    </row>
    <row r="595">
      <c r="B595" s="5" t="n"/>
      <c r="D595" s="6" t="n"/>
      <c r="I595" s="7">
        <f>IF($B595="","",TEXT($B595,"yyyy-mm"))</f>
        <v/>
      </c>
    </row>
    <row r="596">
      <c r="B596" s="5" t="n"/>
      <c r="D596" s="6" t="n"/>
      <c r="I596" s="7">
        <f>IF($B596="","",TEXT($B596,"yyyy-mm"))</f>
        <v/>
      </c>
    </row>
    <row r="597">
      <c r="B597" s="5" t="n"/>
      <c r="D597" s="6" t="n"/>
      <c r="I597" s="7">
        <f>IF($B597="","",TEXT($B597,"yyyy-mm"))</f>
        <v/>
      </c>
    </row>
    <row r="598">
      <c r="B598" s="5" t="n"/>
      <c r="D598" s="6" t="n"/>
      <c r="I598" s="7">
        <f>IF($B598="","",TEXT($B598,"yyyy-mm"))</f>
        <v/>
      </c>
    </row>
    <row r="599">
      <c r="B599" s="5" t="n"/>
      <c r="D599" s="6" t="n"/>
      <c r="I599" s="7">
        <f>IF($B599="","",TEXT($B599,"yyyy-mm"))</f>
        <v/>
      </c>
    </row>
    <row r="600">
      <c r="B600" s="5" t="n"/>
      <c r="D600" s="6" t="n"/>
      <c r="I600" s="7">
        <f>IF($B600="","",TEXT($B600,"yyyy-mm"))</f>
        <v/>
      </c>
    </row>
    <row r="601">
      <c r="B601" s="5" t="n"/>
      <c r="D601" s="6" t="n"/>
      <c r="I601" s="7">
        <f>IF($B601="","",TEXT($B601,"yyyy-mm"))</f>
        <v/>
      </c>
    </row>
    <row r="602">
      <c r="B602" s="5" t="n"/>
      <c r="D602" s="6" t="n"/>
      <c r="I602" s="7">
        <f>IF($B602="","",TEXT($B602,"yyyy-mm"))</f>
        <v/>
      </c>
    </row>
    <row r="603">
      <c r="B603" s="5" t="n"/>
      <c r="D603" s="6" t="n"/>
      <c r="I603" s="7">
        <f>IF($B603="","",TEXT($B603,"yyyy-mm"))</f>
        <v/>
      </c>
    </row>
    <row r="604">
      <c r="B604" s="5" t="n"/>
      <c r="D604" s="6" t="n"/>
      <c r="I604" s="7">
        <f>IF($B604="","",TEXT($B604,"yyyy-mm"))</f>
        <v/>
      </c>
    </row>
    <row r="605">
      <c r="B605" s="5" t="n"/>
      <c r="D605" s="6" t="n"/>
      <c r="I605" s="7">
        <f>IF($B605="","",TEXT($B605,"yyyy-mm"))</f>
        <v/>
      </c>
    </row>
    <row r="606">
      <c r="B606" s="5" t="n"/>
      <c r="D606" s="6" t="n"/>
      <c r="I606" s="7">
        <f>IF($B606="","",TEXT($B606,"yyyy-mm"))</f>
        <v/>
      </c>
    </row>
    <row r="607">
      <c r="B607" s="5" t="n"/>
      <c r="D607" s="6" t="n"/>
      <c r="I607" s="7">
        <f>IF($B607="","",TEXT($B607,"yyyy-mm"))</f>
        <v/>
      </c>
    </row>
    <row r="608">
      <c r="B608" s="5" t="n"/>
      <c r="D608" s="6" t="n"/>
      <c r="I608" s="7">
        <f>IF($B608="","",TEXT($B608,"yyyy-mm"))</f>
        <v/>
      </c>
    </row>
    <row r="609">
      <c r="B609" s="5" t="n"/>
      <c r="D609" s="6" t="n"/>
      <c r="I609" s="7">
        <f>IF($B609="","",TEXT($B609,"yyyy-mm"))</f>
        <v/>
      </c>
    </row>
    <row r="610">
      <c r="B610" s="5" t="n"/>
      <c r="D610" s="6" t="n"/>
      <c r="I610" s="7">
        <f>IF($B610="","",TEXT($B610,"yyyy-mm"))</f>
        <v/>
      </c>
    </row>
    <row r="611">
      <c r="B611" s="5" t="n"/>
      <c r="D611" s="6" t="n"/>
      <c r="I611" s="7">
        <f>IF($B611="","",TEXT($B611,"yyyy-mm"))</f>
        <v/>
      </c>
    </row>
    <row r="612">
      <c r="B612" s="5" t="n"/>
      <c r="D612" s="6" t="n"/>
      <c r="I612" s="7">
        <f>IF($B612="","",TEXT($B612,"yyyy-mm"))</f>
        <v/>
      </c>
    </row>
    <row r="613">
      <c r="B613" s="5" t="n"/>
      <c r="D613" s="6" t="n"/>
      <c r="I613" s="7">
        <f>IF($B613="","",TEXT($B613,"yyyy-mm"))</f>
        <v/>
      </c>
    </row>
    <row r="614">
      <c r="B614" s="5" t="n"/>
      <c r="D614" s="6" t="n"/>
      <c r="I614" s="7">
        <f>IF($B614="","",TEXT($B614,"yyyy-mm"))</f>
        <v/>
      </c>
    </row>
    <row r="615">
      <c r="B615" s="5" t="n"/>
      <c r="D615" s="6" t="n"/>
      <c r="I615" s="7">
        <f>IF($B615="","",TEXT($B615,"yyyy-mm"))</f>
        <v/>
      </c>
    </row>
    <row r="616">
      <c r="B616" s="5" t="n"/>
      <c r="D616" s="6" t="n"/>
      <c r="I616" s="7">
        <f>IF($B616="","",TEXT($B616,"yyyy-mm"))</f>
        <v/>
      </c>
    </row>
    <row r="617">
      <c r="B617" s="5" t="n"/>
      <c r="D617" s="6" t="n"/>
      <c r="I617" s="7">
        <f>IF($B617="","",TEXT($B617,"yyyy-mm"))</f>
        <v/>
      </c>
    </row>
    <row r="618">
      <c r="B618" s="5" t="n"/>
      <c r="D618" s="6" t="n"/>
      <c r="I618" s="7">
        <f>IF($B618="","",TEXT($B618,"yyyy-mm"))</f>
        <v/>
      </c>
    </row>
    <row r="619">
      <c r="B619" s="5" t="n"/>
      <c r="D619" s="6" t="n"/>
      <c r="I619" s="7">
        <f>IF($B619="","",TEXT($B619,"yyyy-mm"))</f>
        <v/>
      </c>
    </row>
    <row r="620">
      <c r="B620" s="5" t="n"/>
      <c r="D620" s="6" t="n"/>
      <c r="I620" s="7">
        <f>IF($B620="","",TEXT($B620,"yyyy-mm"))</f>
        <v/>
      </c>
    </row>
    <row r="621">
      <c r="B621" s="5" t="n"/>
      <c r="D621" s="6" t="n"/>
      <c r="I621" s="7">
        <f>IF($B621="","",TEXT($B621,"yyyy-mm"))</f>
        <v/>
      </c>
    </row>
    <row r="622">
      <c r="B622" s="5" t="n"/>
      <c r="D622" s="6" t="n"/>
      <c r="I622" s="7">
        <f>IF($B622="","",TEXT($B622,"yyyy-mm"))</f>
        <v/>
      </c>
    </row>
    <row r="623">
      <c r="B623" s="5" t="n"/>
      <c r="D623" s="6" t="n"/>
      <c r="I623" s="7">
        <f>IF($B623="","",TEXT($B623,"yyyy-mm"))</f>
        <v/>
      </c>
    </row>
    <row r="624">
      <c r="B624" s="5" t="n"/>
      <c r="D624" s="6" t="n"/>
      <c r="I624" s="7">
        <f>IF($B624="","",TEXT($B624,"yyyy-mm"))</f>
        <v/>
      </c>
    </row>
    <row r="625">
      <c r="B625" s="5" t="n"/>
      <c r="D625" s="6" t="n"/>
      <c r="I625" s="7">
        <f>IF($B625="","",TEXT($B625,"yyyy-mm"))</f>
        <v/>
      </c>
    </row>
    <row r="626">
      <c r="B626" s="5" t="n"/>
      <c r="D626" s="6" t="n"/>
      <c r="I626" s="7">
        <f>IF($B626="","",TEXT($B626,"yyyy-mm"))</f>
        <v/>
      </c>
    </row>
    <row r="627">
      <c r="B627" s="5" t="n"/>
      <c r="D627" s="6" t="n"/>
      <c r="I627" s="7">
        <f>IF($B627="","",TEXT($B627,"yyyy-mm"))</f>
        <v/>
      </c>
    </row>
    <row r="628">
      <c r="B628" s="5" t="n"/>
      <c r="D628" s="6" t="n"/>
      <c r="I628" s="7">
        <f>IF($B628="","",TEXT($B628,"yyyy-mm"))</f>
        <v/>
      </c>
    </row>
    <row r="629">
      <c r="B629" s="5" t="n"/>
      <c r="D629" s="6" t="n"/>
      <c r="I629" s="7">
        <f>IF($B629="","",TEXT($B629,"yyyy-mm"))</f>
        <v/>
      </c>
    </row>
    <row r="630">
      <c r="B630" s="5" t="n"/>
      <c r="D630" s="6" t="n"/>
      <c r="I630" s="7">
        <f>IF($B630="","",TEXT($B630,"yyyy-mm"))</f>
        <v/>
      </c>
    </row>
    <row r="631">
      <c r="B631" s="5" t="n"/>
      <c r="D631" s="6" t="n"/>
      <c r="I631" s="7">
        <f>IF($B631="","",TEXT($B631,"yyyy-mm"))</f>
        <v/>
      </c>
    </row>
    <row r="632">
      <c r="B632" s="5" t="n"/>
      <c r="D632" s="6" t="n"/>
      <c r="I632" s="7">
        <f>IF($B632="","",TEXT($B632,"yyyy-mm"))</f>
        <v/>
      </c>
    </row>
    <row r="633">
      <c r="B633" s="5" t="n"/>
      <c r="D633" s="6" t="n"/>
      <c r="I633" s="7">
        <f>IF($B633="","",TEXT($B633,"yyyy-mm"))</f>
        <v/>
      </c>
    </row>
    <row r="634">
      <c r="B634" s="5" t="n"/>
      <c r="D634" s="6" t="n"/>
      <c r="I634" s="7">
        <f>IF($B634="","",TEXT($B634,"yyyy-mm"))</f>
        <v/>
      </c>
    </row>
    <row r="635">
      <c r="B635" s="5" t="n"/>
      <c r="D635" s="6" t="n"/>
      <c r="I635" s="7">
        <f>IF($B635="","",TEXT($B635,"yyyy-mm"))</f>
        <v/>
      </c>
    </row>
    <row r="636">
      <c r="B636" s="5" t="n"/>
      <c r="D636" s="6" t="n"/>
      <c r="I636" s="7">
        <f>IF($B636="","",TEXT($B636,"yyyy-mm"))</f>
        <v/>
      </c>
    </row>
    <row r="637">
      <c r="B637" s="5" t="n"/>
      <c r="D637" s="6" t="n"/>
      <c r="I637" s="7">
        <f>IF($B637="","",TEXT($B637,"yyyy-mm"))</f>
        <v/>
      </c>
    </row>
    <row r="638">
      <c r="B638" s="5" t="n"/>
      <c r="D638" s="6" t="n"/>
      <c r="I638" s="7">
        <f>IF($B638="","",TEXT($B638,"yyyy-mm"))</f>
        <v/>
      </c>
    </row>
    <row r="639">
      <c r="B639" s="5" t="n"/>
      <c r="D639" s="6" t="n"/>
      <c r="I639" s="7">
        <f>IF($B639="","",TEXT($B639,"yyyy-mm"))</f>
        <v/>
      </c>
    </row>
    <row r="640">
      <c r="B640" s="5" t="n"/>
      <c r="D640" s="6" t="n"/>
      <c r="I640" s="7">
        <f>IF($B640="","",TEXT($B640,"yyyy-mm"))</f>
        <v/>
      </c>
    </row>
    <row r="641">
      <c r="B641" s="5" t="n"/>
      <c r="D641" s="6" t="n"/>
      <c r="I641" s="7">
        <f>IF($B641="","",TEXT($B641,"yyyy-mm"))</f>
        <v/>
      </c>
    </row>
    <row r="642">
      <c r="B642" s="5" t="n"/>
      <c r="D642" s="6" t="n"/>
      <c r="I642" s="7">
        <f>IF($B642="","",TEXT($B642,"yyyy-mm"))</f>
        <v/>
      </c>
    </row>
    <row r="643">
      <c r="B643" s="5" t="n"/>
      <c r="D643" s="6" t="n"/>
      <c r="I643" s="7">
        <f>IF($B643="","",TEXT($B643,"yyyy-mm"))</f>
        <v/>
      </c>
    </row>
    <row r="644">
      <c r="B644" s="5" t="n"/>
      <c r="D644" s="6" t="n"/>
      <c r="I644" s="7">
        <f>IF($B644="","",TEXT($B644,"yyyy-mm"))</f>
        <v/>
      </c>
    </row>
    <row r="645">
      <c r="B645" s="5" t="n"/>
      <c r="D645" s="6" t="n"/>
      <c r="I645" s="7">
        <f>IF($B645="","",TEXT($B645,"yyyy-mm"))</f>
        <v/>
      </c>
    </row>
    <row r="646">
      <c r="B646" s="5" t="n"/>
      <c r="D646" s="6" t="n"/>
      <c r="I646" s="7">
        <f>IF($B646="","",TEXT($B646,"yyyy-mm"))</f>
        <v/>
      </c>
    </row>
    <row r="647">
      <c r="B647" s="5" t="n"/>
      <c r="D647" s="6" t="n"/>
      <c r="I647" s="7">
        <f>IF($B647="","",TEXT($B647,"yyyy-mm"))</f>
        <v/>
      </c>
    </row>
    <row r="648">
      <c r="B648" s="5" t="n"/>
      <c r="D648" s="6" t="n"/>
      <c r="I648" s="7">
        <f>IF($B648="","",TEXT($B648,"yyyy-mm"))</f>
        <v/>
      </c>
    </row>
    <row r="649">
      <c r="B649" s="5" t="n"/>
      <c r="D649" s="6" t="n"/>
      <c r="I649" s="7">
        <f>IF($B649="","",TEXT($B649,"yyyy-mm"))</f>
        <v/>
      </c>
    </row>
    <row r="650">
      <c r="B650" s="5" t="n"/>
      <c r="D650" s="6" t="n"/>
      <c r="I650" s="7">
        <f>IF($B650="","",TEXT($B650,"yyyy-mm"))</f>
        <v/>
      </c>
    </row>
    <row r="651">
      <c r="B651" s="5" t="n"/>
      <c r="D651" s="6" t="n"/>
      <c r="I651" s="7">
        <f>IF($B651="","",TEXT($B651,"yyyy-mm"))</f>
        <v/>
      </c>
    </row>
    <row r="652">
      <c r="B652" s="5" t="n"/>
      <c r="D652" s="6" t="n"/>
      <c r="I652" s="7">
        <f>IF($B652="","",TEXT($B652,"yyyy-mm"))</f>
        <v/>
      </c>
    </row>
    <row r="653">
      <c r="B653" s="5" t="n"/>
      <c r="D653" s="6" t="n"/>
      <c r="I653" s="7">
        <f>IF($B653="","",TEXT($B653,"yyyy-mm"))</f>
        <v/>
      </c>
    </row>
    <row r="654">
      <c r="B654" s="5" t="n"/>
      <c r="D654" s="6" t="n"/>
      <c r="I654" s="7">
        <f>IF($B654="","",TEXT($B654,"yyyy-mm"))</f>
        <v/>
      </c>
    </row>
    <row r="655">
      <c r="B655" s="5" t="n"/>
      <c r="D655" s="6" t="n"/>
      <c r="I655" s="7">
        <f>IF($B655="","",TEXT($B655,"yyyy-mm"))</f>
        <v/>
      </c>
    </row>
    <row r="656">
      <c r="B656" s="5" t="n"/>
      <c r="D656" s="6" t="n"/>
      <c r="I656" s="7">
        <f>IF($B656="","",TEXT($B656,"yyyy-mm"))</f>
        <v/>
      </c>
    </row>
    <row r="657">
      <c r="B657" s="5" t="n"/>
      <c r="D657" s="6" t="n"/>
      <c r="I657" s="7">
        <f>IF($B657="","",TEXT($B657,"yyyy-mm"))</f>
        <v/>
      </c>
    </row>
    <row r="658">
      <c r="B658" s="5" t="n"/>
      <c r="D658" s="6" t="n"/>
      <c r="I658" s="7">
        <f>IF($B658="","",TEXT($B658,"yyyy-mm"))</f>
        <v/>
      </c>
    </row>
    <row r="659">
      <c r="B659" s="5" t="n"/>
      <c r="D659" s="6" t="n"/>
      <c r="I659" s="7">
        <f>IF($B659="","",TEXT($B659,"yyyy-mm"))</f>
        <v/>
      </c>
    </row>
    <row r="660">
      <c r="B660" s="5" t="n"/>
      <c r="D660" s="6" t="n"/>
      <c r="I660" s="7">
        <f>IF($B660="","",TEXT($B660,"yyyy-mm"))</f>
        <v/>
      </c>
    </row>
    <row r="661">
      <c r="B661" s="5" t="n"/>
      <c r="D661" s="6" t="n"/>
      <c r="I661" s="7">
        <f>IF($B661="","",TEXT($B661,"yyyy-mm"))</f>
        <v/>
      </c>
    </row>
    <row r="662">
      <c r="B662" s="5" t="n"/>
      <c r="D662" s="6" t="n"/>
      <c r="I662" s="7">
        <f>IF($B662="","",TEXT($B662,"yyyy-mm"))</f>
        <v/>
      </c>
    </row>
    <row r="663">
      <c r="B663" s="5" t="n"/>
      <c r="D663" s="6" t="n"/>
      <c r="I663" s="7">
        <f>IF($B663="","",TEXT($B663,"yyyy-mm"))</f>
        <v/>
      </c>
    </row>
    <row r="664">
      <c r="B664" s="5" t="n"/>
      <c r="D664" s="6" t="n"/>
      <c r="I664" s="7">
        <f>IF($B664="","",TEXT($B664,"yyyy-mm"))</f>
        <v/>
      </c>
    </row>
    <row r="665">
      <c r="B665" s="5" t="n"/>
      <c r="D665" s="6" t="n"/>
      <c r="I665" s="7">
        <f>IF($B665="","",TEXT($B665,"yyyy-mm"))</f>
        <v/>
      </c>
    </row>
    <row r="666">
      <c r="B666" s="5" t="n"/>
      <c r="D666" s="6" t="n"/>
      <c r="I666" s="7">
        <f>IF($B666="","",TEXT($B666,"yyyy-mm"))</f>
        <v/>
      </c>
    </row>
    <row r="667">
      <c r="B667" s="5" t="n"/>
      <c r="D667" s="6" t="n"/>
      <c r="I667" s="7">
        <f>IF($B667="","",TEXT($B667,"yyyy-mm"))</f>
        <v/>
      </c>
    </row>
    <row r="668">
      <c r="B668" s="5" t="n"/>
      <c r="D668" s="6" t="n"/>
      <c r="I668" s="7">
        <f>IF($B668="","",TEXT($B668,"yyyy-mm"))</f>
        <v/>
      </c>
    </row>
    <row r="669">
      <c r="B669" s="5" t="n"/>
      <c r="D669" s="6" t="n"/>
      <c r="I669" s="7">
        <f>IF($B669="","",TEXT($B669,"yyyy-mm"))</f>
        <v/>
      </c>
    </row>
    <row r="670">
      <c r="B670" s="5" t="n"/>
      <c r="D670" s="6" t="n"/>
      <c r="I670" s="7">
        <f>IF($B670="","",TEXT($B670,"yyyy-mm"))</f>
        <v/>
      </c>
    </row>
    <row r="671">
      <c r="B671" s="5" t="n"/>
      <c r="D671" s="6" t="n"/>
      <c r="I671" s="7">
        <f>IF($B671="","",TEXT($B671,"yyyy-mm"))</f>
        <v/>
      </c>
    </row>
    <row r="672">
      <c r="B672" s="5" t="n"/>
      <c r="D672" s="6" t="n"/>
      <c r="I672" s="7">
        <f>IF($B672="","",TEXT($B672,"yyyy-mm"))</f>
        <v/>
      </c>
    </row>
    <row r="673">
      <c r="B673" s="5" t="n"/>
      <c r="D673" s="6" t="n"/>
      <c r="I673" s="7">
        <f>IF($B673="","",TEXT($B673,"yyyy-mm"))</f>
        <v/>
      </c>
    </row>
    <row r="674">
      <c r="B674" s="5" t="n"/>
      <c r="D674" s="6" t="n"/>
      <c r="I674" s="7">
        <f>IF($B674="","",TEXT($B674,"yyyy-mm"))</f>
        <v/>
      </c>
    </row>
    <row r="675">
      <c r="B675" s="5" t="n"/>
      <c r="D675" s="6" t="n"/>
      <c r="I675" s="7">
        <f>IF($B675="","",TEXT($B675,"yyyy-mm"))</f>
        <v/>
      </c>
    </row>
    <row r="676">
      <c r="B676" s="5" t="n"/>
      <c r="D676" s="6" t="n"/>
      <c r="I676" s="7">
        <f>IF($B676="","",TEXT($B676,"yyyy-mm"))</f>
        <v/>
      </c>
    </row>
    <row r="677">
      <c r="B677" s="5" t="n"/>
      <c r="D677" s="6" t="n"/>
      <c r="I677" s="7">
        <f>IF($B677="","",TEXT($B677,"yyyy-mm"))</f>
        <v/>
      </c>
    </row>
    <row r="678">
      <c r="B678" s="5" t="n"/>
      <c r="D678" s="6" t="n"/>
      <c r="I678" s="7">
        <f>IF($B678="","",TEXT($B678,"yyyy-mm"))</f>
        <v/>
      </c>
    </row>
    <row r="679">
      <c r="B679" s="5" t="n"/>
      <c r="D679" s="6" t="n"/>
      <c r="I679" s="7">
        <f>IF($B679="","",TEXT($B679,"yyyy-mm"))</f>
        <v/>
      </c>
    </row>
    <row r="680">
      <c r="B680" s="5" t="n"/>
      <c r="D680" s="6" t="n"/>
      <c r="I680" s="7">
        <f>IF($B680="","",TEXT($B680,"yyyy-mm"))</f>
        <v/>
      </c>
    </row>
    <row r="681">
      <c r="B681" s="5" t="n"/>
      <c r="D681" s="6" t="n"/>
      <c r="I681" s="7">
        <f>IF($B681="","",TEXT($B681,"yyyy-mm"))</f>
        <v/>
      </c>
    </row>
    <row r="682">
      <c r="B682" s="5" t="n"/>
      <c r="D682" s="6" t="n"/>
      <c r="I682" s="7">
        <f>IF($B682="","",TEXT($B682,"yyyy-mm"))</f>
        <v/>
      </c>
    </row>
    <row r="683">
      <c r="B683" s="5" t="n"/>
      <c r="D683" s="6" t="n"/>
      <c r="I683" s="7">
        <f>IF($B683="","",TEXT($B683,"yyyy-mm"))</f>
        <v/>
      </c>
    </row>
    <row r="684">
      <c r="B684" s="5" t="n"/>
      <c r="D684" s="6" t="n"/>
      <c r="I684" s="7">
        <f>IF($B684="","",TEXT($B684,"yyyy-mm"))</f>
        <v/>
      </c>
    </row>
    <row r="685">
      <c r="B685" s="5" t="n"/>
      <c r="D685" s="6" t="n"/>
      <c r="I685" s="7">
        <f>IF($B685="","",TEXT($B685,"yyyy-mm"))</f>
        <v/>
      </c>
    </row>
    <row r="686">
      <c r="B686" s="5" t="n"/>
      <c r="D686" s="6" t="n"/>
      <c r="I686" s="7">
        <f>IF($B686="","",TEXT($B686,"yyyy-mm"))</f>
        <v/>
      </c>
    </row>
    <row r="687">
      <c r="B687" s="5" t="n"/>
      <c r="D687" s="6" t="n"/>
      <c r="I687" s="7">
        <f>IF($B687="","",TEXT($B687,"yyyy-mm"))</f>
        <v/>
      </c>
    </row>
    <row r="688">
      <c r="B688" s="5" t="n"/>
      <c r="D688" s="6" t="n"/>
      <c r="I688" s="7">
        <f>IF($B688="","",TEXT($B688,"yyyy-mm"))</f>
        <v/>
      </c>
    </row>
    <row r="689">
      <c r="B689" s="5" t="n"/>
      <c r="D689" s="6" t="n"/>
      <c r="I689" s="7">
        <f>IF($B689="","",TEXT($B689,"yyyy-mm"))</f>
        <v/>
      </c>
    </row>
    <row r="690">
      <c r="B690" s="5" t="n"/>
      <c r="D690" s="6" t="n"/>
      <c r="I690" s="7">
        <f>IF($B690="","",TEXT($B690,"yyyy-mm"))</f>
        <v/>
      </c>
    </row>
    <row r="691">
      <c r="B691" s="5" t="n"/>
      <c r="D691" s="6" t="n"/>
      <c r="I691" s="7">
        <f>IF($B691="","",TEXT($B691,"yyyy-mm"))</f>
        <v/>
      </c>
    </row>
    <row r="692">
      <c r="B692" s="5" t="n"/>
      <c r="D692" s="6" t="n"/>
      <c r="I692" s="7">
        <f>IF($B692="","",TEXT($B692,"yyyy-mm"))</f>
        <v/>
      </c>
    </row>
    <row r="693">
      <c r="B693" s="5" t="n"/>
      <c r="D693" s="6" t="n"/>
      <c r="I693" s="7">
        <f>IF($B693="","",TEXT($B693,"yyyy-mm"))</f>
        <v/>
      </c>
    </row>
    <row r="694">
      <c r="B694" s="5" t="n"/>
      <c r="D694" s="6" t="n"/>
      <c r="I694" s="7">
        <f>IF($B694="","",TEXT($B694,"yyyy-mm"))</f>
        <v/>
      </c>
    </row>
    <row r="695">
      <c r="B695" s="5" t="n"/>
      <c r="D695" s="6" t="n"/>
      <c r="I695" s="7">
        <f>IF($B695="","",TEXT($B695,"yyyy-mm"))</f>
        <v/>
      </c>
    </row>
    <row r="696">
      <c r="B696" s="5" t="n"/>
      <c r="D696" s="6" t="n"/>
      <c r="I696" s="7">
        <f>IF($B696="","",TEXT($B696,"yyyy-mm"))</f>
        <v/>
      </c>
    </row>
    <row r="697">
      <c r="B697" s="5" t="n"/>
      <c r="D697" s="6" t="n"/>
      <c r="I697" s="7">
        <f>IF($B697="","",TEXT($B697,"yyyy-mm"))</f>
        <v/>
      </c>
    </row>
    <row r="698">
      <c r="B698" s="5" t="n"/>
      <c r="D698" s="6" t="n"/>
      <c r="I698" s="7">
        <f>IF($B698="","",TEXT($B698,"yyyy-mm"))</f>
        <v/>
      </c>
    </row>
    <row r="699">
      <c r="B699" s="5" t="n"/>
      <c r="D699" s="6" t="n"/>
      <c r="I699" s="7">
        <f>IF($B699="","",TEXT($B699,"yyyy-mm"))</f>
        <v/>
      </c>
    </row>
    <row r="700">
      <c r="B700" s="5" t="n"/>
      <c r="D700" s="6" t="n"/>
      <c r="I700" s="7">
        <f>IF($B700="","",TEXT($B700,"yyyy-mm"))</f>
        <v/>
      </c>
    </row>
    <row r="701">
      <c r="B701" s="5" t="n"/>
      <c r="D701" s="6" t="n"/>
      <c r="I701" s="7">
        <f>IF($B701="","",TEXT($B701,"yyyy-mm"))</f>
        <v/>
      </c>
    </row>
    <row r="702">
      <c r="B702" s="5" t="n"/>
      <c r="D702" s="6" t="n"/>
      <c r="I702" s="7">
        <f>IF($B702="","",TEXT($B702,"yyyy-mm"))</f>
        <v/>
      </c>
    </row>
    <row r="703">
      <c r="B703" s="5" t="n"/>
      <c r="D703" s="6" t="n"/>
      <c r="I703" s="7">
        <f>IF($B703="","",TEXT($B703,"yyyy-mm"))</f>
        <v/>
      </c>
    </row>
    <row r="704">
      <c r="B704" s="5" t="n"/>
      <c r="D704" s="6" t="n"/>
      <c r="I704" s="7">
        <f>IF($B704="","",TEXT($B704,"yyyy-mm"))</f>
        <v/>
      </c>
    </row>
    <row r="705">
      <c r="B705" s="5" t="n"/>
      <c r="D705" s="6" t="n"/>
      <c r="I705" s="7">
        <f>IF($B705="","",TEXT($B705,"yyyy-mm"))</f>
        <v/>
      </c>
    </row>
    <row r="706">
      <c r="B706" s="5" t="n"/>
      <c r="D706" s="6" t="n"/>
      <c r="I706" s="7">
        <f>IF($B706="","",TEXT($B706,"yyyy-mm"))</f>
        <v/>
      </c>
    </row>
    <row r="707">
      <c r="B707" s="5" t="n"/>
      <c r="D707" s="6" t="n"/>
      <c r="I707" s="7">
        <f>IF($B707="","",TEXT($B707,"yyyy-mm"))</f>
        <v/>
      </c>
    </row>
    <row r="708">
      <c r="B708" s="5" t="n"/>
      <c r="D708" s="6" t="n"/>
      <c r="I708" s="7">
        <f>IF($B708="","",TEXT($B708,"yyyy-mm"))</f>
        <v/>
      </c>
    </row>
    <row r="709">
      <c r="B709" s="5" t="n"/>
      <c r="D709" s="6" t="n"/>
      <c r="I709" s="7">
        <f>IF($B709="","",TEXT($B709,"yyyy-mm"))</f>
        <v/>
      </c>
    </row>
    <row r="710">
      <c r="B710" s="5" t="n"/>
      <c r="D710" s="6" t="n"/>
      <c r="I710" s="7">
        <f>IF($B710="","",TEXT($B710,"yyyy-mm"))</f>
        <v/>
      </c>
    </row>
    <row r="711">
      <c r="B711" s="5" t="n"/>
      <c r="D711" s="6" t="n"/>
      <c r="I711" s="7">
        <f>IF($B711="","",TEXT($B711,"yyyy-mm"))</f>
        <v/>
      </c>
    </row>
    <row r="712">
      <c r="B712" s="5" t="n"/>
      <c r="D712" s="6" t="n"/>
      <c r="I712" s="7">
        <f>IF($B712="","",TEXT($B712,"yyyy-mm"))</f>
        <v/>
      </c>
    </row>
    <row r="713">
      <c r="B713" s="5" t="n"/>
      <c r="D713" s="6" t="n"/>
      <c r="I713" s="7">
        <f>IF($B713="","",TEXT($B713,"yyyy-mm"))</f>
        <v/>
      </c>
    </row>
    <row r="714">
      <c r="B714" s="5" t="n"/>
      <c r="D714" s="6" t="n"/>
      <c r="I714" s="7">
        <f>IF($B714="","",TEXT($B714,"yyyy-mm"))</f>
        <v/>
      </c>
    </row>
    <row r="715">
      <c r="B715" s="5" t="n"/>
      <c r="D715" s="6" t="n"/>
      <c r="I715" s="7">
        <f>IF($B715="","",TEXT($B715,"yyyy-mm"))</f>
        <v/>
      </c>
    </row>
    <row r="716">
      <c r="B716" s="5" t="n"/>
      <c r="D716" s="6" t="n"/>
      <c r="I716" s="7">
        <f>IF($B716="","",TEXT($B716,"yyyy-mm"))</f>
        <v/>
      </c>
    </row>
    <row r="717">
      <c r="B717" s="5" t="n"/>
      <c r="D717" s="6" t="n"/>
      <c r="I717" s="7">
        <f>IF($B717="","",TEXT($B717,"yyyy-mm"))</f>
        <v/>
      </c>
    </row>
    <row r="718">
      <c r="B718" s="5" t="n"/>
      <c r="D718" s="6" t="n"/>
      <c r="I718" s="7">
        <f>IF($B718="","",TEXT($B718,"yyyy-mm"))</f>
        <v/>
      </c>
    </row>
    <row r="719">
      <c r="B719" s="5" t="n"/>
      <c r="D719" s="6" t="n"/>
      <c r="I719" s="7">
        <f>IF($B719="","",TEXT($B719,"yyyy-mm"))</f>
        <v/>
      </c>
    </row>
    <row r="720">
      <c r="B720" s="5" t="n"/>
      <c r="D720" s="6" t="n"/>
      <c r="I720" s="7">
        <f>IF($B720="","",TEXT($B720,"yyyy-mm"))</f>
        <v/>
      </c>
    </row>
    <row r="721">
      <c r="B721" s="5" t="n"/>
      <c r="D721" s="6" t="n"/>
      <c r="I721" s="7">
        <f>IF($B721="","",TEXT($B721,"yyyy-mm"))</f>
        <v/>
      </c>
    </row>
    <row r="722">
      <c r="B722" s="5" t="n"/>
      <c r="D722" s="6" t="n"/>
      <c r="I722" s="7">
        <f>IF($B722="","",TEXT($B722,"yyyy-mm"))</f>
        <v/>
      </c>
    </row>
    <row r="723">
      <c r="B723" s="5" t="n"/>
      <c r="D723" s="6" t="n"/>
      <c r="I723" s="7">
        <f>IF($B723="","",TEXT($B723,"yyyy-mm"))</f>
        <v/>
      </c>
    </row>
    <row r="724">
      <c r="B724" s="5" t="n"/>
      <c r="D724" s="6" t="n"/>
      <c r="I724" s="7">
        <f>IF($B724="","",TEXT($B724,"yyyy-mm"))</f>
        <v/>
      </c>
    </row>
    <row r="725">
      <c r="B725" s="5" t="n"/>
      <c r="D725" s="6" t="n"/>
      <c r="I725" s="7">
        <f>IF($B725="","",TEXT($B725,"yyyy-mm"))</f>
        <v/>
      </c>
    </row>
    <row r="726">
      <c r="B726" s="5" t="n"/>
      <c r="D726" s="6" t="n"/>
      <c r="I726" s="7">
        <f>IF($B726="","",TEXT($B726,"yyyy-mm"))</f>
        <v/>
      </c>
    </row>
    <row r="727">
      <c r="B727" s="5" t="n"/>
      <c r="D727" s="6" t="n"/>
      <c r="I727" s="7">
        <f>IF($B727="","",TEXT($B727,"yyyy-mm"))</f>
        <v/>
      </c>
    </row>
    <row r="728">
      <c r="B728" s="5" t="n"/>
      <c r="D728" s="6" t="n"/>
      <c r="I728" s="7">
        <f>IF($B728="","",TEXT($B728,"yyyy-mm"))</f>
        <v/>
      </c>
    </row>
    <row r="729">
      <c r="B729" s="5" t="n"/>
      <c r="D729" s="6" t="n"/>
      <c r="I729" s="7">
        <f>IF($B729="","",TEXT($B729,"yyyy-mm"))</f>
        <v/>
      </c>
    </row>
    <row r="730">
      <c r="B730" s="5" t="n"/>
      <c r="D730" s="6" t="n"/>
      <c r="I730" s="7">
        <f>IF($B730="","",TEXT($B730,"yyyy-mm"))</f>
        <v/>
      </c>
    </row>
    <row r="731">
      <c r="B731" s="5" t="n"/>
      <c r="D731" s="6" t="n"/>
      <c r="I731" s="7">
        <f>IF($B731="","",TEXT($B731,"yyyy-mm"))</f>
        <v/>
      </c>
    </row>
    <row r="732">
      <c r="B732" s="5" t="n"/>
      <c r="D732" s="6" t="n"/>
      <c r="I732" s="7">
        <f>IF($B732="","",TEXT($B732,"yyyy-mm"))</f>
        <v/>
      </c>
    </row>
    <row r="733">
      <c r="B733" s="5" t="n"/>
      <c r="D733" s="6" t="n"/>
      <c r="I733" s="7">
        <f>IF($B733="","",TEXT($B733,"yyyy-mm"))</f>
        <v/>
      </c>
    </row>
    <row r="734">
      <c r="B734" s="5" t="n"/>
      <c r="D734" s="6" t="n"/>
      <c r="I734" s="7">
        <f>IF($B734="","",TEXT($B734,"yyyy-mm"))</f>
        <v/>
      </c>
    </row>
    <row r="735">
      <c r="B735" s="5" t="n"/>
      <c r="D735" s="6" t="n"/>
      <c r="I735" s="7">
        <f>IF($B735="","",TEXT($B735,"yyyy-mm"))</f>
        <v/>
      </c>
    </row>
    <row r="736">
      <c r="B736" s="5" t="n"/>
      <c r="D736" s="6" t="n"/>
      <c r="I736" s="7">
        <f>IF($B736="","",TEXT($B736,"yyyy-mm"))</f>
        <v/>
      </c>
    </row>
    <row r="737">
      <c r="B737" s="5" t="n"/>
      <c r="D737" s="6" t="n"/>
      <c r="I737" s="7">
        <f>IF($B737="","",TEXT($B737,"yyyy-mm"))</f>
        <v/>
      </c>
    </row>
    <row r="738">
      <c r="B738" s="5" t="n"/>
      <c r="D738" s="6" t="n"/>
      <c r="I738" s="7">
        <f>IF($B738="","",TEXT($B738,"yyyy-mm"))</f>
        <v/>
      </c>
    </row>
    <row r="739">
      <c r="B739" s="5" t="n"/>
      <c r="D739" s="6" t="n"/>
      <c r="I739" s="7">
        <f>IF($B739="","",TEXT($B739,"yyyy-mm"))</f>
        <v/>
      </c>
    </row>
    <row r="740">
      <c r="B740" s="5" t="n"/>
      <c r="D740" s="6" t="n"/>
      <c r="I740" s="7">
        <f>IF($B740="","",TEXT($B740,"yyyy-mm"))</f>
        <v/>
      </c>
    </row>
    <row r="741">
      <c r="B741" s="5" t="n"/>
      <c r="D741" s="6" t="n"/>
      <c r="I741" s="7">
        <f>IF($B741="","",TEXT($B741,"yyyy-mm"))</f>
        <v/>
      </c>
    </row>
    <row r="742">
      <c r="B742" s="5" t="n"/>
      <c r="D742" s="6" t="n"/>
      <c r="I742" s="7">
        <f>IF($B742="","",TEXT($B742,"yyyy-mm"))</f>
        <v/>
      </c>
    </row>
    <row r="743">
      <c r="B743" s="5" t="n"/>
      <c r="D743" s="6" t="n"/>
      <c r="I743" s="7">
        <f>IF($B743="","",TEXT($B743,"yyyy-mm"))</f>
        <v/>
      </c>
    </row>
    <row r="744">
      <c r="B744" s="5" t="n"/>
      <c r="D744" s="6" t="n"/>
      <c r="I744" s="7">
        <f>IF($B744="","",TEXT($B744,"yyyy-mm"))</f>
        <v/>
      </c>
    </row>
    <row r="745">
      <c r="B745" s="5" t="n"/>
      <c r="D745" s="6" t="n"/>
      <c r="I745" s="7">
        <f>IF($B745="","",TEXT($B745,"yyyy-mm"))</f>
        <v/>
      </c>
    </row>
    <row r="746">
      <c r="B746" s="5" t="n"/>
      <c r="D746" s="6" t="n"/>
      <c r="I746" s="7">
        <f>IF($B746="","",TEXT($B746,"yyyy-mm"))</f>
        <v/>
      </c>
    </row>
    <row r="747">
      <c r="B747" s="5" t="n"/>
      <c r="D747" s="6" t="n"/>
      <c r="I747" s="7">
        <f>IF($B747="","",TEXT($B747,"yyyy-mm"))</f>
        <v/>
      </c>
    </row>
    <row r="748">
      <c r="B748" s="5" t="n"/>
      <c r="D748" s="6" t="n"/>
      <c r="I748" s="7">
        <f>IF($B748="","",TEXT($B748,"yyyy-mm"))</f>
        <v/>
      </c>
    </row>
    <row r="749">
      <c r="B749" s="5" t="n"/>
      <c r="D749" s="6" t="n"/>
      <c r="I749" s="7">
        <f>IF($B749="","",TEXT($B749,"yyyy-mm"))</f>
        <v/>
      </c>
    </row>
    <row r="750">
      <c r="B750" s="5" t="n"/>
      <c r="D750" s="6" t="n"/>
      <c r="I750" s="7">
        <f>IF($B750="","",TEXT($B750,"yyyy-mm"))</f>
        <v/>
      </c>
    </row>
    <row r="751">
      <c r="B751" s="5" t="n"/>
      <c r="D751" s="6" t="n"/>
      <c r="I751" s="7">
        <f>IF($B751="","",TEXT($B751,"yyyy-mm"))</f>
        <v/>
      </c>
    </row>
    <row r="752">
      <c r="B752" s="5" t="n"/>
      <c r="D752" s="6" t="n"/>
      <c r="I752" s="7">
        <f>IF($B752="","",TEXT($B752,"yyyy-mm"))</f>
        <v/>
      </c>
    </row>
    <row r="753">
      <c r="B753" s="5" t="n"/>
      <c r="D753" s="6" t="n"/>
      <c r="I753" s="7">
        <f>IF($B753="","",TEXT($B753,"yyyy-mm"))</f>
        <v/>
      </c>
    </row>
    <row r="754">
      <c r="B754" s="5" t="n"/>
      <c r="D754" s="6" t="n"/>
      <c r="I754" s="7">
        <f>IF($B754="","",TEXT($B754,"yyyy-mm"))</f>
        <v/>
      </c>
    </row>
    <row r="755">
      <c r="B755" s="5" t="n"/>
      <c r="D755" s="6" t="n"/>
      <c r="I755" s="7">
        <f>IF($B755="","",TEXT($B755,"yyyy-mm"))</f>
        <v/>
      </c>
    </row>
    <row r="756">
      <c r="B756" s="5" t="n"/>
      <c r="D756" s="6" t="n"/>
      <c r="I756" s="7">
        <f>IF($B756="","",TEXT($B756,"yyyy-mm"))</f>
        <v/>
      </c>
    </row>
    <row r="757">
      <c r="B757" s="5" t="n"/>
      <c r="D757" s="6" t="n"/>
      <c r="I757" s="7">
        <f>IF($B757="","",TEXT($B757,"yyyy-mm"))</f>
        <v/>
      </c>
    </row>
    <row r="758">
      <c r="B758" s="5" t="n"/>
      <c r="D758" s="6" t="n"/>
      <c r="I758" s="7">
        <f>IF($B758="","",TEXT($B758,"yyyy-mm"))</f>
        <v/>
      </c>
    </row>
    <row r="759">
      <c r="B759" s="5" t="n"/>
      <c r="D759" s="6" t="n"/>
      <c r="I759" s="7">
        <f>IF($B759="","",TEXT($B759,"yyyy-mm"))</f>
        <v/>
      </c>
    </row>
    <row r="760">
      <c r="B760" s="5" t="n"/>
      <c r="D760" s="6" t="n"/>
      <c r="I760" s="7">
        <f>IF($B760="","",TEXT($B760,"yyyy-mm"))</f>
        <v/>
      </c>
    </row>
    <row r="761">
      <c r="B761" s="5" t="n"/>
      <c r="D761" s="6" t="n"/>
      <c r="I761" s="7">
        <f>IF($B761="","",TEXT($B761,"yyyy-mm"))</f>
        <v/>
      </c>
    </row>
    <row r="762">
      <c r="B762" s="5" t="n"/>
      <c r="D762" s="6" t="n"/>
      <c r="I762" s="7">
        <f>IF($B762="","",TEXT($B762,"yyyy-mm"))</f>
        <v/>
      </c>
    </row>
    <row r="763">
      <c r="B763" s="5" t="n"/>
      <c r="D763" s="6" t="n"/>
      <c r="I763" s="7">
        <f>IF($B763="","",TEXT($B763,"yyyy-mm"))</f>
        <v/>
      </c>
    </row>
    <row r="764">
      <c r="B764" s="5" t="n"/>
      <c r="D764" s="6" t="n"/>
      <c r="I764" s="7">
        <f>IF($B764="","",TEXT($B764,"yyyy-mm"))</f>
        <v/>
      </c>
    </row>
    <row r="765">
      <c r="B765" s="5" t="n"/>
      <c r="D765" s="6" t="n"/>
      <c r="I765" s="7">
        <f>IF($B765="","",TEXT($B765,"yyyy-mm"))</f>
        <v/>
      </c>
    </row>
    <row r="766">
      <c r="B766" s="5" t="n"/>
      <c r="D766" s="6" t="n"/>
      <c r="I766" s="7">
        <f>IF($B766="","",TEXT($B766,"yyyy-mm"))</f>
        <v/>
      </c>
    </row>
    <row r="767">
      <c r="B767" s="5" t="n"/>
      <c r="D767" s="6" t="n"/>
      <c r="I767" s="7">
        <f>IF($B767="","",TEXT($B767,"yyyy-mm"))</f>
        <v/>
      </c>
    </row>
    <row r="768">
      <c r="B768" s="5" t="n"/>
      <c r="D768" s="6" t="n"/>
      <c r="I768" s="7">
        <f>IF($B768="","",TEXT($B768,"yyyy-mm"))</f>
        <v/>
      </c>
    </row>
    <row r="769">
      <c r="B769" s="5" t="n"/>
      <c r="D769" s="6" t="n"/>
      <c r="I769" s="7">
        <f>IF($B769="","",TEXT($B769,"yyyy-mm"))</f>
        <v/>
      </c>
    </row>
    <row r="770">
      <c r="B770" s="5" t="n"/>
      <c r="D770" s="6" t="n"/>
      <c r="I770" s="7">
        <f>IF($B770="","",TEXT($B770,"yyyy-mm"))</f>
        <v/>
      </c>
    </row>
    <row r="771">
      <c r="B771" s="5" t="n"/>
      <c r="D771" s="6" t="n"/>
      <c r="I771" s="7">
        <f>IF($B771="","",TEXT($B771,"yyyy-mm"))</f>
        <v/>
      </c>
    </row>
    <row r="772">
      <c r="B772" s="5" t="n"/>
      <c r="D772" s="6" t="n"/>
      <c r="I772" s="7">
        <f>IF($B772="","",TEXT($B772,"yyyy-mm"))</f>
        <v/>
      </c>
    </row>
    <row r="773">
      <c r="B773" s="5" t="n"/>
      <c r="D773" s="6" t="n"/>
      <c r="I773" s="7">
        <f>IF($B773="","",TEXT($B773,"yyyy-mm"))</f>
        <v/>
      </c>
    </row>
    <row r="774">
      <c r="B774" s="5" t="n"/>
      <c r="D774" s="6" t="n"/>
      <c r="I774" s="7">
        <f>IF($B774="","",TEXT($B774,"yyyy-mm"))</f>
        <v/>
      </c>
    </row>
    <row r="775">
      <c r="B775" s="5" t="n"/>
      <c r="D775" s="6" t="n"/>
      <c r="I775" s="7">
        <f>IF($B775="","",TEXT($B775,"yyyy-mm"))</f>
        <v/>
      </c>
    </row>
    <row r="776">
      <c r="B776" s="5" t="n"/>
      <c r="D776" s="6" t="n"/>
      <c r="I776" s="7">
        <f>IF($B776="","",TEXT($B776,"yyyy-mm"))</f>
        <v/>
      </c>
    </row>
    <row r="777">
      <c r="B777" s="5" t="n"/>
      <c r="D777" s="6" t="n"/>
      <c r="I777" s="7">
        <f>IF($B777="","",TEXT($B777,"yyyy-mm"))</f>
        <v/>
      </c>
    </row>
    <row r="778">
      <c r="B778" s="5" t="n"/>
      <c r="D778" s="6" t="n"/>
      <c r="I778" s="7">
        <f>IF($B778="","",TEXT($B778,"yyyy-mm"))</f>
        <v/>
      </c>
    </row>
    <row r="779">
      <c r="B779" s="5" t="n"/>
      <c r="D779" s="6" t="n"/>
      <c r="I779" s="7">
        <f>IF($B779="","",TEXT($B779,"yyyy-mm"))</f>
        <v/>
      </c>
    </row>
    <row r="780">
      <c r="B780" s="5" t="n"/>
      <c r="D780" s="6" t="n"/>
      <c r="I780" s="7">
        <f>IF($B780="","",TEXT($B780,"yyyy-mm"))</f>
        <v/>
      </c>
    </row>
    <row r="781">
      <c r="B781" s="5" t="n"/>
      <c r="D781" s="6" t="n"/>
      <c r="I781" s="7">
        <f>IF($B781="","",TEXT($B781,"yyyy-mm"))</f>
        <v/>
      </c>
    </row>
    <row r="782">
      <c r="B782" s="5" t="n"/>
      <c r="D782" s="6" t="n"/>
      <c r="I782" s="7">
        <f>IF($B782="","",TEXT($B782,"yyyy-mm"))</f>
        <v/>
      </c>
    </row>
    <row r="783">
      <c r="B783" s="5" t="n"/>
      <c r="D783" s="6" t="n"/>
      <c r="I783" s="7">
        <f>IF($B783="","",TEXT($B783,"yyyy-mm"))</f>
        <v/>
      </c>
    </row>
    <row r="784">
      <c r="B784" s="5" t="n"/>
      <c r="D784" s="6" t="n"/>
      <c r="I784" s="7">
        <f>IF($B784="","",TEXT($B784,"yyyy-mm"))</f>
        <v/>
      </c>
    </row>
    <row r="785">
      <c r="B785" s="5" t="n"/>
      <c r="D785" s="6" t="n"/>
      <c r="I785" s="7">
        <f>IF($B785="","",TEXT($B785,"yyyy-mm"))</f>
        <v/>
      </c>
    </row>
    <row r="786">
      <c r="B786" s="5" t="n"/>
      <c r="D786" s="6" t="n"/>
      <c r="I786" s="7">
        <f>IF($B786="","",TEXT($B786,"yyyy-mm"))</f>
        <v/>
      </c>
    </row>
    <row r="787">
      <c r="B787" s="5" t="n"/>
      <c r="D787" s="6" t="n"/>
      <c r="I787" s="7">
        <f>IF($B787="","",TEXT($B787,"yyyy-mm"))</f>
        <v/>
      </c>
    </row>
    <row r="788">
      <c r="B788" s="5" t="n"/>
      <c r="D788" s="6" t="n"/>
      <c r="I788" s="7">
        <f>IF($B788="","",TEXT($B788,"yyyy-mm"))</f>
        <v/>
      </c>
    </row>
    <row r="789">
      <c r="B789" s="5" t="n"/>
      <c r="D789" s="6" t="n"/>
      <c r="I789" s="7">
        <f>IF($B789="","",TEXT($B789,"yyyy-mm"))</f>
        <v/>
      </c>
    </row>
    <row r="790">
      <c r="B790" s="5" t="n"/>
      <c r="D790" s="6" t="n"/>
      <c r="I790" s="7">
        <f>IF($B790="","",TEXT($B790,"yyyy-mm"))</f>
        <v/>
      </c>
    </row>
    <row r="791">
      <c r="B791" s="5" t="n"/>
      <c r="D791" s="6" t="n"/>
      <c r="I791" s="7">
        <f>IF($B791="","",TEXT($B791,"yyyy-mm"))</f>
        <v/>
      </c>
    </row>
    <row r="792">
      <c r="B792" s="5" t="n"/>
      <c r="D792" s="6" t="n"/>
      <c r="I792" s="7">
        <f>IF($B792="","",TEXT($B792,"yyyy-mm"))</f>
        <v/>
      </c>
    </row>
    <row r="793">
      <c r="B793" s="5" t="n"/>
      <c r="D793" s="6" t="n"/>
      <c r="I793" s="7">
        <f>IF($B793="","",TEXT($B793,"yyyy-mm"))</f>
        <v/>
      </c>
    </row>
    <row r="794">
      <c r="B794" s="5" t="n"/>
      <c r="D794" s="6" t="n"/>
      <c r="I794" s="7">
        <f>IF($B794="","",TEXT($B794,"yyyy-mm"))</f>
        <v/>
      </c>
    </row>
    <row r="795">
      <c r="B795" s="5" t="n"/>
      <c r="D795" s="6" t="n"/>
      <c r="I795" s="7">
        <f>IF($B795="","",TEXT($B795,"yyyy-mm"))</f>
        <v/>
      </c>
    </row>
    <row r="796">
      <c r="B796" s="5" t="n"/>
      <c r="D796" s="6" t="n"/>
      <c r="I796" s="7">
        <f>IF($B796="","",TEXT($B796,"yyyy-mm"))</f>
        <v/>
      </c>
    </row>
    <row r="797">
      <c r="B797" s="5" t="n"/>
      <c r="D797" s="6" t="n"/>
      <c r="I797" s="7">
        <f>IF($B797="","",TEXT($B797,"yyyy-mm"))</f>
        <v/>
      </c>
    </row>
    <row r="798">
      <c r="B798" s="5" t="n"/>
      <c r="D798" s="6" t="n"/>
      <c r="I798" s="7">
        <f>IF($B798="","",TEXT($B798,"yyyy-mm"))</f>
        <v/>
      </c>
    </row>
    <row r="799">
      <c r="B799" s="5" t="n"/>
      <c r="D799" s="6" t="n"/>
      <c r="I799" s="7">
        <f>IF($B799="","",TEXT($B799,"yyyy-mm"))</f>
        <v/>
      </c>
    </row>
    <row r="800">
      <c r="B800" s="5" t="n"/>
      <c r="D800" s="6" t="n"/>
      <c r="I800" s="7">
        <f>IF($B800="","",TEXT($B800,"yyyy-mm"))</f>
        <v/>
      </c>
    </row>
    <row r="801">
      <c r="B801" s="5" t="n"/>
      <c r="D801" s="6" t="n"/>
      <c r="I801" s="7">
        <f>IF($B801="","",TEXT($B801,"yyyy-mm"))</f>
        <v/>
      </c>
    </row>
    <row r="802">
      <c r="B802" s="5" t="n"/>
      <c r="D802" s="6" t="n"/>
      <c r="I802" s="7">
        <f>IF($B802="","",TEXT($B802,"yyyy-mm"))</f>
        <v/>
      </c>
    </row>
    <row r="803">
      <c r="B803" s="5" t="n"/>
      <c r="D803" s="6" t="n"/>
      <c r="I803" s="7">
        <f>IF($B803="","",TEXT($B803,"yyyy-mm"))</f>
        <v/>
      </c>
    </row>
    <row r="804">
      <c r="B804" s="5" t="n"/>
      <c r="D804" s="6" t="n"/>
      <c r="I804" s="7">
        <f>IF($B804="","",TEXT($B804,"yyyy-mm"))</f>
        <v/>
      </c>
    </row>
    <row r="805">
      <c r="B805" s="5" t="n"/>
      <c r="D805" s="6" t="n"/>
      <c r="I805" s="7">
        <f>IF($B805="","",TEXT($B805,"yyyy-mm"))</f>
        <v/>
      </c>
    </row>
    <row r="806">
      <c r="B806" s="5" t="n"/>
      <c r="D806" s="6" t="n"/>
      <c r="I806" s="7">
        <f>IF($B806="","",TEXT($B806,"yyyy-mm"))</f>
        <v/>
      </c>
    </row>
    <row r="807">
      <c r="B807" s="5" t="n"/>
      <c r="D807" s="6" t="n"/>
      <c r="I807" s="7">
        <f>IF($B807="","",TEXT($B807,"yyyy-mm"))</f>
        <v/>
      </c>
    </row>
    <row r="808">
      <c r="B808" s="5" t="n"/>
      <c r="D808" s="6" t="n"/>
      <c r="I808" s="7">
        <f>IF($B808="","",TEXT($B808,"yyyy-mm"))</f>
        <v/>
      </c>
    </row>
    <row r="809">
      <c r="B809" s="5" t="n"/>
      <c r="D809" s="6" t="n"/>
      <c r="I809" s="7">
        <f>IF($B809="","",TEXT($B809,"yyyy-mm"))</f>
        <v/>
      </c>
    </row>
    <row r="810">
      <c r="B810" s="5" t="n"/>
      <c r="D810" s="6" t="n"/>
      <c r="I810" s="7">
        <f>IF($B810="","",TEXT($B810,"yyyy-mm"))</f>
        <v/>
      </c>
    </row>
    <row r="811">
      <c r="B811" s="5" t="n"/>
      <c r="D811" s="6" t="n"/>
      <c r="I811" s="7">
        <f>IF($B811="","",TEXT($B811,"yyyy-mm"))</f>
        <v/>
      </c>
    </row>
    <row r="812">
      <c r="B812" s="5" t="n"/>
      <c r="D812" s="6" t="n"/>
      <c r="I812" s="7">
        <f>IF($B812="","",TEXT($B812,"yyyy-mm"))</f>
        <v/>
      </c>
    </row>
    <row r="813">
      <c r="B813" s="5" t="n"/>
      <c r="D813" s="6" t="n"/>
      <c r="I813" s="7">
        <f>IF($B813="","",TEXT($B813,"yyyy-mm"))</f>
        <v/>
      </c>
    </row>
    <row r="814">
      <c r="B814" s="5" t="n"/>
      <c r="D814" s="6" t="n"/>
      <c r="I814" s="7">
        <f>IF($B814="","",TEXT($B814,"yyyy-mm"))</f>
        <v/>
      </c>
    </row>
    <row r="815">
      <c r="B815" s="5" t="n"/>
      <c r="D815" s="6" t="n"/>
      <c r="I815" s="7">
        <f>IF($B815="","",TEXT($B815,"yyyy-mm"))</f>
        <v/>
      </c>
    </row>
    <row r="816">
      <c r="B816" s="5" t="n"/>
      <c r="D816" s="6" t="n"/>
      <c r="I816" s="7">
        <f>IF($B816="","",TEXT($B816,"yyyy-mm"))</f>
        <v/>
      </c>
    </row>
    <row r="817">
      <c r="B817" s="5" t="n"/>
      <c r="D817" s="6" t="n"/>
      <c r="I817" s="7">
        <f>IF($B817="","",TEXT($B817,"yyyy-mm"))</f>
        <v/>
      </c>
    </row>
    <row r="818">
      <c r="B818" s="5" t="n"/>
      <c r="D818" s="6" t="n"/>
      <c r="I818" s="7">
        <f>IF($B818="","",TEXT($B818,"yyyy-mm"))</f>
        <v/>
      </c>
    </row>
    <row r="819">
      <c r="B819" s="5" t="n"/>
      <c r="D819" s="6" t="n"/>
      <c r="I819" s="7">
        <f>IF($B819="","",TEXT($B819,"yyyy-mm"))</f>
        <v/>
      </c>
    </row>
    <row r="820">
      <c r="B820" s="5" t="n"/>
      <c r="D820" s="6" t="n"/>
      <c r="I820" s="7">
        <f>IF($B820="","",TEXT($B820,"yyyy-mm"))</f>
        <v/>
      </c>
    </row>
    <row r="821">
      <c r="B821" s="5" t="n"/>
      <c r="D821" s="6" t="n"/>
      <c r="I821" s="7">
        <f>IF($B821="","",TEXT($B821,"yyyy-mm"))</f>
        <v/>
      </c>
    </row>
    <row r="822">
      <c r="B822" s="5" t="n"/>
      <c r="D822" s="6" t="n"/>
      <c r="I822" s="7">
        <f>IF($B822="","",TEXT($B822,"yyyy-mm"))</f>
        <v/>
      </c>
    </row>
    <row r="823">
      <c r="B823" s="5" t="n"/>
      <c r="D823" s="6" t="n"/>
      <c r="I823" s="7">
        <f>IF($B823="","",TEXT($B823,"yyyy-mm"))</f>
        <v/>
      </c>
    </row>
    <row r="824">
      <c r="B824" s="5" t="n"/>
      <c r="D824" s="6" t="n"/>
      <c r="I824" s="7">
        <f>IF($B824="","",TEXT($B824,"yyyy-mm"))</f>
        <v/>
      </c>
    </row>
    <row r="825">
      <c r="B825" s="5" t="n"/>
      <c r="D825" s="6" t="n"/>
      <c r="I825" s="7">
        <f>IF($B825="","",TEXT($B825,"yyyy-mm"))</f>
        <v/>
      </c>
    </row>
    <row r="826">
      <c r="B826" s="5" t="n"/>
      <c r="D826" s="6" t="n"/>
      <c r="I826" s="7">
        <f>IF($B826="","",TEXT($B826,"yyyy-mm"))</f>
        <v/>
      </c>
    </row>
    <row r="827">
      <c r="B827" s="5" t="n"/>
      <c r="D827" s="6" t="n"/>
      <c r="I827" s="7">
        <f>IF($B827="","",TEXT($B827,"yyyy-mm"))</f>
        <v/>
      </c>
    </row>
    <row r="828">
      <c r="B828" s="5" t="n"/>
      <c r="D828" s="6" t="n"/>
      <c r="I828" s="7">
        <f>IF($B828="","",TEXT($B828,"yyyy-mm"))</f>
        <v/>
      </c>
    </row>
    <row r="829">
      <c r="B829" s="5" t="n"/>
      <c r="D829" s="6" t="n"/>
      <c r="I829" s="7">
        <f>IF($B829="","",TEXT($B829,"yyyy-mm"))</f>
        <v/>
      </c>
    </row>
    <row r="830">
      <c r="B830" s="5" t="n"/>
      <c r="D830" s="6" t="n"/>
      <c r="I830" s="7">
        <f>IF($B830="","",TEXT($B830,"yyyy-mm"))</f>
        <v/>
      </c>
    </row>
    <row r="831">
      <c r="B831" s="5" t="n"/>
      <c r="D831" s="6" t="n"/>
      <c r="I831" s="7">
        <f>IF($B831="","",TEXT($B831,"yyyy-mm"))</f>
        <v/>
      </c>
    </row>
    <row r="832">
      <c r="B832" s="5" t="n"/>
      <c r="D832" s="6" t="n"/>
      <c r="I832" s="7">
        <f>IF($B832="","",TEXT($B832,"yyyy-mm"))</f>
        <v/>
      </c>
    </row>
    <row r="833">
      <c r="B833" s="5" t="n"/>
      <c r="D833" s="6" t="n"/>
      <c r="I833" s="7">
        <f>IF($B833="","",TEXT($B833,"yyyy-mm"))</f>
        <v/>
      </c>
    </row>
    <row r="834">
      <c r="B834" s="5" t="n"/>
      <c r="D834" s="6" t="n"/>
      <c r="I834" s="7">
        <f>IF($B834="","",TEXT($B834,"yyyy-mm"))</f>
        <v/>
      </c>
    </row>
    <row r="835">
      <c r="B835" s="5" t="n"/>
      <c r="D835" s="6" t="n"/>
      <c r="I835" s="7">
        <f>IF($B835="","",TEXT($B835,"yyyy-mm"))</f>
        <v/>
      </c>
    </row>
    <row r="836">
      <c r="B836" s="5" t="n"/>
      <c r="D836" s="6" t="n"/>
      <c r="I836" s="7">
        <f>IF($B836="","",TEXT($B836,"yyyy-mm"))</f>
        <v/>
      </c>
    </row>
    <row r="837">
      <c r="B837" s="5" t="n"/>
      <c r="D837" s="6" t="n"/>
      <c r="I837" s="7">
        <f>IF($B837="","",TEXT($B837,"yyyy-mm"))</f>
        <v/>
      </c>
    </row>
    <row r="838">
      <c r="B838" s="5" t="n"/>
      <c r="D838" s="6" t="n"/>
      <c r="I838" s="7">
        <f>IF($B838="","",TEXT($B838,"yyyy-mm"))</f>
        <v/>
      </c>
    </row>
    <row r="839">
      <c r="B839" s="5" t="n"/>
      <c r="D839" s="6" t="n"/>
      <c r="I839" s="7">
        <f>IF($B839="","",TEXT($B839,"yyyy-mm"))</f>
        <v/>
      </c>
    </row>
    <row r="840">
      <c r="B840" s="5" t="n"/>
      <c r="D840" s="6" t="n"/>
      <c r="I840" s="7">
        <f>IF($B840="","",TEXT($B840,"yyyy-mm"))</f>
        <v/>
      </c>
    </row>
    <row r="841">
      <c r="B841" s="5" t="n"/>
      <c r="D841" s="6" t="n"/>
      <c r="I841" s="7">
        <f>IF($B841="","",TEXT($B841,"yyyy-mm"))</f>
        <v/>
      </c>
    </row>
    <row r="842">
      <c r="B842" s="5" t="n"/>
      <c r="D842" s="6" t="n"/>
      <c r="I842" s="7">
        <f>IF($B842="","",TEXT($B842,"yyyy-mm"))</f>
        <v/>
      </c>
    </row>
    <row r="843">
      <c r="B843" s="5" t="n"/>
      <c r="D843" s="6" t="n"/>
      <c r="I843" s="7">
        <f>IF($B843="","",TEXT($B843,"yyyy-mm"))</f>
        <v/>
      </c>
    </row>
    <row r="844">
      <c r="B844" s="5" t="n"/>
      <c r="D844" s="6" t="n"/>
      <c r="I844" s="7">
        <f>IF($B844="","",TEXT($B844,"yyyy-mm"))</f>
        <v/>
      </c>
    </row>
    <row r="845">
      <c r="B845" s="5" t="n"/>
      <c r="D845" s="6" t="n"/>
      <c r="I845" s="7">
        <f>IF($B845="","",TEXT($B845,"yyyy-mm"))</f>
        <v/>
      </c>
    </row>
    <row r="846">
      <c r="B846" s="5" t="n"/>
      <c r="D846" s="6" t="n"/>
      <c r="I846" s="7">
        <f>IF($B846="","",TEXT($B846,"yyyy-mm"))</f>
        <v/>
      </c>
    </row>
    <row r="847">
      <c r="B847" s="5" t="n"/>
      <c r="D847" s="6" t="n"/>
      <c r="I847" s="7">
        <f>IF($B847="","",TEXT($B847,"yyyy-mm"))</f>
        <v/>
      </c>
    </row>
    <row r="848">
      <c r="B848" s="5" t="n"/>
      <c r="D848" s="6" t="n"/>
      <c r="I848" s="7">
        <f>IF($B848="","",TEXT($B848,"yyyy-mm"))</f>
        <v/>
      </c>
    </row>
    <row r="849">
      <c r="B849" s="5" t="n"/>
      <c r="D849" s="6" t="n"/>
      <c r="I849" s="7">
        <f>IF($B849="","",TEXT($B849,"yyyy-mm"))</f>
        <v/>
      </c>
    </row>
    <row r="850">
      <c r="B850" s="5" t="n"/>
      <c r="D850" s="6" t="n"/>
      <c r="I850" s="7">
        <f>IF($B850="","",TEXT($B850,"yyyy-mm"))</f>
        <v/>
      </c>
    </row>
    <row r="851">
      <c r="B851" s="5" t="n"/>
      <c r="D851" s="6" t="n"/>
      <c r="I851" s="7">
        <f>IF($B851="","",TEXT($B851,"yyyy-mm"))</f>
        <v/>
      </c>
    </row>
    <row r="852">
      <c r="B852" s="5" t="n"/>
      <c r="D852" s="6" t="n"/>
      <c r="I852" s="7">
        <f>IF($B852="","",TEXT($B852,"yyyy-mm"))</f>
        <v/>
      </c>
    </row>
    <row r="853">
      <c r="B853" s="5" t="n"/>
      <c r="D853" s="6" t="n"/>
      <c r="I853" s="7">
        <f>IF($B853="","",TEXT($B853,"yyyy-mm"))</f>
        <v/>
      </c>
    </row>
    <row r="854">
      <c r="B854" s="5" t="n"/>
      <c r="D854" s="6" t="n"/>
      <c r="I854" s="7">
        <f>IF($B854="","",TEXT($B854,"yyyy-mm"))</f>
        <v/>
      </c>
    </row>
    <row r="855">
      <c r="B855" s="5" t="n"/>
      <c r="D855" s="6" t="n"/>
      <c r="I855" s="7">
        <f>IF($B855="","",TEXT($B855,"yyyy-mm"))</f>
        <v/>
      </c>
    </row>
    <row r="856">
      <c r="B856" s="5" t="n"/>
      <c r="D856" s="6" t="n"/>
      <c r="I856" s="7">
        <f>IF($B856="","",TEXT($B856,"yyyy-mm"))</f>
        <v/>
      </c>
    </row>
    <row r="857">
      <c r="B857" s="5" t="n"/>
      <c r="D857" s="6" t="n"/>
      <c r="I857" s="7">
        <f>IF($B857="","",TEXT($B857,"yyyy-mm"))</f>
        <v/>
      </c>
    </row>
    <row r="858">
      <c r="B858" s="5" t="n"/>
      <c r="D858" s="6" t="n"/>
      <c r="I858" s="7">
        <f>IF($B858="","",TEXT($B858,"yyyy-mm"))</f>
        <v/>
      </c>
    </row>
    <row r="859">
      <c r="B859" s="5" t="n"/>
      <c r="D859" s="6" t="n"/>
      <c r="I859" s="7">
        <f>IF($B859="","",TEXT($B859,"yyyy-mm"))</f>
        <v/>
      </c>
    </row>
    <row r="860">
      <c r="B860" s="5" t="n"/>
      <c r="D860" s="6" t="n"/>
      <c r="I860" s="7">
        <f>IF($B860="","",TEXT($B860,"yyyy-mm"))</f>
        <v/>
      </c>
    </row>
    <row r="861">
      <c r="B861" s="5" t="n"/>
      <c r="D861" s="6" t="n"/>
      <c r="I861" s="7">
        <f>IF($B861="","",TEXT($B861,"yyyy-mm"))</f>
        <v/>
      </c>
    </row>
    <row r="862">
      <c r="B862" s="5" t="n"/>
      <c r="D862" s="6" t="n"/>
      <c r="I862" s="7">
        <f>IF($B862="","",TEXT($B862,"yyyy-mm"))</f>
        <v/>
      </c>
    </row>
    <row r="863">
      <c r="B863" s="5" t="n"/>
      <c r="D863" s="6" t="n"/>
      <c r="I863" s="7">
        <f>IF($B863="","",TEXT($B863,"yyyy-mm"))</f>
        <v/>
      </c>
    </row>
    <row r="864">
      <c r="B864" s="5" t="n"/>
      <c r="D864" s="6" t="n"/>
      <c r="I864" s="7">
        <f>IF($B864="","",TEXT($B864,"yyyy-mm"))</f>
        <v/>
      </c>
    </row>
    <row r="865">
      <c r="B865" s="5" t="n"/>
      <c r="D865" s="6" t="n"/>
      <c r="I865" s="7">
        <f>IF($B865="","",TEXT($B865,"yyyy-mm"))</f>
        <v/>
      </c>
    </row>
    <row r="866">
      <c r="B866" s="5" t="n"/>
      <c r="D866" s="6" t="n"/>
      <c r="I866" s="7">
        <f>IF($B866="","",TEXT($B866,"yyyy-mm"))</f>
        <v/>
      </c>
    </row>
    <row r="867">
      <c r="B867" s="5" t="n"/>
      <c r="D867" s="6" t="n"/>
      <c r="I867" s="7">
        <f>IF($B867="","",TEXT($B867,"yyyy-mm"))</f>
        <v/>
      </c>
    </row>
    <row r="868">
      <c r="B868" s="5" t="n"/>
      <c r="D868" s="6" t="n"/>
      <c r="I868" s="7">
        <f>IF($B868="","",TEXT($B868,"yyyy-mm"))</f>
        <v/>
      </c>
    </row>
    <row r="869">
      <c r="B869" s="5" t="n"/>
      <c r="D869" s="6" t="n"/>
      <c r="I869" s="7">
        <f>IF($B869="","",TEXT($B869,"yyyy-mm"))</f>
        <v/>
      </c>
    </row>
    <row r="870">
      <c r="B870" s="5" t="n"/>
      <c r="D870" s="6" t="n"/>
      <c r="I870" s="7">
        <f>IF($B870="","",TEXT($B870,"yyyy-mm"))</f>
        <v/>
      </c>
    </row>
    <row r="871">
      <c r="B871" s="5" t="n"/>
      <c r="D871" s="6" t="n"/>
      <c r="I871" s="7">
        <f>IF($B871="","",TEXT($B871,"yyyy-mm"))</f>
        <v/>
      </c>
    </row>
    <row r="872">
      <c r="B872" s="5" t="n"/>
      <c r="D872" s="6" t="n"/>
      <c r="I872" s="7">
        <f>IF($B872="","",TEXT($B872,"yyyy-mm"))</f>
        <v/>
      </c>
    </row>
    <row r="873">
      <c r="B873" s="5" t="n"/>
      <c r="D873" s="6" t="n"/>
      <c r="I873" s="7">
        <f>IF($B873="","",TEXT($B873,"yyyy-mm"))</f>
        <v/>
      </c>
    </row>
    <row r="874">
      <c r="B874" s="5" t="n"/>
      <c r="D874" s="6" t="n"/>
      <c r="I874" s="7">
        <f>IF($B874="","",TEXT($B874,"yyyy-mm"))</f>
        <v/>
      </c>
    </row>
    <row r="875">
      <c r="B875" s="5" t="n"/>
      <c r="D875" s="6" t="n"/>
      <c r="I875" s="7">
        <f>IF($B875="","",TEXT($B875,"yyyy-mm"))</f>
        <v/>
      </c>
    </row>
    <row r="876">
      <c r="B876" s="5" t="n"/>
      <c r="D876" s="6" t="n"/>
      <c r="I876" s="7">
        <f>IF($B876="","",TEXT($B876,"yyyy-mm"))</f>
        <v/>
      </c>
    </row>
    <row r="877">
      <c r="B877" s="5" t="n"/>
      <c r="D877" s="6" t="n"/>
      <c r="I877" s="7">
        <f>IF($B877="","",TEXT($B877,"yyyy-mm"))</f>
        <v/>
      </c>
    </row>
    <row r="878">
      <c r="B878" s="5" t="n"/>
      <c r="D878" s="6" t="n"/>
      <c r="I878" s="7">
        <f>IF($B878="","",TEXT($B878,"yyyy-mm"))</f>
        <v/>
      </c>
    </row>
    <row r="879">
      <c r="B879" s="5" t="n"/>
      <c r="D879" s="6" t="n"/>
      <c r="I879" s="7">
        <f>IF($B879="","",TEXT($B879,"yyyy-mm"))</f>
        <v/>
      </c>
    </row>
    <row r="880">
      <c r="B880" s="5" t="n"/>
      <c r="D880" s="6" t="n"/>
      <c r="I880" s="7">
        <f>IF($B880="","",TEXT($B880,"yyyy-mm"))</f>
        <v/>
      </c>
    </row>
    <row r="881">
      <c r="B881" s="5" t="n"/>
      <c r="D881" s="6" t="n"/>
      <c r="I881" s="7">
        <f>IF($B881="","",TEXT($B881,"yyyy-mm"))</f>
        <v/>
      </c>
    </row>
    <row r="882">
      <c r="B882" s="5" t="n"/>
      <c r="D882" s="6" t="n"/>
      <c r="I882" s="7">
        <f>IF($B882="","",TEXT($B882,"yyyy-mm"))</f>
        <v/>
      </c>
    </row>
    <row r="883">
      <c r="B883" s="5" t="n"/>
      <c r="D883" s="6" t="n"/>
      <c r="I883" s="7">
        <f>IF($B883="","",TEXT($B883,"yyyy-mm"))</f>
        <v/>
      </c>
    </row>
    <row r="884">
      <c r="B884" s="5" t="n"/>
      <c r="D884" s="6" t="n"/>
      <c r="I884" s="7">
        <f>IF($B884="","",TEXT($B884,"yyyy-mm"))</f>
        <v/>
      </c>
    </row>
    <row r="885">
      <c r="B885" s="5" t="n"/>
      <c r="D885" s="6" t="n"/>
      <c r="I885" s="7">
        <f>IF($B885="","",TEXT($B885,"yyyy-mm"))</f>
        <v/>
      </c>
    </row>
    <row r="886">
      <c r="B886" s="5" t="n"/>
      <c r="D886" s="6" t="n"/>
      <c r="I886" s="7">
        <f>IF($B886="","",TEXT($B886,"yyyy-mm"))</f>
        <v/>
      </c>
    </row>
    <row r="887">
      <c r="B887" s="5" t="n"/>
      <c r="D887" s="6" t="n"/>
      <c r="I887" s="7">
        <f>IF($B887="","",TEXT($B887,"yyyy-mm"))</f>
        <v/>
      </c>
    </row>
    <row r="888">
      <c r="B888" s="5" t="n"/>
      <c r="D888" s="6" t="n"/>
      <c r="I888" s="7">
        <f>IF($B888="","",TEXT($B888,"yyyy-mm"))</f>
        <v/>
      </c>
    </row>
    <row r="889">
      <c r="B889" s="5" t="n"/>
      <c r="D889" s="6" t="n"/>
      <c r="I889" s="7">
        <f>IF($B889="","",TEXT($B889,"yyyy-mm"))</f>
        <v/>
      </c>
    </row>
    <row r="890">
      <c r="B890" s="5" t="n"/>
      <c r="D890" s="6" t="n"/>
      <c r="I890" s="7">
        <f>IF($B890="","",TEXT($B890,"yyyy-mm"))</f>
        <v/>
      </c>
    </row>
    <row r="891">
      <c r="B891" s="5" t="n"/>
      <c r="D891" s="6" t="n"/>
      <c r="I891" s="7">
        <f>IF($B891="","",TEXT($B891,"yyyy-mm"))</f>
        <v/>
      </c>
    </row>
    <row r="892">
      <c r="B892" s="5" t="n"/>
      <c r="D892" s="6" t="n"/>
      <c r="I892" s="7">
        <f>IF($B892="","",TEXT($B892,"yyyy-mm"))</f>
        <v/>
      </c>
    </row>
    <row r="893">
      <c r="B893" s="5" t="n"/>
      <c r="D893" s="6" t="n"/>
      <c r="I893" s="7">
        <f>IF($B893="","",TEXT($B893,"yyyy-mm"))</f>
        <v/>
      </c>
    </row>
    <row r="894">
      <c r="B894" s="5" t="n"/>
      <c r="D894" s="6" t="n"/>
      <c r="I894" s="7">
        <f>IF($B894="","",TEXT($B894,"yyyy-mm"))</f>
        <v/>
      </c>
    </row>
    <row r="895">
      <c r="B895" s="5" t="n"/>
      <c r="D895" s="6" t="n"/>
      <c r="I895" s="7">
        <f>IF($B895="","",TEXT($B895,"yyyy-mm"))</f>
        <v/>
      </c>
    </row>
    <row r="896">
      <c r="B896" s="5" t="n"/>
      <c r="D896" s="6" t="n"/>
      <c r="I896" s="7">
        <f>IF($B896="","",TEXT($B896,"yyyy-mm"))</f>
        <v/>
      </c>
    </row>
    <row r="897">
      <c r="B897" s="5" t="n"/>
      <c r="D897" s="6" t="n"/>
      <c r="I897" s="7">
        <f>IF($B897="","",TEXT($B897,"yyyy-mm"))</f>
        <v/>
      </c>
    </row>
    <row r="898">
      <c r="B898" s="5" t="n"/>
      <c r="D898" s="6" t="n"/>
      <c r="I898" s="7">
        <f>IF($B898="","",TEXT($B898,"yyyy-mm"))</f>
        <v/>
      </c>
    </row>
    <row r="899">
      <c r="B899" s="5" t="n"/>
      <c r="D899" s="6" t="n"/>
      <c r="I899" s="7">
        <f>IF($B899="","",TEXT($B899,"yyyy-mm"))</f>
        <v/>
      </c>
    </row>
    <row r="900">
      <c r="B900" s="5" t="n"/>
      <c r="D900" s="6" t="n"/>
      <c r="I900" s="7">
        <f>IF($B900="","",TEXT($B900,"yyyy-mm"))</f>
        <v/>
      </c>
    </row>
    <row r="901">
      <c r="B901" s="5" t="n"/>
      <c r="D901" s="6" t="n"/>
      <c r="I901" s="7">
        <f>IF($B901="","",TEXT($B901,"yyyy-mm"))</f>
        <v/>
      </c>
    </row>
    <row r="902">
      <c r="B902" s="5" t="n"/>
      <c r="D902" s="6" t="n"/>
      <c r="I902" s="7">
        <f>IF($B902="","",TEXT($B902,"yyyy-mm"))</f>
        <v/>
      </c>
    </row>
    <row r="903">
      <c r="B903" s="5" t="n"/>
      <c r="D903" s="6" t="n"/>
      <c r="I903" s="7">
        <f>IF($B903="","",TEXT($B903,"yyyy-mm"))</f>
        <v/>
      </c>
    </row>
    <row r="904">
      <c r="B904" s="5" t="n"/>
      <c r="D904" s="6" t="n"/>
      <c r="I904" s="7">
        <f>IF($B904="","",TEXT($B904,"yyyy-mm"))</f>
        <v/>
      </c>
    </row>
    <row r="905">
      <c r="B905" s="5" t="n"/>
      <c r="D905" s="6" t="n"/>
      <c r="I905" s="7">
        <f>IF($B905="","",TEXT($B905,"yyyy-mm"))</f>
        <v/>
      </c>
    </row>
    <row r="906">
      <c r="B906" s="5" t="n"/>
      <c r="D906" s="6" t="n"/>
      <c r="I906" s="7">
        <f>IF($B906="","",TEXT($B906,"yyyy-mm"))</f>
        <v/>
      </c>
    </row>
    <row r="907">
      <c r="B907" s="5" t="n"/>
      <c r="D907" s="6" t="n"/>
      <c r="I907" s="7">
        <f>IF($B907="","",TEXT($B907,"yyyy-mm"))</f>
        <v/>
      </c>
    </row>
    <row r="908">
      <c r="B908" s="5" t="n"/>
      <c r="D908" s="6" t="n"/>
      <c r="I908" s="7">
        <f>IF($B908="","",TEXT($B908,"yyyy-mm"))</f>
        <v/>
      </c>
    </row>
    <row r="909">
      <c r="B909" s="5" t="n"/>
      <c r="D909" s="6" t="n"/>
      <c r="I909" s="7">
        <f>IF($B909="","",TEXT($B909,"yyyy-mm"))</f>
        <v/>
      </c>
    </row>
    <row r="910">
      <c r="B910" s="5" t="n"/>
      <c r="D910" s="6" t="n"/>
      <c r="I910" s="7">
        <f>IF($B910="","",TEXT($B910,"yyyy-mm"))</f>
        <v/>
      </c>
    </row>
    <row r="911">
      <c r="B911" s="5" t="n"/>
      <c r="D911" s="6" t="n"/>
      <c r="I911" s="7">
        <f>IF($B911="","",TEXT($B911,"yyyy-mm"))</f>
        <v/>
      </c>
    </row>
    <row r="912">
      <c r="B912" s="5" t="n"/>
      <c r="D912" s="6" t="n"/>
      <c r="I912" s="7">
        <f>IF($B912="","",TEXT($B912,"yyyy-mm"))</f>
        <v/>
      </c>
    </row>
    <row r="913">
      <c r="B913" s="5" t="n"/>
      <c r="D913" s="6" t="n"/>
      <c r="I913" s="7">
        <f>IF($B913="","",TEXT($B913,"yyyy-mm"))</f>
        <v/>
      </c>
    </row>
    <row r="914">
      <c r="B914" s="5" t="n"/>
      <c r="D914" s="6" t="n"/>
      <c r="I914" s="7">
        <f>IF($B914="","",TEXT($B914,"yyyy-mm"))</f>
        <v/>
      </c>
    </row>
    <row r="915">
      <c r="B915" s="5" t="n"/>
      <c r="D915" s="6" t="n"/>
      <c r="I915" s="7">
        <f>IF($B915="","",TEXT($B915,"yyyy-mm"))</f>
        <v/>
      </c>
    </row>
    <row r="916">
      <c r="B916" s="5" t="n"/>
      <c r="D916" s="6" t="n"/>
      <c r="I916" s="7">
        <f>IF($B916="","",TEXT($B916,"yyyy-mm"))</f>
        <v/>
      </c>
    </row>
    <row r="917">
      <c r="B917" s="5" t="n"/>
      <c r="D917" s="6" t="n"/>
      <c r="I917" s="7">
        <f>IF($B917="","",TEXT($B917,"yyyy-mm"))</f>
        <v/>
      </c>
    </row>
    <row r="918">
      <c r="B918" s="5" t="n"/>
      <c r="D918" s="6" t="n"/>
      <c r="I918" s="7">
        <f>IF($B918="","",TEXT($B918,"yyyy-mm"))</f>
        <v/>
      </c>
    </row>
    <row r="919">
      <c r="B919" s="5" t="n"/>
      <c r="D919" s="6" t="n"/>
      <c r="I919" s="7">
        <f>IF($B919="","",TEXT($B919,"yyyy-mm"))</f>
        <v/>
      </c>
    </row>
    <row r="920">
      <c r="B920" s="5" t="n"/>
      <c r="D920" s="6" t="n"/>
      <c r="I920" s="7">
        <f>IF($B920="","",TEXT($B920,"yyyy-mm"))</f>
        <v/>
      </c>
    </row>
    <row r="921">
      <c r="B921" s="5" t="n"/>
      <c r="D921" s="6" t="n"/>
      <c r="I921" s="7">
        <f>IF($B921="","",TEXT($B921,"yyyy-mm"))</f>
        <v/>
      </c>
    </row>
    <row r="922">
      <c r="B922" s="5" t="n"/>
      <c r="D922" s="6" t="n"/>
      <c r="I922" s="7">
        <f>IF($B922="","",TEXT($B922,"yyyy-mm"))</f>
        <v/>
      </c>
    </row>
    <row r="923">
      <c r="B923" s="5" t="n"/>
      <c r="D923" s="6" t="n"/>
      <c r="I923" s="7">
        <f>IF($B923="","",TEXT($B923,"yyyy-mm"))</f>
        <v/>
      </c>
    </row>
    <row r="924">
      <c r="B924" s="5" t="n"/>
      <c r="D924" s="6" t="n"/>
      <c r="I924" s="7">
        <f>IF($B924="","",TEXT($B924,"yyyy-mm"))</f>
        <v/>
      </c>
    </row>
    <row r="925">
      <c r="B925" s="5" t="n"/>
      <c r="D925" s="6" t="n"/>
      <c r="I925" s="7">
        <f>IF($B925="","",TEXT($B925,"yyyy-mm"))</f>
        <v/>
      </c>
    </row>
    <row r="926">
      <c r="B926" s="5" t="n"/>
      <c r="D926" s="6" t="n"/>
      <c r="I926" s="7">
        <f>IF($B926="","",TEXT($B926,"yyyy-mm"))</f>
        <v/>
      </c>
    </row>
    <row r="927">
      <c r="B927" s="5" t="n"/>
      <c r="D927" s="6" t="n"/>
      <c r="I927" s="7">
        <f>IF($B927="","",TEXT($B927,"yyyy-mm"))</f>
        <v/>
      </c>
    </row>
    <row r="928">
      <c r="B928" s="5" t="n"/>
      <c r="D928" s="6" t="n"/>
      <c r="I928" s="7">
        <f>IF($B928="","",TEXT($B928,"yyyy-mm"))</f>
        <v/>
      </c>
    </row>
    <row r="929">
      <c r="B929" s="5" t="n"/>
      <c r="D929" s="6" t="n"/>
      <c r="I929" s="7">
        <f>IF($B929="","",TEXT($B929,"yyyy-mm"))</f>
        <v/>
      </c>
    </row>
    <row r="930">
      <c r="B930" s="5" t="n"/>
      <c r="D930" s="6" t="n"/>
      <c r="I930" s="7">
        <f>IF($B930="","",TEXT($B930,"yyyy-mm"))</f>
        <v/>
      </c>
    </row>
    <row r="931">
      <c r="B931" s="5" t="n"/>
      <c r="D931" s="6" t="n"/>
      <c r="I931" s="7">
        <f>IF($B931="","",TEXT($B931,"yyyy-mm"))</f>
        <v/>
      </c>
    </row>
    <row r="932">
      <c r="B932" s="5" t="n"/>
      <c r="D932" s="6" t="n"/>
      <c r="I932" s="7">
        <f>IF($B932="","",TEXT($B932,"yyyy-mm"))</f>
        <v/>
      </c>
    </row>
    <row r="933">
      <c r="B933" s="5" t="n"/>
      <c r="D933" s="6" t="n"/>
      <c r="I933" s="7">
        <f>IF($B933="","",TEXT($B933,"yyyy-mm"))</f>
        <v/>
      </c>
    </row>
    <row r="934">
      <c r="B934" s="5" t="n"/>
      <c r="D934" s="6" t="n"/>
      <c r="I934" s="7">
        <f>IF($B934="","",TEXT($B934,"yyyy-mm"))</f>
        <v/>
      </c>
    </row>
    <row r="935">
      <c r="B935" s="5" t="n"/>
      <c r="D935" s="6" t="n"/>
      <c r="I935" s="7">
        <f>IF($B935="","",TEXT($B935,"yyyy-mm"))</f>
        <v/>
      </c>
    </row>
    <row r="936">
      <c r="B936" s="5" t="n"/>
      <c r="D936" s="6" t="n"/>
      <c r="I936" s="7">
        <f>IF($B936="","",TEXT($B936,"yyyy-mm"))</f>
        <v/>
      </c>
    </row>
    <row r="937">
      <c r="B937" s="5" t="n"/>
      <c r="D937" s="6" t="n"/>
      <c r="I937" s="7">
        <f>IF($B937="","",TEXT($B937,"yyyy-mm"))</f>
        <v/>
      </c>
    </row>
    <row r="938">
      <c r="B938" s="5" t="n"/>
      <c r="D938" s="6" t="n"/>
      <c r="I938" s="7">
        <f>IF($B938="","",TEXT($B938,"yyyy-mm"))</f>
        <v/>
      </c>
    </row>
    <row r="939">
      <c r="B939" s="5" t="n"/>
      <c r="D939" s="6" t="n"/>
      <c r="I939" s="7">
        <f>IF($B939="","",TEXT($B939,"yyyy-mm"))</f>
        <v/>
      </c>
    </row>
    <row r="940">
      <c r="B940" s="5" t="n"/>
      <c r="D940" s="6" t="n"/>
      <c r="I940" s="7">
        <f>IF($B940="","",TEXT($B940,"yyyy-mm"))</f>
        <v/>
      </c>
    </row>
    <row r="941">
      <c r="B941" s="5" t="n"/>
      <c r="D941" s="6" t="n"/>
      <c r="I941" s="7">
        <f>IF($B941="","",TEXT($B941,"yyyy-mm"))</f>
        <v/>
      </c>
    </row>
    <row r="942">
      <c r="B942" s="5" t="n"/>
      <c r="D942" s="6" t="n"/>
      <c r="I942" s="7">
        <f>IF($B942="","",TEXT($B942,"yyyy-mm"))</f>
        <v/>
      </c>
    </row>
    <row r="943">
      <c r="B943" s="5" t="n"/>
      <c r="D943" s="6" t="n"/>
      <c r="I943" s="7">
        <f>IF($B943="","",TEXT($B943,"yyyy-mm"))</f>
        <v/>
      </c>
    </row>
    <row r="944">
      <c r="B944" s="5" t="n"/>
      <c r="D944" s="6" t="n"/>
      <c r="I944" s="7">
        <f>IF($B944="","",TEXT($B944,"yyyy-mm"))</f>
        <v/>
      </c>
    </row>
    <row r="945">
      <c r="B945" s="5" t="n"/>
      <c r="D945" s="6" t="n"/>
      <c r="I945" s="7">
        <f>IF($B945="","",TEXT($B945,"yyyy-mm"))</f>
        <v/>
      </c>
    </row>
    <row r="946">
      <c r="B946" s="5" t="n"/>
      <c r="D946" s="6" t="n"/>
      <c r="I946" s="7">
        <f>IF($B946="","",TEXT($B946,"yyyy-mm"))</f>
        <v/>
      </c>
    </row>
    <row r="947">
      <c r="B947" s="5" t="n"/>
      <c r="D947" s="6" t="n"/>
      <c r="I947" s="7">
        <f>IF($B947="","",TEXT($B947,"yyyy-mm"))</f>
        <v/>
      </c>
    </row>
    <row r="948">
      <c r="B948" s="5" t="n"/>
      <c r="D948" s="6" t="n"/>
      <c r="I948" s="7">
        <f>IF($B948="","",TEXT($B948,"yyyy-mm"))</f>
        <v/>
      </c>
    </row>
    <row r="949">
      <c r="B949" s="5" t="n"/>
      <c r="D949" s="6" t="n"/>
      <c r="I949" s="7">
        <f>IF($B949="","",TEXT($B949,"yyyy-mm"))</f>
        <v/>
      </c>
    </row>
    <row r="950">
      <c r="B950" s="5" t="n"/>
      <c r="D950" s="6" t="n"/>
      <c r="I950" s="7">
        <f>IF($B950="","",TEXT($B950,"yyyy-mm"))</f>
        <v/>
      </c>
    </row>
    <row r="951">
      <c r="B951" s="5" t="n"/>
      <c r="D951" s="6" t="n"/>
      <c r="I951" s="7">
        <f>IF($B951="","",TEXT($B951,"yyyy-mm"))</f>
        <v/>
      </c>
    </row>
    <row r="952">
      <c r="B952" s="5" t="n"/>
      <c r="D952" s="6" t="n"/>
      <c r="I952" s="7">
        <f>IF($B952="","",TEXT($B952,"yyyy-mm"))</f>
        <v/>
      </c>
    </row>
    <row r="953">
      <c r="B953" s="5" t="n"/>
      <c r="D953" s="6" t="n"/>
      <c r="I953" s="7">
        <f>IF($B953="","",TEXT($B953,"yyyy-mm"))</f>
        <v/>
      </c>
    </row>
    <row r="954">
      <c r="B954" s="5" t="n"/>
      <c r="D954" s="6" t="n"/>
      <c r="I954" s="7">
        <f>IF($B954="","",TEXT($B954,"yyyy-mm"))</f>
        <v/>
      </c>
    </row>
    <row r="955">
      <c r="B955" s="5" t="n"/>
      <c r="D955" s="6" t="n"/>
      <c r="I955" s="7">
        <f>IF($B955="","",TEXT($B955,"yyyy-mm"))</f>
        <v/>
      </c>
    </row>
    <row r="956">
      <c r="B956" s="5" t="n"/>
      <c r="D956" s="6" t="n"/>
      <c r="I956" s="7">
        <f>IF($B956="","",TEXT($B956,"yyyy-mm"))</f>
        <v/>
      </c>
    </row>
    <row r="957">
      <c r="B957" s="5" t="n"/>
      <c r="D957" s="6" t="n"/>
      <c r="I957" s="7">
        <f>IF($B957="","",TEXT($B957,"yyyy-mm"))</f>
        <v/>
      </c>
    </row>
    <row r="958">
      <c r="B958" s="5" t="n"/>
      <c r="D958" s="6" t="n"/>
      <c r="I958" s="7">
        <f>IF($B958="","",TEXT($B958,"yyyy-mm"))</f>
        <v/>
      </c>
    </row>
    <row r="959">
      <c r="B959" s="5" t="n"/>
      <c r="D959" s="6" t="n"/>
      <c r="I959" s="7">
        <f>IF($B959="","",TEXT($B959,"yyyy-mm"))</f>
        <v/>
      </c>
    </row>
    <row r="960">
      <c r="B960" s="5" t="n"/>
      <c r="D960" s="6" t="n"/>
      <c r="I960" s="7">
        <f>IF($B960="","",TEXT($B960,"yyyy-mm"))</f>
        <v/>
      </c>
    </row>
    <row r="961">
      <c r="B961" s="5" t="n"/>
      <c r="D961" s="6" t="n"/>
      <c r="I961" s="7">
        <f>IF($B961="","",TEXT($B961,"yyyy-mm"))</f>
        <v/>
      </c>
    </row>
    <row r="962">
      <c r="B962" s="5" t="n"/>
      <c r="D962" s="6" t="n"/>
      <c r="I962" s="7">
        <f>IF($B962="","",TEXT($B962,"yyyy-mm"))</f>
        <v/>
      </c>
    </row>
    <row r="963">
      <c r="B963" s="5" t="n"/>
      <c r="D963" s="6" t="n"/>
      <c r="I963" s="7">
        <f>IF($B963="","",TEXT($B963,"yyyy-mm"))</f>
        <v/>
      </c>
    </row>
    <row r="964">
      <c r="B964" s="5" t="n"/>
      <c r="D964" s="6" t="n"/>
      <c r="I964" s="7">
        <f>IF($B964="","",TEXT($B964,"yyyy-mm"))</f>
        <v/>
      </c>
    </row>
    <row r="965">
      <c r="B965" s="5" t="n"/>
      <c r="D965" s="6" t="n"/>
      <c r="I965" s="7">
        <f>IF($B965="","",TEXT($B965,"yyyy-mm"))</f>
        <v/>
      </c>
    </row>
    <row r="966">
      <c r="B966" s="5" t="n"/>
      <c r="D966" s="6" t="n"/>
      <c r="I966" s="7">
        <f>IF($B966="","",TEXT($B966,"yyyy-mm"))</f>
        <v/>
      </c>
    </row>
    <row r="967">
      <c r="B967" s="5" t="n"/>
      <c r="D967" s="6" t="n"/>
      <c r="I967" s="7">
        <f>IF($B967="","",TEXT($B967,"yyyy-mm"))</f>
        <v/>
      </c>
    </row>
    <row r="968">
      <c r="B968" s="5" t="n"/>
      <c r="D968" s="6" t="n"/>
      <c r="I968" s="7">
        <f>IF($B968="","",TEXT($B968,"yyyy-mm"))</f>
        <v/>
      </c>
    </row>
    <row r="969">
      <c r="B969" s="5" t="n"/>
      <c r="D969" s="6" t="n"/>
      <c r="I969" s="7">
        <f>IF($B969="","",TEXT($B969,"yyyy-mm"))</f>
        <v/>
      </c>
    </row>
    <row r="970">
      <c r="B970" s="5" t="n"/>
      <c r="D970" s="6" t="n"/>
      <c r="I970" s="7">
        <f>IF($B970="","",TEXT($B970,"yyyy-mm"))</f>
        <v/>
      </c>
    </row>
    <row r="971">
      <c r="B971" s="5" t="n"/>
      <c r="D971" s="6" t="n"/>
      <c r="I971" s="7">
        <f>IF($B971="","",TEXT($B971,"yyyy-mm"))</f>
        <v/>
      </c>
    </row>
    <row r="972">
      <c r="B972" s="5" t="n"/>
      <c r="D972" s="6" t="n"/>
      <c r="I972" s="7">
        <f>IF($B972="","",TEXT($B972,"yyyy-mm"))</f>
        <v/>
      </c>
    </row>
    <row r="973">
      <c r="B973" s="5" t="n"/>
      <c r="D973" s="6" t="n"/>
      <c r="I973" s="7">
        <f>IF($B973="","",TEXT($B973,"yyyy-mm"))</f>
        <v/>
      </c>
    </row>
    <row r="974">
      <c r="B974" s="5" t="n"/>
      <c r="D974" s="6" t="n"/>
      <c r="I974" s="7">
        <f>IF($B974="","",TEXT($B974,"yyyy-mm"))</f>
        <v/>
      </c>
    </row>
    <row r="975">
      <c r="B975" s="5" t="n"/>
      <c r="D975" s="6" t="n"/>
      <c r="I975" s="7">
        <f>IF($B975="","",TEXT($B975,"yyyy-mm"))</f>
        <v/>
      </c>
    </row>
    <row r="976">
      <c r="B976" s="5" t="n"/>
      <c r="D976" s="6" t="n"/>
      <c r="I976" s="7">
        <f>IF($B976="","",TEXT($B976,"yyyy-mm"))</f>
        <v/>
      </c>
    </row>
    <row r="977">
      <c r="B977" s="5" t="n"/>
      <c r="D977" s="6" t="n"/>
      <c r="I977" s="7">
        <f>IF($B977="","",TEXT($B977,"yyyy-mm"))</f>
        <v/>
      </c>
    </row>
    <row r="978">
      <c r="B978" s="5" t="n"/>
      <c r="D978" s="6" t="n"/>
      <c r="I978" s="7">
        <f>IF($B978="","",TEXT($B978,"yyyy-mm"))</f>
        <v/>
      </c>
    </row>
    <row r="979">
      <c r="B979" s="5" t="n"/>
      <c r="D979" s="6" t="n"/>
      <c r="I979" s="7">
        <f>IF($B979="","",TEXT($B979,"yyyy-mm"))</f>
        <v/>
      </c>
    </row>
    <row r="980">
      <c r="B980" s="5" t="n"/>
      <c r="D980" s="6" t="n"/>
      <c r="I980" s="7">
        <f>IF($B980="","",TEXT($B980,"yyyy-mm"))</f>
        <v/>
      </c>
    </row>
    <row r="981">
      <c r="B981" s="5" t="n"/>
      <c r="D981" s="6" t="n"/>
      <c r="I981" s="7">
        <f>IF($B981="","",TEXT($B981,"yyyy-mm"))</f>
        <v/>
      </c>
    </row>
    <row r="982">
      <c r="B982" s="5" t="n"/>
      <c r="D982" s="6" t="n"/>
      <c r="I982" s="7">
        <f>IF($B982="","",TEXT($B982,"yyyy-mm"))</f>
        <v/>
      </c>
    </row>
    <row r="983">
      <c r="B983" s="5" t="n"/>
      <c r="D983" s="6" t="n"/>
      <c r="I983" s="7">
        <f>IF($B983="","",TEXT($B983,"yyyy-mm"))</f>
        <v/>
      </c>
    </row>
    <row r="984">
      <c r="B984" s="5" t="n"/>
      <c r="D984" s="6" t="n"/>
      <c r="I984" s="7">
        <f>IF($B984="","",TEXT($B984,"yyyy-mm"))</f>
        <v/>
      </c>
    </row>
    <row r="985">
      <c r="B985" s="5" t="n"/>
      <c r="D985" s="6" t="n"/>
      <c r="I985" s="7">
        <f>IF($B985="","",TEXT($B985,"yyyy-mm"))</f>
        <v/>
      </c>
    </row>
    <row r="986">
      <c r="B986" s="5" t="n"/>
      <c r="D986" s="6" t="n"/>
      <c r="I986" s="7">
        <f>IF($B986="","",TEXT($B986,"yyyy-mm"))</f>
        <v/>
      </c>
    </row>
    <row r="987">
      <c r="B987" s="5" t="n"/>
      <c r="D987" s="6" t="n"/>
      <c r="I987" s="7">
        <f>IF($B987="","",TEXT($B987,"yyyy-mm"))</f>
        <v/>
      </c>
    </row>
    <row r="988">
      <c r="B988" s="5" t="n"/>
      <c r="D988" s="6" t="n"/>
      <c r="I988" s="7">
        <f>IF($B988="","",TEXT($B988,"yyyy-mm"))</f>
        <v/>
      </c>
    </row>
    <row r="989">
      <c r="B989" s="5" t="n"/>
      <c r="D989" s="6" t="n"/>
      <c r="I989" s="7">
        <f>IF($B989="","",TEXT($B989,"yyyy-mm"))</f>
        <v/>
      </c>
    </row>
    <row r="990">
      <c r="B990" s="5" t="n"/>
      <c r="D990" s="6" t="n"/>
      <c r="I990" s="7">
        <f>IF($B990="","",TEXT($B990,"yyyy-mm"))</f>
        <v/>
      </c>
    </row>
    <row r="991">
      <c r="B991" s="5" t="n"/>
      <c r="D991" s="6" t="n"/>
      <c r="I991" s="7">
        <f>IF($B991="","",TEXT($B991,"yyyy-mm"))</f>
        <v/>
      </c>
    </row>
    <row r="992">
      <c r="B992" s="5" t="n"/>
      <c r="D992" s="6" t="n"/>
      <c r="I992" s="7">
        <f>IF($B992="","",TEXT($B992,"yyyy-mm"))</f>
        <v/>
      </c>
    </row>
    <row r="993">
      <c r="B993" s="5" t="n"/>
      <c r="D993" s="6" t="n"/>
      <c r="I993" s="7">
        <f>IF($B993="","",TEXT($B993,"yyyy-mm"))</f>
        <v/>
      </c>
    </row>
    <row r="994">
      <c r="B994" s="5" t="n"/>
      <c r="D994" s="6" t="n"/>
      <c r="I994" s="7">
        <f>IF($B994="","",TEXT($B994,"yyyy-mm"))</f>
        <v/>
      </c>
    </row>
    <row r="995">
      <c r="B995" s="5" t="n"/>
      <c r="D995" s="6" t="n"/>
      <c r="I995" s="7">
        <f>IF($B995="","",TEXT($B995,"yyyy-mm"))</f>
        <v/>
      </c>
    </row>
    <row r="996">
      <c r="B996" s="5" t="n"/>
      <c r="D996" s="6" t="n"/>
      <c r="I996" s="7">
        <f>IF($B996="","",TEXT($B996,"yyyy-mm"))</f>
        <v/>
      </c>
    </row>
    <row r="997">
      <c r="B997" s="5" t="n"/>
      <c r="D997" s="6" t="n"/>
      <c r="I997" s="7">
        <f>IF($B997="","",TEXT($B997,"yyyy-mm"))</f>
        <v/>
      </c>
    </row>
    <row r="998">
      <c r="B998" s="5" t="n"/>
      <c r="D998" s="6" t="n"/>
      <c r="I998" s="7">
        <f>IF($B998="","",TEXT($B998,"yyyy-mm"))</f>
        <v/>
      </c>
    </row>
    <row r="999">
      <c r="B999" s="5" t="n"/>
      <c r="D999" s="6" t="n"/>
      <c r="I999" s="7">
        <f>IF($B999="","",TEXT($B999,"yyyy-mm"))</f>
        <v/>
      </c>
    </row>
    <row r="1000">
      <c r="B1000" s="5" t="n"/>
      <c r="D1000" s="6" t="n"/>
      <c r="I1000" s="7">
        <f>IF($B1000="","",TEXT($B1000,"yyyy-mm"))</f>
        <v/>
      </c>
    </row>
    <row r="1001">
      <c r="B1001" s="5" t="n"/>
      <c r="D1001" s="6" t="n"/>
      <c r="I1001" s="7">
        <f>IF($B1001="","",TEXT($B1001,"yyyy-mm"))</f>
        <v/>
      </c>
    </row>
    <row r="1002">
      <c r="B1002" s="5" t="n"/>
      <c r="D1002" s="6" t="n"/>
      <c r="I1002" s="7">
        <f>IF($B1002="","",TEXT($B1002,"yyyy-mm"))</f>
        <v/>
      </c>
    </row>
    <row r="1003">
      <c r="B1003" s="5" t="n"/>
      <c r="D1003" s="6" t="n"/>
      <c r="I1003" s="7">
        <f>IF($B1003="","",TEXT($B1003,"yyyy-mm"))</f>
        <v/>
      </c>
    </row>
    <row r="1004">
      <c r="B1004" s="5" t="n"/>
      <c r="D1004" s="6" t="n"/>
      <c r="I1004" s="7">
        <f>IF($B1004="","",TEXT($B1004,"yyyy-mm"))</f>
        <v/>
      </c>
    </row>
    <row r="1005">
      <c r="B1005" s="5" t="n"/>
      <c r="D1005" s="6" t="n"/>
      <c r="I1005" s="7">
        <f>IF($B1005="","",TEXT($B1005,"yyyy-mm"))</f>
        <v/>
      </c>
    </row>
    <row r="1006">
      <c r="B1006" s="5" t="n"/>
      <c r="D1006" s="6" t="n"/>
      <c r="I1006" s="7">
        <f>IF($B1006="","",TEXT($B1006,"yyyy-mm"))</f>
        <v/>
      </c>
    </row>
    <row r="1007">
      <c r="B1007" s="5" t="n"/>
      <c r="D1007" s="6" t="n"/>
      <c r="I1007" s="7">
        <f>IF($B1007="","",TEXT($B1007,"yyyy-mm"))</f>
        <v/>
      </c>
    </row>
    <row r="1008">
      <c r="B1008" s="5" t="n"/>
      <c r="D1008" s="6" t="n"/>
      <c r="I1008" s="7">
        <f>IF($B1008="","",TEXT($B1008,"yyyy-mm"))</f>
        <v/>
      </c>
    </row>
    <row r="1009">
      <c r="B1009" s="5" t="n"/>
      <c r="D1009" s="6" t="n"/>
      <c r="I1009" s="7">
        <f>IF($B1009="","",TEXT($B1009,"yyyy-mm"))</f>
        <v/>
      </c>
    </row>
    <row r="1010">
      <c r="B1010" s="5" t="n"/>
      <c r="D1010" s="6" t="n"/>
      <c r="I1010" s="7">
        <f>IF($B1010="","",TEXT($B1010,"yyyy-mm"))</f>
        <v/>
      </c>
    </row>
    <row r="1011">
      <c r="B1011" s="5" t="n"/>
      <c r="D1011" s="6" t="n"/>
      <c r="I1011" s="7">
        <f>IF($B1011="","",TEXT($B1011,"yyyy-mm"))</f>
        <v/>
      </c>
    </row>
    <row r="1012">
      <c r="B1012" s="5" t="n"/>
      <c r="D1012" s="6" t="n"/>
      <c r="I1012" s="7">
        <f>IF($B1012="","",TEXT($B1012,"yyyy-mm"))</f>
        <v/>
      </c>
    </row>
    <row r="1013">
      <c r="B1013" s="5" t="n"/>
      <c r="D1013" s="6" t="n"/>
      <c r="I1013" s="7">
        <f>IF($B1013="","",TEXT($B1013,"yyyy-mm"))</f>
        <v/>
      </c>
    </row>
    <row r="1014">
      <c r="B1014" s="5" t="n"/>
      <c r="D1014" s="6" t="n"/>
      <c r="I1014" s="7">
        <f>IF($B1014="","",TEXT($B1014,"yyyy-mm"))</f>
        <v/>
      </c>
    </row>
    <row r="1015">
      <c r="B1015" s="5" t="n"/>
      <c r="D1015" s="6" t="n"/>
      <c r="I1015" s="7">
        <f>IF($B1015="","",TEXT($B1015,"yyyy-mm"))</f>
        <v/>
      </c>
    </row>
    <row r="1016">
      <c r="B1016" s="5" t="n"/>
      <c r="D1016" s="6" t="n"/>
      <c r="I1016" s="7">
        <f>IF($B1016="","",TEXT($B1016,"yyyy-mm"))</f>
        <v/>
      </c>
    </row>
    <row r="1017">
      <c r="B1017" s="5" t="n"/>
      <c r="D1017" s="6" t="n"/>
      <c r="I1017" s="7">
        <f>IF($B1017="","",TEXT($B1017,"yyyy-mm"))</f>
        <v/>
      </c>
    </row>
    <row r="1018">
      <c r="B1018" s="5" t="n"/>
      <c r="D1018" s="6" t="n"/>
      <c r="I1018" s="7">
        <f>IF($B1018="","",TEXT($B1018,"yyyy-mm"))</f>
        <v/>
      </c>
    </row>
    <row r="1019">
      <c r="B1019" s="5" t="n"/>
      <c r="D1019" s="6" t="n"/>
      <c r="I1019" s="7">
        <f>IF($B1019="","",TEXT($B1019,"yyyy-mm"))</f>
        <v/>
      </c>
    </row>
    <row r="1020">
      <c r="B1020" s="5" t="n"/>
      <c r="D1020" s="6" t="n"/>
      <c r="I1020" s="7">
        <f>IF($B1020="","",TEXT($B1020,"yyyy-mm"))</f>
        <v/>
      </c>
    </row>
    <row r="1021">
      <c r="B1021" s="5" t="n"/>
      <c r="D1021" s="6" t="n"/>
      <c r="I1021" s="7">
        <f>IF($B1021="","",TEXT($B1021,"yyyy-mm"))</f>
        <v/>
      </c>
    </row>
    <row r="1022">
      <c r="B1022" s="5" t="n"/>
      <c r="D1022" s="6" t="n"/>
      <c r="I1022" s="7">
        <f>IF($B1022="","",TEXT($B1022,"yyyy-mm"))</f>
        <v/>
      </c>
    </row>
    <row r="1023">
      <c r="B1023" s="5" t="n"/>
      <c r="D1023" s="6" t="n"/>
      <c r="I1023" s="7">
        <f>IF($B1023="","",TEXT($B1023,"yyyy-mm"))</f>
        <v/>
      </c>
    </row>
    <row r="1024">
      <c r="B1024" s="5" t="n"/>
      <c r="D1024" s="6" t="n"/>
      <c r="I1024" s="7">
        <f>IF($B1024="","",TEXT($B1024,"yyyy-mm"))</f>
        <v/>
      </c>
    </row>
    <row r="1025">
      <c r="B1025" s="5" t="n"/>
      <c r="D1025" s="6" t="n"/>
      <c r="I1025" s="7">
        <f>IF($B1025="","",TEXT($B1025,"yyyy-mm"))</f>
        <v/>
      </c>
    </row>
    <row r="1026">
      <c r="B1026" s="5" t="n"/>
      <c r="D1026" s="6" t="n"/>
      <c r="I1026" s="7">
        <f>IF($B1026="","",TEXT($B1026,"yyyy-mm"))</f>
        <v/>
      </c>
    </row>
    <row r="1027">
      <c r="B1027" s="5" t="n"/>
      <c r="D1027" s="6" t="n"/>
      <c r="I1027" s="7">
        <f>IF($B1027="","",TEXT($B1027,"yyyy-mm"))</f>
        <v/>
      </c>
    </row>
    <row r="1028">
      <c r="B1028" s="5" t="n"/>
      <c r="D1028" s="6" t="n"/>
      <c r="I1028" s="7">
        <f>IF($B1028="","",TEXT($B1028,"yyyy-mm"))</f>
        <v/>
      </c>
    </row>
    <row r="1029">
      <c r="B1029" s="5" t="n"/>
      <c r="D1029" s="6" t="n"/>
      <c r="I1029" s="7">
        <f>IF($B1029="","",TEXT($B1029,"yyyy-mm"))</f>
        <v/>
      </c>
    </row>
    <row r="1030">
      <c r="B1030" s="5" t="n"/>
      <c r="D1030" s="6" t="n"/>
      <c r="I1030" s="7">
        <f>IF($B1030="","",TEXT($B1030,"yyyy-mm"))</f>
        <v/>
      </c>
    </row>
    <row r="1031">
      <c r="B1031" s="5" t="n"/>
      <c r="D1031" s="6" t="n"/>
      <c r="I1031" s="7">
        <f>IF($B1031="","",TEXT($B1031,"yyyy-mm"))</f>
        <v/>
      </c>
    </row>
    <row r="1032">
      <c r="B1032" s="5" t="n"/>
      <c r="D1032" s="6" t="n"/>
      <c r="I1032" s="7">
        <f>IF($B1032="","",TEXT($B1032,"yyyy-mm"))</f>
        <v/>
      </c>
    </row>
    <row r="1033">
      <c r="B1033" s="5" t="n"/>
      <c r="D1033" s="6" t="n"/>
      <c r="I1033" s="7">
        <f>IF($B1033="","",TEXT($B1033,"yyyy-mm"))</f>
        <v/>
      </c>
    </row>
    <row r="1034">
      <c r="B1034" s="5" t="n"/>
      <c r="D1034" s="6" t="n"/>
      <c r="I1034" s="7">
        <f>IF($B1034="","",TEXT($B1034,"yyyy-mm"))</f>
        <v/>
      </c>
    </row>
    <row r="1035">
      <c r="B1035" s="5" t="n"/>
      <c r="D1035" s="6" t="n"/>
      <c r="I1035" s="7">
        <f>IF($B1035="","",TEXT($B1035,"yyyy-mm"))</f>
        <v/>
      </c>
    </row>
    <row r="1036">
      <c r="B1036" s="5" t="n"/>
      <c r="D1036" s="6" t="n"/>
      <c r="I1036" s="7">
        <f>IF($B1036="","",TEXT($B1036,"yyyy-mm"))</f>
        <v/>
      </c>
    </row>
    <row r="1037">
      <c r="B1037" s="5" t="n"/>
      <c r="D1037" s="6" t="n"/>
      <c r="I1037" s="7">
        <f>IF($B1037="","",TEXT($B1037,"yyyy-mm"))</f>
        <v/>
      </c>
    </row>
    <row r="1038">
      <c r="B1038" s="5" t="n"/>
      <c r="D1038" s="6" t="n"/>
      <c r="I1038" s="7">
        <f>IF($B1038="","",TEXT($B1038,"yyyy-mm"))</f>
        <v/>
      </c>
    </row>
    <row r="1039">
      <c r="B1039" s="5" t="n"/>
      <c r="D1039" s="6" t="n"/>
      <c r="I1039" s="7">
        <f>IF($B1039="","",TEXT($B1039,"yyyy-mm"))</f>
        <v/>
      </c>
    </row>
    <row r="1040">
      <c r="B1040" s="5" t="n"/>
      <c r="D1040" s="6" t="n"/>
      <c r="I1040" s="7">
        <f>IF($B1040="","",TEXT($B1040,"yyyy-mm"))</f>
        <v/>
      </c>
    </row>
    <row r="1041">
      <c r="B1041" s="5" t="n"/>
      <c r="D1041" s="6" t="n"/>
      <c r="I1041" s="7">
        <f>IF($B1041="","",TEXT($B1041,"yyyy-mm"))</f>
        <v/>
      </c>
    </row>
    <row r="1042">
      <c r="B1042" s="5" t="n"/>
      <c r="D1042" s="6" t="n"/>
      <c r="I1042" s="7">
        <f>IF($B1042="","",TEXT($B1042,"yyyy-mm"))</f>
        <v/>
      </c>
    </row>
    <row r="1043">
      <c r="B1043" s="5" t="n"/>
      <c r="D1043" s="6" t="n"/>
      <c r="I1043" s="7">
        <f>IF($B1043="","",TEXT($B1043,"yyyy-mm"))</f>
        <v/>
      </c>
    </row>
    <row r="1044">
      <c r="B1044" s="5" t="n"/>
      <c r="D1044" s="6" t="n"/>
      <c r="I1044" s="7">
        <f>IF($B1044="","",TEXT($B1044,"yyyy-mm"))</f>
        <v/>
      </c>
    </row>
    <row r="1045">
      <c r="B1045" s="5" t="n"/>
      <c r="D1045" s="6" t="n"/>
      <c r="I1045" s="7">
        <f>IF($B1045="","",TEXT($B1045,"yyyy-mm"))</f>
        <v/>
      </c>
    </row>
    <row r="1046">
      <c r="B1046" s="5" t="n"/>
      <c r="D1046" s="6" t="n"/>
      <c r="I1046" s="7">
        <f>IF($B1046="","",TEXT($B1046,"yyyy-mm"))</f>
        <v/>
      </c>
    </row>
    <row r="1047">
      <c r="B1047" s="5" t="n"/>
      <c r="D1047" s="6" t="n"/>
      <c r="I1047" s="7">
        <f>IF($B1047="","",TEXT($B1047,"yyyy-mm"))</f>
        <v/>
      </c>
    </row>
    <row r="1048">
      <c r="B1048" s="5" t="n"/>
      <c r="D1048" s="6" t="n"/>
      <c r="I1048" s="7">
        <f>IF($B1048="","",TEXT($B1048,"yyyy-mm"))</f>
        <v/>
      </c>
    </row>
    <row r="1049">
      <c r="B1049" s="5" t="n"/>
      <c r="D1049" s="6" t="n"/>
      <c r="I1049" s="7">
        <f>IF($B1049="","",TEXT($B1049,"yyyy-mm"))</f>
        <v/>
      </c>
    </row>
    <row r="1050">
      <c r="B1050" s="5" t="n"/>
      <c r="D1050" s="6" t="n"/>
      <c r="I1050" s="7">
        <f>IF($B1050="","",TEXT($B1050,"yyyy-mm"))</f>
        <v/>
      </c>
    </row>
    <row r="1051">
      <c r="B1051" s="5" t="n"/>
      <c r="D1051" s="6" t="n"/>
      <c r="I1051" s="7">
        <f>IF($B1051="","",TEXT($B1051,"yyyy-mm"))</f>
        <v/>
      </c>
    </row>
    <row r="1052">
      <c r="B1052" s="5" t="n"/>
      <c r="D1052" s="6" t="n"/>
      <c r="I1052" s="7">
        <f>IF($B1052="","",TEXT($B1052,"yyyy-mm"))</f>
        <v/>
      </c>
    </row>
    <row r="1053">
      <c r="B1053" s="5" t="n"/>
      <c r="D1053" s="6" t="n"/>
      <c r="I1053" s="7">
        <f>IF($B1053="","",TEXT($B1053,"yyyy-mm"))</f>
        <v/>
      </c>
    </row>
    <row r="1054">
      <c r="B1054" s="5" t="n"/>
      <c r="D1054" s="6" t="n"/>
      <c r="I1054" s="7">
        <f>IF($B1054="","",TEXT($B1054,"yyyy-mm"))</f>
        <v/>
      </c>
    </row>
    <row r="1055">
      <c r="B1055" s="5" t="n"/>
      <c r="D1055" s="6" t="n"/>
      <c r="I1055" s="7">
        <f>IF($B1055="","",TEXT($B1055,"yyyy-mm"))</f>
        <v/>
      </c>
    </row>
    <row r="1056">
      <c r="B1056" s="5" t="n"/>
      <c r="D1056" s="6" t="n"/>
      <c r="I1056" s="7">
        <f>IF($B1056="","",TEXT($B1056,"yyyy-mm"))</f>
        <v/>
      </c>
    </row>
    <row r="1057">
      <c r="B1057" s="5" t="n"/>
      <c r="D1057" s="6" t="n"/>
      <c r="I1057" s="7">
        <f>IF($B1057="","",TEXT($B1057,"yyyy-mm"))</f>
        <v/>
      </c>
    </row>
    <row r="1058">
      <c r="B1058" s="5" t="n"/>
      <c r="D1058" s="6" t="n"/>
      <c r="I1058" s="7">
        <f>IF($B1058="","",TEXT($B1058,"yyyy-mm"))</f>
        <v/>
      </c>
    </row>
    <row r="1059">
      <c r="B1059" s="5" t="n"/>
      <c r="D1059" s="6" t="n"/>
      <c r="I1059" s="7">
        <f>IF($B1059="","",TEXT($B1059,"yyyy-mm"))</f>
        <v/>
      </c>
    </row>
    <row r="1060">
      <c r="B1060" s="5" t="n"/>
      <c r="D1060" s="6" t="n"/>
      <c r="I1060" s="7">
        <f>IF($B1060="","",TEXT($B1060,"yyyy-mm"))</f>
        <v/>
      </c>
    </row>
    <row r="1061">
      <c r="B1061" s="5" t="n"/>
      <c r="D1061" s="6" t="n"/>
      <c r="I1061" s="7">
        <f>IF($B1061="","",TEXT($B1061,"yyyy-mm"))</f>
        <v/>
      </c>
    </row>
    <row r="1062">
      <c r="B1062" s="5" t="n"/>
      <c r="D1062" s="6" t="n"/>
      <c r="I1062" s="7">
        <f>IF($B1062="","",TEXT($B1062,"yyyy-mm"))</f>
        <v/>
      </c>
    </row>
    <row r="1063">
      <c r="B1063" s="5" t="n"/>
      <c r="D1063" s="6" t="n"/>
      <c r="I1063" s="7">
        <f>IF($B1063="","",TEXT($B1063,"yyyy-mm"))</f>
        <v/>
      </c>
    </row>
    <row r="1064">
      <c r="B1064" s="5" t="n"/>
      <c r="D1064" s="6" t="n"/>
      <c r="I1064" s="7">
        <f>IF($B1064="","",TEXT($B1064,"yyyy-mm"))</f>
        <v/>
      </c>
    </row>
    <row r="1065">
      <c r="B1065" s="5" t="n"/>
      <c r="D1065" s="6" t="n"/>
      <c r="I1065" s="7">
        <f>IF($B1065="","",TEXT($B1065,"yyyy-mm"))</f>
        <v/>
      </c>
    </row>
    <row r="1066">
      <c r="B1066" s="5" t="n"/>
      <c r="D1066" s="6" t="n"/>
      <c r="I1066" s="7">
        <f>IF($B1066="","",TEXT($B1066,"yyyy-mm"))</f>
        <v/>
      </c>
    </row>
    <row r="1067">
      <c r="B1067" s="5" t="n"/>
      <c r="D1067" s="6" t="n"/>
      <c r="I1067" s="7">
        <f>IF($B1067="","",TEXT($B1067,"yyyy-mm"))</f>
        <v/>
      </c>
    </row>
    <row r="1068">
      <c r="B1068" s="5" t="n"/>
      <c r="D1068" s="6" t="n"/>
      <c r="I1068" s="7">
        <f>IF($B1068="","",TEXT($B1068,"yyyy-mm"))</f>
        <v/>
      </c>
    </row>
    <row r="1069">
      <c r="B1069" s="5" t="n"/>
      <c r="D1069" s="6" t="n"/>
      <c r="I1069" s="7">
        <f>IF($B1069="","",TEXT($B1069,"yyyy-mm"))</f>
        <v/>
      </c>
    </row>
    <row r="1070">
      <c r="B1070" s="5" t="n"/>
      <c r="D1070" s="6" t="n"/>
      <c r="I1070" s="7">
        <f>IF($B1070="","",TEXT($B1070,"yyyy-mm"))</f>
        <v/>
      </c>
    </row>
    <row r="1071">
      <c r="B1071" s="5" t="n"/>
      <c r="D1071" s="6" t="n"/>
      <c r="I1071" s="7">
        <f>IF($B1071="","",TEXT($B1071,"yyyy-mm"))</f>
        <v/>
      </c>
    </row>
    <row r="1072">
      <c r="B1072" s="5" t="n"/>
      <c r="D1072" s="6" t="n"/>
      <c r="I1072" s="7">
        <f>IF($B1072="","",TEXT($B1072,"yyyy-mm"))</f>
        <v/>
      </c>
    </row>
    <row r="1073">
      <c r="B1073" s="5" t="n"/>
      <c r="D1073" s="6" t="n"/>
      <c r="I1073" s="7">
        <f>IF($B1073="","",TEXT($B1073,"yyyy-mm"))</f>
        <v/>
      </c>
    </row>
    <row r="1074">
      <c r="B1074" s="5" t="n"/>
      <c r="D1074" s="6" t="n"/>
      <c r="I1074" s="7">
        <f>IF($B1074="","",TEXT($B1074,"yyyy-mm"))</f>
        <v/>
      </c>
    </row>
    <row r="1075">
      <c r="B1075" s="5" t="n"/>
      <c r="D1075" s="6" t="n"/>
      <c r="I1075" s="7">
        <f>IF($B1075="","",TEXT($B1075,"yyyy-mm"))</f>
        <v/>
      </c>
    </row>
    <row r="1076">
      <c r="B1076" s="5" t="n"/>
      <c r="D1076" s="6" t="n"/>
      <c r="I1076" s="7">
        <f>IF($B1076="","",TEXT($B1076,"yyyy-mm"))</f>
        <v/>
      </c>
    </row>
    <row r="1077">
      <c r="B1077" s="5" t="n"/>
      <c r="D1077" s="6" t="n"/>
      <c r="I1077" s="7">
        <f>IF($B1077="","",TEXT($B1077,"yyyy-mm"))</f>
        <v/>
      </c>
    </row>
    <row r="1078">
      <c r="B1078" s="5" t="n"/>
      <c r="D1078" s="6" t="n"/>
      <c r="I1078" s="7">
        <f>IF($B1078="","",TEXT($B1078,"yyyy-mm"))</f>
        <v/>
      </c>
    </row>
    <row r="1079">
      <c r="B1079" s="5" t="n"/>
      <c r="D1079" s="6" t="n"/>
      <c r="I1079" s="7">
        <f>IF($B1079="","",TEXT($B1079,"yyyy-mm"))</f>
        <v/>
      </c>
    </row>
    <row r="1080">
      <c r="B1080" s="5" t="n"/>
      <c r="D1080" s="6" t="n"/>
      <c r="I1080" s="7">
        <f>IF($B1080="","",TEXT($B1080,"yyyy-mm"))</f>
        <v/>
      </c>
    </row>
    <row r="1081">
      <c r="B1081" s="5" t="n"/>
      <c r="D1081" s="6" t="n"/>
      <c r="I1081" s="7">
        <f>IF($B1081="","",TEXT($B1081,"yyyy-mm"))</f>
        <v/>
      </c>
    </row>
    <row r="1082">
      <c r="B1082" s="5" t="n"/>
      <c r="D1082" s="6" t="n"/>
      <c r="I1082" s="7">
        <f>IF($B1082="","",TEXT($B1082,"yyyy-mm"))</f>
        <v/>
      </c>
    </row>
    <row r="1083">
      <c r="B1083" s="5" t="n"/>
      <c r="D1083" s="6" t="n"/>
      <c r="I1083" s="7">
        <f>IF($B1083="","",TEXT($B1083,"yyyy-mm"))</f>
        <v/>
      </c>
    </row>
    <row r="1084">
      <c r="B1084" s="5" t="n"/>
      <c r="D1084" s="6" t="n"/>
      <c r="I1084" s="7">
        <f>IF($B1084="","",TEXT($B1084,"yyyy-mm"))</f>
        <v/>
      </c>
    </row>
    <row r="1085">
      <c r="B1085" s="5" t="n"/>
      <c r="D1085" s="6" t="n"/>
      <c r="I1085" s="7">
        <f>IF($B1085="","",TEXT($B1085,"yyyy-mm"))</f>
        <v/>
      </c>
    </row>
    <row r="1086">
      <c r="B1086" s="5" t="n"/>
      <c r="D1086" s="6" t="n"/>
      <c r="I1086" s="7">
        <f>IF($B1086="","",TEXT($B1086,"yyyy-mm"))</f>
        <v/>
      </c>
    </row>
    <row r="1087">
      <c r="B1087" s="5" t="n"/>
      <c r="D1087" s="6" t="n"/>
      <c r="I1087" s="7">
        <f>IF($B1087="","",TEXT($B1087,"yyyy-mm"))</f>
        <v/>
      </c>
    </row>
    <row r="1088">
      <c r="B1088" s="5" t="n"/>
      <c r="D1088" s="6" t="n"/>
      <c r="I1088" s="7">
        <f>IF($B1088="","",TEXT($B1088,"yyyy-mm"))</f>
        <v/>
      </c>
    </row>
    <row r="1089">
      <c r="B1089" s="5" t="n"/>
      <c r="D1089" s="6" t="n"/>
      <c r="I1089" s="7">
        <f>IF($B1089="","",TEXT($B1089,"yyyy-mm"))</f>
        <v/>
      </c>
    </row>
    <row r="1090">
      <c r="B1090" s="5" t="n"/>
      <c r="D1090" s="6" t="n"/>
      <c r="I1090" s="7">
        <f>IF($B1090="","",TEXT($B1090,"yyyy-mm"))</f>
        <v/>
      </c>
    </row>
    <row r="1091">
      <c r="B1091" s="5" t="n"/>
      <c r="D1091" s="6" t="n"/>
      <c r="I1091" s="7">
        <f>IF($B1091="","",TEXT($B1091,"yyyy-mm"))</f>
        <v/>
      </c>
    </row>
    <row r="1092">
      <c r="B1092" s="5" t="n"/>
      <c r="D1092" s="6" t="n"/>
      <c r="I1092" s="7">
        <f>IF($B1092="","",TEXT($B1092,"yyyy-mm"))</f>
        <v/>
      </c>
    </row>
    <row r="1093">
      <c r="B1093" s="5" t="n"/>
      <c r="D1093" s="6" t="n"/>
      <c r="I1093" s="7">
        <f>IF($B1093="","",TEXT($B1093,"yyyy-mm"))</f>
        <v/>
      </c>
    </row>
    <row r="1094">
      <c r="B1094" s="5" t="n"/>
      <c r="D1094" s="6" t="n"/>
      <c r="I1094" s="7">
        <f>IF($B1094="","",TEXT($B1094,"yyyy-mm"))</f>
        <v/>
      </c>
    </row>
    <row r="1095">
      <c r="B1095" s="5" t="n"/>
      <c r="D1095" s="6" t="n"/>
      <c r="I1095" s="7">
        <f>IF($B1095="","",TEXT($B1095,"yyyy-mm"))</f>
        <v/>
      </c>
    </row>
    <row r="1096">
      <c r="B1096" s="5" t="n"/>
      <c r="D1096" s="6" t="n"/>
      <c r="I1096" s="7">
        <f>IF($B1096="","",TEXT($B1096,"yyyy-mm"))</f>
        <v/>
      </c>
    </row>
    <row r="1097">
      <c r="B1097" s="5" t="n"/>
      <c r="D1097" s="6" t="n"/>
      <c r="I1097" s="7">
        <f>IF($B1097="","",TEXT($B1097,"yyyy-mm"))</f>
        <v/>
      </c>
    </row>
    <row r="1098">
      <c r="B1098" s="5" t="n"/>
      <c r="D1098" s="6" t="n"/>
      <c r="I1098" s="7">
        <f>IF($B1098="","",TEXT($B1098,"yyyy-mm"))</f>
        <v/>
      </c>
    </row>
    <row r="1099">
      <c r="B1099" s="5" t="n"/>
      <c r="D1099" s="6" t="n"/>
      <c r="I1099" s="7">
        <f>IF($B1099="","",TEXT($B1099,"yyyy-mm"))</f>
        <v/>
      </c>
    </row>
    <row r="1100">
      <c r="B1100" s="5" t="n"/>
      <c r="D1100" s="6" t="n"/>
      <c r="I1100" s="7">
        <f>IF($B1100="","",TEXT($B1100,"yyyy-mm"))</f>
        <v/>
      </c>
    </row>
    <row r="1101">
      <c r="B1101" s="5" t="n"/>
      <c r="D1101" s="6" t="n"/>
      <c r="I1101" s="7">
        <f>IF($B1101="","",TEXT($B1101,"yyyy-mm"))</f>
        <v/>
      </c>
    </row>
    <row r="1102">
      <c r="B1102" s="5" t="n"/>
      <c r="D1102" s="6" t="n"/>
      <c r="I1102" s="7">
        <f>IF($B1102="","",TEXT($B1102,"yyyy-mm"))</f>
        <v/>
      </c>
    </row>
    <row r="1103">
      <c r="B1103" s="5" t="n"/>
      <c r="D1103" s="6" t="n"/>
      <c r="I1103" s="7">
        <f>IF($B1103="","",TEXT($B1103,"yyyy-mm"))</f>
        <v/>
      </c>
    </row>
    <row r="1104">
      <c r="B1104" s="5" t="n"/>
      <c r="D1104" s="6" t="n"/>
      <c r="I1104" s="7">
        <f>IF($B1104="","",TEXT($B1104,"yyyy-mm"))</f>
        <v/>
      </c>
    </row>
    <row r="1105">
      <c r="B1105" s="5" t="n"/>
      <c r="D1105" s="6" t="n"/>
      <c r="I1105" s="7">
        <f>IF($B1105="","",TEXT($B1105,"yyyy-mm"))</f>
        <v/>
      </c>
    </row>
    <row r="1106">
      <c r="B1106" s="5" t="n"/>
      <c r="D1106" s="6" t="n"/>
      <c r="I1106" s="7">
        <f>IF($B1106="","",TEXT($B1106,"yyyy-mm"))</f>
        <v/>
      </c>
    </row>
    <row r="1107">
      <c r="B1107" s="5" t="n"/>
      <c r="D1107" s="6" t="n"/>
      <c r="I1107" s="7">
        <f>IF($B1107="","",TEXT($B1107,"yyyy-mm"))</f>
        <v/>
      </c>
    </row>
    <row r="1108">
      <c r="B1108" s="5" t="n"/>
      <c r="D1108" s="6" t="n"/>
      <c r="I1108" s="7">
        <f>IF($B1108="","",TEXT($B1108,"yyyy-mm"))</f>
        <v/>
      </c>
    </row>
    <row r="1109">
      <c r="B1109" s="5" t="n"/>
      <c r="D1109" s="6" t="n"/>
      <c r="I1109" s="7">
        <f>IF($B1109="","",TEXT($B1109,"yyyy-mm"))</f>
        <v/>
      </c>
    </row>
    <row r="1110">
      <c r="B1110" s="5" t="n"/>
      <c r="D1110" s="6" t="n"/>
      <c r="I1110" s="7">
        <f>IF($B1110="","",TEXT($B1110,"yyyy-mm"))</f>
        <v/>
      </c>
    </row>
    <row r="1111">
      <c r="B1111" s="5" t="n"/>
      <c r="D1111" s="6" t="n"/>
      <c r="I1111" s="7">
        <f>IF($B1111="","",TEXT($B1111,"yyyy-mm"))</f>
        <v/>
      </c>
    </row>
    <row r="1112">
      <c r="B1112" s="5" t="n"/>
      <c r="D1112" s="6" t="n"/>
      <c r="I1112" s="7">
        <f>IF($B1112="","",TEXT($B1112,"yyyy-mm"))</f>
        <v/>
      </c>
    </row>
    <row r="1113">
      <c r="B1113" s="5" t="n"/>
      <c r="D1113" s="6" t="n"/>
      <c r="I1113" s="7">
        <f>IF($B1113="","",TEXT($B1113,"yyyy-mm"))</f>
        <v/>
      </c>
    </row>
    <row r="1114">
      <c r="B1114" s="5" t="n"/>
      <c r="D1114" s="6" t="n"/>
      <c r="I1114" s="7">
        <f>IF($B1114="","",TEXT($B1114,"yyyy-mm"))</f>
        <v/>
      </c>
    </row>
    <row r="1115">
      <c r="B1115" s="5" t="n"/>
      <c r="D1115" s="6" t="n"/>
      <c r="I1115" s="7">
        <f>IF($B1115="","",TEXT($B1115,"yyyy-mm"))</f>
        <v/>
      </c>
    </row>
    <row r="1116">
      <c r="B1116" s="5" t="n"/>
      <c r="D1116" s="6" t="n"/>
      <c r="I1116" s="7">
        <f>IF($B1116="","",TEXT($B1116,"yyyy-mm"))</f>
        <v/>
      </c>
    </row>
    <row r="1117">
      <c r="B1117" s="5" t="n"/>
      <c r="D1117" s="6" t="n"/>
      <c r="I1117" s="7">
        <f>IF($B1117="","",TEXT($B1117,"yyyy-mm"))</f>
        <v/>
      </c>
    </row>
    <row r="1118">
      <c r="B1118" s="5" t="n"/>
      <c r="D1118" s="6" t="n"/>
      <c r="I1118" s="7">
        <f>IF($B1118="","",TEXT($B1118,"yyyy-mm"))</f>
        <v/>
      </c>
    </row>
    <row r="1119">
      <c r="B1119" s="5" t="n"/>
      <c r="D1119" s="6" t="n"/>
      <c r="I1119" s="7">
        <f>IF($B1119="","",TEXT($B1119,"yyyy-mm"))</f>
        <v/>
      </c>
    </row>
    <row r="1120">
      <c r="B1120" s="5" t="n"/>
      <c r="D1120" s="6" t="n"/>
      <c r="I1120" s="7">
        <f>IF($B1120="","",TEXT($B1120,"yyyy-mm"))</f>
        <v/>
      </c>
    </row>
    <row r="1121">
      <c r="B1121" s="5" t="n"/>
      <c r="D1121" s="6" t="n"/>
      <c r="I1121" s="7">
        <f>IF($B1121="","",TEXT($B1121,"yyyy-mm"))</f>
        <v/>
      </c>
    </row>
    <row r="1122">
      <c r="B1122" s="5" t="n"/>
      <c r="D1122" s="6" t="n"/>
      <c r="I1122" s="7">
        <f>IF($B1122="","",TEXT($B1122,"yyyy-mm"))</f>
        <v/>
      </c>
    </row>
    <row r="1123">
      <c r="B1123" s="5" t="n"/>
      <c r="D1123" s="6" t="n"/>
      <c r="I1123" s="7">
        <f>IF($B1123="","",TEXT($B1123,"yyyy-mm"))</f>
        <v/>
      </c>
    </row>
    <row r="1124">
      <c r="B1124" s="5" t="n"/>
      <c r="D1124" s="6" t="n"/>
      <c r="I1124" s="7">
        <f>IF($B1124="","",TEXT($B1124,"yyyy-mm"))</f>
        <v/>
      </c>
    </row>
    <row r="1125">
      <c r="B1125" s="5" t="n"/>
      <c r="D1125" s="6" t="n"/>
      <c r="I1125" s="7">
        <f>IF($B1125="","",TEXT($B1125,"yyyy-mm"))</f>
        <v/>
      </c>
    </row>
    <row r="1126">
      <c r="B1126" s="5" t="n"/>
      <c r="D1126" s="6" t="n"/>
      <c r="I1126" s="7">
        <f>IF($B1126="","",TEXT($B1126,"yyyy-mm"))</f>
        <v/>
      </c>
    </row>
    <row r="1127">
      <c r="B1127" s="5" t="n"/>
      <c r="D1127" s="6" t="n"/>
      <c r="I1127" s="7">
        <f>IF($B1127="","",TEXT($B1127,"yyyy-mm"))</f>
        <v/>
      </c>
    </row>
    <row r="1128">
      <c r="B1128" s="5" t="n"/>
      <c r="D1128" s="6" t="n"/>
      <c r="I1128" s="7">
        <f>IF($B1128="","",TEXT($B1128,"yyyy-mm"))</f>
        <v/>
      </c>
    </row>
    <row r="1129">
      <c r="B1129" s="5" t="n"/>
      <c r="D1129" s="6" t="n"/>
      <c r="I1129" s="7">
        <f>IF($B1129="","",TEXT($B1129,"yyyy-mm"))</f>
        <v/>
      </c>
    </row>
    <row r="1130">
      <c r="B1130" s="5" t="n"/>
      <c r="D1130" s="6" t="n"/>
      <c r="I1130" s="7">
        <f>IF($B1130="","",TEXT($B1130,"yyyy-mm"))</f>
        <v/>
      </c>
    </row>
    <row r="1131">
      <c r="B1131" s="5" t="n"/>
      <c r="D1131" s="6" t="n"/>
      <c r="I1131" s="7">
        <f>IF($B1131="","",TEXT($B1131,"yyyy-mm"))</f>
        <v/>
      </c>
    </row>
    <row r="1132">
      <c r="B1132" s="5" t="n"/>
      <c r="D1132" s="6" t="n"/>
      <c r="I1132" s="7">
        <f>IF($B1132="","",TEXT($B1132,"yyyy-mm"))</f>
        <v/>
      </c>
    </row>
    <row r="1133">
      <c r="B1133" s="5" t="n"/>
      <c r="D1133" s="6" t="n"/>
      <c r="I1133" s="7">
        <f>IF($B1133="","",TEXT($B1133,"yyyy-mm"))</f>
        <v/>
      </c>
    </row>
    <row r="1134">
      <c r="B1134" s="5" t="n"/>
      <c r="D1134" s="6" t="n"/>
      <c r="I1134" s="7">
        <f>IF($B1134="","",TEXT($B1134,"yyyy-mm"))</f>
        <v/>
      </c>
    </row>
    <row r="1135">
      <c r="B1135" s="5" t="n"/>
      <c r="D1135" s="6" t="n"/>
      <c r="I1135" s="7">
        <f>IF($B1135="","",TEXT($B1135,"yyyy-mm"))</f>
        <v/>
      </c>
    </row>
    <row r="1136">
      <c r="B1136" s="5" t="n"/>
      <c r="D1136" s="6" t="n"/>
      <c r="I1136" s="7">
        <f>IF($B1136="","",TEXT($B1136,"yyyy-mm"))</f>
        <v/>
      </c>
    </row>
    <row r="1137">
      <c r="B1137" s="5" t="n"/>
      <c r="D1137" s="6" t="n"/>
      <c r="I1137" s="7">
        <f>IF($B1137="","",TEXT($B1137,"yyyy-mm"))</f>
        <v/>
      </c>
    </row>
    <row r="1138">
      <c r="B1138" s="5" t="n"/>
      <c r="D1138" s="6" t="n"/>
      <c r="I1138" s="7">
        <f>IF($B1138="","",TEXT($B1138,"yyyy-mm"))</f>
        <v/>
      </c>
    </row>
    <row r="1139">
      <c r="B1139" s="5" t="n"/>
      <c r="D1139" s="6" t="n"/>
      <c r="I1139" s="7">
        <f>IF($B1139="","",TEXT($B1139,"yyyy-mm"))</f>
        <v/>
      </c>
    </row>
    <row r="1140">
      <c r="B1140" s="5" t="n"/>
      <c r="D1140" s="6" t="n"/>
      <c r="I1140" s="7">
        <f>IF($B1140="","",TEXT($B1140,"yyyy-mm"))</f>
        <v/>
      </c>
    </row>
    <row r="1141">
      <c r="B1141" s="5" t="n"/>
      <c r="D1141" s="6" t="n"/>
      <c r="I1141" s="7">
        <f>IF($B1141="","",TEXT($B1141,"yyyy-mm"))</f>
        <v/>
      </c>
    </row>
    <row r="1142">
      <c r="B1142" s="5" t="n"/>
      <c r="D1142" s="6" t="n"/>
      <c r="I1142" s="7">
        <f>IF($B1142="","",TEXT($B1142,"yyyy-mm"))</f>
        <v/>
      </c>
    </row>
    <row r="1143">
      <c r="B1143" s="5" t="n"/>
      <c r="D1143" s="6" t="n"/>
      <c r="I1143" s="7">
        <f>IF($B1143="","",TEXT($B1143,"yyyy-mm"))</f>
        <v/>
      </c>
    </row>
    <row r="1144">
      <c r="B1144" s="5" t="n"/>
      <c r="D1144" s="6" t="n"/>
      <c r="I1144" s="7">
        <f>IF($B1144="","",TEXT($B1144,"yyyy-mm"))</f>
        <v/>
      </c>
    </row>
    <row r="1145">
      <c r="B1145" s="5" t="n"/>
      <c r="D1145" s="6" t="n"/>
      <c r="I1145" s="7">
        <f>IF($B1145="","",TEXT($B1145,"yyyy-mm"))</f>
        <v/>
      </c>
    </row>
    <row r="1146">
      <c r="B1146" s="5" t="n"/>
      <c r="D1146" s="6" t="n"/>
      <c r="I1146" s="7">
        <f>IF($B1146="","",TEXT($B1146,"yyyy-mm"))</f>
        <v/>
      </c>
    </row>
    <row r="1147">
      <c r="B1147" s="5" t="n"/>
      <c r="D1147" s="6" t="n"/>
      <c r="I1147" s="7">
        <f>IF($B1147="","",TEXT($B1147,"yyyy-mm"))</f>
        <v/>
      </c>
    </row>
    <row r="1148">
      <c r="B1148" s="5" t="n"/>
      <c r="D1148" s="6" t="n"/>
      <c r="I1148" s="7">
        <f>IF($B1148="","",TEXT($B1148,"yyyy-mm"))</f>
        <v/>
      </c>
    </row>
    <row r="1149">
      <c r="B1149" s="5" t="n"/>
      <c r="D1149" s="6" t="n"/>
      <c r="I1149" s="7">
        <f>IF($B1149="","",TEXT($B1149,"yyyy-mm"))</f>
        <v/>
      </c>
    </row>
    <row r="1150">
      <c r="B1150" s="5" t="n"/>
      <c r="D1150" s="6" t="n"/>
      <c r="I1150" s="7">
        <f>IF($B1150="","",TEXT($B1150,"yyyy-mm"))</f>
        <v/>
      </c>
    </row>
    <row r="1151">
      <c r="B1151" s="5" t="n"/>
      <c r="D1151" s="6" t="n"/>
      <c r="I1151" s="7">
        <f>IF($B1151="","",TEXT($B1151,"yyyy-mm"))</f>
        <v/>
      </c>
    </row>
    <row r="1152">
      <c r="B1152" s="5" t="n"/>
      <c r="D1152" s="6" t="n"/>
      <c r="I1152" s="7">
        <f>IF($B1152="","",TEXT($B1152,"yyyy-mm"))</f>
        <v/>
      </c>
    </row>
    <row r="1153">
      <c r="B1153" s="5" t="n"/>
      <c r="D1153" s="6" t="n"/>
      <c r="I1153" s="7">
        <f>IF($B1153="","",TEXT($B1153,"yyyy-mm"))</f>
        <v/>
      </c>
    </row>
    <row r="1154">
      <c r="B1154" s="5" t="n"/>
      <c r="D1154" s="6" t="n"/>
      <c r="I1154" s="7">
        <f>IF($B1154="","",TEXT($B1154,"yyyy-mm"))</f>
        <v/>
      </c>
    </row>
    <row r="1155">
      <c r="B1155" s="5" t="n"/>
      <c r="D1155" s="6" t="n"/>
      <c r="I1155" s="7">
        <f>IF($B1155="","",TEXT($B1155,"yyyy-mm"))</f>
        <v/>
      </c>
    </row>
    <row r="1156">
      <c r="B1156" s="5" t="n"/>
      <c r="D1156" s="6" t="n"/>
      <c r="I1156" s="7">
        <f>IF($B1156="","",TEXT($B1156,"yyyy-mm"))</f>
        <v/>
      </c>
    </row>
    <row r="1157">
      <c r="B1157" s="5" t="n"/>
      <c r="D1157" s="6" t="n"/>
      <c r="I1157" s="7">
        <f>IF($B1157="","",TEXT($B1157,"yyyy-mm"))</f>
        <v/>
      </c>
    </row>
    <row r="1158">
      <c r="B1158" s="5" t="n"/>
      <c r="D1158" s="6" t="n"/>
      <c r="I1158" s="7">
        <f>IF($B1158="","",TEXT($B1158,"yyyy-mm"))</f>
        <v/>
      </c>
    </row>
    <row r="1159">
      <c r="B1159" s="5" t="n"/>
      <c r="D1159" s="6" t="n"/>
      <c r="I1159" s="7">
        <f>IF($B1159="","",TEXT($B1159,"yyyy-mm"))</f>
        <v/>
      </c>
    </row>
    <row r="1160">
      <c r="B1160" s="5" t="n"/>
      <c r="D1160" s="6" t="n"/>
      <c r="I1160" s="7">
        <f>IF($B1160="","",TEXT($B1160,"yyyy-mm"))</f>
        <v/>
      </c>
    </row>
    <row r="1161">
      <c r="B1161" s="5" t="n"/>
      <c r="D1161" s="6" t="n"/>
      <c r="I1161" s="7">
        <f>IF($B1161="","",TEXT($B1161,"yyyy-mm"))</f>
        <v/>
      </c>
    </row>
    <row r="1162">
      <c r="B1162" s="5" t="n"/>
      <c r="D1162" s="6" t="n"/>
      <c r="I1162" s="7">
        <f>IF($B1162="","",TEXT($B1162,"yyyy-mm"))</f>
        <v/>
      </c>
    </row>
    <row r="1163">
      <c r="B1163" s="5" t="n"/>
      <c r="D1163" s="6" t="n"/>
      <c r="I1163" s="7">
        <f>IF($B1163="","",TEXT($B1163,"yyyy-mm"))</f>
        <v/>
      </c>
    </row>
    <row r="1164">
      <c r="B1164" s="5" t="n"/>
      <c r="D1164" s="6" t="n"/>
      <c r="I1164" s="7">
        <f>IF($B1164="","",TEXT($B1164,"yyyy-mm"))</f>
        <v/>
      </c>
    </row>
    <row r="1165">
      <c r="B1165" s="5" t="n"/>
      <c r="D1165" s="6" t="n"/>
      <c r="I1165" s="7">
        <f>IF($B1165="","",TEXT($B1165,"yyyy-mm"))</f>
        <v/>
      </c>
    </row>
    <row r="1166">
      <c r="B1166" s="5" t="n"/>
      <c r="D1166" s="6" t="n"/>
      <c r="I1166" s="7">
        <f>IF($B1166="","",TEXT($B1166,"yyyy-mm"))</f>
        <v/>
      </c>
    </row>
    <row r="1167">
      <c r="B1167" s="5" t="n"/>
      <c r="D1167" s="6" t="n"/>
      <c r="I1167" s="7">
        <f>IF($B1167="","",TEXT($B1167,"yyyy-mm"))</f>
        <v/>
      </c>
    </row>
    <row r="1168">
      <c r="B1168" s="5" t="n"/>
      <c r="D1168" s="6" t="n"/>
      <c r="I1168" s="7">
        <f>IF($B1168="","",TEXT($B1168,"yyyy-mm"))</f>
        <v/>
      </c>
    </row>
    <row r="1169">
      <c r="B1169" s="5" t="n"/>
      <c r="D1169" s="6" t="n"/>
      <c r="I1169" s="7">
        <f>IF($B1169="","",TEXT($B1169,"yyyy-mm"))</f>
        <v/>
      </c>
    </row>
    <row r="1170">
      <c r="B1170" s="5" t="n"/>
      <c r="D1170" s="6" t="n"/>
      <c r="I1170" s="7">
        <f>IF($B1170="","",TEXT($B1170,"yyyy-mm"))</f>
        <v/>
      </c>
    </row>
    <row r="1171">
      <c r="B1171" s="5" t="n"/>
      <c r="D1171" s="6" t="n"/>
      <c r="I1171" s="7">
        <f>IF($B1171="","",TEXT($B1171,"yyyy-mm"))</f>
        <v/>
      </c>
    </row>
    <row r="1172">
      <c r="B1172" s="5" t="n"/>
      <c r="D1172" s="6" t="n"/>
      <c r="I1172" s="7">
        <f>IF($B1172="","",TEXT($B1172,"yyyy-mm"))</f>
        <v/>
      </c>
    </row>
    <row r="1173">
      <c r="B1173" s="5" t="n"/>
      <c r="D1173" s="6" t="n"/>
      <c r="I1173" s="7">
        <f>IF($B1173="","",TEXT($B1173,"yyyy-mm"))</f>
        <v/>
      </c>
    </row>
    <row r="1174">
      <c r="B1174" s="5" t="n"/>
      <c r="D1174" s="6" t="n"/>
      <c r="I1174" s="7">
        <f>IF($B1174="","",TEXT($B1174,"yyyy-mm"))</f>
        <v/>
      </c>
    </row>
    <row r="1175">
      <c r="B1175" s="5" t="n"/>
      <c r="D1175" s="6" t="n"/>
      <c r="I1175" s="7">
        <f>IF($B1175="","",TEXT($B1175,"yyyy-mm"))</f>
        <v/>
      </c>
    </row>
    <row r="1176">
      <c r="B1176" s="5" t="n"/>
      <c r="D1176" s="6" t="n"/>
      <c r="I1176" s="7">
        <f>IF($B1176="","",TEXT($B1176,"yyyy-mm"))</f>
        <v/>
      </c>
    </row>
    <row r="1177">
      <c r="B1177" s="5" t="n"/>
      <c r="D1177" s="6" t="n"/>
      <c r="I1177" s="7">
        <f>IF($B1177="","",TEXT($B1177,"yyyy-mm"))</f>
        <v/>
      </c>
    </row>
    <row r="1178">
      <c r="B1178" s="5" t="n"/>
      <c r="D1178" s="6" t="n"/>
      <c r="I1178" s="7">
        <f>IF($B1178="","",TEXT($B1178,"yyyy-mm"))</f>
        <v/>
      </c>
    </row>
    <row r="1179">
      <c r="B1179" s="5" t="n"/>
      <c r="D1179" s="6" t="n"/>
      <c r="I1179" s="7">
        <f>IF($B1179="","",TEXT($B1179,"yyyy-mm"))</f>
        <v/>
      </c>
    </row>
    <row r="1180">
      <c r="B1180" s="5" t="n"/>
      <c r="D1180" s="6" t="n"/>
      <c r="I1180" s="7">
        <f>IF($B1180="","",TEXT($B1180,"yyyy-mm"))</f>
        <v/>
      </c>
    </row>
    <row r="1181">
      <c r="B1181" s="5" t="n"/>
      <c r="D1181" s="6" t="n"/>
      <c r="I1181" s="7">
        <f>IF($B1181="","",TEXT($B1181,"yyyy-mm"))</f>
        <v/>
      </c>
    </row>
    <row r="1182">
      <c r="B1182" s="5" t="n"/>
      <c r="D1182" s="6" t="n"/>
      <c r="I1182" s="7">
        <f>IF($B1182="","",TEXT($B1182,"yyyy-mm"))</f>
        <v/>
      </c>
    </row>
    <row r="1183">
      <c r="B1183" s="5" t="n"/>
      <c r="D1183" s="6" t="n"/>
      <c r="I1183" s="7">
        <f>IF($B1183="","",TEXT($B1183,"yyyy-mm"))</f>
        <v/>
      </c>
    </row>
    <row r="1184">
      <c r="B1184" s="5" t="n"/>
      <c r="D1184" s="6" t="n"/>
      <c r="I1184" s="7">
        <f>IF($B1184="","",TEXT($B1184,"yyyy-mm"))</f>
        <v/>
      </c>
    </row>
    <row r="1185">
      <c r="B1185" s="5" t="n"/>
      <c r="D1185" s="6" t="n"/>
      <c r="I1185" s="7">
        <f>IF($B1185="","",TEXT($B1185,"yyyy-mm"))</f>
        <v/>
      </c>
    </row>
    <row r="1186">
      <c r="B1186" s="5" t="n"/>
      <c r="D1186" s="6" t="n"/>
      <c r="I1186" s="7">
        <f>IF($B1186="","",TEXT($B1186,"yyyy-mm"))</f>
        <v/>
      </c>
    </row>
    <row r="1187">
      <c r="B1187" s="5" t="n"/>
      <c r="D1187" s="6" t="n"/>
      <c r="I1187" s="7">
        <f>IF($B1187="","",TEXT($B1187,"yyyy-mm"))</f>
        <v/>
      </c>
    </row>
    <row r="1188">
      <c r="B1188" s="5" t="n"/>
      <c r="D1188" s="6" t="n"/>
      <c r="I1188" s="7">
        <f>IF($B1188="","",TEXT($B1188,"yyyy-mm"))</f>
        <v/>
      </c>
    </row>
    <row r="1189">
      <c r="B1189" s="5" t="n"/>
      <c r="D1189" s="6" t="n"/>
      <c r="I1189" s="7">
        <f>IF($B1189="","",TEXT($B1189,"yyyy-mm"))</f>
        <v/>
      </c>
    </row>
    <row r="1190">
      <c r="B1190" s="5" t="n"/>
      <c r="D1190" s="6" t="n"/>
      <c r="I1190" s="7">
        <f>IF($B1190="","",TEXT($B1190,"yyyy-mm"))</f>
        <v/>
      </c>
    </row>
    <row r="1191">
      <c r="B1191" s="5" t="n"/>
      <c r="D1191" s="6" t="n"/>
      <c r="I1191" s="7">
        <f>IF($B1191="","",TEXT($B1191,"yyyy-mm"))</f>
        <v/>
      </c>
    </row>
    <row r="1192">
      <c r="B1192" s="5" t="n"/>
      <c r="D1192" s="6" t="n"/>
      <c r="I1192" s="7">
        <f>IF($B1192="","",TEXT($B1192,"yyyy-mm"))</f>
        <v/>
      </c>
    </row>
    <row r="1193">
      <c r="B1193" s="5" t="n"/>
      <c r="D1193" s="6" t="n"/>
      <c r="I1193" s="7">
        <f>IF($B1193="","",TEXT($B1193,"yyyy-mm"))</f>
        <v/>
      </c>
    </row>
    <row r="1194">
      <c r="B1194" s="5" t="n"/>
      <c r="D1194" s="6" t="n"/>
      <c r="I1194" s="7">
        <f>IF($B1194="","",TEXT($B1194,"yyyy-mm"))</f>
        <v/>
      </c>
    </row>
    <row r="1195">
      <c r="B1195" s="5" t="n"/>
      <c r="D1195" s="6" t="n"/>
      <c r="I1195" s="7">
        <f>IF($B1195="","",TEXT($B1195,"yyyy-mm"))</f>
        <v/>
      </c>
    </row>
    <row r="1196">
      <c r="B1196" s="5" t="n"/>
      <c r="D1196" s="6" t="n"/>
      <c r="I1196" s="7">
        <f>IF($B1196="","",TEXT($B1196,"yyyy-mm"))</f>
        <v/>
      </c>
    </row>
    <row r="1197">
      <c r="B1197" s="5" t="n"/>
      <c r="D1197" s="6" t="n"/>
      <c r="I1197" s="7">
        <f>IF($B1197="","",TEXT($B1197,"yyyy-mm"))</f>
        <v/>
      </c>
    </row>
    <row r="1198">
      <c r="B1198" s="5" t="n"/>
      <c r="D1198" s="6" t="n"/>
      <c r="I1198" s="7">
        <f>IF($B1198="","",TEXT($B1198,"yyyy-mm"))</f>
        <v/>
      </c>
    </row>
    <row r="1199">
      <c r="B1199" s="5" t="n"/>
      <c r="D1199" s="6" t="n"/>
      <c r="I1199" s="7">
        <f>IF($B1199="","",TEXT($B1199,"yyyy-mm"))</f>
        <v/>
      </c>
    </row>
    <row r="1200">
      <c r="B1200" s="5" t="n"/>
      <c r="D1200" s="6" t="n"/>
      <c r="I1200" s="7">
        <f>IF($B1200="","",TEXT($B1200,"yyyy-mm"))</f>
        <v/>
      </c>
    </row>
    <row r="1201">
      <c r="B1201" s="5" t="n"/>
      <c r="D1201" s="6" t="n"/>
      <c r="I1201" s="7">
        <f>IF($B1201="","",TEXT($B1201,"yyyy-mm"))</f>
        <v/>
      </c>
    </row>
    <row r="1202">
      <c r="B1202" s="5" t="n"/>
      <c r="D1202" s="6" t="n"/>
      <c r="I1202" s="7">
        <f>IF($B1202="","",TEXT($B1202,"yyyy-mm"))</f>
        <v/>
      </c>
    </row>
    <row r="1203">
      <c r="B1203" s="5" t="n"/>
      <c r="D1203" s="6" t="n"/>
      <c r="I1203" s="7">
        <f>IF($B1203="","",TEXT($B1203,"yyyy-mm"))</f>
        <v/>
      </c>
    </row>
    <row r="1204">
      <c r="B1204" s="5" t="n"/>
      <c r="D1204" s="6" t="n"/>
      <c r="I1204" s="7">
        <f>IF($B1204="","",TEXT($B1204,"yyyy-mm"))</f>
        <v/>
      </c>
    </row>
    <row r="1205">
      <c r="B1205" s="5" t="n"/>
      <c r="D1205" s="6" t="n"/>
      <c r="I1205" s="7">
        <f>IF($B1205="","",TEXT($B1205,"yyyy-mm"))</f>
        <v/>
      </c>
    </row>
    <row r="1206">
      <c r="B1206" s="5" t="n"/>
      <c r="D1206" s="6" t="n"/>
      <c r="I1206" s="7">
        <f>IF($B1206="","",TEXT($B1206,"yyyy-mm"))</f>
        <v/>
      </c>
    </row>
    <row r="1207">
      <c r="B1207" s="5" t="n"/>
      <c r="D1207" s="6" t="n"/>
      <c r="I1207" s="7">
        <f>IF($B1207="","",TEXT($B1207,"yyyy-mm"))</f>
        <v/>
      </c>
    </row>
    <row r="1208">
      <c r="B1208" s="5" t="n"/>
      <c r="D1208" s="6" t="n"/>
      <c r="I1208" s="7">
        <f>IF($B1208="","",TEXT($B1208,"yyyy-mm"))</f>
        <v/>
      </c>
    </row>
    <row r="1209">
      <c r="B1209" s="5" t="n"/>
      <c r="D1209" s="6" t="n"/>
      <c r="I1209" s="7">
        <f>IF($B1209="","",TEXT($B1209,"yyyy-mm"))</f>
        <v/>
      </c>
    </row>
    <row r="1210">
      <c r="B1210" s="5" t="n"/>
      <c r="D1210" s="6" t="n"/>
      <c r="I1210" s="7">
        <f>IF($B1210="","",TEXT($B1210,"yyyy-mm"))</f>
        <v/>
      </c>
    </row>
    <row r="1211">
      <c r="B1211" s="5" t="n"/>
      <c r="D1211" s="6" t="n"/>
      <c r="I1211" s="7">
        <f>IF($B1211="","",TEXT($B1211,"yyyy-mm"))</f>
        <v/>
      </c>
    </row>
    <row r="1212">
      <c r="B1212" s="5" t="n"/>
      <c r="D1212" s="6" t="n"/>
      <c r="I1212" s="7">
        <f>IF($B1212="","",TEXT($B1212,"yyyy-mm"))</f>
        <v/>
      </c>
    </row>
    <row r="1213">
      <c r="B1213" s="5" t="n"/>
      <c r="D1213" s="6" t="n"/>
      <c r="I1213" s="7">
        <f>IF($B1213="","",TEXT($B1213,"yyyy-mm"))</f>
        <v/>
      </c>
    </row>
    <row r="1214">
      <c r="B1214" s="5" t="n"/>
      <c r="D1214" s="6" t="n"/>
      <c r="I1214" s="7">
        <f>IF($B1214="","",TEXT($B1214,"yyyy-mm"))</f>
        <v/>
      </c>
    </row>
    <row r="1215">
      <c r="B1215" s="5" t="n"/>
      <c r="D1215" s="6" t="n"/>
      <c r="I1215" s="7">
        <f>IF($B1215="","",TEXT($B1215,"yyyy-mm"))</f>
        <v/>
      </c>
    </row>
    <row r="1216">
      <c r="B1216" s="5" t="n"/>
      <c r="D1216" s="6" t="n"/>
      <c r="I1216" s="7">
        <f>IF($B1216="","",TEXT($B1216,"yyyy-mm"))</f>
        <v/>
      </c>
    </row>
    <row r="1217">
      <c r="B1217" s="5" t="n"/>
      <c r="D1217" s="6" t="n"/>
      <c r="I1217" s="7">
        <f>IF($B1217="","",TEXT($B1217,"yyyy-mm"))</f>
        <v/>
      </c>
    </row>
    <row r="1218">
      <c r="B1218" s="5" t="n"/>
      <c r="D1218" s="6" t="n"/>
      <c r="I1218" s="7">
        <f>IF($B1218="","",TEXT($B1218,"yyyy-mm"))</f>
        <v/>
      </c>
    </row>
    <row r="1219">
      <c r="B1219" s="5" t="n"/>
      <c r="D1219" s="6" t="n"/>
      <c r="I1219" s="7">
        <f>IF($B1219="","",TEXT($B1219,"yyyy-mm"))</f>
        <v/>
      </c>
    </row>
    <row r="1220">
      <c r="B1220" s="5" t="n"/>
      <c r="D1220" s="6" t="n"/>
      <c r="I1220" s="7">
        <f>IF($B1220="","",TEXT($B1220,"yyyy-mm"))</f>
        <v/>
      </c>
    </row>
    <row r="1221">
      <c r="B1221" s="5" t="n"/>
      <c r="D1221" s="6" t="n"/>
      <c r="I1221" s="7">
        <f>IF($B1221="","",TEXT($B1221,"yyyy-mm"))</f>
        <v/>
      </c>
    </row>
    <row r="1222">
      <c r="B1222" s="5" t="n"/>
      <c r="D1222" s="6" t="n"/>
      <c r="I1222" s="7">
        <f>IF($B1222="","",TEXT($B1222,"yyyy-mm"))</f>
        <v/>
      </c>
    </row>
    <row r="1223">
      <c r="B1223" s="5" t="n"/>
      <c r="D1223" s="6" t="n"/>
      <c r="I1223" s="7">
        <f>IF($B1223="","",TEXT($B1223,"yyyy-mm"))</f>
        <v/>
      </c>
    </row>
    <row r="1224">
      <c r="B1224" s="5" t="n"/>
      <c r="D1224" s="6" t="n"/>
      <c r="I1224" s="7">
        <f>IF($B1224="","",TEXT($B1224,"yyyy-mm"))</f>
        <v/>
      </c>
    </row>
    <row r="1225">
      <c r="B1225" s="5" t="n"/>
      <c r="D1225" s="6" t="n"/>
      <c r="I1225" s="7">
        <f>IF($B1225="","",TEXT($B1225,"yyyy-mm"))</f>
        <v/>
      </c>
    </row>
    <row r="1226">
      <c r="B1226" s="5" t="n"/>
      <c r="D1226" s="6" t="n"/>
      <c r="I1226" s="7">
        <f>IF($B1226="","",TEXT($B1226,"yyyy-mm"))</f>
        <v/>
      </c>
    </row>
    <row r="1227">
      <c r="B1227" s="5" t="n"/>
      <c r="D1227" s="6" t="n"/>
      <c r="I1227" s="7">
        <f>IF($B1227="","",TEXT($B1227,"yyyy-mm"))</f>
        <v/>
      </c>
    </row>
    <row r="1228">
      <c r="B1228" s="5" t="n"/>
      <c r="D1228" s="6" t="n"/>
      <c r="I1228" s="7">
        <f>IF($B1228="","",TEXT($B1228,"yyyy-mm"))</f>
        <v/>
      </c>
    </row>
    <row r="1229">
      <c r="B1229" s="5" t="n"/>
      <c r="D1229" s="6" t="n"/>
      <c r="I1229" s="7">
        <f>IF($B1229="","",TEXT($B1229,"yyyy-mm"))</f>
        <v/>
      </c>
    </row>
    <row r="1230">
      <c r="B1230" s="5" t="n"/>
      <c r="D1230" s="6" t="n"/>
      <c r="I1230" s="7">
        <f>IF($B1230="","",TEXT($B1230,"yyyy-mm"))</f>
        <v/>
      </c>
    </row>
    <row r="1231">
      <c r="B1231" s="5" t="n"/>
      <c r="D1231" s="6" t="n"/>
      <c r="I1231" s="7">
        <f>IF($B1231="","",TEXT($B1231,"yyyy-mm"))</f>
        <v/>
      </c>
    </row>
    <row r="1232">
      <c r="B1232" s="5" t="n"/>
      <c r="D1232" s="6" t="n"/>
      <c r="I1232" s="7">
        <f>IF($B1232="","",TEXT($B1232,"yyyy-mm"))</f>
        <v/>
      </c>
    </row>
    <row r="1233">
      <c r="B1233" s="5" t="n"/>
      <c r="D1233" s="6" t="n"/>
      <c r="I1233" s="7">
        <f>IF($B1233="","",TEXT($B1233,"yyyy-mm"))</f>
        <v/>
      </c>
    </row>
    <row r="1234">
      <c r="B1234" s="5" t="n"/>
      <c r="D1234" s="6" t="n"/>
      <c r="I1234" s="7">
        <f>IF($B1234="","",TEXT($B1234,"yyyy-mm"))</f>
        <v/>
      </c>
    </row>
    <row r="1235">
      <c r="B1235" s="5" t="n"/>
      <c r="D1235" s="6" t="n"/>
      <c r="I1235" s="7">
        <f>IF($B1235="","",TEXT($B1235,"yyyy-mm"))</f>
        <v/>
      </c>
    </row>
    <row r="1236">
      <c r="B1236" s="5" t="n"/>
      <c r="D1236" s="6" t="n"/>
      <c r="I1236" s="7">
        <f>IF($B1236="","",TEXT($B1236,"yyyy-mm"))</f>
        <v/>
      </c>
    </row>
    <row r="1237">
      <c r="B1237" s="5" t="n"/>
      <c r="D1237" s="6" t="n"/>
      <c r="I1237" s="7">
        <f>IF($B1237="","",TEXT($B1237,"yyyy-mm"))</f>
        <v/>
      </c>
    </row>
    <row r="1238">
      <c r="B1238" s="5" t="n"/>
      <c r="D1238" s="6" t="n"/>
      <c r="I1238" s="7">
        <f>IF($B1238="","",TEXT($B1238,"yyyy-mm"))</f>
        <v/>
      </c>
    </row>
    <row r="1239">
      <c r="B1239" s="5" t="n"/>
      <c r="D1239" s="6" t="n"/>
      <c r="I1239" s="7">
        <f>IF($B1239="","",TEXT($B1239,"yyyy-mm"))</f>
        <v/>
      </c>
    </row>
    <row r="1240">
      <c r="B1240" s="5" t="n"/>
      <c r="D1240" s="6" t="n"/>
      <c r="I1240" s="7">
        <f>IF($B1240="","",TEXT($B1240,"yyyy-mm"))</f>
        <v/>
      </c>
    </row>
    <row r="1241">
      <c r="B1241" s="5" t="n"/>
      <c r="D1241" s="6" t="n"/>
      <c r="I1241" s="7">
        <f>IF($B1241="","",TEXT($B1241,"yyyy-mm"))</f>
        <v/>
      </c>
    </row>
    <row r="1242">
      <c r="B1242" s="5" t="n"/>
      <c r="D1242" s="6" t="n"/>
      <c r="I1242" s="7">
        <f>IF($B1242="","",TEXT($B1242,"yyyy-mm"))</f>
        <v/>
      </c>
    </row>
    <row r="1243">
      <c r="B1243" s="5" t="n"/>
      <c r="D1243" s="6" t="n"/>
      <c r="I1243" s="7">
        <f>IF($B1243="","",TEXT($B1243,"yyyy-mm"))</f>
        <v/>
      </c>
    </row>
    <row r="1244">
      <c r="B1244" s="5" t="n"/>
      <c r="D1244" s="6" t="n"/>
      <c r="I1244" s="7">
        <f>IF($B1244="","",TEXT($B1244,"yyyy-mm"))</f>
        <v/>
      </c>
    </row>
    <row r="1245">
      <c r="B1245" s="5" t="n"/>
      <c r="D1245" s="6" t="n"/>
      <c r="I1245" s="7">
        <f>IF($B1245="","",TEXT($B1245,"yyyy-mm"))</f>
        <v/>
      </c>
    </row>
    <row r="1246">
      <c r="B1246" s="5" t="n"/>
      <c r="D1246" s="6" t="n"/>
      <c r="I1246" s="7">
        <f>IF($B1246="","",TEXT($B1246,"yyyy-mm"))</f>
        <v/>
      </c>
    </row>
    <row r="1247">
      <c r="B1247" s="5" t="n"/>
      <c r="D1247" s="6" t="n"/>
      <c r="I1247" s="7">
        <f>IF($B1247="","",TEXT($B1247,"yyyy-mm"))</f>
        <v/>
      </c>
    </row>
    <row r="1248">
      <c r="B1248" s="5" t="n"/>
      <c r="D1248" s="6" t="n"/>
      <c r="I1248" s="7">
        <f>IF($B1248="","",TEXT($B1248,"yyyy-mm"))</f>
        <v/>
      </c>
    </row>
    <row r="1249">
      <c r="B1249" s="5" t="n"/>
      <c r="D1249" s="6" t="n"/>
      <c r="I1249" s="7">
        <f>IF($B1249="","",TEXT($B1249,"yyyy-mm"))</f>
        <v/>
      </c>
    </row>
    <row r="1250">
      <c r="B1250" s="5" t="n"/>
      <c r="D1250" s="6" t="n"/>
      <c r="I1250" s="7">
        <f>IF($B1250="","",TEXT($B1250,"yyyy-mm"))</f>
        <v/>
      </c>
    </row>
    <row r="1251">
      <c r="B1251" s="5" t="n"/>
      <c r="D1251" s="6" t="n"/>
      <c r="I1251" s="7">
        <f>IF($B1251="","",TEXT($B1251,"yyyy-mm"))</f>
        <v/>
      </c>
    </row>
    <row r="1252">
      <c r="B1252" s="5" t="n"/>
      <c r="D1252" s="6" t="n"/>
      <c r="I1252" s="7">
        <f>IF($B1252="","",TEXT($B1252,"yyyy-mm"))</f>
        <v/>
      </c>
    </row>
    <row r="1253">
      <c r="B1253" s="5" t="n"/>
      <c r="D1253" s="6" t="n"/>
      <c r="I1253" s="7">
        <f>IF($B1253="","",TEXT($B1253,"yyyy-mm"))</f>
        <v/>
      </c>
    </row>
    <row r="1254">
      <c r="B1254" s="5" t="n"/>
      <c r="D1254" s="6" t="n"/>
      <c r="I1254" s="7">
        <f>IF($B1254="","",TEXT($B1254,"yyyy-mm"))</f>
        <v/>
      </c>
    </row>
    <row r="1255">
      <c r="B1255" s="5" t="n"/>
      <c r="D1255" s="6" t="n"/>
      <c r="I1255" s="7">
        <f>IF($B1255="","",TEXT($B1255,"yyyy-mm"))</f>
        <v/>
      </c>
    </row>
    <row r="1256">
      <c r="B1256" s="5" t="n"/>
      <c r="D1256" s="6" t="n"/>
      <c r="I1256" s="7">
        <f>IF($B1256="","",TEXT($B1256,"yyyy-mm"))</f>
        <v/>
      </c>
    </row>
    <row r="1257">
      <c r="B1257" s="5" t="n"/>
      <c r="D1257" s="6" t="n"/>
      <c r="I1257" s="7">
        <f>IF($B1257="","",TEXT($B1257,"yyyy-mm"))</f>
        <v/>
      </c>
    </row>
    <row r="1258">
      <c r="B1258" s="5" t="n"/>
      <c r="D1258" s="6" t="n"/>
      <c r="I1258" s="7">
        <f>IF($B1258="","",TEXT($B1258,"yyyy-mm"))</f>
        <v/>
      </c>
    </row>
    <row r="1259">
      <c r="B1259" s="5" t="n"/>
      <c r="D1259" s="6" t="n"/>
      <c r="I1259" s="7">
        <f>IF($B1259="","",TEXT($B1259,"yyyy-mm"))</f>
        <v/>
      </c>
    </row>
    <row r="1260">
      <c r="B1260" s="5" t="n"/>
      <c r="D1260" s="6" t="n"/>
      <c r="I1260" s="7">
        <f>IF($B1260="","",TEXT($B1260,"yyyy-mm"))</f>
        <v/>
      </c>
    </row>
    <row r="1261">
      <c r="B1261" s="5" t="n"/>
      <c r="D1261" s="6" t="n"/>
      <c r="I1261" s="7">
        <f>IF($B1261="","",TEXT($B1261,"yyyy-mm"))</f>
        <v/>
      </c>
    </row>
    <row r="1262">
      <c r="B1262" s="5" t="n"/>
      <c r="D1262" s="6" t="n"/>
      <c r="I1262" s="7">
        <f>IF($B1262="","",TEXT($B1262,"yyyy-mm"))</f>
        <v/>
      </c>
    </row>
    <row r="1263">
      <c r="B1263" s="5" t="n"/>
      <c r="D1263" s="6" t="n"/>
      <c r="I1263" s="7">
        <f>IF($B1263="","",TEXT($B1263,"yyyy-mm"))</f>
        <v/>
      </c>
    </row>
    <row r="1264">
      <c r="B1264" s="5" t="n"/>
      <c r="D1264" s="6" t="n"/>
      <c r="I1264" s="7">
        <f>IF($B1264="","",TEXT($B1264,"yyyy-mm"))</f>
        <v/>
      </c>
    </row>
    <row r="1265">
      <c r="B1265" s="5" t="n"/>
      <c r="D1265" s="6" t="n"/>
      <c r="I1265" s="7">
        <f>IF($B1265="","",TEXT($B1265,"yyyy-mm"))</f>
        <v/>
      </c>
    </row>
    <row r="1266">
      <c r="B1266" s="5" t="n"/>
      <c r="D1266" s="6" t="n"/>
      <c r="I1266" s="7">
        <f>IF($B1266="","",TEXT($B1266,"yyyy-mm"))</f>
        <v/>
      </c>
    </row>
    <row r="1267">
      <c r="B1267" s="5" t="n"/>
      <c r="D1267" s="6" t="n"/>
      <c r="I1267" s="7">
        <f>IF($B1267="","",TEXT($B1267,"yyyy-mm"))</f>
        <v/>
      </c>
    </row>
    <row r="1268">
      <c r="B1268" s="5" t="n"/>
      <c r="D1268" s="6" t="n"/>
      <c r="I1268" s="7">
        <f>IF($B1268="","",TEXT($B1268,"yyyy-mm"))</f>
        <v/>
      </c>
    </row>
    <row r="1269">
      <c r="B1269" s="5" t="n"/>
      <c r="D1269" s="6" t="n"/>
      <c r="I1269" s="7">
        <f>IF($B1269="","",TEXT($B1269,"yyyy-mm"))</f>
        <v/>
      </c>
    </row>
    <row r="1270">
      <c r="B1270" s="5" t="n"/>
      <c r="D1270" s="6" t="n"/>
      <c r="I1270" s="7">
        <f>IF($B1270="","",TEXT($B1270,"yyyy-mm"))</f>
        <v/>
      </c>
    </row>
    <row r="1271">
      <c r="B1271" s="5" t="n"/>
      <c r="D1271" s="6" t="n"/>
      <c r="I1271" s="7">
        <f>IF($B1271="","",TEXT($B1271,"yyyy-mm"))</f>
        <v/>
      </c>
    </row>
    <row r="1272">
      <c r="B1272" s="5" t="n"/>
      <c r="D1272" s="6" t="n"/>
      <c r="I1272" s="7">
        <f>IF($B1272="","",TEXT($B1272,"yyyy-mm"))</f>
        <v/>
      </c>
    </row>
    <row r="1273">
      <c r="B1273" s="5" t="n"/>
      <c r="D1273" s="6" t="n"/>
      <c r="I1273" s="7">
        <f>IF($B1273="","",TEXT($B1273,"yyyy-mm"))</f>
        <v/>
      </c>
    </row>
    <row r="1274">
      <c r="B1274" s="5" t="n"/>
      <c r="D1274" s="6" t="n"/>
      <c r="I1274" s="7">
        <f>IF($B1274="","",TEXT($B1274,"yyyy-mm"))</f>
        <v/>
      </c>
    </row>
    <row r="1275">
      <c r="B1275" s="5" t="n"/>
      <c r="D1275" s="6" t="n"/>
      <c r="I1275" s="7">
        <f>IF($B1275="","",TEXT($B1275,"yyyy-mm"))</f>
        <v/>
      </c>
    </row>
    <row r="1276">
      <c r="B1276" s="5" t="n"/>
      <c r="D1276" s="6" t="n"/>
      <c r="I1276" s="7">
        <f>IF($B1276="","",TEXT($B1276,"yyyy-mm"))</f>
        <v/>
      </c>
    </row>
    <row r="1277">
      <c r="B1277" s="5" t="n"/>
      <c r="D1277" s="6" t="n"/>
      <c r="I1277" s="7">
        <f>IF($B1277="","",TEXT($B1277,"yyyy-mm"))</f>
        <v/>
      </c>
    </row>
    <row r="1278">
      <c r="B1278" s="5" t="n"/>
      <c r="D1278" s="6" t="n"/>
      <c r="I1278" s="7">
        <f>IF($B1278="","",TEXT($B1278,"yyyy-mm"))</f>
        <v/>
      </c>
    </row>
    <row r="1279">
      <c r="B1279" s="5" t="n"/>
      <c r="D1279" s="6" t="n"/>
      <c r="I1279" s="7">
        <f>IF($B1279="","",TEXT($B1279,"yyyy-mm"))</f>
        <v/>
      </c>
    </row>
    <row r="1280">
      <c r="B1280" s="5" t="n"/>
      <c r="D1280" s="6" t="n"/>
      <c r="I1280" s="7">
        <f>IF($B1280="","",TEXT($B1280,"yyyy-mm"))</f>
        <v/>
      </c>
    </row>
    <row r="1281">
      <c r="B1281" s="5" t="n"/>
      <c r="D1281" s="6" t="n"/>
      <c r="I1281" s="7">
        <f>IF($B1281="","",TEXT($B1281,"yyyy-mm"))</f>
        <v/>
      </c>
    </row>
    <row r="1282">
      <c r="B1282" s="5" t="n"/>
      <c r="D1282" s="6" t="n"/>
      <c r="I1282" s="7">
        <f>IF($B1282="","",TEXT($B1282,"yyyy-mm"))</f>
        <v/>
      </c>
    </row>
    <row r="1283">
      <c r="B1283" s="5" t="n"/>
      <c r="D1283" s="6" t="n"/>
      <c r="I1283" s="7">
        <f>IF($B1283="","",TEXT($B1283,"yyyy-mm"))</f>
        <v/>
      </c>
    </row>
    <row r="1284">
      <c r="B1284" s="5" t="n"/>
      <c r="D1284" s="6" t="n"/>
      <c r="I1284" s="7">
        <f>IF($B1284="","",TEXT($B1284,"yyyy-mm"))</f>
        <v/>
      </c>
    </row>
    <row r="1285">
      <c r="B1285" s="5" t="n"/>
      <c r="D1285" s="6" t="n"/>
      <c r="I1285" s="7">
        <f>IF($B1285="","",TEXT($B1285,"yyyy-mm"))</f>
        <v/>
      </c>
    </row>
    <row r="1286">
      <c r="B1286" s="5" t="n"/>
      <c r="D1286" s="6" t="n"/>
      <c r="I1286" s="7">
        <f>IF($B1286="","",TEXT($B1286,"yyyy-mm"))</f>
        <v/>
      </c>
    </row>
    <row r="1287">
      <c r="B1287" s="5" t="n"/>
      <c r="D1287" s="6" t="n"/>
      <c r="I1287" s="7">
        <f>IF($B1287="","",TEXT($B1287,"yyyy-mm"))</f>
        <v/>
      </c>
    </row>
    <row r="1288">
      <c r="B1288" s="5" t="n"/>
      <c r="D1288" s="6" t="n"/>
      <c r="I1288" s="7">
        <f>IF($B1288="","",TEXT($B1288,"yyyy-mm"))</f>
        <v/>
      </c>
    </row>
    <row r="1289">
      <c r="B1289" s="5" t="n"/>
      <c r="D1289" s="6" t="n"/>
      <c r="I1289" s="7">
        <f>IF($B1289="","",TEXT($B1289,"yyyy-mm"))</f>
        <v/>
      </c>
    </row>
    <row r="1290">
      <c r="B1290" s="5" t="n"/>
      <c r="D1290" s="6" t="n"/>
      <c r="I1290" s="7">
        <f>IF($B1290="","",TEXT($B1290,"yyyy-mm"))</f>
        <v/>
      </c>
    </row>
    <row r="1291">
      <c r="B1291" s="5" t="n"/>
      <c r="D1291" s="6" t="n"/>
      <c r="I1291" s="7">
        <f>IF($B1291="","",TEXT($B1291,"yyyy-mm"))</f>
        <v/>
      </c>
    </row>
    <row r="1292">
      <c r="B1292" s="5" t="n"/>
      <c r="D1292" s="6" t="n"/>
      <c r="I1292" s="7">
        <f>IF($B1292="","",TEXT($B1292,"yyyy-mm"))</f>
        <v/>
      </c>
    </row>
    <row r="1293">
      <c r="B1293" s="5" t="n"/>
      <c r="D1293" s="6" t="n"/>
      <c r="I1293" s="7">
        <f>IF($B1293="","",TEXT($B1293,"yyyy-mm"))</f>
        <v/>
      </c>
    </row>
    <row r="1294">
      <c r="B1294" s="5" t="n"/>
      <c r="D1294" s="6" t="n"/>
      <c r="I1294" s="7">
        <f>IF($B1294="","",TEXT($B1294,"yyyy-mm"))</f>
        <v/>
      </c>
    </row>
    <row r="1295">
      <c r="B1295" s="5" t="n"/>
      <c r="D1295" s="6" t="n"/>
      <c r="I1295" s="7">
        <f>IF($B1295="","",TEXT($B1295,"yyyy-mm"))</f>
        <v/>
      </c>
    </row>
    <row r="1296">
      <c r="B1296" s="5" t="n"/>
      <c r="D1296" s="6" t="n"/>
      <c r="I1296" s="7">
        <f>IF($B1296="","",TEXT($B1296,"yyyy-mm"))</f>
        <v/>
      </c>
    </row>
    <row r="1297">
      <c r="B1297" s="5" t="n"/>
      <c r="D1297" s="6" t="n"/>
      <c r="I1297" s="7">
        <f>IF($B1297="","",TEXT($B1297,"yyyy-mm"))</f>
        <v/>
      </c>
    </row>
    <row r="1298">
      <c r="B1298" s="5" t="n"/>
      <c r="D1298" s="6" t="n"/>
      <c r="I1298" s="7">
        <f>IF($B1298="","",TEXT($B1298,"yyyy-mm"))</f>
        <v/>
      </c>
    </row>
    <row r="1299">
      <c r="B1299" s="5" t="n"/>
      <c r="D1299" s="6" t="n"/>
      <c r="I1299" s="7">
        <f>IF($B1299="","",TEXT($B1299,"yyyy-mm"))</f>
        <v/>
      </c>
    </row>
    <row r="1300">
      <c r="B1300" s="5" t="n"/>
      <c r="D1300" s="6" t="n"/>
      <c r="I1300" s="7">
        <f>IF($B1300="","",TEXT($B1300,"yyyy-mm"))</f>
        <v/>
      </c>
    </row>
    <row r="1301">
      <c r="B1301" s="5" t="n"/>
      <c r="D1301" s="6" t="n"/>
      <c r="I1301" s="7">
        <f>IF($B1301="","",TEXT($B1301,"yyyy-mm"))</f>
        <v/>
      </c>
    </row>
    <row r="1302">
      <c r="B1302" s="5" t="n"/>
      <c r="D1302" s="6" t="n"/>
      <c r="I1302" s="7">
        <f>IF($B1302="","",TEXT($B1302,"yyyy-mm"))</f>
        <v/>
      </c>
    </row>
    <row r="1303">
      <c r="B1303" s="5" t="n"/>
      <c r="D1303" s="6" t="n"/>
      <c r="I1303" s="7">
        <f>IF($B1303="","",TEXT($B1303,"yyyy-mm"))</f>
        <v/>
      </c>
    </row>
    <row r="1304">
      <c r="B1304" s="5" t="n"/>
      <c r="D1304" s="6" t="n"/>
      <c r="I1304" s="7">
        <f>IF($B1304="","",TEXT($B1304,"yyyy-mm"))</f>
        <v/>
      </c>
    </row>
    <row r="1305">
      <c r="B1305" s="5" t="n"/>
      <c r="D1305" s="6" t="n"/>
      <c r="I1305" s="7">
        <f>IF($B1305="","",TEXT($B1305,"yyyy-mm"))</f>
        <v/>
      </c>
    </row>
    <row r="1306">
      <c r="B1306" s="5" t="n"/>
      <c r="D1306" s="6" t="n"/>
      <c r="I1306" s="7">
        <f>IF($B1306="","",TEXT($B1306,"yyyy-mm"))</f>
        <v/>
      </c>
    </row>
    <row r="1307">
      <c r="B1307" s="5" t="n"/>
      <c r="D1307" s="6" t="n"/>
      <c r="I1307" s="7">
        <f>IF($B1307="","",TEXT($B1307,"yyyy-mm"))</f>
        <v/>
      </c>
    </row>
    <row r="1308">
      <c r="B1308" s="5" t="n"/>
      <c r="D1308" s="6" t="n"/>
      <c r="I1308" s="7">
        <f>IF($B1308="","",TEXT($B1308,"yyyy-mm"))</f>
        <v/>
      </c>
    </row>
    <row r="1309">
      <c r="B1309" s="5" t="n"/>
      <c r="D1309" s="6" t="n"/>
      <c r="I1309" s="7">
        <f>IF($B1309="","",TEXT($B1309,"yyyy-mm"))</f>
        <v/>
      </c>
    </row>
    <row r="1310">
      <c r="B1310" s="5" t="n"/>
      <c r="D1310" s="6" t="n"/>
      <c r="I1310" s="7">
        <f>IF($B1310="","",TEXT($B1310,"yyyy-mm"))</f>
        <v/>
      </c>
    </row>
    <row r="1311">
      <c r="B1311" s="5" t="n"/>
      <c r="D1311" s="6" t="n"/>
      <c r="I1311" s="7">
        <f>IF($B1311="","",TEXT($B1311,"yyyy-mm"))</f>
        <v/>
      </c>
    </row>
    <row r="1312">
      <c r="B1312" s="5" t="n"/>
      <c r="D1312" s="6" t="n"/>
      <c r="I1312" s="7">
        <f>IF($B1312="","",TEXT($B1312,"yyyy-mm"))</f>
        <v/>
      </c>
    </row>
    <row r="1313">
      <c r="B1313" s="5" t="n"/>
      <c r="D1313" s="6" t="n"/>
      <c r="I1313" s="7">
        <f>IF($B1313="","",TEXT($B1313,"yyyy-mm"))</f>
        <v/>
      </c>
    </row>
    <row r="1314">
      <c r="B1314" s="5" t="n"/>
      <c r="D1314" s="6" t="n"/>
      <c r="I1314" s="7">
        <f>IF($B1314="","",TEXT($B1314,"yyyy-mm"))</f>
        <v/>
      </c>
    </row>
    <row r="1315">
      <c r="B1315" s="5" t="n"/>
      <c r="D1315" s="6" t="n"/>
      <c r="I1315" s="7">
        <f>IF($B1315="","",TEXT($B1315,"yyyy-mm"))</f>
        <v/>
      </c>
    </row>
    <row r="1316">
      <c r="B1316" s="5" t="n"/>
      <c r="D1316" s="6" t="n"/>
      <c r="I1316" s="7">
        <f>IF($B1316="","",TEXT($B1316,"yyyy-mm"))</f>
        <v/>
      </c>
    </row>
    <row r="1317">
      <c r="B1317" s="5" t="n"/>
      <c r="D1317" s="6" t="n"/>
      <c r="I1317" s="7">
        <f>IF($B1317="","",TEXT($B1317,"yyyy-mm"))</f>
        <v/>
      </c>
    </row>
    <row r="1318">
      <c r="B1318" s="5" t="n"/>
      <c r="D1318" s="6" t="n"/>
      <c r="I1318" s="7">
        <f>IF($B1318="","",TEXT($B1318,"yyyy-mm"))</f>
        <v/>
      </c>
    </row>
    <row r="1319">
      <c r="B1319" s="5" t="n"/>
      <c r="D1319" s="6" t="n"/>
      <c r="I1319" s="7">
        <f>IF($B1319="","",TEXT($B1319,"yyyy-mm"))</f>
        <v/>
      </c>
    </row>
    <row r="1320">
      <c r="B1320" s="5" t="n"/>
      <c r="D1320" s="6" t="n"/>
      <c r="I1320" s="7">
        <f>IF($B1320="","",TEXT($B1320,"yyyy-mm"))</f>
        <v/>
      </c>
    </row>
    <row r="1321">
      <c r="B1321" s="5" t="n"/>
      <c r="D1321" s="6" t="n"/>
      <c r="I1321" s="7">
        <f>IF($B1321="","",TEXT($B1321,"yyyy-mm"))</f>
        <v/>
      </c>
    </row>
    <row r="1322">
      <c r="B1322" s="5" t="n"/>
      <c r="D1322" s="6" t="n"/>
      <c r="I1322" s="7">
        <f>IF($B1322="","",TEXT($B1322,"yyyy-mm"))</f>
        <v/>
      </c>
    </row>
    <row r="1323">
      <c r="B1323" s="5" t="n"/>
      <c r="D1323" s="6" t="n"/>
      <c r="I1323" s="7">
        <f>IF($B1323="","",TEXT($B1323,"yyyy-mm"))</f>
        <v/>
      </c>
    </row>
    <row r="1324">
      <c r="B1324" s="5" t="n"/>
      <c r="D1324" s="6" t="n"/>
      <c r="I1324" s="7">
        <f>IF($B1324="","",TEXT($B1324,"yyyy-mm"))</f>
        <v/>
      </c>
    </row>
    <row r="1325">
      <c r="B1325" s="5" t="n"/>
      <c r="D1325" s="6" t="n"/>
      <c r="I1325" s="7">
        <f>IF($B1325="","",TEXT($B1325,"yyyy-mm"))</f>
        <v/>
      </c>
    </row>
    <row r="1326">
      <c r="B1326" s="5" t="n"/>
      <c r="D1326" s="6" t="n"/>
      <c r="I1326" s="7">
        <f>IF($B1326="","",TEXT($B1326,"yyyy-mm"))</f>
        <v/>
      </c>
    </row>
    <row r="1327">
      <c r="B1327" s="5" t="n"/>
      <c r="D1327" s="6" t="n"/>
      <c r="I1327" s="7">
        <f>IF($B1327="","",TEXT($B1327,"yyyy-mm"))</f>
        <v/>
      </c>
    </row>
    <row r="1328">
      <c r="B1328" s="5" t="n"/>
      <c r="D1328" s="6" t="n"/>
      <c r="I1328" s="7">
        <f>IF($B1328="","",TEXT($B1328,"yyyy-mm"))</f>
        <v/>
      </c>
    </row>
    <row r="1329">
      <c r="B1329" s="5" t="n"/>
      <c r="D1329" s="6" t="n"/>
      <c r="I1329" s="7">
        <f>IF($B1329="","",TEXT($B1329,"yyyy-mm"))</f>
        <v/>
      </c>
    </row>
    <row r="1330">
      <c r="B1330" s="5" t="n"/>
      <c r="D1330" s="6" t="n"/>
      <c r="I1330" s="7">
        <f>IF($B1330="","",TEXT($B1330,"yyyy-mm"))</f>
        <v/>
      </c>
    </row>
    <row r="1331">
      <c r="B1331" s="5" t="n"/>
      <c r="D1331" s="6" t="n"/>
      <c r="I1331" s="7">
        <f>IF($B1331="","",TEXT($B1331,"yyyy-mm"))</f>
        <v/>
      </c>
    </row>
    <row r="1332">
      <c r="B1332" s="5" t="n"/>
      <c r="D1332" s="6" t="n"/>
      <c r="I1332" s="7">
        <f>IF($B1332="","",TEXT($B1332,"yyyy-mm"))</f>
        <v/>
      </c>
    </row>
    <row r="1333">
      <c r="B1333" s="5" t="n"/>
      <c r="D1333" s="6" t="n"/>
      <c r="I1333" s="7">
        <f>IF($B1333="","",TEXT($B1333,"yyyy-mm"))</f>
        <v/>
      </c>
    </row>
    <row r="1334">
      <c r="B1334" s="5" t="n"/>
      <c r="D1334" s="6" t="n"/>
      <c r="I1334" s="7">
        <f>IF($B1334="","",TEXT($B1334,"yyyy-mm"))</f>
        <v/>
      </c>
    </row>
    <row r="1335">
      <c r="B1335" s="5" t="n"/>
      <c r="D1335" s="6" t="n"/>
      <c r="I1335" s="7">
        <f>IF($B1335="","",TEXT($B1335,"yyyy-mm"))</f>
        <v/>
      </c>
    </row>
    <row r="1336">
      <c r="B1336" s="5" t="n"/>
      <c r="D1336" s="6" t="n"/>
      <c r="I1336" s="7">
        <f>IF($B1336="","",TEXT($B1336,"yyyy-mm"))</f>
        <v/>
      </c>
    </row>
    <row r="1337">
      <c r="B1337" s="5" t="n"/>
      <c r="D1337" s="6" t="n"/>
      <c r="I1337" s="7">
        <f>IF($B1337="","",TEXT($B1337,"yyyy-mm"))</f>
        <v/>
      </c>
    </row>
    <row r="1338">
      <c r="B1338" s="5" t="n"/>
      <c r="D1338" s="6" t="n"/>
      <c r="I1338" s="7">
        <f>IF($B1338="","",TEXT($B1338,"yyyy-mm"))</f>
        <v/>
      </c>
    </row>
    <row r="1339">
      <c r="B1339" s="5" t="n"/>
      <c r="D1339" s="6" t="n"/>
      <c r="I1339" s="7">
        <f>IF($B1339="","",TEXT($B1339,"yyyy-mm"))</f>
        <v/>
      </c>
    </row>
    <row r="1340">
      <c r="B1340" s="5" t="n"/>
      <c r="D1340" s="6" t="n"/>
      <c r="I1340" s="7">
        <f>IF($B1340="","",TEXT($B1340,"yyyy-mm"))</f>
        <v/>
      </c>
    </row>
    <row r="1341">
      <c r="B1341" s="5" t="n"/>
      <c r="D1341" s="6" t="n"/>
      <c r="I1341" s="7">
        <f>IF($B1341="","",TEXT($B1341,"yyyy-mm"))</f>
        <v/>
      </c>
    </row>
    <row r="1342">
      <c r="B1342" s="5" t="n"/>
      <c r="D1342" s="6" t="n"/>
      <c r="I1342" s="7">
        <f>IF($B1342="","",TEXT($B1342,"yyyy-mm"))</f>
        <v/>
      </c>
    </row>
    <row r="1343">
      <c r="B1343" s="5" t="n"/>
      <c r="D1343" s="6" t="n"/>
      <c r="I1343" s="7">
        <f>IF($B1343="","",TEXT($B1343,"yyyy-mm"))</f>
        <v/>
      </c>
    </row>
    <row r="1344">
      <c r="B1344" s="5" t="n"/>
      <c r="D1344" s="6" t="n"/>
      <c r="I1344" s="7">
        <f>IF($B1344="","",TEXT($B1344,"yyyy-mm"))</f>
        <v/>
      </c>
    </row>
    <row r="1345">
      <c r="B1345" s="5" t="n"/>
      <c r="D1345" s="6" t="n"/>
      <c r="I1345" s="7">
        <f>IF($B1345="","",TEXT($B1345,"yyyy-mm"))</f>
        <v/>
      </c>
    </row>
    <row r="1346">
      <c r="B1346" s="5" t="n"/>
      <c r="D1346" s="6" t="n"/>
      <c r="I1346" s="7">
        <f>IF($B1346="","",TEXT($B1346,"yyyy-mm"))</f>
        <v/>
      </c>
    </row>
    <row r="1347">
      <c r="B1347" s="5" t="n"/>
      <c r="D1347" s="6" t="n"/>
      <c r="I1347" s="7">
        <f>IF($B1347="","",TEXT($B1347,"yyyy-mm"))</f>
        <v/>
      </c>
    </row>
    <row r="1348">
      <c r="B1348" s="5" t="n"/>
      <c r="D1348" s="6" t="n"/>
      <c r="I1348" s="7">
        <f>IF($B1348="","",TEXT($B1348,"yyyy-mm"))</f>
        <v/>
      </c>
    </row>
    <row r="1349">
      <c r="B1349" s="5" t="n"/>
      <c r="D1349" s="6" t="n"/>
      <c r="I1349" s="7">
        <f>IF($B1349="","",TEXT($B1349,"yyyy-mm"))</f>
        <v/>
      </c>
    </row>
    <row r="1350">
      <c r="B1350" s="5" t="n"/>
      <c r="D1350" s="6" t="n"/>
      <c r="I1350" s="7">
        <f>IF($B1350="","",TEXT($B1350,"yyyy-mm"))</f>
        <v/>
      </c>
    </row>
    <row r="1351">
      <c r="B1351" s="5" t="n"/>
      <c r="D1351" s="6" t="n"/>
      <c r="I1351" s="7">
        <f>IF($B1351="","",TEXT($B1351,"yyyy-mm"))</f>
        <v/>
      </c>
    </row>
    <row r="1352">
      <c r="B1352" s="5" t="n"/>
      <c r="D1352" s="6" t="n"/>
      <c r="I1352" s="7">
        <f>IF($B1352="","",TEXT($B1352,"yyyy-mm"))</f>
        <v/>
      </c>
    </row>
    <row r="1353">
      <c r="B1353" s="5" t="n"/>
      <c r="D1353" s="6" t="n"/>
      <c r="I1353" s="7">
        <f>IF($B1353="","",TEXT($B1353,"yyyy-mm"))</f>
        <v/>
      </c>
    </row>
    <row r="1354">
      <c r="B1354" s="5" t="n"/>
      <c r="D1354" s="6" t="n"/>
      <c r="I1354" s="7">
        <f>IF($B1354="","",TEXT($B1354,"yyyy-mm"))</f>
        <v/>
      </c>
    </row>
    <row r="1355">
      <c r="B1355" s="5" t="n"/>
      <c r="D1355" s="6" t="n"/>
      <c r="I1355" s="7">
        <f>IF($B1355="","",TEXT($B1355,"yyyy-mm"))</f>
        <v/>
      </c>
    </row>
    <row r="1356">
      <c r="B1356" s="5" t="n"/>
      <c r="D1356" s="6" t="n"/>
      <c r="I1356" s="7">
        <f>IF($B1356="","",TEXT($B1356,"yyyy-mm"))</f>
        <v/>
      </c>
    </row>
    <row r="1357">
      <c r="B1357" s="5" t="n"/>
      <c r="D1357" s="6" t="n"/>
      <c r="I1357" s="7">
        <f>IF($B1357="","",TEXT($B1357,"yyyy-mm"))</f>
        <v/>
      </c>
    </row>
    <row r="1358">
      <c r="B1358" s="5" t="n"/>
      <c r="D1358" s="6" t="n"/>
      <c r="I1358" s="7">
        <f>IF($B1358="","",TEXT($B1358,"yyyy-mm"))</f>
        <v/>
      </c>
    </row>
    <row r="1359">
      <c r="B1359" s="5" t="n"/>
      <c r="D1359" s="6" t="n"/>
      <c r="I1359" s="7">
        <f>IF($B1359="","",TEXT($B1359,"yyyy-mm"))</f>
        <v/>
      </c>
    </row>
    <row r="1360">
      <c r="B1360" s="5" t="n"/>
      <c r="D1360" s="6" t="n"/>
      <c r="I1360" s="7">
        <f>IF($B1360="","",TEXT($B1360,"yyyy-mm"))</f>
        <v/>
      </c>
    </row>
    <row r="1361">
      <c r="B1361" s="5" t="n"/>
      <c r="D1361" s="6" t="n"/>
      <c r="I1361" s="7">
        <f>IF($B1361="","",TEXT($B1361,"yyyy-mm"))</f>
        <v/>
      </c>
    </row>
    <row r="1362">
      <c r="B1362" s="5" t="n"/>
      <c r="D1362" s="6" t="n"/>
      <c r="I1362" s="7">
        <f>IF($B1362="","",TEXT($B1362,"yyyy-mm"))</f>
        <v/>
      </c>
    </row>
    <row r="1363">
      <c r="B1363" s="5" t="n"/>
      <c r="D1363" s="6" t="n"/>
      <c r="I1363" s="7">
        <f>IF($B1363="","",TEXT($B1363,"yyyy-mm"))</f>
        <v/>
      </c>
    </row>
    <row r="1364">
      <c r="B1364" s="5" t="n"/>
      <c r="D1364" s="6" t="n"/>
      <c r="I1364" s="7">
        <f>IF($B1364="","",TEXT($B1364,"yyyy-mm"))</f>
        <v/>
      </c>
    </row>
    <row r="1365">
      <c r="B1365" s="5" t="n"/>
      <c r="D1365" s="6" t="n"/>
      <c r="I1365" s="7">
        <f>IF($B1365="","",TEXT($B1365,"yyyy-mm"))</f>
        <v/>
      </c>
    </row>
    <row r="1366">
      <c r="B1366" s="5" t="n"/>
      <c r="D1366" s="6" t="n"/>
      <c r="I1366" s="7">
        <f>IF($B1366="","",TEXT($B1366,"yyyy-mm"))</f>
        <v/>
      </c>
    </row>
    <row r="1367">
      <c r="B1367" s="5" t="n"/>
      <c r="D1367" s="6" t="n"/>
      <c r="I1367" s="7">
        <f>IF($B1367="","",TEXT($B1367,"yyyy-mm"))</f>
        <v/>
      </c>
    </row>
    <row r="1368">
      <c r="B1368" s="5" t="n"/>
      <c r="D1368" s="6" t="n"/>
      <c r="I1368" s="7">
        <f>IF($B1368="","",TEXT($B1368,"yyyy-mm"))</f>
        <v/>
      </c>
    </row>
    <row r="1369">
      <c r="B1369" s="5" t="n"/>
      <c r="D1369" s="6" t="n"/>
      <c r="I1369" s="7">
        <f>IF($B1369="","",TEXT($B1369,"yyyy-mm"))</f>
        <v/>
      </c>
    </row>
    <row r="1370">
      <c r="B1370" s="5" t="n"/>
      <c r="D1370" s="6" t="n"/>
      <c r="I1370" s="7">
        <f>IF($B1370="","",TEXT($B1370,"yyyy-mm"))</f>
        <v/>
      </c>
    </row>
    <row r="1371">
      <c r="B1371" s="5" t="n"/>
      <c r="D1371" s="6" t="n"/>
      <c r="I1371" s="7">
        <f>IF($B1371="","",TEXT($B1371,"yyyy-mm"))</f>
        <v/>
      </c>
    </row>
    <row r="1372">
      <c r="B1372" s="5" t="n"/>
      <c r="D1372" s="6" t="n"/>
      <c r="I1372" s="7">
        <f>IF($B1372="","",TEXT($B1372,"yyyy-mm"))</f>
        <v/>
      </c>
    </row>
    <row r="1373">
      <c r="B1373" s="5" t="n"/>
      <c r="D1373" s="6" t="n"/>
      <c r="I1373" s="7">
        <f>IF($B1373="","",TEXT($B1373,"yyyy-mm"))</f>
        <v/>
      </c>
    </row>
    <row r="1374">
      <c r="B1374" s="5" t="n"/>
      <c r="D1374" s="6" t="n"/>
      <c r="I1374" s="7">
        <f>IF($B1374="","",TEXT($B1374,"yyyy-mm"))</f>
        <v/>
      </c>
    </row>
    <row r="1375">
      <c r="B1375" s="5" t="n"/>
      <c r="D1375" s="6" t="n"/>
      <c r="I1375" s="7">
        <f>IF($B1375="","",TEXT($B1375,"yyyy-mm"))</f>
        <v/>
      </c>
    </row>
    <row r="1376">
      <c r="B1376" s="5" t="n"/>
      <c r="D1376" s="6" t="n"/>
      <c r="I1376" s="7">
        <f>IF($B1376="","",TEXT($B1376,"yyyy-mm"))</f>
        <v/>
      </c>
    </row>
    <row r="1377">
      <c r="B1377" s="5" t="n"/>
      <c r="D1377" s="6" t="n"/>
      <c r="I1377" s="7">
        <f>IF($B1377="","",TEXT($B1377,"yyyy-mm"))</f>
        <v/>
      </c>
    </row>
    <row r="1378">
      <c r="B1378" s="5" t="n"/>
      <c r="D1378" s="6" t="n"/>
      <c r="I1378" s="7">
        <f>IF($B1378="","",TEXT($B1378,"yyyy-mm"))</f>
        <v/>
      </c>
    </row>
    <row r="1379">
      <c r="B1379" s="5" t="n"/>
      <c r="D1379" s="6" t="n"/>
      <c r="I1379" s="7">
        <f>IF($B1379="","",TEXT($B1379,"yyyy-mm"))</f>
        <v/>
      </c>
    </row>
    <row r="1380">
      <c r="B1380" s="5" t="n"/>
      <c r="D1380" s="6" t="n"/>
      <c r="I1380" s="7">
        <f>IF($B1380="","",TEXT($B1380,"yyyy-mm"))</f>
        <v/>
      </c>
    </row>
    <row r="1381">
      <c r="B1381" s="5" t="n"/>
      <c r="D1381" s="6" t="n"/>
      <c r="I1381" s="7">
        <f>IF($B1381="","",TEXT($B1381,"yyyy-mm"))</f>
        <v/>
      </c>
    </row>
    <row r="1382">
      <c r="B1382" s="5" t="n"/>
      <c r="D1382" s="6" t="n"/>
      <c r="I1382" s="7">
        <f>IF($B1382="","",TEXT($B1382,"yyyy-mm"))</f>
        <v/>
      </c>
    </row>
    <row r="1383">
      <c r="B1383" s="5" t="n"/>
      <c r="D1383" s="6" t="n"/>
      <c r="I1383" s="7">
        <f>IF($B1383="","",TEXT($B1383,"yyyy-mm"))</f>
        <v/>
      </c>
    </row>
    <row r="1384">
      <c r="B1384" s="5" t="n"/>
      <c r="D1384" s="6" t="n"/>
      <c r="I1384" s="7">
        <f>IF($B1384="","",TEXT($B1384,"yyyy-mm"))</f>
        <v/>
      </c>
    </row>
    <row r="1385">
      <c r="B1385" s="5" t="n"/>
      <c r="D1385" s="6" t="n"/>
      <c r="I1385" s="7">
        <f>IF($B1385="","",TEXT($B1385,"yyyy-mm"))</f>
        <v/>
      </c>
    </row>
    <row r="1386">
      <c r="B1386" s="5" t="n"/>
      <c r="D1386" s="6" t="n"/>
      <c r="I1386" s="7">
        <f>IF($B1386="","",TEXT($B1386,"yyyy-mm"))</f>
        <v/>
      </c>
    </row>
    <row r="1387">
      <c r="B1387" s="5" t="n"/>
      <c r="D1387" s="6" t="n"/>
      <c r="I1387" s="7">
        <f>IF($B1387="","",TEXT($B1387,"yyyy-mm"))</f>
        <v/>
      </c>
    </row>
    <row r="1388">
      <c r="B1388" s="5" t="n"/>
      <c r="D1388" s="6" t="n"/>
      <c r="I1388" s="7">
        <f>IF($B1388="","",TEXT($B1388,"yyyy-mm"))</f>
        <v/>
      </c>
    </row>
    <row r="1389">
      <c r="B1389" s="5" t="n"/>
      <c r="D1389" s="6" t="n"/>
      <c r="I1389" s="7">
        <f>IF($B1389="","",TEXT($B1389,"yyyy-mm"))</f>
        <v/>
      </c>
    </row>
    <row r="1390">
      <c r="B1390" s="5" t="n"/>
      <c r="D1390" s="6" t="n"/>
      <c r="I1390" s="7">
        <f>IF($B1390="","",TEXT($B1390,"yyyy-mm"))</f>
        <v/>
      </c>
    </row>
    <row r="1391">
      <c r="B1391" s="5" t="n"/>
      <c r="D1391" s="6" t="n"/>
      <c r="I1391" s="7">
        <f>IF($B1391="","",TEXT($B1391,"yyyy-mm"))</f>
        <v/>
      </c>
    </row>
    <row r="1392">
      <c r="B1392" s="5" t="n"/>
      <c r="D1392" s="6" t="n"/>
      <c r="I1392" s="7">
        <f>IF($B1392="","",TEXT($B1392,"yyyy-mm"))</f>
        <v/>
      </c>
    </row>
    <row r="1393">
      <c r="B1393" s="5" t="n"/>
      <c r="D1393" s="6" t="n"/>
      <c r="I1393" s="7">
        <f>IF($B1393="","",TEXT($B1393,"yyyy-mm"))</f>
        <v/>
      </c>
    </row>
    <row r="1394">
      <c r="B1394" s="5" t="n"/>
      <c r="D1394" s="6" t="n"/>
      <c r="I1394" s="7">
        <f>IF($B1394="","",TEXT($B1394,"yyyy-mm"))</f>
        <v/>
      </c>
    </row>
    <row r="1395">
      <c r="B1395" s="5" t="n"/>
      <c r="D1395" s="6" t="n"/>
      <c r="I1395" s="7">
        <f>IF($B1395="","",TEXT($B1395,"yyyy-mm"))</f>
        <v/>
      </c>
    </row>
    <row r="1396">
      <c r="B1396" s="5" t="n"/>
      <c r="D1396" s="6" t="n"/>
      <c r="I1396" s="7">
        <f>IF($B1396="","",TEXT($B1396,"yyyy-mm"))</f>
        <v/>
      </c>
    </row>
    <row r="1397">
      <c r="B1397" s="5" t="n"/>
      <c r="D1397" s="6" t="n"/>
      <c r="I1397" s="7">
        <f>IF($B1397="","",TEXT($B1397,"yyyy-mm"))</f>
        <v/>
      </c>
    </row>
    <row r="1398">
      <c r="B1398" s="5" t="n"/>
      <c r="D1398" s="6" t="n"/>
      <c r="I1398" s="7">
        <f>IF($B1398="","",TEXT($B1398,"yyyy-mm"))</f>
        <v/>
      </c>
    </row>
    <row r="1399">
      <c r="B1399" s="5" t="n"/>
      <c r="D1399" s="6" t="n"/>
      <c r="I1399" s="7">
        <f>IF($B1399="","",TEXT($B1399,"yyyy-mm"))</f>
        <v/>
      </c>
    </row>
    <row r="1400">
      <c r="B1400" s="5" t="n"/>
      <c r="D1400" s="6" t="n"/>
      <c r="I1400" s="7">
        <f>IF($B1400="","",TEXT($B1400,"yyyy-mm"))</f>
        <v/>
      </c>
    </row>
    <row r="1401">
      <c r="B1401" s="5" t="n"/>
      <c r="D1401" s="6" t="n"/>
      <c r="I1401" s="7">
        <f>IF($B1401="","",TEXT($B1401,"yyyy-mm"))</f>
        <v/>
      </c>
    </row>
    <row r="1402">
      <c r="B1402" s="5" t="n"/>
      <c r="D1402" s="6" t="n"/>
      <c r="I1402" s="7">
        <f>IF($B1402="","",TEXT($B1402,"yyyy-mm"))</f>
        <v/>
      </c>
    </row>
    <row r="1403">
      <c r="B1403" s="5" t="n"/>
      <c r="D1403" s="6" t="n"/>
      <c r="I1403" s="7">
        <f>IF($B1403="","",TEXT($B1403,"yyyy-mm"))</f>
        <v/>
      </c>
    </row>
    <row r="1404">
      <c r="B1404" s="5" t="n"/>
      <c r="D1404" s="6" t="n"/>
      <c r="I1404" s="7">
        <f>IF($B1404="","",TEXT($B1404,"yyyy-mm"))</f>
        <v/>
      </c>
    </row>
    <row r="1405">
      <c r="B1405" s="5" t="n"/>
      <c r="D1405" s="6" t="n"/>
      <c r="I1405" s="7">
        <f>IF($B1405="","",TEXT($B1405,"yyyy-mm"))</f>
        <v/>
      </c>
    </row>
    <row r="1406">
      <c r="B1406" s="5" t="n"/>
      <c r="D1406" s="6" t="n"/>
      <c r="I1406" s="7">
        <f>IF($B1406="","",TEXT($B1406,"yyyy-mm"))</f>
        <v/>
      </c>
    </row>
    <row r="1407">
      <c r="B1407" s="5" t="n"/>
      <c r="D1407" s="6" t="n"/>
      <c r="I1407" s="7">
        <f>IF($B1407="","",TEXT($B1407,"yyyy-mm"))</f>
        <v/>
      </c>
    </row>
    <row r="1408">
      <c r="B1408" s="5" t="n"/>
      <c r="D1408" s="6" t="n"/>
      <c r="I1408" s="7">
        <f>IF($B1408="","",TEXT($B1408,"yyyy-mm"))</f>
        <v/>
      </c>
    </row>
    <row r="1409">
      <c r="B1409" s="5" t="n"/>
      <c r="D1409" s="6" t="n"/>
      <c r="I1409" s="7">
        <f>IF($B1409="","",TEXT($B1409,"yyyy-mm"))</f>
        <v/>
      </c>
    </row>
    <row r="1410">
      <c r="B1410" s="5" t="n"/>
      <c r="D1410" s="6" t="n"/>
      <c r="I1410" s="7">
        <f>IF($B1410="","",TEXT($B1410,"yyyy-mm"))</f>
        <v/>
      </c>
    </row>
    <row r="1411">
      <c r="B1411" s="5" t="n"/>
      <c r="D1411" s="6" t="n"/>
      <c r="I1411" s="7">
        <f>IF($B1411="","",TEXT($B1411,"yyyy-mm"))</f>
        <v/>
      </c>
    </row>
    <row r="1412">
      <c r="B1412" s="5" t="n"/>
      <c r="D1412" s="6" t="n"/>
      <c r="I1412" s="7">
        <f>IF($B1412="","",TEXT($B1412,"yyyy-mm"))</f>
        <v/>
      </c>
    </row>
    <row r="1413">
      <c r="B1413" s="5" t="n"/>
      <c r="D1413" s="6" t="n"/>
      <c r="I1413" s="7">
        <f>IF($B1413="","",TEXT($B1413,"yyyy-mm"))</f>
        <v/>
      </c>
    </row>
    <row r="1414">
      <c r="B1414" s="5" t="n"/>
      <c r="D1414" s="6" t="n"/>
      <c r="I1414" s="7">
        <f>IF($B1414="","",TEXT($B1414,"yyyy-mm"))</f>
        <v/>
      </c>
    </row>
    <row r="1415">
      <c r="B1415" s="5" t="n"/>
      <c r="D1415" s="6" t="n"/>
      <c r="I1415" s="7">
        <f>IF($B1415="","",TEXT($B1415,"yyyy-mm"))</f>
        <v/>
      </c>
    </row>
    <row r="1416">
      <c r="B1416" s="5" t="n"/>
      <c r="D1416" s="6" t="n"/>
      <c r="I1416" s="7">
        <f>IF($B1416="","",TEXT($B1416,"yyyy-mm"))</f>
        <v/>
      </c>
    </row>
    <row r="1417">
      <c r="B1417" s="5" t="n"/>
      <c r="D1417" s="6" t="n"/>
      <c r="I1417" s="7">
        <f>IF($B1417="","",TEXT($B1417,"yyyy-mm"))</f>
        <v/>
      </c>
    </row>
    <row r="1418">
      <c r="B1418" s="5" t="n"/>
      <c r="D1418" s="6" t="n"/>
      <c r="I1418" s="7">
        <f>IF($B1418="","",TEXT($B1418,"yyyy-mm"))</f>
        <v/>
      </c>
    </row>
    <row r="1419">
      <c r="B1419" s="5" t="n"/>
      <c r="D1419" s="6" t="n"/>
      <c r="I1419" s="7">
        <f>IF($B1419="","",TEXT($B1419,"yyyy-mm"))</f>
        <v/>
      </c>
    </row>
    <row r="1420">
      <c r="B1420" s="5" t="n"/>
      <c r="D1420" s="6" t="n"/>
      <c r="I1420" s="7">
        <f>IF($B1420="","",TEXT($B1420,"yyyy-mm"))</f>
        <v/>
      </c>
    </row>
    <row r="1421">
      <c r="B1421" s="5" t="n"/>
      <c r="D1421" s="6" t="n"/>
      <c r="I1421" s="7">
        <f>IF($B1421="","",TEXT($B1421,"yyyy-mm"))</f>
        <v/>
      </c>
    </row>
    <row r="1422">
      <c r="B1422" s="5" t="n"/>
      <c r="D1422" s="6" t="n"/>
      <c r="I1422" s="7">
        <f>IF($B1422="","",TEXT($B1422,"yyyy-mm"))</f>
        <v/>
      </c>
    </row>
    <row r="1423">
      <c r="B1423" s="5" t="n"/>
      <c r="D1423" s="6" t="n"/>
      <c r="I1423" s="7">
        <f>IF($B1423="","",TEXT($B1423,"yyyy-mm"))</f>
        <v/>
      </c>
    </row>
    <row r="1424">
      <c r="B1424" s="5" t="n"/>
      <c r="D1424" s="6" t="n"/>
      <c r="I1424" s="7">
        <f>IF($B1424="","",TEXT($B1424,"yyyy-mm"))</f>
        <v/>
      </c>
    </row>
    <row r="1425">
      <c r="B1425" s="5" t="n"/>
      <c r="D1425" s="6" t="n"/>
      <c r="I1425" s="7">
        <f>IF($B1425="","",TEXT($B1425,"yyyy-mm"))</f>
        <v/>
      </c>
    </row>
    <row r="1426">
      <c r="B1426" s="5" t="n"/>
      <c r="D1426" s="6" t="n"/>
      <c r="I1426" s="7">
        <f>IF($B1426="","",TEXT($B1426,"yyyy-mm"))</f>
        <v/>
      </c>
    </row>
    <row r="1427">
      <c r="B1427" s="5" t="n"/>
      <c r="D1427" s="6" t="n"/>
      <c r="I1427" s="7">
        <f>IF($B1427="","",TEXT($B1427,"yyyy-mm"))</f>
        <v/>
      </c>
    </row>
    <row r="1428">
      <c r="B1428" s="5" t="n"/>
      <c r="D1428" s="6" t="n"/>
      <c r="I1428" s="7">
        <f>IF($B1428="","",TEXT($B1428,"yyyy-mm"))</f>
        <v/>
      </c>
    </row>
    <row r="1429">
      <c r="B1429" s="5" t="n"/>
      <c r="D1429" s="6" t="n"/>
      <c r="I1429" s="7">
        <f>IF($B1429="","",TEXT($B1429,"yyyy-mm"))</f>
        <v/>
      </c>
    </row>
    <row r="1430">
      <c r="B1430" s="5" t="n"/>
      <c r="D1430" s="6" t="n"/>
      <c r="I1430" s="7">
        <f>IF($B1430="","",TEXT($B1430,"yyyy-mm"))</f>
        <v/>
      </c>
    </row>
    <row r="1431">
      <c r="B1431" s="5" t="n"/>
      <c r="D1431" s="6" t="n"/>
      <c r="I1431" s="7">
        <f>IF($B1431="","",TEXT($B1431,"yyyy-mm"))</f>
        <v/>
      </c>
    </row>
    <row r="1432">
      <c r="B1432" s="5" t="n"/>
      <c r="D1432" s="6" t="n"/>
      <c r="I1432" s="7">
        <f>IF($B1432="","",TEXT($B1432,"yyyy-mm"))</f>
        <v/>
      </c>
    </row>
    <row r="1433">
      <c r="B1433" s="5" t="n"/>
      <c r="D1433" s="6" t="n"/>
      <c r="I1433" s="7">
        <f>IF($B1433="","",TEXT($B1433,"yyyy-mm"))</f>
        <v/>
      </c>
    </row>
    <row r="1434">
      <c r="B1434" s="5" t="n"/>
      <c r="D1434" s="6" t="n"/>
      <c r="I1434" s="7">
        <f>IF($B1434="","",TEXT($B1434,"yyyy-mm"))</f>
        <v/>
      </c>
    </row>
    <row r="1435">
      <c r="B1435" s="5" t="n"/>
      <c r="D1435" s="6" t="n"/>
      <c r="I1435" s="7">
        <f>IF($B1435="","",TEXT($B1435,"yyyy-mm"))</f>
        <v/>
      </c>
    </row>
    <row r="1436">
      <c r="B1436" s="5" t="n"/>
      <c r="D1436" s="6" t="n"/>
      <c r="I1436" s="7">
        <f>IF($B1436="","",TEXT($B1436,"yyyy-mm"))</f>
        <v/>
      </c>
    </row>
    <row r="1437">
      <c r="B1437" s="5" t="n"/>
      <c r="D1437" s="6" t="n"/>
      <c r="I1437" s="7">
        <f>IF($B1437="","",TEXT($B1437,"yyyy-mm"))</f>
        <v/>
      </c>
    </row>
    <row r="1438">
      <c r="B1438" s="5" t="n"/>
      <c r="D1438" s="6" t="n"/>
      <c r="I1438" s="7">
        <f>IF($B1438="","",TEXT($B1438,"yyyy-mm"))</f>
        <v/>
      </c>
    </row>
    <row r="1439">
      <c r="B1439" s="5" t="n"/>
      <c r="D1439" s="6" t="n"/>
      <c r="I1439" s="7">
        <f>IF($B1439="","",TEXT($B1439,"yyyy-mm"))</f>
        <v/>
      </c>
    </row>
    <row r="1440">
      <c r="B1440" s="5" t="n"/>
      <c r="D1440" s="6" t="n"/>
      <c r="I1440" s="7">
        <f>IF($B1440="","",TEXT($B1440,"yyyy-mm"))</f>
        <v/>
      </c>
    </row>
    <row r="1441">
      <c r="B1441" s="5" t="n"/>
      <c r="D1441" s="6" t="n"/>
      <c r="I1441" s="7">
        <f>IF($B1441="","",TEXT($B1441,"yyyy-mm"))</f>
        <v/>
      </c>
    </row>
    <row r="1442">
      <c r="B1442" s="5" t="n"/>
      <c r="D1442" s="6" t="n"/>
      <c r="I1442" s="7">
        <f>IF($B1442="","",TEXT($B1442,"yyyy-mm"))</f>
        <v/>
      </c>
    </row>
    <row r="1443">
      <c r="B1443" s="5" t="n"/>
      <c r="D1443" s="6" t="n"/>
      <c r="I1443" s="7">
        <f>IF($B1443="","",TEXT($B1443,"yyyy-mm"))</f>
        <v/>
      </c>
    </row>
    <row r="1444">
      <c r="B1444" s="5" t="n"/>
      <c r="D1444" s="6" t="n"/>
      <c r="I1444" s="7">
        <f>IF($B1444="","",TEXT($B1444,"yyyy-mm"))</f>
        <v/>
      </c>
    </row>
    <row r="1445">
      <c r="B1445" s="5" t="n"/>
      <c r="D1445" s="6" t="n"/>
      <c r="I1445" s="7">
        <f>IF($B1445="","",TEXT($B1445,"yyyy-mm"))</f>
        <v/>
      </c>
    </row>
    <row r="1446">
      <c r="B1446" s="5" t="n"/>
      <c r="D1446" s="6" t="n"/>
      <c r="I1446" s="7">
        <f>IF($B1446="","",TEXT($B1446,"yyyy-mm"))</f>
        <v/>
      </c>
    </row>
    <row r="1447">
      <c r="B1447" s="5" t="n"/>
      <c r="D1447" s="6" t="n"/>
      <c r="I1447" s="7">
        <f>IF($B1447="","",TEXT($B1447,"yyyy-mm"))</f>
        <v/>
      </c>
    </row>
    <row r="1448">
      <c r="B1448" s="5" t="n"/>
      <c r="D1448" s="6" t="n"/>
      <c r="I1448" s="7">
        <f>IF($B1448="","",TEXT($B1448,"yyyy-mm"))</f>
        <v/>
      </c>
    </row>
    <row r="1449">
      <c r="B1449" s="5" t="n"/>
      <c r="D1449" s="6" t="n"/>
      <c r="I1449" s="7">
        <f>IF($B1449="","",TEXT($B1449,"yyyy-mm"))</f>
        <v/>
      </c>
    </row>
    <row r="1450">
      <c r="B1450" s="5" t="n"/>
      <c r="D1450" s="6" t="n"/>
      <c r="I1450" s="7">
        <f>IF($B1450="","",TEXT($B1450,"yyyy-mm"))</f>
        <v/>
      </c>
    </row>
    <row r="1451">
      <c r="B1451" s="5" t="n"/>
      <c r="D1451" s="6" t="n"/>
      <c r="I1451" s="7">
        <f>IF($B1451="","",TEXT($B1451,"yyyy-mm"))</f>
        <v/>
      </c>
    </row>
    <row r="1452">
      <c r="B1452" s="5" t="n"/>
      <c r="D1452" s="6" t="n"/>
      <c r="I1452" s="7">
        <f>IF($B1452="","",TEXT($B1452,"yyyy-mm"))</f>
        <v/>
      </c>
    </row>
    <row r="1453">
      <c r="B1453" s="5" t="n"/>
      <c r="D1453" s="6" t="n"/>
      <c r="I1453" s="7">
        <f>IF($B1453="","",TEXT($B1453,"yyyy-mm"))</f>
        <v/>
      </c>
    </row>
    <row r="1454">
      <c r="B1454" s="5" t="n"/>
      <c r="D1454" s="6" t="n"/>
      <c r="I1454" s="7">
        <f>IF($B1454="","",TEXT($B1454,"yyyy-mm"))</f>
        <v/>
      </c>
    </row>
    <row r="1455">
      <c r="B1455" s="5" t="n"/>
      <c r="D1455" s="6" t="n"/>
      <c r="I1455" s="7">
        <f>IF($B1455="","",TEXT($B1455,"yyyy-mm"))</f>
        <v/>
      </c>
    </row>
    <row r="1456">
      <c r="B1456" s="5" t="n"/>
      <c r="D1456" s="6" t="n"/>
      <c r="I1456" s="7">
        <f>IF($B1456="","",TEXT($B1456,"yyyy-mm"))</f>
        <v/>
      </c>
    </row>
    <row r="1457">
      <c r="B1457" s="5" t="n"/>
      <c r="D1457" s="6" t="n"/>
      <c r="I1457" s="7">
        <f>IF($B1457="","",TEXT($B1457,"yyyy-mm"))</f>
        <v/>
      </c>
    </row>
    <row r="1458">
      <c r="B1458" s="5" t="n"/>
      <c r="D1458" s="6" t="n"/>
      <c r="I1458" s="7">
        <f>IF($B1458="","",TEXT($B1458,"yyyy-mm"))</f>
        <v/>
      </c>
    </row>
    <row r="1459">
      <c r="B1459" s="5" t="n"/>
      <c r="D1459" s="6" t="n"/>
      <c r="I1459" s="7">
        <f>IF($B1459="","",TEXT($B1459,"yyyy-mm"))</f>
        <v/>
      </c>
    </row>
    <row r="1460">
      <c r="B1460" s="5" t="n"/>
      <c r="D1460" s="6" t="n"/>
      <c r="I1460" s="7">
        <f>IF($B1460="","",TEXT($B1460,"yyyy-mm"))</f>
        <v/>
      </c>
    </row>
    <row r="1461">
      <c r="B1461" s="5" t="n"/>
      <c r="D1461" s="6" t="n"/>
      <c r="I1461" s="7">
        <f>IF($B1461="","",TEXT($B1461,"yyyy-mm"))</f>
        <v/>
      </c>
    </row>
    <row r="1462">
      <c r="B1462" s="5" t="n"/>
      <c r="D1462" s="6" t="n"/>
      <c r="I1462" s="7">
        <f>IF($B1462="","",TEXT($B1462,"yyyy-mm"))</f>
        <v/>
      </c>
    </row>
    <row r="1463">
      <c r="B1463" s="5" t="n"/>
      <c r="D1463" s="6" t="n"/>
      <c r="I1463" s="7">
        <f>IF($B1463="","",TEXT($B1463,"yyyy-mm"))</f>
        <v/>
      </c>
    </row>
    <row r="1464">
      <c r="B1464" s="5" t="n"/>
      <c r="D1464" s="6" t="n"/>
      <c r="I1464" s="7">
        <f>IF($B1464="","",TEXT($B1464,"yyyy-mm"))</f>
        <v/>
      </c>
    </row>
    <row r="1465">
      <c r="B1465" s="5" t="n"/>
      <c r="D1465" s="6" t="n"/>
      <c r="I1465" s="7">
        <f>IF($B1465="","",TEXT($B1465,"yyyy-mm"))</f>
        <v/>
      </c>
    </row>
    <row r="1466">
      <c r="B1466" s="5" t="n"/>
      <c r="D1466" s="6" t="n"/>
      <c r="I1466" s="7">
        <f>IF($B1466="","",TEXT($B1466,"yyyy-mm"))</f>
        <v/>
      </c>
    </row>
    <row r="1467">
      <c r="B1467" s="5" t="n"/>
      <c r="D1467" s="6" t="n"/>
      <c r="I1467" s="7">
        <f>IF($B1467="","",TEXT($B1467,"yyyy-mm"))</f>
        <v/>
      </c>
    </row>
    <row r="1468">
      <c r="B1468" s="5" t="n"/>
      <c r="D1468" s="6" t="n"/>
      <c r="I1468" s="7">
        <f>IF($B1468="","",TEXT($B1468,"yyyy-mm"))</f>
        <v/>
      </c>
    </row>
    <row r="1469">
      <c r="B1469" s="5" t="n"/>
      <c r="D1469" s="6" t="n"/>
      <c r="I1469" s="7">
        <f>IF($B1469="","",TEXT($B1469,"yyyy-mm"))</f>
        <v/>
      </c>
    </row>
    <row r="1470">
      <c r="B1470" s="5" t="n"/>
      <c r="D1470" s="6" t="n"/>
      <c r="I1470" s="7">
        <f>IF($B1470="","",TEXT($B1470,"yyyy-mm"))</f>
        <v/>
      </c>
    </row>
    <row r="1471">
      <c r="B1471" s="5" t="n"/>
      <c r="D1471" s="6" t="n"/>
      <c r="I1471" s="7">
        <f>IF($B1471="","",TEXT($B1471,"yyyy-mm"))</f>
        <v/>
      </c>
    </row>
    <row r="1472">
      <c r="B1472" s="5" t="n"/>
      <c r="D1472" s="6" t="n"/>
      <c r="I1472" s="7">
        <f>IF($B1472="","",TEXT($B1472,"yyyy-mm"))</f>
        <v/>
      </c>
    </row>
    <row r="1473">
      <c r="B1473" s="5" t="n"/>
      <c r="D1473" s="6" t="n"/>
      <c r="I1473" s="7">
        <f>IF($B1473="","",TEXT($B1473,"yyyy-mm"))</f>
        <v/>
      </c>
    </row>
    <row r="1474">
      <c r="B1474" s="5" t="n"/>
      <c r="D1474" s="6" t="n"/>
      <c r="I1474" s="7">
        <f>IF($B1474="","",TEXT($B1474,"yyyy-mm"))</f>
        <v/>
      </c>
    </row>
    <row r="1475">
      <c r="B1475" s="5" t="n"/>
      <c r="D1475" s="6" t="n"/>
      <c r="I1475" s="7">
        <f>IF($B1475="","",TEXT($B1475,"yyyy-mm"))</f>
        <v/>
      </c>
    </row>
    <row r="1476">
      <c r="B1476" s="5" t="n"/>
      <c r="D1476" s="6" t="n"/>
      <c r="I1476" s="7">
        <f>IF($B1476="","",TEXT($B1476,"yyyy-mm"))</f>
        <v/>
      </c>
    </row>
    <row r="1477">
      <c r="B1477" s="5" t="n"/>
      <c r="D1477" s="6" t="n"/>
      <c r="I1477" s="7">
        <f>IF($B1477="","",TEXT($B1477,"yyyy-mm"))</f>
        <v/>
      </c>
    </row>
    <row r="1478">
      <c r="B1478" s="5" t="n"/>
      <c r="D1478" s="6" t="n"/>
      <c r="I1478" s="7">
        <f>IF($B1478="","",TEXT($B1478,"yyyy-mm"))</f>
        <v/>
      </c>
    </row>
    <row r="1479">
      <c r="B1479" s="5" t="n"/>
      <c r="D1479" s="6" t="n"/>
      <c r="I1479" s="7">
        <f>IF($B1479="","",TEXT($B1479,"yyyy-mm"))</f>
        <v/>
      </c>
    </row>
    <row r="1480">
      <c r="B1480" s="5" t="n"/>
      <c r="D1480" s="6" t="n"/>
      <c r="I1480" s="7">
        <f>IF($B1480="","",TEXT($B1480,"yyyy-mm"))</f>
        <v/>
      </c>
    </row>
    <row r="1481">
      <c r="B1481" s="5" t="n"/>
      <c r="D1481" s="6" t="n"/>
      <c r="I1481" s="7">
        <f>IF($B1481="","",TEXT($B1481,"yyyy-mm"))</f>
        <v/>
      </c>
    </row>
    <row r="1482">
      <c r="B1482" s="5" t="n"/>
      <c r="D1482" s="6" t="n"/>
      <c r="I1482" s="7">
        <f>IF($B1482="","",TEXT($B1482,"yyyy-mm"))</f>
        <v/>
      </c>
    </row>
    <row r="1483">
      <c r="B1483" s="5" t="n"/>
      <c r="D1483" s="6" t="n"/>
      <c r="I1483" s="7">
        <f>IF($B1483="","",TEXT($B1483,"yyyy-mm"))</f>
        <v/>
      </c>
    </row>
    <row r="1484">
      <c r="B1484" s="5" t="n"/>
      <c r="D1484" s="6" t="n"/>
      <c r="I1484" s="7">
        <f>IF($B1484="","",TEXT($B1484,"yyyy-mm"))</f>
        <v/>
      </c>
    </row>
    <row r="1485">
      <c r="B1485" s="5" t="n"/>
      <c r="D1485" s="6" t="n"/>
      <c r="I1485" s="7">
        <f>IF($B1485="","",TEXT($B1485,"yyyy-mm"))</f>
        <v/>
      </c>
    </row>
    <row r="1486">
      <c r="B1486" s="5" t="n"/>
      <c r="D1486" s="6" t="n"/>
      <c r="I1486" s="7">
        <f>IF($B1486="","",TEXT($B1486,"yyyy-mm"))</f>
        <v/>
      </c>
    </row>
    <row r="1487">
      <c r="B1487" s="5" t="n"/>
      <c r="D1487" s="6" t="n"/>
      <c r="I1487" s="7">
        <f>IF($B1487="","",TEXT($B1487,"yyyy-mm"))</f>
        <v/>
      </c>
    </row>
    <row r="1488">
      <c r="B1488" s="5" t="n"/>
      <c r="D1488" s="6" t="n"/>
      <c r="I1488" s="7">
        <f>IF($B1488="","",TEXT($B1488,"yyyy-mm"))</f>
        <v/>
      </c>
    </row>
    <row r="1489">
      <c r="B1489" s="5" t="n"/>
      <c r="D1489" s="6" t="n"/>
      <c r="I1489" s="7">
        <f>IF($B1489="","",TEXT($B1489,"yyyy-mm"))</f>
        <v/>
      </c>
    </row>
    <row r="1490">
      <c r="B1490" s="5" t="n"/>
      <c r="D1490" s="6" t="n"/>
      <c r="I1490" s="7">
        <f>IF($B1490="","",TEXT($B1490,"yyyy-mm"))</f>
        <v/>
      </c>
    </row>
    <row r="1491">
      <c r="B1491" s="5" t="n"/>
      <c r="D1491" s="6" t="n"/>
      <c r="I1491" s="7">
        <f>IF($B1491="","",TEXT($B1491,"yyyy-mm"))</f>
        <v/>
      </c>
    </row>
    <row r="1492">
      <c r="B1492" s="5" t="n"/>
      <c r="D1492" s="6" t="n"/>
      <c r="I1492" s="7">
        <f>IF($B1492="","",TEXT($B1492,"yyyy-mm"))</f>
        <v/>
      </c>
    </row>
    <row r="1493">
      <c r="B1493" s="5" t="n"/>
      <c r="D1493" s="6" t="n"/>
      <c r="I1493" s="7">
        <f>IF($B1493="","",TEXT($B1493,"yyyy-mm"))</f>
        <v/>
      </c>
    </row>
    <row r="1494">
      <c r="B1494" s="5" t="n"/>
      <c r="D1494" s="6" t="n"/>
      <c r="I1494" s="7">
        <f>IF($B1494="","",TEXT($B1494,"yyyy-mm"))</f>
        <v/>
      </c>
    </row>
    <row r="1495">
      <c r="B1495" s="5" t="n"/>
      <c r="D1495" s="6" t="n"/>
      <c r="I1495" s="7">
        <f>IF($B1495="","",TEXT($B1495,"yyyy-mm"))</f>
        <v/>
      </c>
    </row>
    <row r="1496">
      <c r="B1496" s="5" t="n"/>
      <c r="D1496" s="6" t="n"/>
      <c r="I1496" s="7">
        <f>IF($B1496="","",TEXT($B1496,"yyyy-mm"))</f>
        <v/>
      </c>
    </row>
    <row r="1497">
      <c r="B1497" s="5" t="n"/>
      <c r="D1497" s="6" t="n"/>
      <c r="I1497" s="7">
        <f>IF($B1497="","",TEXT($B1497,"yyyy-mm"))</f>
        <v/>
      </c>
    </row>
    <row r="1498">
      <c r="B1498" s="5" t="n"/>
      <c r="D1498" s="6" t="n"/>
      <c r="I1498" s="7">
        <f>IF($B1498="","",TEXT($B1498,"yyyy-mm"))</f>
        <v/>
      </c>
    </row>
    <row r="1499">
      <c r="B1499" s="5" t="n"/>
      <c r="D1499" s="6" t="n"/>
      <c r="I1499" s="7">
        <f>IF($B1499="","",TEXT($B1499,"yyyy-mm"))</f>
        <v/>
      </c>
    </row>
    <row r="1500">
      <c r="B1500" s="5" t="n"/>
      <c r="D1500" s="6" t="n"/>
      <c r="I1500" s="7">
        <f>IF($B1500="","",TEXT($B1500,"yyyy-mm"))</f>
        <v/>
      </c>
    </row>
    <row r="1501">
      <c r="B1501" s="5" t="n"/>
      <c r="D1501" s="6" t="n"/>
      <c r="I1501" s="7">
        <f>IF($B1501="","",TEXT($B1501,"yyyy-mm"))</f>
        <v/>
      </c>
    </row>
    <row r="1502">
      <c r="B1502" s="5" t="n"/>
      <c r="D1502" s="6" t="n"/>
      <c r="I1502" s="7">
        <f>IF($B1502="","",TEXT($B1502,"yyyy-mm"))</f>
        <v/>
      </c>
    </row>
    <row r="1503">
      <c r="B1503" s="5" t="n"/>
      <c r="D1503" s="6" t="n"/>
      <c r="I1503" s="7">
        <f>IF($B1503="","",TEXT($B1503,"yyyy-mm"))</f>
        <v/>
      </c>
    </row>
    <row r="1504">
      <c r="B1504" s="5" t="n"/>
      <c r="D1504" s="6" t="n"/>
      <c r="I1504" s="7">
        <f>IF($B1504="","",TEXT($B1504,"yyyy-mm"))</f>
        <v/>
      </c>
    </row>
    <row r="1505">
      <c r="B1505" s="5" t="n"/>
      <c r="D1505" s="6" t="n"/>
      <c r="I1505" s="7">
        <f>IF($B1505="","",TEXT($B1505,"yyyy-mm"))</f>
        <v/>
      </c>
    </row>
    <row r="1506">
      <c r="B1506" s="5" t="n"/>
      <c r="D1506" s="6" t="n"/>
      <c r="I1506" s="7">
        <f>IF($B1506="","",TEXT($B1506,"yyyy-mm"))</f>
        <v/>
      </c>
    </row>
    <row r="1507">
      <c r="B1507" s="5" t="n"/>
      <c r="D1507" s="6" t="n"/>
      <c r="I1507" s="7">
        <f>IF($B1507="","",TEXT($B1507,"yyyy-mm"))</f>
        <v/>
      </c>
    </row>
    <row r="1508">
      <c r="B1508" s="5" t="n"/>
      <c r="D1508" s="6" t="n"/>
      <c r="I1508" s="7">
        <f>IF($B1508="","",TEXT($B1508,"yyyy-mm"))</f>
        <v/>
      </c>
    </row>
    <row r="1509">
      <c r="B1509" s="5" t="n"/>
      <c r="D1509" s="6" t="n"/>
      <c r="I1509" s="7">
        <f>IF($B1509="","",TEXT($B1509,"yyyy-mm"))</f>
        <v/>
      </c>
    </row>
    <row r="1510">
      <c r="B1510" s="5" t="n"/>
      <c r="D1510" s="6" t="n"/>
      <c r="I1510" s="7">
        <f>IF($B1510="","",TEXT($B1510,"yyyy-mm"))</f>
        <v/>
      </c>
    </row>
    <row r="1511">
      <c r="B1511" s="5" t="n"/>
      <c r="D1511" s="6" t="n"/>
      <c r="I1511" s="7">
        <f>IF($B1511="","",TEXT($B1511,"yyyy-mm"))</f>
        <v/>
      </c>
    </row>
    <row r="1512">
      <c r="B1512" s="5" t="n"/>
      <c r="D1512" s="6" t="n"/>
      <c r="I1512" s="7">
        <f>IF($B1512="","",TEXT($B1512,"yyyy-mm"))</f>
        <v/>
      </c>
    </row>
    <row r="1513">
      <c r="B1513" s="5" t="n"/>
      <c r="D1513" s="6" t="n"/>
      <c r="I1513" s="7">
        <f>IF($B1513="","",TEXT($B1513,"yyyy-mm"))</f>
        <v/>
      </c>
    </row>
    <row r="1514">
      <c r="B1514" s="5" t="n"/>
      <c r="D1514" s="6" t="n"/>
      <c r="I1514" s="7">
        <f>IF($B1514="","",TEXT($B1514,"yyyy-mm"))</f>
        <v/>
      </c>
    </row>
    <row r="1515">
      <c r="B1515" s="5" t="n"/>
      <c r="D1515" s="6" t="n"/>
      <c r="I1515" s="7">
        <f>IF($B1515="","",TEXT($B1515,"yyyy-mm"))</f>
        <v/>
      </c>
    </row>
    <row r="1516">
      <c r="B1516" s="5" t="n"/>
      <c r="D1516" s="6" t="n"/>
      <c r="I1516" s="7">
        <f>IF($B1516="","",TEXT($B1516,"yyyy-mm"))</f>
        <v/>
      </c>
    </row>
    <row r="1517">
      <c r="B1517" s="5" t="n"/>
      <c r="D1517" s="6" t="n"/>
      <c r="I1517" s="7">
        <f>IF($B1517="","",TEXT($B1517,"yyyy-mm"))</f>
        <v/>
      </c>
    </row>
    <row r="1518">
      <c r="B1518" s="5" t="n"/>
      <c r="D1518" s="6" t="n"/>
      <c r="I1518" s="7">
        <f>IF($B1518="","",TEXT($B1518,"yyyy-mm"))</f>
        <v/>
      </c>
    </row>
    <row r="1519">
      <c r="B1519" s="5" t="n"/>
      <c r="D1519" s="6" t="n"/>
      <c r="I1519" s="7">
        <f>IF($B1519="","",TEXT($B1519,"yyyy-mm"))</f>
        <v/>
      </c>
    </row>
    <row r="1520">
      <c r="B1520" s="5" t="n"/>
      <c r="D1520" s="6" t="n"/>
      <c r="I1520" s="7">
        <f>IF($B1520="","",TEXT($B1520,"yyyy-mm"))</f>
        <v/>
      </c>
    </row>
    <row r="1521">
      <c r="B1521" s="5" t="n"/>
      <c r="D1521" s="6" t="n"/>
      <c r="I1521" s="7">
        <f>IF($B1521="","",TEXT($B1521,"yyyy-mm"))</f>
        <v/>
      </c>
    </row>
    <row r="1522">
      <c r="B1522" s="5" t="n"/>
      <c r="D1522" s="6" t="n"/>
      <c r="I1522" s="7">
        <f>IF($B1522="","",TEXT($B1522,"yyyy-mm"))</f>
        <v/>
      </c>
    </row>
    <row r="1523">
      <c r="B1523" s="5" t="n"/>
      <c r="D1523" s="6" t="n"/>
      <c r="I1523" s="7">
        <f>IF($B1523="","",TEXT($B1523,"yyyy-mm"))</f>
        <v/>
      </c>
    </row>
    <row r="1524">
      <c r="B1524" s="5" t="n"/>
      <c r="D1524" s="6" t="n"/>
      <c r="I1524" s="7">
        <f>IF($B1524="","",TEXT($B1524,"yyyy-mm"))</f>
        <v/>
      </c>
    </row>
    <row r="1525">
      <c r="B1525" s="5" t="n"/>
      <c r="D1525" s="6" t="n"/>
      <c r="I1525" s="7">
        <f>IF($B1525="","",TEXT($B1525,"yyyy-mm"))</f>
        <v/>
      </c>
    </row>
    <row r="1526">
      <c r="B1526" s="5" t="n"/>
      <c r="D1526" s="6" t="n"/>
      <c r="I1526" s="7">
        <f>IF($B1526="","",TEXT($B1526,"yyyy-mm"))</f>
        <v/>
      </c>
    </row>
    <row r="1527">
      <c r="B1527" s="5" t="n"/>
      <c r="D1527" s="6" t="n"/>
      <c r="I1527" s="7">
        <f>IF($B1527="","",TEXT($B1527,"yyyy-mm"))</f>
        <v/>
      </c>
    </row>
    <row r="1528">
      <c r="B1528" s="5" t="n"/>
      <c r="D1528" s="6" t="n"/>
      <c r="I1528" s="7">
        <f>IF($B1528="","",TEXT($B1528,"yyyy-mm"))</f>
        <v/>
      </c>
    </row>
    <row r="1529">
      <c r="B1529" s="5" t="n"/>
      <c r="D1529" s="6" t="n"/>
      <c r="I1529" s="7">
        <f>IF($B1529="","",TEXT($B1529,"yyyy-mm"))</f>
        <v/>
      </c>
    </row>
    <row r="1530">
      <c r="B1530" s="5" t="n"/>
      <c r="D1530" s="6" t="n"/>
      <c r="I1530" s="7">
        <f>IF($B1530="","",TEXT($B1530,"yyyy-mm"))</f>
        <v/>
      </c>
    </row>
    <row r="1531">
      <c r="B1531" s="5" t="n"/>
      <c r="D1531" s="6" t="n"/>
      <c r="I1531" s="7">
        <f>IF($B1531="","",TEXT($B1531,"yyyy-mm"))</f>
        <v/>
      </c>
    </row>
    <row r="1532">
      <c r="B1532" s="5" t="n"/>
      <c r="D1532" s="6" t="n"/>
      <c r="I1532" s="7">
        <f>IF($B1532="","",TEXT($B1532,"yyyy-mm"))</f>
        <v/>
      </c>
    </row>
    <row r="1533">
      <c r="B1533" s="5" t="n"/>
      <c r="D1533" s="6" t="n"/>
      <c r="I1533" s="7">
        <f>IF($B1533="","",TEXT($B1533,"yyyy-mm"))</f>
        <v/>
      </c>
    </row>
    <row r="1534">
      <c r="B1534" s="5" t="n"/>
      <c r="D1534" s="6" t="n"/>
      <c r="I1534" s="7">
        <f>IF($B1534="","",TEXT($B1534,"yyyy-mm"))</f>
        <v/>
      </c>
    </row>
    <row r="1535">
      <c r="B1535" s="5" t="n"/>
      <c r="D1535" s="6" t="n"/>
      <c r="I1535" s="7">
        <f>IF($B1535="","",TEXT($B1535,"yyyy-mm"))</f>
        <v/>
      </c>
    </row>
    <row r="1536">
      <c r="B1536" s="5" t="n"/>
      <c r="D1536" s="6" t="n"/>
      <c r="I1536" s="7">
        <f>IF($B1536="","",TEXT($B1536,"yyyy-mm"))</f>
        <v/>
      </c>
    </row>
    <row r="1537">
      <c r="B1537" s="5" t="n"/>
      <c r="D1537" s="6" t="n"/>
      <c r="I1537" s="7">
        <f>IF($B1537="","",TEXT($B1537,"yyyy-mm"))</f>
        <v/>
      </c>
    </row>
    <row r="1538">
      <c r="B1538" s="5" t="n"/>
      <c r="D1538" s="6" t="n"/>
      <c r="I1538" s="7">
        <f>IF($B1538="","",TEXT($B1538,"yyyy-mm"))</f>
        <v/>
      </c>
    </row>
    <row r="1539">
      <c r="B1539" s="5" t="n"/>
      <c r="D1539" s="6" t="n"/>
      <c r="I1539" s="7">
        <f>IF($B1539="","",TEXT($B1539,"yyyy-mm"))</f>
        <v/>
      </c>
    </row>
    <row r="1540">
      <c r="B1540" s="5" t="n"/>
      <c r="D1540" s="6" t="n"/>
      <c r="I1540" s="7">
        <f>IF($B1540="","",TEXT($B1540,"yyyy-mm"))</f>
        <v/>
      </c>
    </row>
    <row r="1541">
      <c r="B1541" s="5" t="n"/>
      <c r="D1541" s="6" t="n"/>
      <c r="I1541" s="7">
        <f>IF($B1541="","",TEXT($B1541,"yyyy-mm"))</f>
        <v/>
      </c>
    </row>
    <row r="1542">
      <c r="B1542" s="5" t="n"/>
      <c r="D1542" s="6" t="n"/>
      <c r="I1542" s="7">
        <f>IF($B1542="","",TEXT($B1542,"yyyy-mm"))</f>
        <v/>
      </c>
    </row>
    <row r="1543">
      <c r="B1543" s="5" t="n"/>
      <c r="D1543" s="6" t="n"/>
      <c r="I1543" s="7">
        <f>IF($B1543="","",TEXT($B1543,"yyyy-mm"))</f>
        <v/>
      </c>
    </row>
    <row r="1544">
      <c r="B1544" s="5" t="n"/>
      <c r="D1544" s="6" t="n"/>
      <c r="I1544" s="7">
        <f>IF($B1544="","",TEXT($B1544,"yyyy-mm"))</f>
        <v/>
      </c>
    </row>
    <row r="1545">
      <c r="B1545" s="5" t="n"/>
      <c r="D1545" s="6" t="n"/>
      <c r="I1545" s="7">
        <f>IF($B1545="","",TEXT($B1545,"yyyy-mm"))</f>
        <v/>
      </c>
    </row>
    <row r="1546">
      <c r="B1546" s="5" t="n"/>
      <c r="D1546" s="6" t="n"/>
      <c r="I1546" s="7">
        <f>IF($B1546="","",TEXT($B1546,"yyyy-mm"))</f>
        <v/>
      </c>
    </row>
    <row r="1547">
      <c r="B1547" s="5" t="n"/>
      <c r="D1547" s="6" t="n"/>
      <c r="I1547" s="7">
        <f>IF($B1547="","",TEXT($B1547,"yyyy-mm"))</f>
        <v/>
      </c>
    </row>
    <row r="1548">
      <c r="B1548" s="5" t="n"/>
      <c r="D1548" s="6" t="n"/>
      <c r="I1548" s="7">
        <f>IF($B1548="","",TEXT($B1548,"yyyy-mm"))</f>
        <v/>
      </c>
    </row>
    <row r="1549">
      <c r="B1549" s="5" t="n"/>
      <c r="D1549" s="6" t="n"/>
      <c r="I1549" s="7">
        <f>IF($B1549="","",TEXT($B1549,"yyyy-mm"))</f>
        <v/>
      </c>
    </row>
    <row r="1550">
      <c r="B1550" s="5" t="n"/>
      <c r="D1550" s="6" t="n"/>
      <c r="I1550" s="7">
        <f>IF($B1550="","",TEXT($B1550,"yyyy-mm"))</f>
        <v/>
      </c>
    </row>
    <row r="1551">
      <c r="B1551" s="5" t="n"/>
      <c r="D1551" s="6" t="n"/>
      <c r="I1551" s="7">
        <f>IF($B1551="","",TEXT($B1551,"yyyy-mm"))</f>
        <v/>
      </c>
    </row>
    <row r="1552">
      <c r="B1552" s="5" t="n"/>
      <c r="D1552" s="6" t="n"/>
      <c r="I1552" s="7">
        <f>IF($B1552="","",TEXT($B1552,"yyyy-mm"))</f>
        <v/>
      </c>
    </row>
    <row r="1553">
      <c r="B1553" s="5" t="n"/>
      <c r="D1553" s="6" t="n"/>
      <c r="I1553" s="7">
        <f>IF($B1553="","",TEXT($B1553,"yyyy-mm"))</f>
        <v/>
      </c>
    </row>
    <row r="1554">
      <c r="B1554" s="5" t="n"/>
      <c r="D1554" s="6" t="n"/>
      <c r="I1554" s="7">
        <f>IF($B1554="","",TEXT($B1554,"yyyy-mm"))</f>
        <v/>
      </c>
    </row>
    <row r="1555">
      <c r="B1555" s="5" t="n"/>
      <c r="D1555" s="6" t="n"/>
      <c r="I1555" s="7">
        <f>IF($B1555="","",TEXT($B1555,"yyyy-mm"))</f>
        <v/>
      </c>
    </row>
    <row r="1556">
      <c r="B1556" s="5" t="n"/>
      <c r="D1556" s="6" t="n"/>
      <c r="I1556" s="7">
        <f>IF($B1556="","",TEXT($B1556,"yyyy-mm"))</f>
        <v/>
      </c>
    </row>
    <row r="1557">
      <c r="B1557" s="5" t="n"/>
      <c r="D1557" s="6" t="n"/>
      <c r="I1557" s="7">
        <f>IF($B1557="","",TEXT($B1557,"yyyy-mm"))</f>
        <v/>
      </c>
    </row>
    <row r="1558">
      <c r="B1558" s="5" t="n"/>
      <c r="D1558" s="6" t="n"/>
      <c r="I1558" s="7">
        <f>IF($B1558="","",TEXT($B1558,"yyyy-mm"))</f>
        <v/>
      </c>
    </row>
    <row r="1559">
      <c r="B1559" s="5" t="n"/>
      <c r="D1559" s="6" t="n"/>
      <c r="I1559" s="7">
        <f>IF($B1559="","",TEXT($B1559,"yyyy-mm"))</f>
        <v/>
      </c>
    </row>
    <row r="1560">
      <c r="B1560" s="5" t="n"/>
      <c r="D1560" s="6" t="n"/>
      <c r="I1560" s="7">
        <f>IF($B1560="","",TEXT($B1560,"yyyy-mm"))</f>
        <v/>
      </c>
    </row>
    <row r="1561">
      <c r="B1561" s="5" t="n"/>
      <c r="D1561" s="6" t="n"/>
      <c r="I1561" s="7">
        <f>IF($B1561="","",TEXT($B1561,"yyyy-mm"))</f>
        <v/>
      </c>
    </row>
    <row r="1562">
      <c r="B1562" s="5" t="n"/>
      <c r="D1562" s="6" t="n"/>
      <c r="I1562" s="7">
        <f>IF($B1562="","",TEXT($B1562,"yyyy-mm"))</f>
        <v/>
      </c>
    </row>
    <row r="1563">
      <c r="B1563" s="5" t="n"/>
      <c r="D1563" s="6" t="n"/>
      <c r="I1563" s="7">
        <f>IF($B1563="","",TEXT($B1563,"yyyy-mm"))</f>
        <v/>
      </c>
    </row>
    <row r="1564">
      <c r="B1564" s="5" t="n"/>
      <c r="D1564" s="6" t="n"/>
      <c r="I1564" s="7">
        <f>IF($B1564="","",TEXT($B1564,"yyyy-mm"))</f>
        <v/>
      </c>
    </row>
    <row r="1565">
      <c r="B1565" s="5" t="n"/>
      <c r="D1565" s="6" t="n"/>
      <c r="I1565" s="7">
        <f>IF($B1565="","",TEXT($B1565,"yyyy-mm"))</f>
        <v/>
      </c>
    </row>
    <row r="1566">
      <c r="B1566" s="5" t="n"/>
      <c r="D1566" s="6" t="n"/>
      <c r="I1566" s="7">
        <f>IF($B1566="","",TEXT($B1566,"yyyy-mm"))</f>
        <v/>
      </c>
    </row>
    <row r="1567">
      <c r="B1567" s="5" t="n"/>
      <c r="D1567" s="6" t="n"/>
      <c r="I1567" s="7">
        <f>IF($B1567="","",TEXT($B1567,"yyyy-mm"))</f>
        <v/>
      </c>
    </row>
    <row r="1568">
      <c r="B1568" s="5" t="n"/>
      <c r="D1568" s="6" t="n"/>
      <c r="I1568" s="7">
        <f>IF($B1568="","",TEXT($B1568,"yyyy-mm"))</f>
        <v/>
      </c>
    </row>
    <row r="1569">
      <c r="B1569" s="5" t="n"/>
      <c r="D1569" s="6" t="n"/>
      <c r="I1569" s="7">
        <f>IF($B1569="","",TEXT($B1569,"yyyy-mm"))</f>
        <v/>
      </c>
    </row>
    <row r="1570">
      <c r="B1570" s="5" t="n"/>
      <c r="D1570" s="6" t="n"/>
      <c r="I1570" s="7">
        <f>IF($B1570="","",TEXT($B1570,"yyyy-mm"))</f>
        <v/>
      </c>
    </row>
    <row r="1571">
      <c r="B1571" s="5" t="n"/>
      <c r="D1571" s="6" t="n"/>
      <c r="I1571" s="7">
        <f>IF($B1571="","",TEXT($B1571,"yyyy-mm"))</f>
        <v/>
      </c>
    </row>
    <row r="1572">
      <c r="B1572" s="5" t="n"/>
      <c r="D1572" s="6" t="n"/>
      <c r="I1572" s="7">
        <f>IF($B1572="","",TEXT($B1572,"yyyy-mm"))</f>
        <v/>
      </c>
    </row>
    <row r="1573">
      <c r="B1573" s="5" t="n"/>
      <c r="D1573" s="6" t="n"/>
      <c r="I1573" s="7">
        <f>IF($B1573="","",TEXT($B1573,"yyyy-mm"))</f>
        <v/>
      </c>
    </row>
    <row r="1574">
      <c r="B1574" s="5" t="n"/>
      <c r="D1574" s="6" t="n"/>
      <c r="I1574" s="7">
        <f>IF($B1574="","",TEXT($B1574,"yyyy-mm"))</f>
        <v/>
      </c>
    </row>
    <row r="1575">
      <c r="B1575" s="5" t="n"/>
      <c r="D1575" s="6" t="n"/>
      <c r="I1575" s="7">
        <f>IF($B1575="","",TEXT($B1575,"yyyy-mm"))</f>
        <v/>
      </c>
    </row>
    <row r="1576">
      <c r="B1576" s="5" t="n"/>
      <c r="D1576" s="6" t="n"/>
      <c r="I1576" s="7">
        <f>IF($B1576="","",TEXT($B1576,"yyyy-mm"))</f>
        <v/>
      </c>
    </row>
    <row r="1577">
      <c r="B1577" s="5" t="n"/>
      <c r="D1577" s="6" t="n"/>
      <c r="I1577" s="7">
        <f>IF($B1577="","",TEXT($B1577,"yyyy-mm"))</f>
        <v/>
      </c>
    </row>
    <row r="1578">
      <c r="B1578" s="5" t="n"/>
      <c r="D1578" s="6" t="n"/>
      <c r="I1578" s="7">
        <f>IF($B1578="","",TEXT($B1578,"yyyy-mm"))</f>
        <v/>
      </c>
    </row>
    <row r="1579">
      <c r="B1579" s="5" t="n"/>
      <c r="D1579" s="6" t="n"/>
      <c r="I1579" s="7">
        <f>IF($B1579="","",TEXT($B1579,"yyyy-mm"))</f>
        <v/>
      </c>
    </row>
    <row r="1580">
      <c r="B1580" s="5" t="n"/>
      <c r="D1580" s="6" t="n"/>
      <c r="I1580" s="7">
        <f>IF($B1580="","",TEXT($B1580,"yyyy-mm"))</f>
        <v/>
      </c>
    </row>
    <row r="1581">
      <c r="B1581" s="5" t="n"/>
      <c r="D1581" s="6" t="n"/>
      <c r="I1581" s="7">
        <f>IF($B1581="","",TEXT($B1581,"yyyy-mm"))</f>
        <v/>
      </c>
    </row>
    <row r="1582">
      <c r="B1582" s="5" t="n"/>
      <c r="D1582" s="6" t="n"/>
      <c r="I1582" s="7">
        <f>IF($B1582="","",TEXT($B1582,"yyyy-mm"))</f>
        <v/>
      </c>
    </row>
    <row r="1583">
      <c r="B1583" s="5" t="n"/>
      <c r="D1583" s="6" t="n"/>
      <c r="I1583" s="7">
        <f>IF($B1583="","",TEXT($B1583,"yyyy-mm"))</f>
        <v/>
      </c>
    </row>
    <row r="1584">
      <c r="B1584" s="5" t="n"/>
      <c r="D1584" s="6" t="n"/>
      <c r="I1584" s="7">
        <f>IF($B1584="","",TEXT($B1584,"yyyy-mm"))</f>
        <v/>
      </c>
    </row>
    <row r="1585">
      <c r="B1585" s="5" t="n"/>
      <c r="D1585" s="6" t="n"/>
      <c r="I1585" s="7">
        <f>IF($B1585="","",TEXT($B1585,"yyyy-mm"))</f>
        <v/>
      </c>
    </row>
    <row r="1586">
      <c r="B1586" s="5" t="n"/>
      <c r="D1586" s="6" t="n"/>
      <c r="I1586" s="7">
        <f>IF($B1586="","",TEXT($B1586,"yyyy-mm"))</f>
        <v/>
      </c>
    </row>
    <row r="1587">
      <c r="B1587" s="5" t="n"/>
      <c r="D1587" s="6" t="n"/>
      <c r="I1587" s="7">
        <f>IF($B1587="","",TEXT($B1587,"yyyy-mm"))</f>
        <v/>
      </c>
    </row>
    <row r="1588">
      <c r="B1588" s="5" t="n"/>
      <c r="D1588" s="6" t="n"/>
      <c r="I1588" s="7">
        <f>IF($B1588="","",TEXT($B1588,"yyyy-mm"))</f>
        <v/>
      </c>
    </row>
    <row r="1589">
      <c r="B1589" s="5" t="n"/>
      <c r="D1589" s="6" t="n"/>
      <c r="I1589" s="7">
        <f>IF($B1589="","",TEXT($B1589,"yyyy-mm"))</f>
        <v/>
      </c>
    </row>
    <row r="1590">
      <c r="B1590" s="5" t="n"/>
      <c r="D1590" s="6" t="n"/>
      <c r="I1590" s="7">
        <f>IF($B1590="","",TEXT($B1590,"yyyy-mm"))</f>
        <v/>
      </c>
    </row>
    <row r="1591">
      <c r="B1591" s="5" t="n"/>
      <c r="D1591" s="6" t="n"/>
      <c r="I1591" s="7">
        <f>IF($B1591="","",TEXT($B1591,"yyyy-mm"))</f>
        <v/>
      </c>
    </row>
    <row r="1592">
      <c r="B1592" s="5" t="n"/>
      <c r="D1592" s="6" t="n"/>
      <c r="I1592" s="7">
        <f>IF($B1592="","",TEXT($B1592,"yyyy-mm"))</f>
        <v/>
      </c>
    </row>
    <row r="1593">
      <c r="B1593" s="5" t="n"/>
      <c r="D1593" s="6" t="n"/>
      <c r="I1593" s="7">
        <f>IF($B1593="","",TEXT($B1593,"yyyy-mm"))</f>
        <v/>
      </c>
    </row>
    <row r="1594">
      <c r="B1594" s="5" t="n"/>
      <c r="D1594" s="6" t="n"/>
      <c r="I1594" s="7">
        <f>IF($B1594="","",TEXT($B1594,"yyyy-mm"))</f>
        <v/>
      </c>
    </row>
    <row r="1595">
      <c r="B1595" s="5" t="n"/>
      <c r="D1595" s="6" t="n"/>
      <c r="I1595" s="7">
        <f>IF($B1595="","",TEXT($B1595,"yyyy-mm"))</f>
        <v/>
      </c>
    </row>
    <row r="1596">
      <c r="B1596" s="5" t="n"/>
      <c r="D1596" s="6" t="n"/>
      <c r="I1596" s="7">
        <f>IF($B1596="","",TEXT($B1596,"yyyy-mm"))</f>
        <v/>
      </c>
    </row>
    <row r="1597">
      <c r="B1597" s="5" t="n"/>
      <c r="D1597" s="6" t="n"/>
      <c r="I1597" s="7">
        <f>IF($B1597="","",TEXT($B1597,"yyyy-mm"))</f>
        <v/>
      </c>
    </row>
    <row r="1598">
      <c r="B1598" s="5" t="n"/>
      <c r="D1598" s="6" t="n"/>
      <c r="I1598" s="7">
        <f>IF($B1598="","",TEXT($B1598,"yyyy-mm"))</f>
        <v/>
      </c>
    </row>
    <row r="1599">
      <c r="B1599" s="5" t="n"/>
      <c r="D1599" s="6" t="n"/>
      <c r="I1599" s="7">
        <f>IF($B1599="","",TEXT($B1599,"yyyy-mm"))</f>
        <v/>
      </c>
    </row>
    <row r="1600">
      <c r="B1600" s="5" t="n"/>
      <c r="D1600" s="6" t="n"/>
      <c r="I1600" s="7">
        <f>IF($B1600="","",TEXT($B1600,"yyyy-mm"))</f>
        <v/>
      </c>
    </row>
    <row r="1601">
      <c r="B1601" s="5" t="n"/>
      <c r="D1601" s="6" t="n"/>
      <c r="I1601" s="7">
        <f>IF($B1601="","",TEXT($B1601,"yyyy-mm"))</f>
        <v/>
      </c>
    </row>
    <row r="1602">
      <c r="B1602" s="5" t="n"/>
      <c r="D1602" s="6" t="n"/>
      <c r="I1602" s="7">
        <f>IF($B1602="","",TEXT($B1602,"yyyy-mm"))</f>
        <v/>
      </c>
    </row>
    <row r="1603">
      <c r="B1603" s="5" t="n"/>
      <c r="D1603" s="6" t="n"/>
      <c r="I1603" s="7">
        <f>IF($B1603="","",TEXT($B1603,"yyyy-mm"))</f>
        <v/>
      </c>
    </row>
    <row r="1604">
      <c r="B1604" s="5" t="n"/>
      <c r="D1604" s="6" t="n"/>
      <c r="I1604" s="7">
        <f>IF($B1604="","",TEXT($B1604,"yyyy-mm"))</f>
        <v/>
      </c>
    </row>
    <row r="1605">
      <c r="B1605" s="5" t="n"/>
      <c r="D1605" s="6" t="n"/>
      <c r="I1605" s="7">
        <f>IF($B1605="","",TEXT($B1605,"yyyy-mm"))</f>
        <v/>
      </c>
    </row>
    <row r="1606">
      <c r="B1606" s="5" t="n"/>
      <c r="D1606" s="6" t="n"/>
      <c r="I1606" s="7">
        <f>IF($B1606="","",TEXT($B1606,"yyyy-mm"))</f>
        <v/>
      </c>
    </row>
    <row r="1607">
      <c r="B1607" s="5" t="n"/>
      <c r="D1607" s="6" t="n"/>
      <c r="I1607" s="7">
        <f>IF($B1607="","",TEXT($B1607,"yyyy-mm"))</f>
        <v/>
      </c>
    </row>
    <row r="1608">
      <c r="B1608" s="5" t="n"/>
      <c r="D1608" s="6" t="n"/>
      <c r="I1608" s="7">
        <f>IF($B1608="","",TEXT($B1608,"yyyy-mm"))</f>
        <v/>
      </c>
    </row>
    <row r="1609">
      <c r="B1609" s="5" t="n"/>
      <c r="D1609" s="6" t="n"/>
      <c r="I1609" s="7">
        <f>IF($B1609="","",TEXT($B1609,"yyyy-mm"))</f>
        <v/>
      </c>
    </row>
    <row r="1610">
      <c r="B1610" s="5" t="n"/>
      <c r="D1610" s="6" t="n"/>
      <c r="I1610" s="7">
        <f>IF($B1610="","",TEXT($B1610,"yyyy-mm"))</f>
        <v/>
      </c>
    </row>
    <row r="1611">
      <c r="B1611" s="5" t="n"/>
      <c r="D1611" s="6" t="n"/>
      <c r="I1611" s="7">
        <f>IF($B1611="","",TEXT($B1611,"yyyy-mm"))</f>
        <v/>
      </c>
    </row>
    <row r="1612">
      <c r="B1612" s="5" t="n"/>
      <c r="D1612" s="6" t="n"/>
      <c r="I1612" s="7">
        <f>IF($B1612="","",TEXT($B1612,"yyyy-mm"))</f>
        <v/>
      </c>
    </row>
    <row r="1613">
      <c r="B1613" s="5" t="n"/>
      <c r="D1613" s="6" t="n"/>
      <c r="I1613" s="7">
        <f>IF($B1613="","",TEXT($B1613,"yyyy-mm"))</f>
        <v/>
      </c>
    </row>
    <row r="1614">
      <c r="B1614" s="5" t="n"/>
      <c r="D1614" s="6" t="n"/>
      <c r="I1614" s="7">
        <f>IF($B1614="","",TEXT($B1614,"yyyy-mm"))</f>
        <v/>
      </c>
    </row>
    <row r="1615">
      <c r="B1615" s="5" t="n"/>
      <c r="D1615" s="6" t="n"/>
      <c r="I1615" s="7">
        <f>IF($B1615="","",TEXT($B1615,"yyyy-mm"))</f>
        <v/>
      </c>
    </row>
    <row r="1616">
      <c r="B1616" s="5" t="n"/>
      <c r="D1616" s="6" t="n"/>
      <c r="I1616" s="7">
        <f>IF($B1616="","",TEXT($B1616,"yyyy-mm"))</f>
        <v/>
      </c>
    </row>
    <row r="1617">
      <c r="B1617" s="5" t="n"/>
      <c r="D1617" s="6" t="n"/>
      <c r="I1617" s="7">
        <f>IF($B1617="","",TEXT($B1617,"yyyy-mm"))</f>
        <v/>
      </c>
    </row>
    <row r="1618">
      <c r="B1618" s="5" t="n"/>
      <c r="D1618" s="6" t="n"/>
      <c r="I1618" s="7">
        <f>IF($B1618="","",TEXT($B1618,"yyyy-mm"))</f>
        <v/>
      </c>
    </row>
    <row r="1619">
      <c r="B1619" s="5" t="n"/>
      <c r="D1619" s="6" t="n"/>
      <c r="I1619" s="7">
        <f>IF($B1619="","",TEXT($B1619,"yyyy-mm"))</f>
        <v/>
      </c>
    </row>
    <row r="1620">
      <c r="B1620" s="5" t="n"/>
      <c r="D1620" s="6" t="n"/>
      <c r="I1620" s="7">
        <f>IF($B1620="","",TEXT($B1620,"yyyy-mm"))</f>
        <v/>
      </c>
    </row>
    <row r="1621">
      <c r="B1621" s="5" t="n"/>
      <c r="D1621" s="6" t="n"/>
      <c r="I1621" s="7">
        <f>IF($B1621="","",TEXT($B1621,"yyyy-mm"))</f>
        <v/>
      </c>
    </row>
    <row r="1622">
      <c r="B1622" s="5" t="n"/>
      <c r="D1622" s="6" t="n"/>
      <c r="I1622" s="7">
        <f>IF($B1622="","",TEXT($B1622,"yyyy-mm"))</f>
        <v/>
      </c>
    </row>
    <row r="1623">
      <c r="B1623" s="5" t="n"/>
      <c r="D1623" s="6" t="n"/>
      <c r="I1623" s="7">
        <f>IF($B1623="","",TEXT($B1623,"yyyy-mm"))</f>
        <v/>
      </c>
    </row>
    <row r="1624">
      <c r="B1624" s="5" t="n"/>
      <c r="D1624" s="6" t="n"/>
      <c r="I1624" s="7">
        <f>IF($B1624="","",TEXT($B1624,"yyyy-mm"))</f>
        <v/>
      </c>
    </row>
    <row r="1625">
      <c r="B1625" s="5" t="n"/>
      <c r="D1625" s="6" t="n"/>
      <c r="I1625" s="7">
        <f>IF($B1625="","",TEXT($B1625,"yyyy-mm"))</f>
        <v/>
      </c>
    </row>
    <row r="1626">
      <c r="B1626" s="5" t="n"/>
      <c r="D1626" s="6" t="n"/>
      <c r="I1626" s="7">
        <f>IF($B1626="","",TEXT($B1626,"yyyy-mm"))</f>
        <v/>
      </c>
    </row>
    <row r="1627">
      <c r="B1627" s="5" t="n"/>
      <c r="D1627" s="6" t="n"/>
      <c r="I1627" s="7">
        <f>IF($B1627="","",TEXT($B1627,"yyyy-mm"))</f>
        <v/>
      </c>
    </row>
    <row r="1628">
      <c r="B1628" s="5" t="n"/>
      <c r="D1628" s="6" t="n"/>
      <c r="I1628" s="7">
        <f>IF($B1628="","",TEXT($B1628,"yyyy-mm"))</f>
        <v/>
      </c>
    </row>
    <row r="1629">
      <c r="B1629" s="5" t="n"/>
      <c r="D1629" s="6" t="n"/>
      <c r="I1629" s="7">
        <f>IF($B1629="","",TEXT($B1629,"yyyy-mm"))</f>
        <v/>
      </c>
    </row>
    <row r="1630">
      <c r="B1630" s="5" t="n"/>
      <c r="D1630" s="6" t="n"/>
      <c r="I1630" s="7">
        <f>IF($B1630="","",TEXT($B1630,"yyyy-mm"))</f>
        <v/>
      </c>
    </row>
    <row r="1631">
      <c r="B1631" s="5" t="n"/>
      <c r="D1631" s="6" t="n"/>
      <c r="I1631" s="7">
        <f>IF($B1631="","",TEXT($B1631,"yyyy-mm"))</f>
        <v/>
      </c>
    </row>
    <row r="1632">
      <c r="B1632" s="5" t="n"/>
      <c r="D1632" s="6" t="n"/>
      <c r="I1632" s="7">
        <f>IF($B1632="","",TEXT($B1632,"yyyy-mm"))</f>
        <v/>
      </c>
    </row>
    <row r="1633">
      <c r="B1633" s="5" t="n"/>
      <c r="D1633" s="6" t="n"/>
      <c r="I1633" s="7">
        <f>IF($B1633="","",TEXT($B1633,"yyyy-mm"))</f>
        <v/>
      </c>
    </row>
    <row r="1634">
      <c r="B1634" s="5" t="n"/>
      <c r="D1634" s="6" t="n"/>
      <c r="I1634" s="7">
        <f>IF($B1634="","",TEXT($B1634,"yyyy-mm"))</f>
        <v/>
      </c>
    </row>
    <row r="1635">
      <c r="B1635" s="5" t="n"/>
      <c r="D1635" s="6" t="n"/>
      <c r="I1635" s="7">
        <f>IF($B1635="","",TEXT($B1635,"yyyy-mm"))</f>
        <v/>
      </c>
    </row>
    <row r="1636">
      <c r="B1636" s="5" t="n"/>
      <c r="D1636" s="6" t="n"/>
      <c r="I1636" s="7">
        <f>IF($B1636="","",TEXT($B1636,"yyyy-mm"))</f>
        <v/>
      </c>
    </row>
    <row r="1637">
      <c r="B1637" s="5" t="n"/>
      <c r="D1637" s="6" t="n"/>
      <c r="I1637" s="7">
        <f>IF($B1637="","",TEXT($B1637,"yyyy-mm"))</f>
        <v/>
      </c>
    </row>
    <row r="1638">
      <c r="B1638" s="5" t="n"/>
      <c r="D1638" s="6" t="n"/>
      <c r="I1638" s="7">
        <f>IF($B1638="","",TEXT($B1638,"yyyy-mm"))</f>
        <v/>
      </c>
    </row>
    <row r="1639">
      <c r="B1639" s="5" t="n"/>
      <c r="D1639" s="6" t="n"/>
      <c r="I1639" s="7">
        <f>IF($B1639="","",TEXT($B1639,"yyyy-mm"))</f>
        <v/>
      </c>
    </row>
    <row r="1640">
      <c r="B1640" s="5" t="n"/>
      <c r="D1640" s="6" t="n"/>
      <c r="I1640" s="7">
        <f>IF($B1640="","",TEXT($B1640,"yyyy-mm"))</f>
        <v/>
      </c>
    </row>
    <row r="1641">
      <c r="B1641" s="5" t="n"/>
      <c r="D1641" s="6" t="n"/>
      <c r="I1641" s="7">
        <f>IF($B1641="","",TEXT($B1641,"yyyy-mm"))</f>
        <v/>
      </c>
    </row>
    <row r="1642">
      <c r="B1642" s="5" t="n"/>
      <c r="D1642" s="6" t="n"/>
      <c r="I1642" s="7">
        <f>IF($B1642="","",TEXT($B1642,"yyyy-mm"))</f>
        <v/>
      </c>
    </row>
    <row r="1643">
      <c r="B1643" s="5" t="n"/>
      <c r="D1643" s="6" t="n"/>
      <c r="I1643" s="7">
        <f>IF($B1643="","",TEXT($B1643,"yyyy-mm"))</f>
        <v/>
      </c>
    </row>
    <row r="1644">
      <c r="B1644" s="5" t="n"/>
      <c r="D1644" s="6" t="n"/>
      <c r="I1644" s="7">
        <f>IF($B1644="","",TEXT($B1644,"yyyy-mm"))</f>
        <v/>
      </c>
    </row>
    <row r="1645">
      <c r="B1645" s="5" t="n"/>
      <c r="D1645" s="6" t="n"/>
      <c r="I1645" s="7">
        <f>IF($B1645="","",TEXT($B1645,"yyyy-mm"))</f>
        <v/>
      </c>
    </row>
    <row r="1646">
      <c r="B1646" s="5" t="n"/>
      <c r="D1646" s="6" t="n"/>
      <c r="I1646" s="7">
        <f>IF($B1646="","",TEXT($B1646,"yyyy-mm"))</f>
        <v/>
      </c>
    </row>
    <row r="1647">
      <c r="B1647" s="5" t="n"/>
      <c r="D1647" s="6" t="n"/>
      <c r="I1647" s="7">
        <f>IF($B1647="","",TEXT($B1647,"yyyy-mm"))</f>
        <v/>
      </c>
    </row>
    <row r="1648">
      <c r="B1648" s="5" t="n"/>
      <c r="D1648" s="6" t="n"/>
      <c r="I1648" s="7">
        <f>IF($B1648="","",TEXT($B1648,"yyyy-mm"))</f>
        <v/>
      </c>
    </row>
    <row r="1649">
      <c r="B1649" s="5" t="n"/>
      <c r="D1649" s="6" t="n"/>
      <c r="I1649" s="7">
        <f>IF($B1649="","",TEXT($B1649,"yyyy-mm"))</f>
        <v/>
      </c>
    </row>
    <row r="1650">
      <c r="B1650" s="5" t="n"/>
      <c r="D1650" s="6" t="n"/>
      <c r="I1650" s="7">
        <f>IF($B1650="","",TEXT($B1650,"yyyy-mm"))</f>
        <v/>
      </c>
    </row>
    <row r="1651">
      <c r="B1651" s="5" t="n"/>
      <c r="D1651" s="6" t="n"/>
      <c r="I1651" s="7">
        <f>IF($B1651="","",TEXT($B1651,"yyyy-mm"))</f>
        <v/>
      </c>
    </row>
    <row r="1652">
      <c r="B1652" s="5" t="n"/>
      <c r="D1652" s="6" t="n"/>
      <c r="I1652" s="7">
        <f>IF($B1652="","",TEXT($B1652,"yyyy-mm"))</f>
        <v/>
      </c>
    </row>
    <row r="1653">
      <c r="B1653" s="5" t="n"/>
      <c r="D1653" s="6" t="n"/>
      <c r="I1653" s="7">
        <f>IF($B1653="","",TEXT($B1653,"yyyy-mm"))</f>
        <v/>
      </c>
    </row>
    <row r="1654">
      <c r="B1654" s="5" t="n"/>
      <c r="D1654" s="6" t="n"/>
      <c r="I1654" s="7">
        <f>IF($B1654="","",TEXT($B1654,"yyyy-mm"))</f>
        <v/>
      </c>
    </row>
    <row r="1655">
      <c r="B1655" s="5" t="n"/>
      <c r="D1655" s="6" t="n"/>
      <c r="I1655" s="7">
        <f>IF($B1655="","",TEXT($B1655,"yyyy-mm"))</f>
        <v/>
      </c>
    </row>
    <row r="1656">
      <c r="B1656" s="5" t="n"/>
      <c r="D1656" s="6" t="n"/>
      <c r="I1656" s="7">
        <f>IF($B1656="","",TEXT($B1656,"yyyy-mm"))</f>
        <v/>
      </c>
    </row>
    <row r="1657">
      <c r="B1657" s="5" t="n"/>
      <c r="D1657" s="6" t="n"/>
      <c r="I1657" s="7">
        <f>IF($B1657="","",TEXT($B1657,"yyyy-mm"))</f>
        <v/>
      </c>
    </row>
    <row r="1658">
      <c r="B1658" s="5" t="n"/>
      <c r="D1658" s="6" t="n"/>
      <c r="I1658" s="7">
        <f>IF($B1658="","",TEXT($B1658,"yyyy-mm"))</f>
        <v/>
      </c>
    </row>
    <row r="1659">
      <c r="B1659" s="5" t="n"/>
      <c r="D1659" s="6" t="n"/>
      <c r="I1659" s="7">
        <f>IF($B1659="","",TEXT($B1659,"yyyy-mm"))</f>
        <v/>
      </c>
    </row>
    <row r="1660">
      <c r="B1660" s="5" t="n"/>
      <c r="D1660" s="6" t="n"/>
      <c r="I1660" s="7">
        <f>IF($B1660="","",TEXT($B1660,"yyyy-mm"))</f>
        <v/>
      </c>
    </row>
    <row r="1661">
      <c r="B1661" s="5" t="n"/>
      <c r="D1661" s="6" t="n"/>
      <c r="I1661" s="7">
        <f>IF($B1661="","",TEXT($B1661,"yyyy-mm"))</f>
        <v/>
      </c>
    </row>
    <row r="1662">
      <c r="B1662" s="5" t="n"/>
      <c r="D1662" s="6" t="n"/>
      <c r="I1662" s="7">
        <f>IF($B1662="","",TEXT($B1662,"yyyy-mm"))</f>
        <v/>
      </c>
    </row>
    <row r="1663">
      <c r="B1663" s="5" t="n"/>
      <c r="D1663" s="6" t="n"/>
      <c r="I1663" s="7">
        <f>IF($B1663="","",TEXT($B1663,"yyyy-mm"))</f>
        <v/>
      </c>
    </row>
    <row r="1664">
      <c r="B1664" s="5" t="n"/>
      <c r="D1664" s="6" t="n"/>
      <c r="I1664" s="7">
        <f>IF($B1664="","",TEXT($B1664,"yyyy-mm"))</f>
        <v/>
      </c>
    </row>
    <row r="1665">
      <c r="B1665" s="5" t="n"/>
      <c r="D1665" s="6" t="n"/>
      <c r="I1665" s="7">
        <f>IF($B1665="","",TEXT($B1665,"yyyy-mm"))</f>
        <v/>
      </c>
    </row>
    <row r="1666">
      <c r="B1666" s="5" t="n"/>
      <c r="D1666" s="6" t="n"/>
      <c r="I1666" s="7">
        <f>IF($B1666="","",TEXT($B1666,"yyyy-mm"))</f>
        <v/>
      </c>
    </row>
    <row r="1667">
      <c r="B1667" s="5" t="n"/>
      <c r="D1667" s="6" t="n"/>
      <c r="I1667" s="7">
        <f>IF($B1667="","",TEXT($B1667,"yyyy-mm"))</f>
        <v/>
      </c>
    </row>
    <row r="1668">
      <c r="B1668" s="5" t="n"/>
      <c r="D1668" s="6" t="n"/>
      <c r="I1668" s="7">
        <f>IF($B1668="","",TEXT($B1668,"yyyy-mm"))</f>
        <v/>
      </c>
    </row>
    <row r="1669">
      <c r="B1669" s="5" t="n"/>
      <c r="D1669" s="6" t="n"/>
      <c r="I1669" s="7">
        <f>IF($B1669="","",TEXT($B1669,"yyyy-mm"))</f>
        <v/>
      </c>
    </row>
    <row r="1670">
      <c r="B1670" s="5" t="n"/>
      <c r="D1670" s="6" t="n"/>
      <c r="I1670" s="7">
        <f>IF($B1670="","",TEXT($B1670,"yyyy-mm"))</f>
        <v/>
      </c>
    </row>
    <row r="1671">
      <c r="B1671" s="5" t="n"/>
      <c r="D1671" s="6" t="n"/>
      <c r="I1671" s="7">
        <f>IF($B1671="","",TEXT($B1671,"yyyy-mm"))</f>
        <v/>
      </c>
    </row>
    <row r="1672">
      <c r="B1672" s="5" t="n"/>
      <c r="D1672" s="6" t="n"/>
      <c r="I1672" s="7">
        <f>IF($B1672="","",TEXT($B1672,"yyyy-mm"))</f>
        <v/>
      </c>
    </row>
    <row r="1673">
      <c r="B1673" s="5" t="n"/>
      <c r="D1673" s="6" t="n"/>
      <c r="I1673" s="7">
        <f>IF($B1673="","",TEXT($B1673,"yyyy-mm"))</f>
        <v/>
      </c>
    </row>
    <row r="1674">
      <c r="B1674" s="5" t="n"/>
      <c r="D1674" s="6" t="n"/>
      <c r="I1674" s="7">
        <f>IF($B1674="","",TEXT($B1674,"yyyy-mm"))</f>
        <v/>
      </c>
    </row>
    <row r="1675">
      <c r="B1675" s="5" t="n"/>
      <c r="D1675" s="6" t="n"/>
      <c r="I1675" s="7">
        <f>IF($B1675="","",TEXT($B1675,"yyyy-mm"))</f>
        <v/>
      </c>
    </row>
    <row r="1676">
      <c r="B1676" s="5" t="n"/>
      <c r="D1676" s="6" t="n"/>
      <c r="I1676" s="7">
        <f>IF($B1676="","",TEXT($B1676,"yyyy-mm"))</f>
        <v/>
      </c>
    </row>
    <row r="1677">
      <c r="B1677" s="5" t="n"/>
      <c r="D1677" s="6" t="n"/>
      <c r="I1677" s="7">
        <f>IF($B1677="","",TEXT($B1677,"yyyy-mm"))</f>
        <v/>
      </c>
    </row>
    <row r="1678">
      <c r="B1678" s="5" t="n"/>
      <c r="D1678" s="6" t="n"/>
      <c r="I1678" s="7">
        <f>IF($B1678="","",TEXT($B1678,"yyyy-mm"))</f>
        <v/>
      </c>
    </row>
    <row r="1679">
      <c r="B1679" s="5" t="n"/>
      <c r="D1679" s="6" t="n"/>
      <c r="I1679" s="7">
        <f>IF($B1679="","",TEXT($B1679,"yyyy-mm"))</f>
        <v/>
      </c>
    </row>
    <row r="1680">
      <c r="B1680" s="5" t="n"/>
      <c r="D1680" s="6" t="n"/>
      <c r="I1680" s="7">
        <f>IF($B1680="","",TEXT($B1680,"yyyy-mm"))</f>
        <v/>
      </c>
    </row>
    <row r="1681">
      <c r="B1681" s="5" t="n"/>
      <c r="D1681" s="6" t="n"/>
      <c r="I1681" s="7">
        <f>IF($B1681="","",TEXT($B1681,"yyyy-mm"))</f>
        <v/>
      </c>
    </row>
    <row r="1682">
      <c r="B1682" s="5" t="n"/>
      <c r="D1682" s="6" t="n"/>
      <c r="I1682" s="7">
        <f>IF($B1682="","",TEXT($B1682,"yyyy-mm"))</f>
        <v/>
      </c>
    </row>
    <row r="1683">
      <c r="B1683" s="5" t="n"/>
      <c r="D1683" s="6" t="n"/>
      <c r="I1683" s="7">
        <f>IF($B1683="","",TEXT($B1683,"yyyy-mm"))</f>
        <v/>
      </c>
    </row>
    <row r="1684">
      <c r="B1684" s="5" t="n"/>
      <c r="D1684" s="6" t="n"/>
      <c r="I1684" s="7">
        <f>IF($B1684="","",TEXT($B1684,"yyyy-mm"))</f>
        <v/>
      </c>
    </row>
    <row r="1685">
      <c r="B1685" s="5" t="n"/>
      <c r="D1685" s="6" t="n"/>
      <c r="I1685" s="7">
        <f>IF($B1685="","",TEXT($B1685,"yyyy-mm"))</f>
        <v/>
      </c>
    </row>
    <row r="1686">
      <c r="B1686" s="5" t="n"/>
      <c r="D1686" s="6" t="n"/>
      <c r="I1686" s="7">
        <f>IF($B1686="","",TEXT($B1686,"yyyy-mm"))</f>
        <v/>
      </c>
    </row>
    <row r="1687">
      <c r="B1687" s="5" t="n"/>
      <c r="D1687" s="6" t="n"/>
      <c r="I1687" s="7">
        <f>IF($B1687="","",TEXT($B1687,"yyyy-mm"))</f>
        <v/>
      </c>
    </row>
    <row r="1688">
      <c r="B1688" s="5" t="n"/>
      <c r="D1688" s="6" t="n"/>
      <c r="I1688" s="7">
        <f>IF($B1688="","",TEXT($B1688,"yyyy-mm"))</f>
        <v/>
      </c>
    </row>
    <row r="1689">
      <c r="B1689" s="5" t="n"/>
      <c r="D1689" s="6" t="n"/>
      <c r="I1689" s="7">
        <f>IF($B1689="","",TEXT($B1689,"yyyy-mm"))</f>
        <v/>
      </c>
    </row>
    <row r="1690">
      <c r="B1690" s="5" t="n"/>
      <c r="D1690" s="6" t="n"/>
      <c r="I1690" s="7">
        <f>IF($B1690="","",TEXT($B1690,"yyyy-mm"))</f>
        <v/>
      </c>
    </row>
    <row r="1691">
      <c r="B1691" s="5" t="n"/>
      <c r="D1691" s="6" t="n"/>
      <c r="I1691" s="7">
        <f>IF($B1691="","",TEXT($B1691,"yyyy-mm"))</f>
        <v/>
      </c>
    </row>
    <row r="1692">
      <c r="B1692" s="5" t="n"/>
      <c r="D1692" s="6" t="n"/>
      <c r="I1692" s="7">
        <f>IF($B1692="","",TEXT($B1692,"yyyy-mm"))</f>
        <v/>
      </c>
    </row>
    <row r="1693">
      <c r="B1693" s="5" t="n"/>
      <c r="D1693" s="6" t="n"/>
      <c r="I1693" s="7">
        <f>IF($B1693="","",TEXT($B1693,"yyyy-mm"))</f>
        <v/>
      </c>
    </row>
    <row r="1694">
      <c r="B1694" s="5" t="n"/>
      <c r="D1694" s="6" t="n"/>
      <c r="I1694" s="7">
        <f>IF($B1694="","",TEXT($B1694,"yyyy-mm"))</f>
        <v/>
      </c>
    </row>
    <row r="1695">
      <c r="B1695" s="5" t="n"/>
      <c r="D1695" s="6" t="n"/>
      <c r="I1695" s="7">
        <f>IF($B1695="","",TEXT($B1695,"yyyy-mm"))</f>
        <v/>
      </c>
    </row>
    <row r="1696">
      <c r="B1696" s="5" t="n"/>
      <c r="D1696" s="6" t="n"/>
      <c r="I1696" s="7">
        <f>IF($B1696="","",TEXT($B1696,"yyyy-mm"))</f>
        <v/>
      </c>
    </row>
    <row r="1697">
      <c r="B1697" s="5" t="n"/>
      <c r="D1697" s="6" t="n"/>
      <c r="I1697" s="7">
        <f>IF($B1697="","",TEXT($B1697,"yyyy-mm"))</f>
        <v/>
      </c>
    </row>
    <row r="1698">
      <c r="B1698" s="5" t="n"/>
      <c r="D1698" s="6" t="n"/>
      <c r="I1698" s="7">
        <f>IF($B1698="","",TEXT($B1698,"yyyy-mm"))</f>
        <v/>
      </c>
    </row>
    <row r="1699">
      <c r="B1699" s="5" t="n"/>
      <c r="D1699" s="6" t="n"/>
      <c r="I1699" s="7">
        <f>IF($B1699="","",TEXT($B1699,"yyyy-mm"))</f>
        <v/>
      </c>
    </row>
    <row r="1700">
      <c r="B1700" s="5" t="n"/>
      <c r="D1700" s="6" t="n"/>
      <c r="I1700" s="7">
        <f>IF($B1700="","",TEXT($B1700,"yyyy-mm"))</f>
        <v/>
      </c>
    </row>
    <row r="1701">
      <c r="B1701" s="5" t="n"/>
      <c r="D1701" s="6" t="n"/>
      <c r="I1701" s="7">
        <f>IF($B1701="","",TEXT($B1701,"yyyy-mm"))</f>
        <v/>
      </c>
    </row>
    <row r="1702">
      <c r="B1702" s="5" t="n"/>
      <c r="D1702" s="6" t="n"/>
      <c r="I1702" s="7">
        <f>IF($B1702="","",TEXT($B1702,"yyyy-mm"))</f>
        <v/>
      </c>
    </row>
    <row r="1703">
      <c r="B1703" s="5" t="n"/>
      <c r="D1703" s="6" t="n"/>
      <c r="I1703" s="7">
        <f>IF($B1703="","",TEXT($B1703,"yyyy-mm"))</f>
        <v/>
      </c>
    </row>
    <row r="1704">
      <c r="B1704" s="5" t="n"/>
      <c r="D1704" s="6" t="n"/>
      <c r="I1704" s="7">
        <f>IF($B1704="","",TEXT($B1704,"yyyy-mm"))</f>
        <v/>
      </c>
    </row>
    <row r="1705">
      <c r="B1705" s="5" t="n"/>
      <c r="D1705" s="6" t="n"/>
      <c r="I1705" s="7">
        <f>IF($B1705="","",TEXT($B1705,"yyyy-mm"))</f>
        <v/>
      </c>
    </row>
    <row r="1706">
      <c r="B1706" s="5" t="n"/>
      <c r="D1706" s="6" t="n"/>
      <c r="I1706" s="7">
        <f>IF($B1706="","",TEXT($B1706,"yyyy-mm"))</f>
        <v/>
      </c>
    </row>
    <row r="1707">
      <c r="B1707" s="5" t="n"/>
      <c r="D1707" s="6" t="n"/>
      <c r="I1707" s="7">
        <f>IF($B1707="","",TEXT($B1707,"yyyy-mm"))</f>
        <v/>
      </c>
    </row>
    <row r="1708">
      <c r="B1708" s="5" t="n"/>
      <c r="D1708" s="6" t="n"/>
      <c r="I1708" s="7">
        <f>IF($B1708="","",TEXT($B1708,"yyyy-mm"))</f>
        <v/>
      </c>
    </row>
    <row r="1709">
      <c r="B1709" s="5" t="n"/>
      <c r="D1709" s="6" t="n"/>
      <c r="I1709" s="7">
        <f>IF($B1709="","",TEXT($B1709,"yyyy-mm"))</f>
        <v/>
      </c>
    </row>
    <row r="1710">
      <c r="B1710" s="5" t="n"/>
      <c r="D1710" s="6" t="n"/>
      <c r="I1710" s="7">
        <f>IF($B1710="","",TEXT($B1710,"yyyy-mm"))</f>
        <v/>
      </c>
    </row>
    <row r="1711">
      <c r="B1711" s="5" t="n"/>
      <c r="D1711" s="6" t="n"/>
      <c r="I1711" s="7">
        <f>IF($B1711="","",TEXT($B1711,"yyyy-mm"))</f>
        <v/>
      </c>
    </row>
    <row r="1712">
      <c r="B1712" s="5" t="n"/>
      <c r="D1712" s="6" t="n"/>
      <c r="I1712" s="7">
        <f>IF($B1712="","",TEXT($B1712,"yyyy-mm"))</f>
        <v/>
      </c>
    </row>
    <row r="1713">
      <c r="B1713" s="5" t="n"/>
      <c r="D1713" s="6" t="n"/>
      <c r="I1713" s="7">
        <f>IF($B1713="","",TEXT($B1713,"yyyy-mm"))</f>
        <v/>
      </c>
    </row>
    <row r="1714">
      <c r="B1714" s="5" t="n"/>
      <c r="D1714" s="6" t="n"/>
      <c r="I1714" s="7">
        <f>IF($B1714="","",TEXT($B1714,"yyyy-mm"))</f>
        <v/>
      </c>
    </row>
    <row r="1715">
      <c r="B1715" s="5" t="n"/>
      <c r="D1715" s="6" t="n"/>
      <c r="I1715" s="7">
        <f>IF($B1715="","",TEXT($B1715,"yyyy-mm"))</f>
        <v/>
      </c>
    </row>
    <row r="1716">
      <c r="B1716" s="5" t="n"/>
      <c r="D1716" s="6" t="n"/>
      <c r="I1716" s="7">
        <f>IF($B1716="","",TEXT($B1716,"yyyy-mm"))</f>
        <v/>
      </c>
    </row>
    <row r="1717">
      <c r="B1717" s="5" t="n"/>
      <c r="D1717" s="6" t="n"/>
      <c r="I1717" s="7">
        <f>IF($B1717="","",TEXT($B1717,"yyyy-mm"))</f>
        <v/>
      </c>
    </row>
    <row r="1718">
      <c r="B1718" s="5" t="n"/>
      <c r="D1718" s="6" t="n"/>
      <c r="I1718" s="7">
        <f>IF($B1718="","",TEXT($B1718,"yyyy-mm"))</f>
        <v/>
      </c>
    </row>
    <row r="1719">
      <c r="B1719" s="5" t="n"/>
      <c r="D1719" s="6" t="n"/>
      <c r="I1719" s="7">
        <f>IF($B1719="","",TEXT($B1719,"yyyy-mm"))</f>
        <v/>
      </c>
    </row>
    <row r="1720">
      <c r="B1720" s="5" t="n"/>
      <c r="D1720" s="6" t="n"/>
      <c r="I1720" s="7">
        <f>IF($B1720="","",TEXT($B1720,"yyyy-mm"))</f>
        <v/>
      </c>
    </row>
    <row r="1721">
      <c r="B1721" s="5" t="n"/>
      <c r="D1721" s="6" t="n"/>
      <c r="I1721" s="7">
        <f>IF($B1721="","",TEXT($B1721,"yyyy-mm"))</f>
        <v/>
      </c>
    </row>
    <row r="1722">
      <c r="B1722" s="5" t="n"/>
      <c r="D1722" s="6" t="n"/>
      <c r="I1722" s="7">
        <f>IF($B1722="","",TEXT($B1722,"yyyy-mm"))</f>
        <v/>
      </c>
    </row>
    <row r="1723">
      <c r="B1723" s="5" t="n"/>
      <c r="D1723" s="6" t="n"/>
      <c r="I1723" s="7">
        <f>IF($B1723="","",TEXT($B1723,"yyyy-mm"))</f>
        <v/>
      </c>
    </row>
    <row r="1724">
      <c r="B1724" s="5" t="n"/>
      <c r="D1724" s="6" t="n"/>
      <c r="I1724" s="7">
        <f>IF($B1724="","",TEXT($B1724,"yyyy-mm"))</f>
        <v/>
      </c>
    </row>
    <row r="1725">
      <c r="B1725" s="5" t="n"/>
      <c r="D1725" s="6" t="n"/>
      <c r="I1725" s="7">
        <f>IF($B1725="","",TEXT($B1725,"yyyy-mm"))</f>
        <v/>
      </c>
    </row>
    <row r="1726">
      <c r="B1726" s="5" t="n"/>
      <c r="D1726" s="6" t="n"/>
      <c r="I1726" s="7">
        <f>IF($B1726="","",TEXT($B1726,"yyyy-mm"))</f>
        <v/>
      </c>
    </row>
    <row r="1727">
      <c r="B1727" s="5" t="n"/>
      <c r="D1727" s="6" t="n"/>
      <c r="I1727" s="7">
        <f>IF($B1727="","",TEXT($B1727,"yyyy-mm"))</f>
        <v/>
      </c>
    </row>
    <row r="1728">
      <c r="B1728" s="5" t="n"/>
      <c r="D1728" s="6" t="n"/>
      <c r="I1728" s="7">
        <f>IF($B1728="","",TEXT($B1728,"yyyy-mm"))</f>
        <v/>
      </c>
    </row>
    <row r="1729">
      <c r="B1729" s="5" t="n"/>
      <c r="D1729" s="6" t="n"/>
      <c r="I1729" s="7">
        <f>IF($B1729="","",TEXT($B1729,"yyyy-mm"))</f>
        <v/>
      </c>
    </row>
    <row r="1730">
      <c r="B1730" s="5" t="n"/>
      <c r="D1730" s="6" t="n"/>
      <c r="I1730" s="7">
        <f>IF($B1730="","",TEXT($B1730,"yyyy-mm"))</f>
        <v/>
      </c>
    </row>
    <row r="1731">
      <c r="B1731" s="5" t="n"/>
      <c r="D1731" s="6" t="n"/>
      <c r="I1731" s="7">
        <f>IF($B1731="","",TEXT($B1731,"yyyy-mm"))</f>
        <v/>
      </c>
    </row>
    <row r="1732">
      <c r="B1732" s="5" t="n"/>
      <c r="D1732" s="6" t="n"/>
      <c r="I1732" s="7">
        <f>IF($B1732="","",TEXT($B1732,"yyyy-mm"))</f>
        <v/>
      </c>
    </row>
    <row r="1733">
      <c r="B1733" s="5" t="n"/>
      <c r="D1733" s="6" t="n"/>
      <c r="I1733" s="7">
        <f>IF($B1733="","",TEXT($B1733,"yyyy-mm"))</f>
        <v/>
      </c>
    </row>
    <row r="1734">
      <c r="B1734" s="5" t="n"/>
      <c r="D1734" s="6" t="n"/>
      <c r="I1734" s="7">
        <f>IF($B1734="","",TEXT($B1734,"yyyy-mm"))</f>
        <v/>
      </c>
    </row>
    <row r="1735">
      <c r="B1735" s="5" t="n"/>
      <c r="D1735" s="6" t="n"/>
      <c r="I1735" s="7">
        <f>IF($B1735="","",TEXT($B1735,"yyyy-mm"))</f>
        <v/>
      </c>
    </row>
    <row r="1736">
      <c r="B1736" s="5" t="n"/>
      <c r="D1736" s="6" t="n"/>
      <c r="I1736" s="7">
        <f>IF($B1736="","",TEXT($B1736,"yyyy-mm"))</f>
        <v/>
      </c>
    </row>
    <row r="1737">
      <c r="B1737" s="5" t="n"/>
      <c r="D1737" s="6" t="n"/>
      <c r="I1737" s="7">
        <f>IF($B1737="","",TEXT($B1737,"yyyy-mm"))</f>
        <v/>
      </c>
    </row>
    <row r="1738">
      <c r="B1738" s="5" t="n"/>
      <c r="D1738" s="6" t="n"/>
      <c r="I1738" s="7">
        <f>IF($B1738="","",TEXT($B1738,"yyyy-mm"))</f>
        <v/>
      </c>
    </row>
    <row r="1739">
      <c r="B1739" s="5" t="n"/>
      <c r="D1739" s="6" t="n"/>
      <c r="I1739" s="7">
        <f>IF($B1739="","",TEXT($B1739,"yyyy-mm"))</f>
        <v/>
      </c>
    </row>
    <row r="1740">
      <c r="B1740" s="5" t="n"/>
      <c r="D1740" s="6" t="n"/>
      <c r="I1740" s="7">
        <f>IF($B1740="","",TEXT($B1740,"yyyy-mm"))</f>
        <v/>
      </c>
    </row>
    <row r="1741">
      <c r="B1741" s="5" t="n"/>
      <c r="D1741" s="6" t="n"/>
      <c r="I1741" s="7">
        <f>IF($B1741="","",TEXT($B1741,"yyyy-mm"))</f>
        <v/>
      </c>
    </row>
    <row r="1742">
      <c r="B1742" s="5" t="n"/>
      <c r="D1742" s="6" t="n"/>
      <c r="I1742" s="7">
        <f>IF($B1742="","",TEXT($B1742,"yyyy-mm"))</f>
        <v/>
      </c>
    </row>
    <row r="1743">
      <c r="B1743" s="5" t="n"/>
      <c r="D1743" s="6" t="n"/>
      <c r="I1743" s="7">
        <f>IF($B1743="","",TEXT($B1743,"yyyy-mm"))</f>
        <v/>
      </c>
    </row>
    <row r="1744">
      <c r="B1744" s="5" t="n"/>
      <c r="D1744" s="6" t="n"/>
      <c r="I1744" s="7">
        <f>IF($B1744="","",TEXT($B1744,"yyyy-mm"))</f>
        <v/>
      </c>
    </row>
    <row r="1745">
      <c r="B1745" s="5" t="n"/>
      <c r="D1745" s="6" t="n"/>
      <c r="I1745" s="7">
        <f>IF($B1745="","",TEXT($B1745,"yyyy-mm"))</f>
        <v/>
      </c>
    </row>
    <row r="1746">
      <c r="B1746" s="5" t="n"/>
      <c r="D1746" s="6" t="n"/>
      <c r="I1746" s="7">
        <f>IF($B1746="","",TEXT($B1746,"yyyy-mm"))</f>
        <v/>
      </c>
    </row>
    <row r="1747">
      <c r="B1747" s="5" t="n"/>
      <c r="D1747" s="6" t="n"/>
      <c r="I1747" s="7">
        <f>IF($B1747="","",TEXT($B1747,"yyyy-mm"))</f>
        <v/>
      </c>
    </row>
    <row r="1748">
      <c r="B1748" s="5" t="n"/>
      <c r="D1748" s="6" t="n"/>
      <c r="I1748" s="7">
        <f>IF($B1748="","",TEXT($B1748,"yyyy-mm"))</f>
        <v/>
      </c>
    </row>
    <row r="1749">
      <c r="B1749" s="5" t="n"/>
      <c r="D1749" s="6" t="n"/>
      <c r="I1749" s="7">
        <f>IF($B1749="","",TEXT($B1749,"yyyy-mm"))</f>
        <v/>
      </c>
    </row>
    <row r="1750">
      <c r="B1750" s="5" t="n"/>
      <c r="D1750" s="6" t="n"/>
      <c r="I1750" s="7">
        <f>IF($B1750="","",TEXT($B1750,"yyyy-mm"))</f>
        <v/>
      </c>
    </row>
    <row r="1751">
      <c r="B1751" s="5" t="n"/>
      <c r="D1751" s="6" t="n"/>
      <c r="I1751" s="7">
        <f>IF($B1751="","",TEXT($B1751,"yyyy-mm"))</f>
        <v/>
      </c>
    </row>
    <row r="1752">
      <c r="B1752" s="5" t="n"/>
      <c r="D1752" s="6" t="n"/>
      <c r="I1752" s="7">
        <f>IF($B1752="","",TEXT($B1752,"yyyy-mm"))</f>
        <v/>
      </c>
    </row>
    <row r="1753">
      <c r="B1753" s="5" t="n"/>
      <c r="D1753" s="6" t="n"/>
      <c r="I1753" s="7">
        <f>IF($B1753="","",TEXT($B1753,"yyyy-mm"))</f>
        <v/>
      </c>
    </row>
    <row r="1754">
      <c r="B1754" s="5" t="n"/>
      <c r="D1754" s="6" t="n"/>
      <c r="I1754" s="7">
        <f>IF($B1754="","",TEXT($B1754,"yyyy-mm"))</f>
        <v/>
      </c>
    </row>
    <row r="1755">
      <c r="B1755" s="5" t="n"/>
      <c r="D1755" s="6" t="n"/>
      <c r="I1755" s="7">
        <f>IF($B1755="","",TEXT($B1755,"yyyy-mm"))</f>
        <v/>
      </c>
    </row>
    <row r="1756">
      <c r="B1756" s="5" t="n"/>
      <c r="D1756" s="6" t="n"/>
      <c r="I1756" s="7">
        <f>IF($B1756="","",TEXT($B1756,"yyyy-mm"))</f>
        <v/>
      </c>
    </row>
    <row r="1757">
      <c r="B1757" s="5" t="n"/>
      <c r="D1757" s="6" t="n"/>
      <c r="I1757" s="7">
        <f>IF($B1757="","",TEXT($B1757,"yyyy-mm"))</f>
        <v/>
      </c>
    </row>
    <row r="1758">
      <c r="B1758" s="5" t="n"/>
      <c r="D1758" s="6" t="n"/>
      <c r="I1758" s="7">
        <f>IF($B1758="","",TEXT($B1758,"yyyy-mm"))</f>
        <v/>
      </c>
    </row>
    <row r="1759">
      <c r="B1759" s="5" t="n"/>
      <c r="D1759" s="6" t="n"/>
      <c r="I1759" s="7">
        <f>IF($B1759="","",TEXT($B1759,"yyyy-mm"))</f>
        <v/>
      </c>
    </row>
    <row r="1760">
      <c r="B1760" s="5" t="n"/>
      <c r="D1760" s="6" t="n"/>
      <c r="I1760" s="7">
        <f>IF($B1760="","",TEXT($B1760,"yyyy-mm"))</f>
        <v/>
      </c>
    </row>
    <row r="1761">
      <c r="B1761" s="5" t="n"/>
      <c r="D1761" s="6" t="n"/>
      <c r="I1761" s="7">
        <f>IF($B1761="","",TEXT($B1761,"yyyy-mm"))</f>
        <v/>
      </c>
    </row>
    <row r="1762">
      <c r="B1762" s="5" t="n"/>
      <c r="D1762" s="6" t="n"/>
      <c r="I1762" s="7">
        <f>IF($B1762="","",TEXT($B1762,"yyyy-mm"))</f>
        <v/>
      </c>
    </row>
    <row r="1763">
      <c r="B1763" s="5" t="n"/>
      <c r="D1763" s="6" t="n"/>
      <c r="I1763" s="7">
        <f>IF($B1763="","",TEXT($B1763,"yyyy-mm"))</f>
        <v/>
      </c>
    </row>
    <row r="1764">
      <c r="B1764" s="5" t="n"/>
      <c r="D1764" s="6" t="n"/>
      <c r="I1764" s="7">
        <f>IF($B1764="","",TEXT($B1764,"yyyy-mm"))</f>
        <v/>
      </c>
    </row>
    <row r="1765">
      <c r="B1765" s="5" t="n"/>
      <c r="D1765" s="6" t="n"/>
      <c r="I1765" s="7">
        <f>IF($B1765="","",TEXT($B1765,"yyyy-mm"))</f>
        <v/>
      </c>
    </row>
    <row r="1766">
      <c r="B1766" s="5" t="n"/>
      <c r="D1766" s="6" t="n"/>
      <c r="I1766" s="7">
        <f>IF($B1766="","",TEXT($B1766,"yyyy-mm"))</f>
        <v/>
      </c>
    </row>
    <row r="1767">
      <c r="B1767" s="5" t="n"/>
      <c r="D1767" s="6" t="n"/>
      <c r="I1767" s="7">
        <f>IF($B1767="","",TEXT($B1767,"yyyy-mm"))</f>
        <v/>
      </c>
    </row>
    <row r="1768">
      <c r="B1768" s="5" t="n"/>
      <c r="D1768" s="6" t="n"/>
      <c r="I1768" s="7">
        <f>IF($B1768="","",TEXT($B1768,"yyyy-mm"))</f>
        <v/>
      </c>
    </row>
    <row r="1769">
      <c r="B1769" s="5" t="n"/>
      <c r="D1769" s="6" t="n"/>
      <c r="I1769" s="7">
        <f>IF($B1769="","",TEXT($B1769,"yyyy-mm"))</f>
        <v/>
      </c>
    </row>
    <row r="1770">
      <c r="B1770" s="5" t="n"/>
      <c r="D1770" s="6" t="n"/>
      <c r="I1770" s="7">
        <f>IF($B1770="","",TEXT($B1770,"yyyy-mm"))</f>
        <v/>
      </c>
    </row>
    <row r="1771">
      <c r="B1771" s="5" t="n"/>
      <c r="D1771" s="6" t="n"/>
      <c r="I1771" s="7">
        <f>IF($B1771="","",TEXT($B1771,"yyyy-mm"))</f>
        <v/>
      </c>
    </row>
    <row r="1772">
      <c r="B1772" s="5" t="n"/>
      <c r="D1772" s="6" t="n"/>
      <c r="I1772" s="7">
        <f>IF($B1772="","",TEXT($B1772,"yyyy-mm"))</f>
        <v/>
      </c>
    </row>
    <row r="1773">
      <c r="B1773" s="5" t="n"/>
      <c r="D1773" s="6" t="n"/>
      <c r="I1773" s="7">
        <f>IF($B1773="","",TEXT($B1773,"yyyy-mm"))</f>
        <v/>
      </c>
    </row>
    <row r="1774">
      <c r="B1774" s="5" t="n"/>
      <c r="D1774" s="6" t="n"/>
      <c r="I1774" s="7">
        <f>IF($B1774="","",TEXT($B1774,"yyyy-mm"))</f>
        <v/>
      </c>
    </row>
    <row r="1775">
      <c r="B1775" s="5" t="n"/>
      <c r="D1775" s="6" t="n"/>
      <c r="I1775" s="7">
        <f>IF($B1775="","",TEXT($B1775,"yyyy-mm"))</f>
        <v/>
      </c>
    </row>
    <row r="1776">
      <c r="B1776" s="5" t="n"/>
      <c r="D1776" s="6" t="n"/>
      <c r="I1776" s="7">
        <f>IF($B1776="","",TEXT($B1776,"yyyy-mm"))</f>
        <v/>
      </c>
    </row>
    <row r="1777">
      <c r="B1777" s="5" t="n"/>
      <c r="D1777" s="6" t="n"/>
      <c r="I1777" s="7">
        <f>IF($B1777="","",TEXT($B1777,"yyyy-mm"))</f>
        <v/>
      </c>
    </row>
    <row r="1778">
      <c r="B1778" s="5" t="n"/>
      <c r="D1778" s="6" t="n"/>
      <c r="I1778" s="7">
        <f>IF($B1778="","",TEXT($B1778,"yyyy-mm"))</f>
        <v/>
      </c>
    </row>
    <row r="1779">
      <c r="B1779" s="5" t="n"/>
      <c r="D1779" s="6" t="n"/>
      <c r="I1779" s="7">
        <f>IF($B1779="","",TEXT($B1779,"yyyy-mm"))</f>
        <v/>
      </c>
    </row>
    <row r="1780">
      <c r="B1780" s="5" t="n"/>
      <c r="D1780" s="6" t="n"/>
      <c r="I1780" s="7">
        <f>IF($B1780="","",TEXT($B1780,"yyyy-mm"))</f>
        <v/>
      </c>
    </row>
    <row r="1781">
      <c r="B1781" s="5" t="n"/>
      <c r="D1781" s="6" t="n"/>
      <c r="I1781" s="7">
        <f>IF($B1781="","",TEXT($B1781,"yyyy-mm"))</f>
        <v/>
      </c>
    </row>
    <row r="1782">
      <c r="B1782" s="5" t="n"/>
      <c r="D1782" s="6" t="n"/>
      <c r="I1782" s="7">
        <f>IF($B1782="","",TEXT($B1782,"yyyy-mm"))</f>
        <v/>
      </c>
    </row>
    <row r="1783">
      <c r="B1783" s="5" t="n"/>
      <c r="D1783" s="6" t="n"/>
      <c r="I1783" s="7">
        <f>IF($B1783="","",TEXT($B1783,"yyyy-mm"))</f>
        <v/>
      </c>
    </row>
    <row r="1784">
      <c r="B1784" s="5" t="n"/>
      <c r="D1784" s="6" t="n"/>
      <c r="I1784" s="7">
        <f>IF($B1784="","",TEXT($B1784,"yyyy-mm"))</f>
        <v/>
      </c>
    </row>
    <row r="1785">
      <c r="B1785" s="5" t="n"/>
      <c r="D1785" s="6" t="n"/>
      <c r="I1785" s="7">
        <f>IF($B1785="","",TEXT($B1785,"yyyy-mm"))</f>
        <v/>
      </c>
    </row>
    <row r="1786">
      <c r="B1786" s="5" t="n"/>
      <c r="D1786" s="6" t="n"/>
      <c r="I1786" s="7">
        <f>IF($B1786="","",TEXT($B1786,"yyyy-mm"))</f>
        <v/>
      </c>
    </row>
    <row r="1787">
      <c r="B1787" s="5" t="n"/>
      <c r="D1787" s="6" t="n"/>
      <c r="I1787" s="7">
        <f>IF($B1787="","",TEXT($B1787,"yyyy-mm"))</f>
        <v/>
      </c>
    </row>
    <row r="1788">
      <c r="B1788" s="5" t="n"/>
      <c r="D1788" s="6" t="n"/>
      <c r="I1788" s="7">
        <f>IF($B1788="","",TEXT($B1788,"yyyy-mm"))</f>
        <v/>
      </c>
    </row>
    <row r="1789">
      <c r="B1789" s="5" t="n"/>
      <c r="D1789" s="6" t="n"/>
      <c r="I1789" s="7">
        <f>IF($B1789="","",TEXT($B1789,"yyyy-mm"))</f>
        <v/>
      </c>
    </row>
    <row r="1790">
      <c r="B1790" s="5" t="n"/>
      <c r="D1790" s="6" t="n"/>
      <c r="I1790" s="7">
        <f>IF($B1790="","",TEXT($B1790,"yyyy-mm"))</f>
        <v/>
      </c>
    </row>
    <row r="1791">
      <c r="B1791" s="5" t="n"/>
      <c r="D1791" s="6" t="n"/>
      <c r="I1791" s="7">
        <f>IF($B1791="","",TEXT($B1791,"yyyy-mm"))</f>
        <v/>
      </c>
    </row>
    <row r="1792">
      <c r="B1792" s="5" t="n"/>
      <c r="D1792" s="6" t="n"/>
      <c r="I1792" s="7">
        <f>IF($B1792="","",TEXT($B1792,"yyyy-mm"))</f>
        <v/>
      </c>
    </row>
    <row r="1793">
      <c r="B1793" s="5" t="n"/>
      <c r="D1793" s="6" t="n"/>
      <c r="I1793" s="7">
        <f>IF($B1793="","",TEXT($B1793,"yyyy-mm"))</f>
        <v/>
      </c>
    </row>
    <row r="1794">
      <c r="B1794" s="5" t="n"/>
      <c r="D1794" s="6" t="n"/>
      <c r="I1794" s="7">
        <f>IF($B1794="","",TEXT($B1794,"yyyy-mm"))</f>
        <v/>
      </c>
    </row>
    <row r="1795">
      <c r="B1795" s="5" t="n"/>
      <c r="D1795" s="6" t="n"/>
      <c r="I1795" s="7">
        <f>IF($B1795="","",TEXT($B1795,"yyyy-mm"))</f>
        <v/>
      </c>
    </row>
    <row r="1796">
      <c r="B1796" s="5" t="n"/>
      <c r="D1796" s="6" t="n"/>
      <c r="I1796" s="7">
        <f>IF($B1796="","",TEXT($B1796,"yyyy-mm"))</f>
        <v/>
      </c>
    </row>
    <row r="1797">
      <c r="B1797" s="5" t="n"/>
      <c r="D1797" s="6" t="n"/>
      <c r="I1797" s="7">
        <f>IF($B1797="","",TEXT($B1797,"yyyy-mm"))</f>
        <v/>
      </c>
    </row>
    <row r="1798">
      <c r="B1798" s="5" t="n"/>
      <c r="D1798" s="6" t="n"/>
      <c r="I1798" s="7">
        <f>IF($B1798="","",TEXT($B1798,"yyyy-mm"))</f>
        <v/>
      </c>
    </row>
    <row r="1799">
      <c r="B1799" s="5" t="n"/>
      <c r="D1799" s="6" t="n"/>
      <c r="I1799" s="7">
        <f>IF($B1799="","",TEXT($B1799,"yyyy-mm"))</f>
        <v/>
      </c>
    </row>
    <row r="1800">
      <c r="B1800" s="5" t="n"/>
      <c r="D1800" s="6" t="n"/>
      <c r="I1800" s="7">
        <f>IF($B1800="","",TEXT($B1800,"yyyy-mm"))</f>
        <v/>
      </c>
    </row>
    <row r="1801">
      <c r="B1801" s="5" t="n"/>
      <c r="D1801" s="6" t="n"/>
      <c r="I1801" s="7">
        <f>IF($B1801="","",TEXT($B1801,"yyyy-mm"))</f>
        <v/>
      </c>
    </row>
    <row r="1802">
      <c r="B1802" s="5" t="n"/>
      <c r="D1802" s="6" t="n"/>
      <c r="I1802" s="7">
        <f>IF($B1802="","",TEXT($B1802,"yyyy-mm"))</f>
        <v/>
      </c>
    </row>
    <row r="1803">
      <c r="B1803" s="5" t="n"/>
      <c r="D1803" s="6" t="n"/>
      <c r="I1803" s="7">
        <f>IF($B1803="","",TEXT($B1803,"yyyy-mm"))</f>
        <v/>
      </c>
    </row>
    <row r="1804">
      <c r="B1804" s="5" t="n"/>
      <c r="D1804" s="6" t="n"/>
      <c r="I1804" s="7">
        <f>IF($B1804="","",TEXT($B1804,"yyyy-mm"))</f>
        <v/>
      </c>
    </row>
    <row r="1805">
      <c r="B1805" s="5" t="n"/>
      <c r="D1805" s="6" t="n"/>
      <c r="I1805" s="7">
        <f>IF($B1805="","",TEXT($B1805,"yyyy-mm"))</f>
        <v/>
      </c>
    </row>
    <row r="1806">
      <c r="B1806" s="5" t="n"/>
      <c r="D1806" s="6" t="n"/>
      <c r="I1806" s="7">
        <f>IF($B1806="","",TEXT($B1806,"yyyy-mm"))</f>
        <v/>
      </c>
    </row>
    <row r="1807">
      <c r="B1807" s="5" t="n"/>
      <c r="D1807" s="6" t="n"/>
      <c r="I1807" s="7">
        <f>IF($B1807="","",TEXT($B1807,"yyyy-mm"))</f>
        <v/>
      </c>
    </row>
    <row r="1808">
      <c r="B1808" s="5" t="n"/>
      <c r="D1808" s="6" t="n"/>
      <c r="I1808" s="7">
        <f>IF($B1808="","",TEXT($B1808,"yyyy-mm"))</f>
        <v/>
      </c>
    </row>
    <row r="1809">
      <c r="B1809" s="5" t="n"/>
      <c r="D1809" s="6" t="n"/>
      <c r="I1809" s="7">
        <f>IF($B1809="","",TEXT($B1809,"yyyy-mm"))</f>
        <v/>
      </c>
    </row>
    <row r="1810">
      <c r="B1810" s="5" t="n"/>
      <c r="D1810" s="6" t="n"/>
      <c r="I1810" s="7">
        <f>IF($B1810="","",TEXT($B1810,"yyyy-mm"))</f>
        <v/>
      </c>
    </row>
    <row r="1811">
      <c r="B1811" s="5" t="n"/>
      <c r="D1811" s="6" t="n"/>
      <c r="I1811" s="7">
        <f>IF($B1811="","",TEXT($B1811,"yyyy-mm"))</f>
        <v/>
      </c>
    </row>
    <row r="1812">
      <c r="B1812" s="5" t="n"/>
      <c r="D1812" s="6" t="n"/>
      <c r="I1812" s="7">
        <f>IF($B1812="","",TEXT($B1812,"yyyy-mm"))</f>
        <v/>
      </c>
    </row>
    <row r="1813">
      <c r="B1813" s="5" t="n"/>
      <c r="D1813" s="6" t="n"/>
      <c r="I1813" s="7">
        <f>IF($B1813="","",TEXT($B1813,"yyyy-mm"))</f>
        <v/>
      </c>
    </row>
    <row r="1814">
      <c r="B1814" s="5" t="n"/>
      <c r="D1814" s="6" t="n"/>
      <c r="I1814" s="7">
        <f>IF($B1814="","",TEXT($B1814,"yyyy-mm"))</f>
        <v/>
      </c>
    </row>
    <row r="1815">
      <c r="B1815" s="5" t="n"/>
      <c r="D1815" s="6" t="n"/>
      <c r="I1815" s="7">
        <f>IF($B1815="","",TEXT($B1815,"yyyy-mm"))</f>
        <v/>
      </c>
    </row>
    <row r="1816">
      <c r="B1816" s="5" t="n"/>
      <c r="D1816" s="6" t="n"/>
      <c r="I1816" s="7">
        <f>IF($B1816="","",TEXT($B1816,"yyyy-mm"))</f>
        <v/>
      </c>
    </row>
    <row r="1817">
      <c r="B1817" s="5" t="n"/>
      <c r="D1817" s="6" t="n"/>
      <c r="I1817" s="7">
        <f>IF($B1817="","",TEXT($B1817,"yyyy-mm"))</f>
        <v/>
      </c>
    </row>
    <row r="1818">
      <c r="B1818" s="5" t="n"/>
      <c r="D1818" s="6" t="n"/>
      <c r="I1818" s="7">
        <f>IF($B1818="","",TEXT($B1818,"yyyy-mm"))</f>
        <v/>
      </c>
    </row>
    <row r="1819">
      <c r="B1819" s="5" t="n"/>
      <c r="D1819" s="6" t="n"/>
      <c r="I1819" s="7">
        <f>IF($B1819="","",TEXT($B1819,"yyyy-mm"))</f>
        <v/>
      </c>
    </row>
    <row r="1820">
      <c r="B1820" s="5" t="n"/>
      <c r="D1820" s="6" t="n"/>
      <c r="I1820" s="7">
        <f>IF($B1820="","",TEXT($B1820,"yyyy-mm"))</f>
        <v/>
      </c>
    </row>
    <row r="1821">
      <c r="B1821" s="5" t="n"/>
      <c r="D1821" s="6" t="n"/>
      <c r="I1821" s="7">
        <f>IF($B1821="","",TEXT($B1821,"yyyy-mm"))</f>
        <v/>
      </c>
    </row>
    <row r="1822">
      <c r="B1822" s="5" t="n"/>
      <c r="D1822" s="6" t="n"/>
      <c r="I1822" s="7">
        <f>IF($B1822="","",TEXT($B1822,"yyyy-mm"))</f>
        <v/>
      </c>
    </row>
    <row r="1823">
      <c r="B1823" s="5" t="n"/>
      <c r="D1823" s="6" t="n"/>
      <c r="I1823" s="7">
        <f>IF($B1823="","",TEXT($B1823,"yyyy-mm"))</f>
        <v/>
      </c>
    </row>
    <row r="1824">
      <c r="B1824" s="5" t="n"/>
      <c r="D1824" s="6" t="n"/>
      <c r="I1824" s="7">
        <f>IF($B1824="","",TEXT($B1824,"yyyy-mm"))</f>
        <v/>
      </c>
    </row>
    <row r="1825">
      <c r="B1825" s="5" t="n"/>
      <c r="D1825" s="6" t="n"/>
      <c r="I1825" s="7">
        <f>IF($B1825="","",TEXT($B1825,"yyyy-mm"))</f>
        <v/>
      </c>
    </row>
    <row r="1826">
      <c r="B1826" s="5" t="n"/>
      <c r="D1826" s="6" t="n"/>
      <c r="I1826" s="7">
        <f>IF($B1826="","",TEXT($B1826,"yyyy-mm"))</f>
        <v/>
      </c>
    </row>
    <row r="1827">
      <c r="B1827" s="5" t="n"/>
      <c r="D1827" s="6" t="n"/>
      <c r="I1827" s="7">
        <f>IF($B1827="","",TEXT($B1827,"yyyy-mm"))</f>
        <v/>
      </c>
    </row>
    <row r="1828">
      <c r="B1828" s="5" t="n"/>
      <c r="D1828" s="6" t="n"/>
      <c r="I1828" s="7">
        <f>IF($B1828="","",TEXT($B1828,"yyyy-mm"))</f>
        <v/>
      </c>
    </row>
    <row r="1829">
      <c r="B1829" s="5" t="n"/>
      <c r="D1829" s="6" t="n"/>
      <c r="I1829" s="7">
        <f>IF($B1829="","",TEXT($B1829,"yyyy-mm"))</f>
        <v/>
      </c>
    </row>
    <row r="1830">
      <c r="B1830" s="5" t="n"/>
      <c r="D1830" s="6" t="n"/>
      <c r="I1830" s="7">
        <f>IF($B1830="","",TEXT($B1830,"yyyy-mm"))</f>
        <v/>
      </c>
    </row>
    <row r="1831">
      <c r="B1831" s="5" t="n"/>
      <c r="D1831" s="6" t="n"/>
      <c r="I1831" s="7">
        <f>IF($B1831="","",TEXT($B1831,"yyyy-mm"))</f>
        <v/>
      </c>
    </row>
    <row r="1832">
      <c r="B1832" s="5" t="n"/>
      <c r="D1832" s="6" t="n"/>
      <c r="I1832" s="7">
        <f>IF($B1832="","",TEXT($B1832,"yyyy-mm"))</f>
        <v/>
      </c>
    </row>
    <row r="1833">
      <c r="B1833" s="5" t="n"/>
      <c r="D1833" s="6" t="n"/>
      <c r="I1833" s="7">
        <f>IF($B1833="","",TEXT($B1833,"yyyy-mm"))</f>
        <v/>
      </c>
    </row>
    <row r="1834">
      <c r="B1834" s="5" t="n"/>
      <c r="D1834" s="6" t="n"/>
      <c r="I1834" s="7">
        <f>IF($B1834="","",TEXT($B1834,"yyyy-mm"))</f>
        <v/>
      </c>
    </row>
    <row r="1835">
      <c r="B1835" s="5" t="n"/>
      <c r="D1835" s="6" t="n"/>
      <c r="I1835" s="7">
        <f>IF($B1835="","",TEXT($B1835,"yyyy-mm"))</f>
        <v/>
      </c>
    </row>
    <row r="1836">
      <c r="B1836" s="5" t="n"/>
      <c r="D1836" s="6" t="n"/>
      <c r="I1836" s="7">
        <f>IF($B1836="","",TEXT($B1836,"yyyy-mm"))</f>
        <v/>
      </c>
    </row>
    <row r="1837">
      <c r="B1837" s="5" t="n"/>
      <c r="D1837" s="6" t="n"/>
      <c r="I1837" s="7">
        <f>IF($B1837="","",TEXT($B1837,"yyyy-mm"))</f>
        <v/>
      </c>
    </row>
    <row r="1838">
      <c r="B1838" s="5" t="n"/>
      <c r="D1838" s="6" t="n"/>
      <c r="I1838" s="7">
        <f>IF($B1838="","",TEXT($B1838,"yyyy-mm"))</f>
        <v/>
      </c>
    </row>
    <row r="1839">
      <c r="B1839" s="5" t="n"/>
      <c r="D1839" s="6" t="n"/>
      <c r="I1839" s="7">
        <f>IF($B1839="","",TEXT($B1839,"yyyy-mm"))</f>
        <v/>
      </c>
    </row>
    <row r="1840">
      <c r="B1840" s="5" t="n"/>
      <c r="D1840" s="6" t="n"/>
      <c r="I1840" s="7">
        <f>IF($B1840="","",TEXT($B1840,"yyyy-mm"))</f>
        <v/>
      </c>
    </row>
    <row r="1841">
      <c r="B1841" s="5" t="n"/>
      <c r="D1841" s="6" t="n"/>
      <c r="I1841" s="7">
        <f>IF($B1841="","",TEXT($B1841,"yyyy-mm"))</f>
        <v/>
      </c>
    </row>
    <row r="1842">
      <c r="B1842" s="5" t="n"/>
      <c r="D1842" s="6" t="n"/>
      <c r="I1842" s="7">
        <f>IF($B1842="","",TEXT($B1842,"yyyy-mm"))</f>
        <v/>
      </c>
    </row>
    <row r="1843">
      <c r="B1843" s="5" t="n"/>
      <c r="D1843" s="6" t="n"/>
      <c r="I1843" s="7">
        <f>IF($B1843="","",TEXT($B1843,"yyyy-mm"))</f>
        <v/>
      </c>
    </row>
    <row r="1844">
      <c r="B1844" s="5" t="n"/>
      <c r="D1844" s="6" t="n"/>
      <c r="I1844" s="7">
        <f>IF($B1844="","",TEXT($B1844,"yyyy-mm"))</f>
        <v/>
      </c>
    </row>
    <row r="1845">
      <c r="B1845" s="5" t="n"/>
      <c r="D1845" s="6" t="n"/>
      <c r="I1845" s="7">
        <f>IF($B1845="","",TEXT($B1845,"yyyy-mm"))</f>
        <v/>
      </c>
    </row>
    <row r="1846">
      <c r="B1846" s="5" t="n"/>
      <c r="D1846" s="6" t="n"/>
      <c r="I1846" s="7">
        <f>IF($B1846="","",TEXT($B1846,"yyyy-mm"))</f>
        <v/>
      </c>
    </row>
    <row r="1847">
      <c r="B1847" s="5" t="n"/>
      <c r="D1847" s="6" t="n"/>
      <c r="I1847" s="7">
        <f>IF($B1847="","",TEXT($B1847,"yyyy-mm"))</f>
        <v/>
      </c>
    </row>
    <row r="1848">
      <c r="B1848" s="5" t="n"/>
      <c r="D1848" s="6" t="n"/>
      <c r="I1848" s="7">
        <f>IF($B1848="","",TEXT($B1848,"yyyy-mm"))</f>
        <v/>
      </c>
    </row>
    <row r="1849">
      <c r="B1849" s="5" t="n"/>
      <c r="D1849" s="6" t="n"/>
      <c r="I1849" s="7">
        <f>IF($B1849="","",TEXT($B1849,"yyyy-mm"))</f>
        <v/>
      </c>
    </row>
    <row r="1850">
      <c r="B1850" s="5" t="n"/>
      <c r="D1850" s="6" t="n"/>
      <c r="I1850" s="7">
        <f>IF($B1850="","",TEXT($B1850,"yyyy-mm"))</f>
        <v/>
      </c>
    </row>
    <row r="1851">
      <c r="B1851" s="5" t="n"/>
      <c r="D1851" s="6" t="n"/>
      <c r="I1851" s="7">
        <f>IF($B1851="","",TEXT($B1851,"yyyy-mm"))</f>
        <v/>
      </c>
    </row>
    <row r="1852">
      <c r="B1852" s="5" t="n"/>
      <c r="D1852" s="6" t="n"/>
      <c r="I1852" s="7">
        <f>IF($B1852="","",TEXT($B1852,"yyyy-mm"))</f>
        <v/>
      </c>
    </row>
    <row r="1853">
      <c r="B1853" s="5" t="n"/>
      <c r="D1853" s="6" t="n"/>
      <c r="I1853" s="7">
        <f>IF($B1853="","",TEXT($B1853,"yyyy-mm"))</f>
        <v/>
      </c>
    </row>
    <row r="1854">
      <c r="B1854" s="5" t="n"/>
      <c r="D1854" s="6" t="n"/>
      <c r="I1854" s="7">
        <f>IF($B1854="","",TEXT($B1854,"yyyy-mm"))</f>
        <v/>
      </c>
    </row>
    <row r="1855">
      <c r="B1855" s="5" t="n"/>
      <c r="D1855" s="6" t="n"/>
      <c r="I1855" s="7">
        <f>IF($B1855="","",TEXT($B1855,"yyyy-mm"))</f>
        <v/>
      </c>
    </row>
    <row r="1856">
      <c r="B1856" s="5" t="n"/>
      <c r="D1856" s="6" t="n"/>
      <c r="I1856" s="7">
        <f>IF($B1856="","",TEXT($B1856,"yyyy-mm"))</f>
        <v/>
      </c>
    </row>
    <row r="1857">
      <c r="B1857" s="5" t="n"/>
      <c r="D1857" s="6" t="n"/>
      <c r="I1857" s="7">
        <f>IF($B1857="","",TEXT($B1857,"yyyy-mm"))</f>
        <v/>
      </c>
    </row>
    <row r="1858">
      <c r="B1858" s="5" t="n"/>
      <c r="D1858" s="6" t="n"/>
      <c r="I1858" s="7">
        <f>IF($B1858="","",TEXT($B1858,"yyyy-mm"))</f>
        <v/>
      </c>
    </row>
    <row r="1859">
      <c r="B1859" s="5" t="n"/>
      <c r="D1859" s="6" t="n"/>
      <c r="I1859" s="7">
        <f>IF($B1859="","",TEXT($B1859,"yyyy-mm"))</f>
        <v/>
      </c>
    </row>
    <row r="1860">
      <c r="B1860" s="5" t="n"/>
      <c r="D1860" s="6" t="n"/>
      <c r="I1860" s="7">
        <f>IF($B1860="","",TEXT($B1860,"yyyy-mm"))</f>
        <v/>
      </c>
    </row>
    <row r="1861">
      <c r="B1861" s="5" t="n"/>
      <c r="D1861" s="6" t="n"/>
      <c r="I1861" s="7">
        <f>IF($B1861="","",TEXT($B1861,"yyyy-mm"))</f>
        <v/>
      </c>
    </row>
    <row r="1862">
      <c r="B1862" s="5" t="n"/>
      <c r="D1862" s="6" t="n"/>
      <c r="I1862" s="7">
        <f>IF($B1862="","",TEXT($B1862,"yyyy-mm"))</f>
        <v/>
      </c>
    </row>
    <row r="1863">
      <c r="B1863" s="5" t="n"/>
      <c r="D1863" s="6" t="n"/>
      <c r="I1863" s="7">
        <f>IF($B1863="","",TEXT($B1863,"yyyy-mm"))</f>
        <v/>
      </c>
    </row>
    <row r="1864">
      <c r="B1864" s="5" t="n"/>
      <c r="D1864" s="6" t="n"/>
      <c r="I1864" s="7">
        <f>IF($B1864="","",TEXT($B1864,"yyyy-mm"))</f>
        <v/>
      </c>
    </row>
    <row r="1865">
      <c r="B1865" s="5" t="n"/>
      <c r="D1865" s="6" t="n"/>
      <c r="I1865" s="7">
        <f>IF($B1865="","",TEXT($B1865,"yyyy-mm"))</f>
        <v/>
      </c>
    </row>
    <row r="1866">
      <c r="B1866" s="5" t="n"/>
      <c r="D1866" s="6" t="n"/>
      <c r="I1866" s="7">
        <f>IF($B1866="","",TEXT($B1866,"yyyy-mm"))</f>
        <v/>
      </c>
    </row>
    <row r="1867">
      <c r="B1867" s="5" t="n"/>
      <c r="D1867" s="6" t="n"/>
      <c r="I1867" s="7">
        <f>IF($B1867="","",TEXT($B1867,"yyyy-mm"))</f>
        <v/>
      </c>
    </row>
    <row r="1868">
      <c r="B1868" s="5" t="n"/>
      <c r="D1868" s="6" t="n"/>
      <c r="I1868" s="7">
        <f>IF($B1868="","",TEXT($B1868,"yyyy-mm"))</f>
        <v/>
      </c>
    </row>
    <row r="1869">
      <c r="B1869" s="5" t="n"/>
      <c r="D1869" s="6" t="n"/>
      <c r="I1869" s="7">
        <f>IF($B1869="","",TEXT($B1869,"yyyy-mm"))</f>
        <v/>
      </c>
    </row>
    <row r="1870">
      <c r="B1870" s="5" t="n"/>
      <c r="D1870" s="6" t="n"/>
      <c r="I1870" s="7">
        <f>IF($B1870="","",TEXT($B1870,"yyyy-mm"))</f>
        <v/>
      </c>
    </row>
    <row r="1871">
      <c r="B1871" s="5" t="n"/>
      <c r="D1871" s="6" t="n"/>
      <c r="I1871" s="7">
        <f>IF($B1871="","",TEXT($B1871,"yyyy-mm"))</f>
        <v/>
      </c>
    </row>
    <row r="1872">
      <c r="B1872" s="5" t="n"/>
      <c r="D1872" s="6" t="n"/>
      <c r="I1872" s="7">
        <f>IF($B1872="","",TEXT($B1872,"yyyy-mm"))</f>
        <v/>
      </c>
    </row>
    <row r="1873">
      <c r="B1873" s="5" t="n"/>
      <c r="D1873" s="6" t="n"/>
      <c r="I1873" s="7">
        <f>IF($B1873="","",TEXT($B1873,"yyyy-mm"))</f>
        <v/>
      </c>
    </row>
    <row r="1874">
      <c r="B1874" s="5" t="n"/>
      <c r="D1874" s="6" t="n"/>
      <c r="I1874" s="7">
        <f>IF($B1874="","",TEXT($B1874,"yyyy-mm"))</f>
        <v/>
      </c>
    </row>
    <row r="1875">
      <c r="B1875" s="5" t="n"/>
      <c r="D1875" s="6" t="n"/>
      <c r="I1875" s="7">
        <f>IF($B1875="","",TEXT($B1875,"yyyy-mm"))</f>
        <v/>
      </c>
    </row>
    <row r="1876">
      <c r="B1876" s="5" t="n"/>
      <c r="D1876" s="6" t="n"/>
      <c r="I1876" s="7">
        <f>IF($B1876="","",TEXT($B1876,"yyyy-mm"))</f>
        <v/>
      </c>
    </row>
    <row r="1877">
      <c r="B1877" s="5" t="n"/>
      <c r="D1877" s="6" t="n"/>
      <c r="I1877" s="7">
        <f>IF($B1877="","",TEXT($B1877,"yyyy-mm"))</f>
        <v/>
      </c>
    </row>
    <row r="1878">
      <c r="B1878" s="5" t="n"/>
      <c r="D1878" s="6" t="n"/>
      <c r="I1878" s="7">
        <f>IF($B1878="","",TEXT($B1878,"yyyy-mm"))</f>
        <v/>
      </c>
    </row>
    <row r="1879">
      <c r="B1879" s="5" t="n"/>
      <c r="D1879" s="6" t="n"/>
      <c r="I1879" s="7">
        <f>IF($B1879="","",TEXT($B1879,"yyyy-mm"))</f>
        <v/>
      </c>
    </row>
    <row r="1880">
      <c r="B1880" s="5" t="n"/>
      <c r="D1880" s="6" t="n"/>
      <c r="I1880" s="7">
        <f>IF($B1880="","",TEXT($B1880,"yyyy-mm"))</f>
        <v/>
      </c>
    </row>
    <row r="1881">
      <c r="B1881" s="5" t="n"/>
      <c r="D1881" s="6" t="n"/>
      <c r="I1881" s="7">
        <f>IF($B1881="","",TEXT($B1881,"yyyy-mm"))</f>
        <v/>
      </c>
    </row>
    <row r="1882">
      <c r="B1882" s="5" t="n"/>
      <c r="D1882" s="6" t="n"/>
      <c r="I1882" s="7">
        <f>IF($B1882="","",TEXT($B1882,"yyyy-mm"))</f>
        <v/>
      </c>
    </row>
    <row r="1883">
      <c r="B1883" s="5" t="n"/>
      <c r="D1883" s="6" t="n"/>
      <c r="I1883" s="7">
        <f>IF($B1883="","",TEXT($B1883,"yyyy-mm"))</f>
        <v/>
      </c>
    </row>
    <row r="1884">
      <c r="B1884" s="5" t="n"/>
      <c r="D1884" s="6" t="n"/>
      <c r="I1884" s="7">
        <f>IF($B1884="","",TEXT($B1884,"yyyy-mm"))</f>
        <v/>
      </c>
    </row>
    <row r="1885">
      <c r="B1885" s="5" t="n"/>
      <c r="D1885" s="6" t="n"/>
      <c r="I1885" s="7">
        <f>IF($B1885="","",TEXT($B1885,"yyyy-mm"))</f>
        <v/>
      </c>
    </row>
    <row r="1886">
      <c r="B1886" s="5" t="n"/>
      <c r="D1886" s="6" t="n"/>
      <c r="I1886" s="7">
        <f>IF($B1886="","",TEXT($B1886,"yyyy-mm"))</f>
        <v/>
      </c>
    </row>
    <row r="1887">
      <c r="B1887" s="5" t="n"/>
      <c r="D1887" s="6" t="n"/>
      <c r="I1887" s="7">
        <f>IF($B1887="","",TEXT($B1887,"yyyy-mm"))</f>
        <v/>
      </c>
    </row>
    <row r="1888">
      <c r="B1888" s="5" t="n"/>
      <c r="D1888" s="6" t="n"/>
      <c r="I1888" s="7">
        <f>IF($B1888="","",TEXT($B1888,"yyyy-mm"))</f>
        <v/>
      </c>
    </row>
    <row r="1889">
      <c r="B1889" s="5" t="n"/>
      <c r="D1889" s="6" t="n"/>
      <c r="I1889" s="7">
        <f>IF($B1889="","",TEXT($B1889,"yyyy-mm"))</f>
        <v/>
      </c>
    </row>
    <row r="1890">
      <c r="B1890" s="5" t="n"/>
      <c r="D1890" s="6" t="n"/>
      <c r="I1890" s="7">
        <f>IF($B1890="","",TEXT($B1890,"yyyy-mm"))</f>
        <v/>
      </c>
    </row>
    <row r="1891">
      <c r="B1891" s="5" t="n"/>
      <c r="D1891" s="6" t="n"/>
      <c r="I1891" s="7">
        <f>IF($B1891="","",TEXT($B1891,"yyyy-mm"))</f>
        <v/>
      </c>
    </row>
    <row r="1892">
      <c r="B1892" s="5" t="n"/>
      <c r="D1892" s="6" t="n"/>
      <c r="I1892" s="7">
        <f>IF($B1892="","",TEXT($B1892,"yyyy-mm"))</f>
        <v/>
      </c>
    </row>
    <row r="1893">
      <c r="B1893" s="5" t="n"/>
      <c r="D1893" s="6" t="n"/>
      <c r="I1893" s="7">
        <f>IF($B1893="","",TEXT($B1893,"yyyy-mm"))</f>
        <v/>
      </c>
    </row>
    <row r="1894">
      <c r="B1894" s="5" t="n"/>
      <c r="D1894" s="6" t="n"/>
      <c r="I1894" s="7">
        <f>IF($B1894="","",TEXT($B1894,"yyyy-mm"))</f>
        <v/>
      </c>
    </row>
    <row r="1895">
      <c r="B1895" s="5" t="n"/>
      <c r="D1895" s="6" t="n"/>
      <c r="I1895" s="7">
        <f>IF($B1895="","",TEXT($B1895,"yyyy-mm"))</f>
        <v/>
      </c>
    </row>
    <row r="1896">
      <c r="B1896" s="5" t="n"/>
      <c r="D1896" s="6" t="n"/>
      <c r="I1896" s="7">
        <f>IF($B1896="","",TEXT($B1896,"yyyy-mm"))</f>
        <v/>
      </c>
    </row>
    <row r="1897">
      <c r="B1897" s="5" t="n"/>
      <c r="D1897" s="6" t="n"/>
      <c r="I1897" s="7">
        <f>IF($B1897="","",TEXT($B1897,"yyyy-mm"))</f>
        <v/>
      </c>
    </row>
    <row r="1898">
      <c r="B1898" s="5" t="n"/>
      <c r="D1898" s="6" t="n"/>
      <c r="I1898" s="7">
        <f>IF($B1898="","",TEXT($B1898,"yyyy-mm"))</f>
        <v/>
      </c>
    </row>
    <row r="1899">
      <c r="B1899" s="5" t="n"/>
      <c r="D1899" s="6" t="n"/>
      <c r="I1899" s="7">
        <f>IF($B1899="","",TEXT($B1899,"yyyy-mm"))</f>
        <v/>
      </c>
    </row>
    <row r="1900">
      <c r="B1900" s="5" t="n"/>
      <c r="D1900" s="6" t="n"/>
      <c r="I1900" s="7">
        <f>IF($B1900="","",TEXT($B1900,"yyyy-mm"))</f>
        <v/>
      </c>
    </row>
    <row r="1901">
      <c r="B1901" s="5" t="n"/>
      <c r="D1901" s="6" t="n"/>
      <c r="I1901" s="7">
        <f>IF($B1901="","",TEXT($B1901,"yyyy-mm"))</f>
        <v/>
      </c>
    </row>
    <row r="1902">
      <c r="B1902" s="5" t="n"/>
      <c r="D1902" s="6" t="n"/>
      <c r="I1902" s="7">
        <f>IF($B1902="","",TEXT($B1902,"yyyy-mm"))</f>
        <v/>
      </c>
    </row>
    <row r="1903">
      <c r="B1903" s="5" t="n"/>
      <c r="D1903" s="6" t="n"/>
      <c r="I1903" s="7">
        <f>IF($B1903="","",TEXT($B1903,"yyyy-mm"))</f>
        <v/>
      </c>
    </row>
    <row r="1904">
      <c r="B1904" s="5" t="n"/>
      <c r="D1904" s="6" t="n"/>
      <c r="I1904" s="7">
        <f>IF($B1904="","",TEXT($B1904,"yyyy-mm"))</f>
        <v/>
      </c>
    </row>
    <row r="1905">
      <c r="B1905" s="5" t="n"/>
      <c r="D1905" s="6" t="n"/>
      <c r="I1905" s="7">
        <f>IF($B1905="","",TEXT($B1905,"yyyy-mm"))</f>
        <v/>
      </c>
    </row>
    <row r="1906">
      <c r="B1906" s="5" t="n"/>
      <c r="D1906" s="6" t="n"/>
      <c r="I1906" s="7">
        <f>IF($B1906="","",TEXT($B1906,"yyyy-mm"))</f>
        <v/>
      </c>
    </row>
    <row r="1907">
      <c r="B1907" s="5" t="n"/>
      <c r="D1907" s="6" t="n"/>
      <c r="I1907" s="7">
        <f>IF($B1907="","",TEXT($B1907,"yyyy-mm"))</f>
        <v/>
      </c>
    </row>
    <row r="1908">
      <c r="B1908" s="5" t="n"/>
      <c r="D1908" s="6" t="n"/>
      <c r="I1908" s="7">
        <f>IF($B1908="","",TEXT($B1908,"yyyy-mm"))</f>
        <v/>
      </c>
    </row>
    <row r="1909">
      <c r="B1909" s="5" t="n"/>
      <c r="D1909" s="6" t="n"/>
      <c r="I1909" s="7">
        <f>IF($B1909="","",TEXT($B1909,"yyyy-mm"))</f>
        <v/>
      </c>
    </row>
    <row r="1910">
      <c r="B1910" s="5" t="n"/>
      <c r="D1910" s="6" t="n"/>
      <c r="I1910" s="7">
        <f>IF($B1910="","",TEXT($B1910,"yyyy-mm"))</f>
        <v/>
      </c>
    </row>
    <row r="1911">
      <c r="B1911" s="5" t="n"/>
      <c r="D1911" s="6" t="n"/>
      <c r="I1911" s="7">
        <f>IF($B1911="","",TEXT($B1911,"yyyy-mm"))</f>
        <v/>
      </c>
    </row>
    <row r="1912">
      <c r="B1912" s="5" t="n"/>
      <c r="D1912" s="6" t="n"/>
      <c r="I1912" s="7">
        <f>IF($B1912="","",TEXT($B1912,"yyyy-mm"))</f>
        <v/>
      </c>
    </row>
    <row r="1913">
      <c r="B1913" s="5" t="n"/>
      <c r="D1913" s="6" t="n"/>
      <c r="I1913" s="7">
        <f>IF($B1913="","",TEXT($B1913,"yyyy-mm"))</f>
        <v/>
      </c>
    </row>
    <row r="1914">
      <c r="B1914" s="5" t="n"/>
      <c r="D1914" s="6" t="n"/>
      <c r="I1914" s="7">
        <f>IF($B1914="","",TEXT($B1914,"yyyy-mm"))</f>
        <v/>
      </c>
    </row>
    <row r="1915">
      <c r="B1915" s="5" t="n"/>
      <c r="D1915" s="6" t="n"/>
      <c r="I1915" s="7">
        <f>IF($B1915="","",TEXT($B1915,"yyyy-mm"))</f>
        <v/>
      </c>
    </row>
    <row r="1916">
      <c r="B1916" s="5" t="n"/>
      <c r="D1916" s="6" t="n"/>
      <c r="I1916" s="7">
        <f>IF($B1916="","",TEXT($B1916,"yyyy-mm"))</f>
        <v/>
      </c>
    </row>
    <row r="1917">
      <c r="B1917" s="5" t="n"/>
      <c r="D1917" s="6" t="n"/>
      <c r="I1917" s="7">
        <f>IF($B1917="","",TEXT($B1917,"yyyy-mm"))</f>
        <v/>
      </c>
    </row>
    <row r="1918">
      <c r="B1918" s="5" t="n"/>
      <c r="D1918" s="6" t="n"/>
      <c r="I1918" s="7">
        <f>IF($B1918="","",TEXT($B1918,"yyyy-mm"))</f>
        <v/>
      </c>
    </row>
    <row r="1919">
      <c r="B1919" s="5" t="n"/>
      <c r="D1919" s="6" t="n"/>
      <c r="I1919" s="7">
        <f>IF($B1919="","",TEXT($B1919,"yyyy-mm"))</f>
        <v/>
      </c>
    </row>
    <row r="1920">
      <c r="B1920" s="5" t="n"/>
      <c r="D1920" s="6" t="n"/>
      <c r="I1920" s="7">
        <f>IF($B1920="","",TEXT($B1920,"yyyy-mm"))</f>
        <v/>
      </c>
    </row>
    <row r="1921">
      <c r="B1921" s="5" t="n"/>
      <c r="D1921" s="6" t="n"/>
      <c r="I1921" s="7">
        <f>IF($B1921="","",TEXT($B1921,"yyyy-mm"))</f>
        <v/>
      </c>
    </row>
    <row r="1922">
      <c r="B1922" s="5" t="n"/>
      <c r="D1922" s="6" t="n"/>
      <c r="I1922" s="7">
        <f>IF($B1922="","",TEXT($B1922,"yyyy-mm"))</f>
        <v/>
      </c>
    </row>
    <row r="1923">
      <c r="B1923" s="5" t="n"/>
      <c r="D1923" s="6" t="n"/>
      <c r="I1923" s="7">
        <f>IF($B1923="","",TEXT($B1923,"yyyy-mm"))</f>
        <v/>
      </c>
    </row>
    <row r="1924">
      <c r="B1924" s="5" t="n"/>
      <c r="D1924" s="6" t="n"/>
      <c r="I1924" s="7">
        <f>IF($B1924="","",TEXT($B1924,"yyyy-mm"))</f>
        <v/>
      </c>
    </row>
    <row r="1925">
      <c r="B1925" s="5" t="n"/>
      <c r="D1925" s="6" t="n"/>
      <c r="I1925" s="7">
        <f>IF($B1925="","",TEXT($B1925,"yyyy-mm"))</f>
        <v/>
      </c>
    </row>
    <row r="1926">
      <c r="B1926" s="5" t="n"/>
      <c r="D1926" s="6" t="n"/>
      <c r="I1926" s="7">
        <f>IF($B1926="","",TEXT($B1926,"yyyy-mm"))</f>
        <v/>
      </c>
    </row>
    <row r="1927">
      <c r="B1927" s="5" t="n"/>
      <c r="D1927" s="6" t="n"/>
      <c r="I1927" s="7">
        <f>IF($B1927="","",TEXT($B1927,"yyyy-mm"))</f>
        <v/>
      </c>
    </row>
    <row r="1928">
      <c r="B1928" s="5" t="n"/>
      <c r="D1928" s="6" t="n"/>
      <c r="I1928" s="7">
        <f>IF($B1928="","",TEXT($B1928,"yyyy-mm"))</f>
        <v/>
      </c>
    </row>
    <row r="1929">
      <c r="B1929" s="5" t="n"/>
      <c r="D1929" s="6" t="n"/>
      <c r="I1929" s="7">
        <f>IF($B1929="","",TEXT($B1929,"yyyy-mm"))</f>
        <v/>
      </c>
    </row>
    <row r="1930">
      <c r="B1930" s="5" t="n"/>
      <c r="D1930" s="6" t="n"/>
      <c r="I1930" s="7">
        <f>IF($B1930="","",TEXT($B1930,"yyyy-mm"))</f>
        <v/>
      </c>
    </row>
    <row r="1931">
      <c r="B1931" s="5" t="n"/>
      <c r="D1931" s="6" t="n"/>
      <c r="I1931" s="7">
        <f>IF($B1931="","",TEXT($B1931,"yyyy-mm"))</f>
        <v/>
      </c>
    </row>
    <row r="1932">
      <c r="B1932" s="5" t="n"/>
      <c r="D1932" s="6" t="n"/>
      <c r="I1932" s="7">
        <f>IF($B1932="","",TEXT($B1932,"yyyy-mm"))</f>
        <v/>
      </c>
    </row>
    <row r="1933">
      <c r="B1933" s="5" t="n"/>
      <c r="D1933" s="6" t="n"/>
      <c r="I1933" s="7">
        <f>IF($B1933="","",TEXT($B1933,"yyyy-mm"))</f>
        <v/>
      </c>
    </row>
    <row r="1934">
      <c r="B1934" s="5" t="n"/>
      <c r="D1934" s="6" t="n"/>
      <c r="I1934" s="7">
        <f>IF($B1934="","",TEXT($B1934,"yyyy-mm"))</f>
        <v/>
      </c>
    </row>
    <row r="1935">
      <c r="B1935" s="5" t="n"/>
      <c r="D1935" s="6" t="n"/>
      <c r="I1935" s="7">
        <f>IF($B1935="","",TEXT($B1935,"yyyy-mm"))</f>
        <v/>
      </c>
    </row>
    <row r="1936">
      <c r="B1936" s="5" t="n"/>
      <c r="D1936" s="6" t="n"/>
      <c r="I1936" s="7">
        <f>IF($B1936="","",TEXT($B1936,"yyyy-mm"))</f>
        <v/>
      </c>
    </row>
    <row r="1937">
      <c r="B1937" s="5" t="n"/>
      <c r="D1937" s="6" t="n"/>
      <c r="I1937" s="7">
        <f>IF($B1937="","",TEXT($B1937,"yyyy-mm"))</f>
        <v/>
      </c>
    </row>
    <row r="1938">
      <c r="B1938" s="5" t="n"/>
      <c r="D1938" s="6" t="n"/>
      <c r="I1938" s="7">
        <f>IF($B1938="","",TEXT($B1938,"yyyy-mm"))</f>
        <v/>
      </c>
    </row>
    <row r="1939">
      <c r="B1939" s="5" t="n"/>
      <c r="D1939" s="6" t="n"/>
      <c r="I1939" s="7">
        <f>IF($B1939="","",TEXT($B1939,"yyyy-mm"))</f>
        <v/>
      </c>
    </row>
    <row r="1940">
      <c r="B1940" s="5" t="n"/>
      <c r="D1940" s="6" t="n"/>
      <c r="I1940" s="7">
        <f>IF($B1940="","",TEXT($B1940,"yyyy-mm"))</f>
        <v/>
      </c>
    </row>
    <row r="1941">
      <c r="B1941" s="5" t="n"/>
      <c r="D1941" s="6" t="n"/>
      <c r="I1941" s="7">
        <f>IF($B1941="","",TEXT($B1941,"yyyy-mm"))</f>
        <v/>
      </c>
    </row>
    <row r="1942">
      <c r="B1942" s="5" t="n"/>
      <c r="D1942" s="6" t="n"/>
      <c r="I1942" s="7">
        <f>IF($B1942="","",TEXT($B1942,"yyyy-mm"))</f>
        <v/>
      </c>
    </row>
    <row r="1943">
      <c r="B1943" s="5" t="n"/>
      <c r="D1943" s="6" t="n"/>
      <c r="I1943" s="7">
        <f>IF($B1943="","",TEXT($B1943,"yyyy-mm"))</f>
        <v/>
      </c>
    </row>
    <row r="1944">
      <c r="B1944" s="5" t="n"/>
      <c r="D1944" s="6" t="n"/>
      <c r="I1944" s="7">
        <f>IF($B1944="","",TEXT($B1944,"yyyy-mm"))</f>
        <v/>
      </c>
    </row>
    <row r="1945">
      <c r="B1945" s="5" t="n"/>
      <c r="D1945" s="6" t="n"/>
      <c r="I1945" s="7">
        <f>IF($B1945="","",TEXT($B1945,"yyyy-mm"))</f>
        <v/>
      </c>
    </row>
    <row r="1946">
      <c r="B1946" s="5" t="n"/>
      <c r="D1946" s="6" t="n"/>
      <c r="I1946" s="7">
        <f>IF($B1946="","",TEXT($B1946,"yyyy-mm"))</f>
        <v/>
      </c>
    </row>
    <row r="1947">
      <c r="B1947" s="5" t="n"/>
      <c r="D1947" s="6" t="n"/>
      <c r="I1947" s="7">
        <f>IF($B1947="","",TEXT($B1947,"yyyy-mm"))</f>
        <v/>
      </c>
    </row>
    <row r="1948">
      <c r="B1948" s="5" t="n"/>
      <c r="D1948" s="6" t="n"/>
      <c r="I1948" s="7">
        <f>IF($B1948="","",TEXT($B1948,"yyyy-mm"))</f>
        <v/>
      </c>
    </row>
    <row r="1949">
      <c r="B1949" s="5" t="n"/>
      <c r="D1949" s="6" t="n"/>
      <c r="I1949" s="7">
        <f>IF($B1949="","",TEXT($B1949,"yyyy-mm"))</f>
        <v/>
      </c>
    </row>
    <row r="1950">
      <c r="B1950" s="5" t="n"/>
      <c r="D1950" s="6" t="n"/>
      <c r="I1950" s="7">
        <f>IF($B1950="","",TEXT($B1950,"yyyy-mm"))</f>
        <v/>
      </c>
    </row>
    <row r="1951">
      <c r="B1951" s="5" t="n"/>
      <c r="D1951" s="6" t="n"/>
      <c r="I1951" s="7">
        <f>IF($B1951="","",TEXT($B1951,"yyyy-mm"))</f>
        <v/>
      </c>
    </row>
    <row r="1952">
      <c r="B1952" s="5" t="n"/>
      <c r="D1952" s="6" t="n"/>
      <c r="I1952" s="7">
        <f>IF($B1952="","",TEXT($B1952,"yyyy-mm"))</f>
        <v/>
      </c>
    </row>
    <row r="1953">
      <c r="B1953" s="5" t="n"/>
      <c r="D1953" s="6" t="n"/>
      <c r="I1953" s="7">
        <f>IF($B1953="","",TEXT($B1953,"yyyy-mm"))</f>
        <v/>
      </c>
    </row>
    <row r="1954">
      <c r="B1954" s="5" t="n"/>
      <c r="D1954" s="6" t="n"/>
      <c r="I1954" s="7">
        <f>IF($B1954="","",TEXT($B1954,"yyyy-mm"))</f>
        <v/>
      </c>
    </row>
    <row r="1955">
      <c r="B1955" s="5" t="n"/>
      <c r="D1955" s="6" t="n"/>
      <c r="I1955" s="7">
        <f>IF($B1955="","",TEXT($B1955,"yyyy-mm"))</f>
        <v/>
      </c>
    </row>
    <row r="1956">
      <c r="B1956" s="5" t="n"/>
      <c r="D1956" s="6" t="n"/>
      <c r="I1956" s="7">
        <f>IF($B1956="","",TEXT($B1956,"yyyy-mm"))</f>
        <v/>
      </c>
    </row>
    <row r="1957">
      <c r="B1957" s="5" t="n"/>
      <c r="D1957" s="6" t="n"/>
      <c r="I1957" s="7">
        <f>IF($B1957="","",TEXT($B1957,"yyyy-mm"))</f>
        <v/>
      </c>
    </row>
    <row r="1958">
      <c r="B1958" s="5" t="n"/>
      <c r="D1958" s="6" t="n"/>
      <c r="I1958" s="7">
        <f>IF($B1958="","",TEXT($B1958,"yyyy-mm"))</f>
        <v/>
      </c>
    </row>
    <row r="1959">
      <c r="B1959" s="5" t="n"/>
      <c r="D1959" s="6" t="n"/>
      <c r="I1959" s="7">
        <f>IF($B1959="","",TEXT($B1959,"yyyy-mm"))</f>
        <v/>
      </c>
    </row>
    <row r="1960">
      <c r="B1960" s="5" t="n"/>
      <c r="D1960" s="6" t="n"/>
      <c r="I1960" s="7">
        <f>IF($B1960="","",TEXT($B1960,"yyyy-mm"))</f>
        <v/>
      </c>
    </row>
    <row r="1961">
      <c r="B1961" s="5" t="n"/>
      <c r="D1961" s="6" t="n"/>
      <c r="I1961" s="7">
        <f>IF($B1961="","",TEXT($B1961,"yyyy-mm"))</f>
        <v/>
      </c>
    </row>
    <row r="1962">
      <c r="B1962" s="5" t="n"/>
      <c r="D1962" s="6" t="n"/>
      <c r="I1962" s="7">
        <f>IF($B1962="","",TEXT($B1962,"yyyy-mm"))</f>
        <v/>
      </c>
    </row>
    <row r="1963">
      <c r="B1963" s="5" t="n"/>
      <c r="D1963" s="6" t="n"/>
      <c r="I1963" s="7">
        <f>IF($B1963="","",TEXT($B1963,"yyyy-mm"))</f>
        <v/>
      </c>
    </row>
    <row r="1964">
      <c r="B1964" s="5" t="n"/>
      <c r="D1964" s="6" t="n"/>
      <c r="I1964" s="7">
        <f>IF($B1964="","",TEXT($B1964,"yyyy-mm"))</f>
        <v/>
      </c>
    </row>
    <row r="1965">
      <c r="B1965" s="5" t="n"/>
      <c r="D1965" s="6" t="n"/>
      <c r="I1965" s="7">
        <f>IF($B1965="","",TEXT($B1965,"yyyy-mm"))</f>
        <v/>
      </c>
    </row>
    <row r="1966">
      <c r="B1966" s="5" t="n"/>
      <c r="D1966" s="6" t="n"/>
      <c r="I1966" s="7">
        <f>IF($B1966="","",TEXT($B1966,"yyyy-mm"))</f>
        <v/>
      </c>
    </row>
    <row r="1967">
      <c r="B1967" s="5" t="n"/>
      <c r="D1967" s="6" t="n"/>
      <c r="I1967" s="7">
        <f>IF($B1967="","",TEXT($B1967,"yyyy-mm"))</f>
        <v/>
      </c>
    </row>
    <row r="1968">
      <c r="B1968" s="5" t="n"/>
      <c r="D1968" s="6" t="n"/>
      <c r="I1968" s="7">
        <f>IF($B1968="","",TEXT($B1968,"yyyy-mm"))</f>
        <v/>
      </c>
    </row>
    <row r="1969">
      <c r="B1969" s="5" t="n"/>
      <c r="D1969" s="6" t="n"/>
      <c r="I1969" s="7">
        <f>IF($B1969="","",TEXT($B1969,"yyyy-mm"))</f>
        <v/>
      </c>
    </row>
    <row r="1970">
      <c r="B1970" s="5" t="n"/>
      <c r="D1970" s="6" t="n"/>
      <c r="I1970" s="7">
        <f>IF($B1970="","",TEXT($B1970,"yyyy-mm"))</f>
        <v/>
      </c>
    </row>
    <row r="1971">
      <c r="B1971" s="5" t="n"/>
      <c r="D1971" s="6" t="n"/>
      <c r="I1971" s="7">
        <f>IF($B1971="","",TEXT($B1971,"yyyy-mm"))</f>
        <v/>
      </c>
    </row>
    <row r="1972">
      <c r="B1972" s="5" t="n"/>
      <c r="D1972" s="6" t="n"/>
      <c r="I1972" s="7">
        <f>IF($B1972="","",TEXT($B1972,"yyyy-mm"))</f>
        <v/>
      </c>
    </row>
    <row r="1973">
      <c r="B1973" s="5" t="n"/>
      <c r="D1973" s="6" t="n"/>
      <c r="I1973" s="7">
        <f>IF($B1973="","",TEXT($B1973,"yyyy-mm"))</f>
        <v/>
      </c>
    </row>
    <row r="1974">
      <c r="B1974" s="5" t="n"/>
      <c r="D1974" s="6" t="n"/>
      <c r="I1974" s="7">
        <f>IF($B1974="","",TEXT($B1974,"yyyy-mm"))</f>
        <v/>
      </c>
    </row>
    <row r="1975">
      <c r="B1975" s="5" t="n"/>
      <c r="D1975" s="6" t="n"/>
      <c r="I1975" s="7">
        <f>IF($B1975="","",TEXT($B1975,"yyyy-mm"))</f>
        <v/>
      </c>
    </row>
    <row r="1976">
      <c r="B1976" s="5" t="n"/>
      <c r="D1976" s="6" t="n"/>
      <c r="I1976" s="7">
        <f>IF($B1976="","",TEXT($B1976,"yyyy-mm"))</f>
        <v/>
      </c>
    </row>
    <row r="1977">
      <c r="B1977" s="5" t="n"/>
      <c r="D1977" s="6" t="n"/>
      <c r="I1977" s="7">
        <f>IF($B1977="","",TEXT($B1977,"yyyy-mm"))</f>
        <v/>
      </c>
    </row>
    <row r="1978">
      <c r="B1978" s="5" t="n"/>
      <c r="D1978" s="6" t="n"/>
      <c r="I1978" s="7">
        <f>IF($B1978="","",TEXT($B1978,"yyyy-mm"))</f>
        <v/>
      </c>
    </row>
    <row r="1979">
      <c r="B1979" s="5" t="n"/>
      <c r="D1979" s="6" t="n"/>
      <c r="I1979" s="7">
        <f>IF($B1979="","",TEXT($B1979,"yyyy-mm"))</f>
        <v/>
      </c>
    </row>
    <row r="1980">
      <c r="B1980" s="5" t="n"/>
      <c r="D1980" s="6" t="n"/>
      <c r="I1980" s="7">
        <f>IF($B1980="","",TEXT($B1980,"yyyy-mm"))</f>
        <v/>
      </c>
    </row>
    <row r="1981">
      <c r="B1981" s="5" t="n"/>
      <c r="D1981" s="6" t="n"/>
      <c r="I1981" s="7">
        <f>IF($B1981="","",TEXT($B1981,"yyyy-mm"))</f>
        <v/>
      </c>
    </row>
    <row r="1982">
      <c r="B1982" s="5" t="n"/>
      <c r="D1982" s="6" t="n"/>
      <c r="I1982" s="7">
        <f>IF($B1982="","",TEXT($B1982,"yyyy-mm"))</f>
        <v/>
      </c>
    </row>
    <row r="1983">
      <c r="B1983" s="5" t="n"/>
      <c r="D1983" s="6" t="n"/>
      <c r="I1983" s="7">
        <f>IF($B1983="","",TEXT($B1983,"yyyy-mm"))</f>
        <v/>
      </c>
    </row>
    <row r="1984">
      <c r="B1984" s="5" t="n"/>
      <c r="D1984" s="6" t="n"/>
      <c r="I1984" s="7">
        <f>IF($B1984="","",TEXT($B1984,"yyyy-mm"))</f>
        <v/>
      </c>
    </row>
    <row r="1985">
      <c r="B1985" s="5" t="n"/>
      <c r="D1985" s="6" t="n"/>
      <c r="I1985" s="7">
        <f>IF($B1985="","",TEXT($B1985,"yyyy-mm"))</f>
        <v/>
      </c>
    </row>
    <row r="1986">
      <c r="B1986" s="5" t="n"/>
      <c r="D1986" s="6" t="n"/>
      <c r="I1986" s="7">
        <f>IF($B1986="","",TEXT($B1986,"yyyy-mm"))</f>
        <v/>
      </c>
    </row>
    <row r="1987">
      <c r="B1987" s="5" t="n"/>
      <c r="D1987" s="6" t="n"/>
      <c r="I1987" s="7">
        <f>IF($B1987="","",TEXT($B1987,"yyyy-mm"))</f>
        <v/>
      </c>
    </row>
    <row r="1988">
      <c r="B1988" s="5" t="n"/>
      <c r="D1988" s="6" t="n"/>
      <c r="I1988" s="7">
        <f>IF($B1988="","",TEXT($B1988,"yyyy-mm"))</f>
        <v/>
      </c>
    </row>
    <row r="1989">
      <c r="B1989" s="5" t="n"/>
      <c r="D1989" s="6" t="n"/>
      <c r="I1989" s="7">
        <f>IF($B1989="","",TEXT($B1989,"yyyy-mm"))</f>
        <v/>
      </c>
    </row>
    <row r="1990">
      <c r="B1990" s="5" t="n"/>
      <c r="D1990" s="6" t="n"/>
      <c r="I1990" s="7">
        <f>IF($B1990="","",TEXT($B1990,"yyyy-mm"))</f>
        <v/>
      </c>
    </row>
    <row r="1991">
      <c r="B1991" s="5" t="n"/>
      <c r="D1991" s="6" t="n"/>
      <c r="I1991" s="7">
        <f>IF($B1991="","",TEXT($B1991,"yyyy-mm"))</f>
        <v/>
      </c>
    </row>
    <row r="1992">
      <c r="B1992" s="5" t="n"/>
      <c r="D1992" s="6" t="n"/>
      <c r="I1992" s="7">
        <f>IF($B1992="","",TEXT($B1992,"yyyy-mm"))</f>
        <v/>
      </c>
    </row>
    <row r="1993">
      <c r="B1993" s="5" t="n"/>
      <c r="D1993" s="6" t="n"/>
      <c r="I1993" s="7">
        <f>IF($B1993="","",TEXT($B1993,"yyyy-mm"))</f>
        <v/>
      </c>
    </row>
    <row r="1994">
      <c r="B1994" s="5" t="n"/>
      <c r="D1994" s="6" t="n"/>
      <c r="I1994" s="7">
        <f>IF($B1994="","",TEXT($B1994,"yyyy-mm"))</f>
        <v/>
      </c>
    </row>
    <row r="1995">
      <c r="B1995" s="5" t="n"/>
      <c r="D1995" s="6" t="n"/>
      <c r="I1995" s="7">
        <f>IF($B1995="","",TEXT($B1995,"yyyy-mm"))</f>
        <v/>
      </c>
    </row>
    <row r="1996">
      <c r="B1996" s="5" t="n"/>
      <c r="D1996" s="6" t="n"/>
      <c r="I1996" s="7">
        <f>IF($B1996="","",TEXT($B1996,"yyyy-mm"))</f>
        <v/>
      </c>
    </row>
    <row r="1997">
      <c r="B1997" s="5" t="n"/>
      <c r="D1997" s="6" t="n"/>
      <c r="I1997" s="7">
        <f>IF($B1997="","",TEXT($B1997,"yyyy-mm"))</f>
        <v/>
      </c>
    </row>
    <row r="1998">
      <c r="B1998" s="5" t="n"/>
      <c r="D1998" s="6" t="n"/>
      <c r="I1998" s="7">
        <f>IF($B1998="","",TEXT($B1998,"yyyy-mm"))</f>
        <v/>
      </c>
    </row>
    <row r="1999">
      <c r="B1999" s="5" t="n"/>
      <c r="D1999" s="6" t="n"/>
      <c r="I1999" s="7">
        <f>IF($B1999="","",TEXT($B1999,"yyyy-mm"))</f>
        <v/>
      </c>
    </row>
    <row r="2000">
      <c r="B2000" s="5" t="n"/>
      <c r="D2000" s="6" t="n"/>
      <c r="I2000" s="7">
        <f>IF($B2000="","",TEXT($B2000,"yyyy-mm"))</f>
        <v/>
      </c>
    </row>
    <row r="2001">
      <c r="B2001" s="5" t="n"/>
      <c r="D2001" s="6" t="n"/>
      <c r="I2001" s="7">
        <f>IF($B2001="","",TEXT($B2001,"yyyy-mm"))</f>
        <v/>
      </c>
    </row>
  </sheetData>
  <autoFilter ref="A1:I2001"/>
  <dataValidations count="1">
    <dataValidation sqref="C2:C2001" showDropDown="0" showInputMessage="0" showErrorMessage="0" allowBlank="1" type="list">
      <formula1>"Masuk,Keluar"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Rekap Semua UMKM</t>
        </is>
      </c>
    </row>
    <row r="2">
      <c r="A2" s="2" t="inlineStr">
        <is>
          <t>Ubah Bulan &amp; Tahun di bawah</t>
        </is>
      </c>
    </row>
    <row r="4">
      <c r="A4" s="8" t="inlineStr">
        <is>
          <t>Bulan (1-12)</t>
        </is>
      </c>
      <c r="B4" s="9" t="n">
        <v>9</v>
      </c>
      <c r="C4" s="10">
        <f>CHOOSE($B$4,"Januari","Februari","Maret","April","Mei","Juni","Juli","Agustus","September","Oktober","November","Desember")&amp;" "&amp;$B$5</f>
        <v/>
      </c>
    </row>
    <row r="5">
      <c r="A5" s="8" t="inlineStr">
        <is>
          <t>Tahun</t>
        </is>
      </c>
      <c r="B5" s="9" t="n">
        <v>2026</v>
      </c>
    </row>
    <row r="6">
      <c r="A6" s="11" t="inlineStr">
        <is>
          <t>Kunci Bulan</t>
        </is>
      </c>
      <c r="B6" s="11">
        <f>TEXT(DATE($B$5,$B$4,1),"yyyy-mm")</f>
        <v/>
      </c>
    </row>
    <row r="8" ht="28" customHeight="1">
      <c r="A8" s="12" t="inlineStr">
        <is>
          <t>Nama Usaha</t>
        </is>
      </c>
      <c r="B8" s="12" t="inlineStr">
        <is>
          <t>Uang Masuk</t>
        </is>
      </c>
      <c r="C8" s="12" t="inlineStr">
        <is>
          <t>Uang Keluar</t>
        </is>
      </c>
      <c r="D8" s="12" t="inlineStr">
        <is>
          <t>Laba / Rugi</t>
        </is>
      </c>
      <c r="E8" s="12" t="inlineStr">
        <is>
          <t>Jumlah Transaksi</t>
        </is>
      </c>
      <c r="F8" s="12" t="inlineStr">
        <is>
          <t>Belum Dikategorikan</t>
        </is>
      </c>
      <c r="G8" s="12" t="inlineStr">
        <is>
          <t>Belum Disetujui</t>
        </is>
      </c>
      <c r="H8" s="12" t="inlineStr">
        <is>
          <t>Transaksi Terakhir</t>
        </is>
      </c>
      <c r="I8" s="12" t="inlineStr">
        <is>
          <t>Hari Tidak Mencatat</t>
        </is>
      </c>
    </row>
    <row r="9">
      <c r="A9" s="13" t="inlineStr">
        <is>
          <t>Toko Maju</t>
        </is>
      </c>
      <c r="B9" s="14">
        <f>IF($A9="","",SUMIFS('Salin Data'!$D:$D,'Salin Data'!$A:$A,$A9,'Salin Data'!$I:$I,$B$6,'Salin Data'!$C:$C,"Masuk"))</f>
        <v/>
      </c>
      <c r="C9" s="14">
        <f>IF($A9="","",SUMIFS('Salin Data'!$D:$D,'Salin Data'!$A:$A,$A9,'Salin Data'!$I:$I,$B$6,'Salin Data'!$C:$C,"Keluar"))</f>
        <v/>
      </c>
      <c r="D9" s="14">
        <f>IF($A9="","",$B9-$C9)</f>
        <v/>
      </c>
      <c r="E9" s="13">
        <f>IF($A9="","",COUNTIFS('Salin Data'!$A:$A,$A9,'Salin Data'!$I:$I,$B$6))</f>
        <v/>
      </c>
      <c r="F9" s="13">
        <f>IF($A9="","",COUNTIFS('Salin Data'!$A:$A,$A9,'Salin Data'!$I:$I,$B$6,'Salin Data'!$F:$F,""))</f>
        <v/>
      </c>
      <c r="G9" s="13">
        <f>IF($A9="","",COUNTIFS('Salin Data'!$A:$A,$A9,'Salin Data'!$I:$I,$B$6,'Salin Data'!$H:$H,"&lt;&gt;Disetujui"))</f>
        <v/>
      </c>
      <c r="H9" s="15">
        <f>IF($A9="","",IF(COUNTIF('Salin Data'!$A:$A,$A9)=0,"-",SUMPRODUCT(MAX(('Salin Data'!$A$2:$A$2001=$A9)*'Salin Data'!$B$2:$B$2001))))</f>
        <v/>
      </c>
      <c r="I9" s="16">
        <f>IF(OR($A9="",NOT(ISNUMBER($H9))),"",TODAY()-$H9)</f>
        <v/>
      </c>
    </row>
    <row r="10">
      <c r="A10" s="13" t="inlineStr">
        <is>
          <t>Kedai Nusantara</t>
        </is>
      </c>
      <c r="B10" s="14">
        <f>IF($A10="","",SUMIFS('Salin Data'!$D:$D,'Salin Data'!$A:$A,$A10,'Salin Data'!$I:$I,$B$6,'Salin Data'!$C:$C,"Masuk"))</f>
        <v/>
      </c>
      <c r="C10" s="14">
        <f>IF($A10="","",SUMIFS('Salin Data'!$D:$D,'Salin Data'!$A:$A,$A10,'Salin Data'!$I:$I,$B$6,'Salin Data'!$C:$C,"Keluar"))</f>
        <v/>
      </c>
      <c r="D10" s="14">
        <f>IF($A10="","",$B10-$C10)</f>
        <v/>
      </c>
      <c r="E10" s="13">
        <f>IF($A10="","",COUNTIFS('Salin Data'!$A:$A,$A10,'Salin Data'!$I:$I,$B$6))</f>
        <v/>
      </c>
      <c r="F10" s="13">
        <f>IF($A10="","",COUNTIFS('Salin Data'!$A:$A,$A10,'Salin Data'!$I:$I,$B$6,'Salin Data'!$F:$F,""))</f>
        <v/>
      </c>
      <c r="G10" s="13">
        <f>IF($A10="","",COUNTIFS('Salin Data'!$A:$A,$A10,'Salin Data'!$I:$I,$B$6,'Salin Data'!$H:$H,"&lt;&gt;Disetujui"))</f>
        <v/>
      </c>
      <c r="H10" s="15">
        <f>IF($A10="","",IF(COUNTIF('Salin Data'!$A:$A,$A10)=0,"-",SUMPRODUCT(MAX(('Salin Data'!$A$2:$A$2001=$A10)*'Salin Data'!$B$2:$B$2001))))</f>
        <v/>
      </c>
      <c r="I10" s="16">
        <f>IF(OR($A10="",NOT(ISNUMBER($H10))),"",TODAY()-$H10)</f>
        <v/>
      </c>
    </row>
    <row r="11">
      <c r="A11" s="13" t="inlineStr">
        <is>
          <t>Laundry Bersih</t>
        </is>
      </c>
      <c r="B11" s="14">
        <f>IF($A11="","",SUMIFS('Salin Data'!$D:$D,'Salin Data'!$A:$A,$A11,'Salin Data'!$I:$I,$B$6,'Salin Data'!$C:$C,"Masuk"))</f>
        <v/>
      </c>
      <c r="C11" s="14">
        <f>IF($A11="","",SUMIFS('Salin Data'!$D:$D,'Salin Data'!$A:$A,$A11,'Salin Data'!$I:$I,$B$6,'Salin Data'!$C:$C,"Keluar"))</f>
        <v/>
      </c>
      <c r="D11" s="14">
        <f>IF($A11="","",$B11-$C11)</f>
        <v/>
      </c>
      <c r="E11" s="13">
        <f>IF($A11="","",COUNTIFS('Salin Data'!$A:$A,$A11,'Salin Data'!$I:$I,$B$6))</f>
        <v/>
      </c>
      <c r="F11" s="13">
        <f>IF($A11="","",COUNTIFS('Salin Data'!$A:$A,$A11,'Salin Data'!$I:$I,$B$6,'Salin Data'!$F:$F,""))</f>
        <v/>
      </c>
      <c r="G11" s="13">
        <f>IF($A11="","",COUNTIFS('Salin Data'!$A:$A,$A11,'Salin Data'!$I:$I,$B$6,'Salin Data'!$H:$H,"&lt;&gt;Disetujui"))</f>
        <v/>
      </c>
      <c r="H11" s="15">
        <f>IF($A11="","",IF(COUNTIF('Salin Data'!$A:$A,$A11)=0,"-",SUMPRODUCT(MAX(('Salin Data'!$A$2:$A$2001=$A11)*'Salin Data'!$B$2:$B$2001))))</f>
        <v/>
      </c>
      <c r="I11" s="16">
        <f>IF(OR($A11="",NOT(ISNUMBER($H11))),"",TODAY()-$H11)</f>
        <v/>
      </c>
    </row>
    <row r="12">
      <c r="A12" s="13" t="inlineStr">
        <is>
          <t>Sinar Jaya Online</t>
        </is>
      </c>
      <c r="B12" s="14">
        <f>IF($A12="","",SUMIFS('Salin Data'!$D:$D,'Salin Data'!$A:$A,$A12,'Salin Data'!$I:$I,$B$6,'Salin Data'!$C:$C,"Masuk"))</f>
        <v/>
      </c>
      <c r="C12" s="14">
        <f>IF($A12="","",SUMIFS('Salin Data'!$D:$D,'Salin Data'!$A:$A,$A12,'Salin Data'!$I:$I,$B$6,'Salin Data'!$C:$C,"Keluar"))</f>
        <v/>
      </c>
      <c r="D12" s="14">
        <f>IF($A12="","",$B12-$C12)</f>
        <v/>
      </c>
      <c r="E12" s="13">
        <f>IF($A12="","",COUNTIFS('Salin Data'!$A:$A,$A12,'Salin Data'!$I:$I,$B$6))</f>
        <v/>
      </c>
      <c r="F12" s="13">
        <f>IF($A12="","",COUNTIFS('Salin Data'!$A:$A,$A12,'Salin Data'!$I:$I,$B$6,'Salin Data'!$F:$F,""))</f>
        <v/>
      </c>
      <c r="G12" s="13">
        <f>IF($A12="","",COUNTIFS('Salin Data'!$A:$A,$A12,'Salin Data'!$I:$I,$B$6,'Salin Data'!$H:$H,"&lt;&gt;Disetujui"))</f>
        <v/>
      </c>
      <c r="H12" s="15">
        <f>IF($A12="","",IF(COUNTIF('Salin Data'!$A:$A,$A12)=0,"-",SUMPRODUCT(MAX(('Salin Data'!$A$2:$A$2001=$A12)*'Salin Data'!$B$2:$B$2001))))</f>
        <v/>
      </c>
      <c r="I12" s="16">
        <f>IF(OR($A12="",NOT(ISNUMBER($H12))),"",TODAY()-$H12)</f>
        <v/>
      </c>
    </row>
    <row r="13">
      <c r="A13" s="13" t="inlineStr">
        <is>
          <t>Kreatif Digital</t>
        </is>
      </c>
      <c r="B13" s="14">
        <f>IF($A13="","",SUMIFS('Salin Data'!$D:$D,'Salin Data'!$A:$A,$A13,'Salin Data'!$I:$I,$B$6,'Salin Data'!$C:$C,"Masuk"))</f>
        <v/>
      </c>
      <c r="C13" s="14">
        <f>IF($A13="","",SUMIFS('Salin Data'!$D:$D,'Salin Data'!$A:$A,$A13,'Salin Data'!$I:$I,$B$6,'Salin Data'!$C:$C,"Keluar"))</f>
        <v/>
      </c>
      <c r="D13" s="14">
        <f>IF($A13="","",$B13-$C13)</f>
        <v/>
      </c>
      <c r="E13" s="13">
        <f>IF($A13="","",COUNTIFS('Salin Data'!$A:$A,$A13,'Salin Data'!$I:$I,$B$6))</f>
        <v/>
      </c>
      <c r="F13" s="13">
        <f>IF($A13="","",COUNTIFS('Salin Data'!$A:$A,$A13,'Salin Data'!$I:$I,$B$6,'Salin Data'!$F:$F,""))</f>
        <v/>
      </c>
      <c r="G13" s="13">
        <f>IF($A13="","",COUNTIFS('Salin Data'!$A:$A,$A13,'Salin Data'!$I:$I,$B$6,'Salin Data'!$H:$H,"&lt;&gt;Disetujui"))</f>
        <v/>
      </c>
      <c r="H13" s="15">
        <f>IF($A13="","",IF(COUNTIF('Salin Data'!$A:$A,$A13)=0,"-",SUMPRODUCT(MAX(('Salin Data'!$A$2:$A$2001=$A13)*'Salin Data'!$B$2:$B$2001))))</f>
        <v/>
      </c>
      <c r="I13" s="16">
        <f>IF(OR($A13="",NOT(ISNUMBER($H13))),"",TODAY()-$H13)</f>
        <v/>
      </c>
    </row>
    <row r="14">
      <c r="A14" s="13" t="n"/>
      <c r="B14" s="14">
        <f>IF($A14="","",SUMIFS('Salin Data'!$D:$D,'Salin Data'!$A:$A,$A14,'Salin Data'!$I:$I,$B$6,'Salin Data'!$C:$C,"Masuk"))</f>
        <v/>
      </c>
      <c r="C14" s="14">
        <f>IF($A14="","",SUMIFS('Salin Data'!$D:$D,'Salin Data'!$A:$A,$A14,'Salin Data'!$I:$I,$B$6,'Salin Data'!$C:$C,"Keluar"))</f>
        <v/>
      </c>
      <c r="D14" s="14">
        <f>IF($A14="","",$B14-$C14)</f>
        <v/>
      </c>
      <c r="E14" s="13">
        <f>IF($A14="","",COUNTIFS('Salin Data'!$A:$A,$A14,'Salin Data'!$I:$I,$B$6))</f>
        <v/>
      </c>
      <c r="F14" s="13">
        <f>IF($A14="","",COUNTIFS('Salin Data'!$A:$A,$A14,'Salin Data'!$I:$I,$B$6,'Salin Data'!$F:$F,""))</f>
        <v/>
      </c>
      <c r="G14" s="13">
        <f>IF($A14="","",COUNTIFS('Salin Data'!$A:$A,$A14,'Salin Data'!$I:$I,$B$6,'Salin Data'!$H:$H,"&lt;&gt;Disetujui"))</f>
        <v/>
      </c>
      <c r="H14" s="15">
        <f>IF($A14="","",IF(COUNTIF('Salin Data'!$A:$A,$A14)=0,"-",SUMPRODUCT(MAX(('Salin Data'!$A$2:$A$2001=$A14)*'Salin Data'!$B$2:$B$2001))))</f>
        <v/>
      </c>
      <c r="I14" s="16">
        <f>IF(OR($A14="",NOT(ISNUMBER($H14))),"",TODAY()-$H14)</f>
        <v/>
      </c>
    </row>
    <row r="15">
      <c r="A15" s="13" t="n"/>
      <c r="B15" s="14">
        <f>IF($A15="","",SUMIFS('Salin Data'!$D:$D,'Salin Data'!$A:$A,$A15,'Salin Data'!$I:$I,$B$6,'Salin Data'!$C:$C,"Masuk"))</f>
        <v/>
      </c>
      <c r="C15" s="14">
        <f>IF($A15="","",SUMIFS('Salin Data'!$D:$D,'Salin Data'!$A:$A,$A15,'Salin Data'!$I:$I,$B$6,'Salin Data'!$C:$C,"Keluar"))</f>
        <v/>
      </c>
      <c r="D15" s="14">
        <f>IF($A15="","",$B15-$C15)</f>
        <v/>
      </c>
      <c r="E15" s="13">
        <f>IF($A15="","",COUNTIFS('Salin Data'!$A:$A,$A15,'Salin Data'!$I:$I,$B$6))</f>
        <v/>
      </c>
      <c r="F15" s="13">
        <f>IF($A15="","",COUNTIFS('Salin Data'!$A:$A,$A15,'Salin Data'!$I:$I,$B$6,'Salin Data'!$F:$F,""))</f>
        <v/>
      </c>
      <c r="G15" s="13">
        <f>IF($A15="","",COUNTIFS('Salin Data'!$A:$A,$A15,'Salin Data'!$I:$I,$B$6,'Salin Data'!$H:$H,"&lt;&gt;Disetujui"))</f>
        <v/>
      </c>
      <c r="H15" s="15">
        <f>IF($A15="","",IF(COUNTIF('Salin Data'!$A:$A,$A15)=0,"-",SUMPRODUCT(MAX(('Salin Data'!$A$2:$A$2001=$A15)*'Salin Data'!$B$2:$B$2001))))</f>
        <v/>
      </c>
      <c r="I15" s="16">
        <f>IF(OR($A15="",NOT(ISNUMBER($H15))),"",TODAY()-$H15)</f>
        <v/>
      </c>
    </row>
    <row r="16">
      <c r="A16" s="13" t="n"/>
      <c r="B16" s="14">
        <f>IF($A16="","",SUMIFS('Salin Data'!$D:$D,'Salin Data'!$A:$A,$A16,'Salin Data'!$I:$I,$B$6,'Salin Data'!$C:$C,"Masuk"))</f>
        <v/>
      </c>
      <c r="C16" s="14">
        <f>IF($A16="","",SUMIFS('Salin Data'!$D:$D,'Salin Data'!$A:$A,$A16,'Salin Data'!$I:$I,$B$6,'Salin Data'!$C:$C,"Keluar"))</f>
        <v/>
      </c>
      <c r="D16" s="14">
        <f>IF($A16="","",$B16-$C16)</f>
        <v/>
      </c>
      <c r="E16" s="13">
        <f>IF($A16="","",COUNTIFS('Salin Data'!$A:$A,$A16,'Salin Data'!$I:$I,$B$6))</f>
        <v/>
      </c>
      <c r="F16" s="13">
        <f>IF($A16="","",COUNTIFS('Salin Data'!$A:$A,$A16,'Salin Data'!$I:$I,$B$6,'Salin Data'!$F:$F,""))</f>
        <v/>
      </c>
      <c r="G16" s="13">
        <f>IF($A16="","",COUNTIFS('Salin Data'!$A:$A,$A16,'Salin Data'!$I:$I,$B$6,'Salin Data'!$H:$H,"&lt;&gt;Disetujui"))</f>
        <v/>
      </c>
      <c r="H16" s="15">
        <f>IF($A16="","",IF(COUNTIF('Salin Data'!$A:$A,$A16)=0,"-",SUMPRODUCT(MAX(('Salin Data'!$A$2:$A$2001=$A16)*'Salin Data'!$B$2:$B$2001))))</f>
        <v/>
      </c>
      <c r="I16" s="16">
        <f>IF(OR($A16="",NOT(ISNUMBER($H16))),"",TODAY()-$H16)</f>
        <v/>
      </c>
    </row>
    <row r="17">
      <c r="A17" s="13" t="n"/>
      <c r="B17" s="14">
        <f>IF($A17="","",SUMIFS('Salin Data'!$D:$D,'Salin Data'!$A:$A,$A17,'Salin Data'!$I:$I,$B$6,'Salin Data'!$C:$C,"Masuk"))</f>
        <v/>
      </c>
      <c r="C17" s="14">
        <f>IF($A17="","",SUMIFS('Salin Data'!$D:$D,'Salin Data'!$A:$A,$A17,'Salin Data'!$I:$I,$B$6,'Salin Data'!$C:$C,"Keluar"))</f>
        <v/>
      </c>
      <c r="D17" s="14">
        <f>IF($A17="","",$B17-$C17)</f>
        <v/>
      </c>
      <c r="E17" s="13">
        <f>IF($A17="","",COUNTIFS('Salin Data'!$A:$A,$A17,'Salin Data'!$I:$I,$B$6))</f>
        <v/>
      </c>
      <c r="F17" s="13">
        <f>IF($A17="","",COUNTIFS('Salin Data'!$A:$A,$A17,'Salin Data'!$I:$I,$B$6,'Salin Data'!$F:$F,""))</f>
        <v/>
      </c>
      <c r="G17" s="13">
        <f>IF($A17="","",COUNTIFS('Salin Data'!$A:$A,$A17,'Salin Data'!$I:$I,$B$6,'Salin Data'!$H:$H,"&lt;&gt;Disetujui"))</f>
        <v/>
      </c>
      <c r="H17" s="15">
        <f>IF($A17="","",IF(COUNTIF('Salin Data'!$A:$A,$A17)=0,"-",SUMPRODUCT(MAX(('Salin Data'!$A$2:$A$2001=$A17)*'Salin Data'!$B$2:$B$2001))))</f>
        <v/>
      </c>
      <c r="I17" s="16">
        <f>IF(OR($A17="",NOT(ISNUMBER($H17))),"",TODAY()-$H17)</f>
        <v/>
      </c>
    </row>
    <row r="18">
      <c r="A18" s="13" t="n"/>
      <c r="B18" s="14">
        <f>IF($A18="","",SUMIFS('Salin Data'!$D:$D,'Salin Data'!$A:$A,$A18,'Salin Data'!$I:$I,$B$6,'Salin Data'!$C:$C,"Masuk"))</f>
        <v/>
      </c>
      <c r="C18" s="14">
        <f>IF($A18="","",SUMIFS('Salin Data'!$D:$D,'Salin Data'!$A:$A,$A18,'Salin Data'!$I:$I,$B$6,'Salin Data'!$C:$C,"Keluar"))</f>
        <v/>
      </c>
      <c r="D18" s="14">
        <f>IF($A18="","",$B18-$C18)</f>
        <v/>
      </c>
      <c r="E18" s="13">
        <f>IF($A18="","",COUNTIFS('Salin Data'!$A:$A,$A18,'Salin Data'!$I:$I,$B$6))</f>
        <v/>
      </c>
      <c r="F18" s="13">
        <f>IF($A18="","",COUNTIFS('Salin Data'!$A:$A,$A18,'Salin Data'!$I:$I,$B$6,'Salin Data'!$F:$F,""))</f>
        <v/>
      </c>
      <c r="G18" s="13">
        <f>IF($A18="","",COUNTIFS('Salin Data'!$A:$A,$A18,'Salin Data'!$I:$I,$B$6,'Salin Data'!$H:$H,"&lt;&gt;Disetujui"))</f>
        <v/>
      </c>
      <c r="H18" s="15">
        <f>IF($A18="","",IF(COUNTIF('Salin Data'!$A:$A,$A18)=0,"-",SUMPRODUCT(MAX(('Salin Data'!$A$2:$A$2001=$A18)*'Salin Data'!$B$2:$B$2001))))</f>
        <v/>
      </c>
      <c r="I18" s="16">
        <f>IF(OR($A18="",NOT(ISNUMBER($H18))),"",TODAY()-$H18)</f>
        <v/>
      </c>
    </row>
    <row r="19">
      <c r="A19" s="13" t="n"/>
      <c r="B19" s="14">
        <f>IF($A19="","",SUMIFS('Salin Data'!$D:$D,'Salin Data'!$A:$A,$A19,'Salin Data'!$I:$I,$B$6,'Salin Data'!$C:$C,"Masuk"))</f>
        <v/>
      </c>
      <c r="C19" s="14">
        <f>IF($A19="","",SUMIFS('Salin Data'!$D:$D,'Salin Data'!$A:$A,$A19,'Salin Data'!$I:$I,$B$6,'Salin Data'!$C:$C,"Keluar"))</f>
        <v/>
      </c>
      <c r="D19" s="14">
        <f>IF($A19="","",$B19-$C19)</f>
        <v/>
      </c>
      <c r="E19" s="13">
        <f>IF($A19="","",COUNTIFS('Salin Data'!$A:$A,$A19,'Salin Data'!$I:$I,$B$6))</f>
        <v/>
      </c>
      <c r="F19" s="13">
        <f>IF($A19="","",COUNTIFS('Salin Data'!$A:$A,$A19,'Salin Data'!$I:$I,$B$6,'Salin Data'!$F:$F,""))</f>
        <v/>
      </c>
      <c r="G19" s="13">
        <f>IF($A19="","",COUNTIFS('Salin Data'!$A:$A,$A19,'Salin Data'!$I:$I,$B$6,'Salin Data'!$H:$H,"&lt;&gt;Disetujui"))</f>
        <v/>
      </c>
      <c r="H19" s="15">
        <f>IF($A19="","",IF(COUNTIF('Salin Data'!$A:$A,$A19)=0,"-",SUMPRODUCT(MAX(('Salin Data'!$A$2:$A$2001=$A19)*'Salin Data'!$B$2:$B$2001))))</f>
        <v/>
      </c>
      <c r="I19" s="16">
        <f>IF(OR($A19="",NOT(ISNUMBER($H19))),"",TODAY()-$H19)</f>
        <v/>
      </c>
    </row>
    <row r="20">
      <c r="A20" s="13" t="n"/>
      <c r="B20" s="14">
        <f>IF($A20="","",SUMIFS('Salin Data'!$D:$D,'Salin Data'!$A:$A,$A20,'Salin Data'!$I:$I,$B$6,'Salin Data'!$C:$C,"Masuk"))</f>
        <v/>
      </c>
      <c r="C20" s="14">
        <f>IF($A20="","",SUMIFS('Salin Data'!$D:$D,'Salin Data'!$A:$A,$A20,'Salin Data'!$I:$I,$B$6,'Salin Data'!$C:$C,"Keluar"))</f>
        <v/>
      </c>
      <c r="D20" s="14">
        <f>IF($A20="","",$B20-$C20)</f>
        <v/>
      </c>
      <c r="E20" s="13">
        <f>IF($A20="","",COUNTIFS('Salin Data'!$A:$A,$A20,'Salin Data'!$I:$I,$B$6))</f>
        <v/>
      </c>
      <c r="F20" s="13">
        <f>IF($A20="","",COUNTIFS('Salin Data'!$A:$A,$A20,'Salin Data'!$I:$I,$B$6,'Salin Data'!$F:$F,""))</f>
        <v/>
      </c>
      <c r="G20" s="13">
        <f>IF($A20="","",COUNTIFS('Salin Data'!$A:$A,$A20,'Salin Data'!$I:$I,$B$6,'Salin Data'!$H:$H,"&lt;&gt;Disetujui"))</f>
        <v/>
      </c>
      <c r="H20" s="15">
        <f>IF($A20="","",IF(COUNTIF('Salin Data'!$A:$A,$A20)=0,"-",SUMPRODUCT(MAX(('Salin Data'!$A$2:$A$2001=$A20)*'Salin Data'!$B$2:$B$2001))))</f>
        <v/>
      </c>
      <c r="I20" s="16">
        <f>IF(OR($A20="",NOT(ISNUMBER($H20))),"",TODAY()-$H20)</f>
        <v/>
      </c>
    </row>
    <row r="21">
      <c r="A21" s="13" t="n"/>
      <c r="B21" s="14">
        <f>IF($A21="","",SUMIFS('Salin Data'!$D:$D,'Salin Data'!$A:$A,$A21,'Salin Data'!$I:$I,$B$6,'Salin Data'!$C:$C,"Masuk"))</f>
        <v/>
      </c>
      <c r="C21" s="14">
        <f>IF($A21="","",SUMIFS('Salin Data'!$D:$D,'Salin Data'!$A:$A,$A21,'Salin Data'!$I:$I,$B$6,'Salin Data'!$C:$C,"Keluar"))</f>
        <v/>
      </c>
      <c r="D21" s="14">
        <f>IF($A21="","",$B21-$C21)</f>
        <v/>
      </c>
      <c r="E21" s="13">
        <f>IF($A21="","",COUNTIFS('Salin Data'!$A:$A,$A21,'Salin Data'!$I:$I,$B$6))</f>
        <v/>
      </c>
      <c r="F21" s="13">
        <f>IF($A21="","",COUNTIFS('Salin Data'!$A:$A,$A21,'Salin Data'!$I:$I,$B$6,'Salin Data'!$F:$F,""))</f>
        <v/>
      </c>
      <c r="G21" s="13">
        <f>IF($A21="","",COUNTIFS('Salin Data'!$A:$A,$A21,'Salin Data'!$I:$I,$B$6,'Salin Data'!$H:$H,"&lt;&gt;Disetujui"))</f>
        <v/>
      </c>
      <c r="H21" s="15">
        <f>IF($A21="","",IF(COUNTIF('Salin Data'!$A:$A,$A21)=0,"-",SUMPRODUCT(MAX(('Salin Data'!$A$2:$A$2001=$A21)*'Salin Data'!$B$2:$B$2001))))</f>
        <v/>
      </c>
      <c r="I21" s="16">
        <f>IF(OR($A21="",NOT(ISNUMBER($H21))),"",TODAY()-$H21)</f>
        <v/>
      </c>
    </row>
    <row r="22">
      <c r="A22" s="13" t="n"/>
      <c r="B22" s="14">
        <f>IF($A22="","",SUMIFS('Salin Data'!$D:$D,'Salin Data'!$A:$A,$A22,'Salin Data'!$I:$I,$B$6,'Salin Data'!$C:$C,"Masuk"))</f>
        <v/>
      </c>
      <c r="C22" s="14">
        <f>IF($A22="","",SUMIFS('Salin Data'!$D:$D,'Salin Data'!$A:$A,$A22,'Salin Data'!$I:$I,$B$6,'Salin Data'!$C:$C,"Keluar"))</f>
        <v/>
      </c>
      <c r="D22" s="14">
        <f>IF($A22="","",$B22-$C22)</f>
        <v/>
      </c>
      <c r="E22" s="13">
        <f>IF($A22="","",COUNTIFS('Salin Data'!$A:$A,$A22,'Salin Data'!$I:$I,$B$6))</f>
        <v/>
      </c>
      <c r="F22" s="13">
        <f>IF($A22="","",COUNTIFS('Salin Data'!$A:$A,$A22,'Salin Data'!$I:$I,$B$6,'Salin Data'!$F:$F,""))</f>
        <v/>
      </c>
      <c r="G22" s="13">
        <f>IF($A22="","",COUNTIFS('Salin Data'!$A:$A,$A22,'Salin Data'!$I:$I,$B$6,'Salin Data'!$H:$H,"&lt;&gt;Disetujui"))</f>
        <v/>
      </c>
      <c r="H22" s="15">
        <f>IF($A22="","",IF(COUNTIF('Salin Data'!$A:$A,$A22)=0,"-",SUMPRODUCT(MAX(('Salin Data'!$A$2:$A$2001=$A22)*'Salin Data'!$B$2:$B$2001))))</f>
        <v/>
      </c>
      <c r="I22" s="16">
        <f>IF(OR($A22="",NOT(ISNUMBER($H22))),"",TODAY()-$H22)</f>
        <v/>
      </c>
    </row>
    <row r="23">
      <c r="A23" s="13" t="n"/>
      <c r="B23" s="14">
        <f>IF($A23="","",SUMIFS('Salin Data'!$D:$D,'Salin Data'!$A:$A,$A23,'Salin Data'!$I:$I,$B$6,'Salin Data'!$C:$C,"Masuk"))</f>
        <v/>
      </c>
      <c r="C23" s="14">
        <f>IF($A23="","",SUMIFS('Salin Data'!$D:$D,'Salin Data'!$A:$A,$A23,'Salin Data'!$I:$I,$B$6,'Salin Data'!$C:$C,"Keluar"))</f>
        <v/>
      </c>
      <c r="D23" s="14">
        <f>IF($A23="","",$B23-$C23)</f>
        <v/>
      </c>
      <c r="E23" s="13">
        <f>IF($A23="","",COUNTIFS('Salin Data'!$A:$A,$A23,'Salin Data'!$I:$I,$B$6))</f>
        <v/>
      </c>
      <c r="F23" s="13">
        <f>IF($A23="","",COUNTIFS('Salin Data'!$A:$A,$A23,'Salin Data'!$I:$I,$B$6,'Salin Data'!$F:$F,""))</f>
        <v/>
      </c>
      <c r="G23" s="13">
        <f>IF($A23="","",COUNTIFS('Salin Data'!$A:$A,$A23,'Salin Data'!$I:$I,$B$6,'Salin Data'!$H:$H,"&lt;&gt;Disetujui"))</f>
        <v/>
      </c>
      <c r="H23" s="15">
        <f>IF($A23="","",IF(COUNTIF('Salin Data'!$A:$A,$A23)=0,"-",SUMPRODUCT(MAX(('Salin Data'!$A$2:$A$2001=$A23)*'Salin Data'!$B$2:$B$2001))))</f>
        <v/>
      </c>
      <c r="I23" s="16">
        <f>IF(OR($A23="",NOT(ISNUMBER($H23))),"",TODAY()-$H23)</f>
        <v/>
      </c>
    </row>
    <row r="24">
      <c r="A24" s="13" t="n"/>
      <c r="B24" s="14">
        <f>IF($A24="","",SUMIFS('Salin Data'!$D:$D,'Salin Data'!$A:$A,$A24,'Salin Data'!$I:$I,$B$6,'Salin Data'!$C:$C,"Masuk"))</f>
        <v/>
      </c>
      <c r="C24" s="14">
        <f>IF($A24="","",SUMIFS('Salin Data'!$D:$D,'Salin Data'!$A:$A,$A24,'Salin Data'!$I:$I,$B$6,'Salin Data'!$C:$C,"Keluar"))</f>
        <v/>
      </c>
      <c r="D24" s="14">
        <f>IF($A24="","",$B24-$C24)</f>
        <v/>
      </c>
      <c r="E24" s="13">
        <f>IF($A24="","",COUNTIFS('Salin Data'!$A:$A,$A24,'Salin Data'!$I:$I,$B$6))</f>
        <v/>
      </c>
      <c r="F24" s="13">
        <f>IF($A24="","",COUNTIFS('Salin Data'!$A:$A,$A24,'Salin Data'!$I:$I,$B$6,'Salin Data'!$F:$F,""))</f>
        <v/>
      </c>
      <c r="G24" s="13">
        <f>IF($A24="","",COUNTIFS('Salin Data'!$A:$A,$A24,'Salin Data'!$I:$I,$B$6,'Salin Data'!$H:$H,"&lt;&gt;Disetujui"))</f>
        <v/>
      </c>
      <c r="H24" s="15">
        <f>IF($A24="","",IF(COUNTIF('Salin Data'!$A:$A,$A24)=0,"-",SUMPRODUCT(MAX(('Salin Data'!$A$2:$A$2001=$A24)*'Salin Data'!$B$2:$B$2001))))</f>
        <v/>
      </c>
      <c r="I24" s="16">
        <f>IF(OR($A24="",NOT(ISNUMBER($H24))),"",TODAY()-$H24)</f>
        <v/>
      </c>
    </row>
    <row r="25">
      <c r="A25" s="13" t="n"/>
      <c r="B25" s="14">
        <f>IF($A25="","",SUMIFS('Salin Data'!$D:$D,'Salin Data'!$A:$A,$A25,'Salin Data'!$I:$I,$B$6,'Salin Data'!$C:$C,"Masuk"))</f>
        <v/>
      </c>
      <c r="C25" s="14">
        <f>IF($A25="","",SUMIFS('Salin Data'!$D:$D,'Salin Data'!$A:$A,$A25,'Salin Data'!$I:$I,$B$6,'Salin Data'!$C:$C,"Keluar"))</f>
        <v/>
      </c>
      <c r="D25" s="14">
        <f>IF($A25="","",$B25-$C25)</f>
        <v/>
      </c>
      <c r="E25" s="13">
        <f>IF($A25="","",COUNTIFS('Salin Data'!$A:$A,$A25,'Salin Data'!$I:$I,$B$6))</f>
        <v/>
      </c>
      <c r="F25" s="13">
        <f>IF($A25="","",COUNTIFS('Salin Data'!$A:$A,$A25,'Salin Data'!$I:$I,$B$6,'Salin Data'!$F:$F,""))</f>
        <v/>
      </c>
      <c r="G25" s="13">
        <f>IF($A25="","",COUNTIFS('Salin Data'!$A:$A,$A25,'Salin Data'!$I:$I,$B$6,'Salin Data'!$H:$H,"&lt;&gt;Disetujui"))</f>
        <v/>
      </c>
      <c r="H25" s="15">
        <f>IF($A25="","",IF(COUNTIF('Salin Data'!$A:$A,$A25)=0,"-",SUMPRODUCT(MAX(('Salin Data'!$A$2:$A$2001=$A25)*'Salin Data'!$B$2:$B$2001))))</f>
        <v/>
      </c>
      <c r="I25" s="16">
        <f>IF(OR($A25="",NOT(ISNUMBER($H25))),"",TODAY()-$H25)</f>
        <v/>
      </c>
    </row>
    <row r="26">
      <c r="A26" s="13" t="n"/>
      <c r="B26" s="14">
        <f>IF($A26="","",SUMIFS('Salin Data'!$D:$D,'Salin Data'!$A:$A,$A26,'Salin Data'!$I:$I,$B$6,'Salin Data'!$C:$C,"Masuk"))</f>
        <v/>
      </c>
      <c r="C26" s="14">
        <f>IF($A26="","",SUMIFS('Salin Data'!$D:$D,'Salin Data'!$A:$A,$A26,'Salin Data'!$I:$I,$B$6,'Salin Data'!$C:$C,"Keluar"))</f>
        <v/>
      </c>
      <c r="D26" s="14">
        <f>IF($A26="","",$B26-$C26)</f>
        <v/>
      </c>
      <c r="E26" s="13">
        <f>IF($A26="","",COUNTIFS('Salin Data'!$A:$A,$A26,'Salin Data'!$I:$I,$B$6))</f>
        <v/>
      </c>
      <c r="F26" s="13">
        <f>IF($A26="","",COUNTIFS('Salin Data'!$A:$A,$A26,'Salin Data'!$I:$I,$B$6,'Salin Data'!$F:$F,""))</f>
        <v/>
      </c>
      <c r="G26" s="13">
        <f>IF($A26="","",COUNTIFS('Salin Data'!$A:$A,$A26,'Salin Data'!$I:$I,$B$6,'Salin Data'!$H:$H,"&lt;&gt;Disetujui"))</f>
        <v/>
      </c>
      <c r="H26" s="15">
        <f>IF($A26="","",IF(COUNTIF('Salin Data'!$A:$A,$A26)=0,"-",SUMPRODUCT(MAX(('Salin Data'!$A$2:$A$2001=$A26)*'Salin Data'!$B$2:$B$2001))))</f>
        <v/>
      </c>
      <c r="I26" s="16">
        <f>IF(OR($A26="",NOT(ISNUMBER($H26))),"",TODAY()-$H26)</f>
        <v/>
      </c>
    </row>
    <row r="27">
      <c r="A27" s="13" t="n"/>
      <c r="B27" s="14">
        <f>IF($A27="","",SUMIFS('Salin Data'!$D:$D,'Salin Data'!$A:$A,$A27,'Salin Data'!$I:$I,$B$6,'Salin Data'!$C:$C,"Masuk"))</f>
        <v/>
      </c>
      <c r="C27" s="14">
        <f>IF($A27="","",SUMIFS('Salin Data'!$D:$D,'Salin Data'!$A:$A,$A27,'Salin Data'!$I:$I,$B$6,'Salin Data'!$C:$C,"Keluar"))</f>
        <v/>
      </c>
      <c r="D27" s="14">
        <f>IF($A27="","",$B27-$C27)</f>
        <v/>
      </c>
      <c r="E27" s="13">
        <f>IF($A27="","",COUNTIFS('Salin Data'!$A:$A,$A27,'Salin Data'!$I:$I,$B$6))</f>
        <v/>
      </c>
      <c r="F27" s="13">
        <f>IF($A27="","",COUNTIFS('Salin Data'!$A:$A,$A27,'Salin Data'!$I:$I,$B$6,'Salin Data'!$F:$F,""))</f>
        <v/>
      </c>
      <c r="G27" s="13">
        <f>IF($A27="","",COUNTIFS('Salin Data'!$A:$A,$A27,'Salin Data'!$I:$I,$B$6,'Salin Data'!$H:$H,"&lt;&gt;Disetujui"))</f>
        <v/>
      </c>
      <c r="H27" s="15">
        <f>IF($A27="","",IF(COUNTIF('Salin Data'!$A:$A,$A27)=0,"-",SUMPRODUCT(MAX(('Salin Data'!$A$2:$A$2001=$A27)*'Salin Data'!$B$2:$B$2001))))</f>
        <v/>
      </c>
      <c r="I27" s="16">
        <f>IF(OR($A27="",NOT(ISNUMBER($H27))),"",TODAY()-$H27)</f>
        <v/>
      </c>
    </row>
    <row r="28">
      <c r="A28" s="13" t="n"/>
      <c r="B28" s="14">
        <f>IF($A28="","",SUMIFS('Salin Data'!$D:$D,'Salin Data'!$A:$A,$A28,'Salin Data'!$I:$I,$B$6,'Salin Data'!$C:$C,"Masuk"))</f>
        <v/>
      </c>
      <c r="C28" s="14">
        <f>IF($A28="","",SUMIFS('Salin Data'!$D:$D,'Salin Data'!$A:$A,$A28,'Salin Data'!$I:$I,$B$6,'Salin Data'!$C:$C,"Keluar"))</f>
        <v/>
      </c>
      <c r="D28" s="14">
        <f>IF($A28="","",$B28-$C28)</f>
        <v/>
      </c>
      <c r="E28" s="13">
        <f>IF($A28="","",COUNTIFS('Salin Data'!$A:$A,$A28,'Salin Data'!$I:$I,$B$6))</f>
        <v/>
      </c>
      <c r="F28" s="13">
        <f>IF($A28="","",COUNTIFS('Salin Data'!$A:$A,$A28,'Salin Data'!$I:$I,$B$6,'Salin Data'!$F:$F,""))</f>
        <v/>
      </c>
      <c r="G28" s="13">
        <f>IF($A28="","",COUNTIFS('Salin Data'!$A:$A,$A28,'Salin Data'!$I:$I,$B$6,'Salin Data'!$H:$H,"&lt;&gt;Disetujui"))</f>
        <v/>
      </c>
      <c r="H28" s="15">
        <f>IF($A28="","",IF(COUNTIF('Salin Data'!$A:$A,$A28)=0,"-",SUMPRODUCT(MAX(('Salin Data'!$A$2:$A$2001=$A28)*'Salin Data'!$B$2:$B$2001))))</f>
        <v/>
      </c>
      <c r="I28" s="16">
        <f>IF(OR($A28="",NOT(ISNUMBER($H28))),"",TODAY()-$H28)</f>
        <v/>
      </c>
    </row>
    <row r="30">
      <c r="A30" s="17" t="inlineStr">
        <is>
          <t>TOTAL SEMUA UMKM</t>
        </is>
      </c>
      <c r="B30" s="18">
        <f>SUM(B9:B28)</f>
        <v/>
      </c>
      <c r="C30" s="18">
        <f>SUM(C9:C28)</f>
        <v/>
      </c>
      <c r="D30" s="18">
        <f>SUM(D9:D28)</f>
        <v/>
      </c>
      <c r="E30" s="19">
        <f>SUM(E9:E28)</f>
        <v/>
      </c>
      <c r="F30" s="19">
        <f>SUM(F9:F28)</f>
        <v/>
      </c>
      <c r="G30" s="19">
        <f>SUM(G9:G28)</f>
        <v/>
      </c>
    </row>
    <row r="32">
      <c r="A32" s="20" t="inlineStr">
        <is>
          <t>Merah = sudah 3 hari atau lebih tidak mencatat (perlu diingatkan). Kuning = masih ada transaksi yang belum dikategorikan. Nama usaha di kolom A harus ditulis sama persis dengan di sheet Salin Data.</t>
        </is>
      </c>
    </row>
  </sheetData>
  <mergeCells count="2">
    <mergeCell ref="A1:I1"/>
    <mergeCell ref="A2:I2"/>
  </mergeCells>
  <conditionalFormatting sqref="A9:I28">
    <cfRule type="expression" priority="1" dxfId="0">
      <formula>AND($I9&lt;&gt;"",$I9&gt;=3)</formula>
    </cfRule>
    <cfRule type="expression" priority="2" dxfId="1">
      <formula>AND($F9&lt;&gt;"",$F9&gt;0)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8961E"/>
    <outlinePr summaryBelow="1" summaryRight="1"/>
    <pageSetUpPr fitToPage="1"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  <col width="18" customWidth="1" min="5" max="5"/>
    <col width="18" customWidth="1" min="6" max="6"/>
    <col width="16" customWidth="1" min="7" max="7"/>
  </cols>
  <sheetData>
    <row r="1" ht="26" customHeight="1">
      <c r="A1" s="1" t="inlineStr">
        <is>
          <t>Tagihan Jasa Pembukuan</t>
        </is>
      </c>
    </row>
    <row r="2">
      <c r="A2" s="2" t="inlineStr">
        <is>
          <t>Bulan mengikuti sheet Rekap</t>
        </is>
      </c>
    </row>
    <row r="4">
      <c r="A4" s="8" t="inlineStr">
        <is>
          <t>Tarif Dasar per UMKM / bulan (Rp)</t>
        </is>
      </c>
      <c r="B4" s="21" t="n">
        <v>50000</v>
      </c>
      <c r="C4" s="22">
        <f>CHOOSE(Rekap!$B$4,"Januari","Februari","Maret","April","Mei","Juni","Juli","Agustus","September","Oktober","November","Desember")&amp;" "&amp;Rekap!$B$5</f>
        <v/>
      </c>
    </row>
    <row r="5">
      <c r="A5" s="8" t="inlineStr">
        <is>
          <t>Batas Transaksi Termasuk Tarif Dasar</t>
        </is>
      </c>
      <c r="B5" s="23" t="n">
        <v>100</v>
      </c>
    </row>
    <row r="6">
      <c r="A6" s="8" t="inlineStr">
        <is>
          <t>Biaya Tambahan per Transaksi Kelebihan (Rp)</t>
        </is>
      </c>
      <c r="B6" s="21" t="n">
        <v>300</v>
      </c>
    </row>
    <row r="8" ht="28" customHeight="1">
      <c r="A8" s="24" t="inlineStr">
        <is>
          <t>Nama Usaha</t>
        </is>
      </c>
      <c r="B8" s="24" t="inlineStr">
        <is>
          <t>Jumlah Transaksi</t>
        </is>
      </c>
      <c r="C8" s="24" t="inlineStr">
        <is>
          <t>Kelebihan Transaksi</t>
        </is>
      </c>
      <c r="D8" s="24" t="inlineStr">
        <is>
          <t>Tarif Dasar</t>
        </is>
      </c>
      <c r="E8" s="24" t="inlineStr">
        <is>
          <t>Biaya Tambahan</t>
        </is>
      </c>
      <c r="F8" s="24" t="inlineStr">
        <is>
          <t>Total Tagihan</t>
        </is>
      </c>
      <c r="G8" s="24" t="inlineStr">
        <is>
          <t>Status Bayar</t>
        </is>
      </c>
    </row>
    <row r="9">
      <c r="A9" s="13">
        <f>IF(Rekap!$A9="","",Rekap!$A9)</f>
        <v/>
      </c>
      <c r="B9" s="13">
        <f>IF($A9="","",Rekap!$E9)</f>
        <v/>
      </c>
      <c r="C9" s="13">
        <f>IF($A9="","",MAX(0,$B9-$B$5))</f>
        <v/>
      </c>
      <c r="D9" s="14">
        <f>IF($A9="","",IF($B9=0,0,$B$4))</f>
        <v/>
      </c>
      <c r="E9" s="14">
        <f>IF($A9="","",$C9*$B$6)</f>
        <v/>
      </c>
      <c r="F9" s="14">
        <f>IF($A9="","",$D9+$E9)</f>
        <v/>
      </c>
      <c r="G9" s="13" t="n"/>
    </row>
    <row r="10">
      <c r="A10" s="13">
        <f>IF(Rekap!$A10="","",Rekap!$A10)</f>
        <v/>
      </c>
      <c r="B10" s="13">
        <f>IF($A10="","",Rekap!$E10)</f>
        <v/>
      </c>
      <c r="C10" s="13">
        <f>IF($A10="","",MAX(0,$B10-$B$5))</f>
        <v/>
      </c>
      <c r="D10" s="14">
        <f>IF($A10="","",IF($B10=0,0,$B$4))</f>
        <v/>
      </c>
      <c r="E10" s="14">
        <f>IF($A10="","",$C10*$B$6)</f>
        <v/>
      </c>
      <c r="F10" s="14">
        <f>IF($A10="","",$D10+$E10)</f>
        <v/>
      </c>
      <c r="G10" s="13" t="n"/>
    </row>
    <row r="11">
      <c r="A11" s="13">
        <f>IF(Rekap!$A11="","",Rekap!$A11)</f>
        <v/>
      </c>
      <c r="B11" s="13">
        <f>IF($A11="","",Rekap!$E11)</f>
        <v/>
      </c>
      <c r="C11" s="13">
        <f>IF($A11="","",MAX(0,$B11-$B$5))</f>
        <v/>
      </c>
      <c r="D11" s="14">
        <f>IF($A11="","",IF($B11=0,0,$B$4))</f>
        <v/>
      </c>
      <c r="E11" s="14">
        <f>IF($A11="","",$C11*$B$6)</f>
        <v/>
      </c>
      <c r="F11" s="14">
        <f>IF($A11="","",$D11+$E11)</f>
        <v/>
      </c>
      <c r="G11" s="13" t="n"/>
    </row>
    <row r="12">
      <c r="A12" s="13">
        <f>IF(Rekap!$A12="","",Rekap!$A12)</f>
        <v/>
      </c>
      <c r="B12" s="13">
        <f>IF($A12="","",Rekap!$E12)</f>
        <v/>
      </c>
      <c r="C12" s="13">
        <f>IF($A12="","",MAX(0,$B12-$B$5))</f>
        <v/>
      </c>
      <c r="D12" s="14">
        <f>IF($A12="","",IF($B12=0,0,$B$4))</f>
        <v/>
      </c>
      <c r="E12" s="14">
        <f>IF($A12="","",$C12*$B$6)</f>
        <v/>
      </c>
      <c r="F12" s="14">
        <f>IF($A12="","",$D12+$E12)</f>
        <v/>
      </c>
      <c r="G12" s="13" t="n"/>
    </row>
    <row r="13">
      <c r="A13" s="13">
        <f>IF(Rekap!$A13="","",Rekap!$A13)</f>
        <v/>
      </c>
      <c r="B13" s="13">
        <f>IF($A13="","",Rekap!$E13)</f>
        <v/>
      </c>
      <c r="C13" s="13">
        <f>IF($A13="","",MAX(0,$B13-$B$5))</f>
        <v/>
      </c>
      <c r="D13" s="14">
        <f>IF($A13="","",IF($B13=0,0,$B$4))</f>
        <v/>
      </c>
      <c r="E13" s="14">
        <f>IF($A13="","",$C13*$B$6)</f>
        <v/>
      </c>
      <c r="F13" s="14">
        <f>IF($A13="","",$D13+$E13)</f>
        <v/>
      </c>
      <c r="G13" s="13" t="n"/>
    </row>
    <row r="14">
      <c r="A14" s="13">
        <f>IF(Rekap!$A14="","",Rekap!$A14)</f>
        <v/>
      </c>
      <c r="B14" s="13">
        <f>IF($A14="","",Rekap!$E14)</f>
        <v/>
      </c>
      <c r="C14" s="13">
        <f>IF($A14="","",MAX(0,$B14-$B$5))</f>
        <v/>
      </c>
      <c r="D14" s="14">
        <f>IF($A14="","",IF($B14=0,0,$B$4))</f>
        <v/>
      </c>
      <c r="E14" s="14">
        <f>IF($A14="","",$C14*$B$6)</f>
        <v/>
      </c>
      <c r="F14" s="14">
        <f>IF($A14="","",$D14+$E14)</f>
        <v/>
      </c>
      <c r="G14" s="13" t="n"/>
    </row>
    <row r="15">
      <c r="A15" s="13">
        <f>IF(Rekap!$A15="","",Rekap!$A15)</f>
        <v/>
      </c>
      <c r="B15" s="13">
        <f>IF($A15="","",Rekap!$E15)</f>
        <v/>
      </c>
      <c r="C15" s="13">
        <f>IF($A15="","",MAX(0,$B15-$B$5))</f>
        <v/>
      </c>
      <c r="D15" s="14">
        <f>IF($A15="","",IF($B15=0,0,$B$4))</f>
        <v/>
      </c>
      <c r="E15" s="14">
        <f>IF($A15="","",$C15*$B$6)</f>
        <v/>
      </c>
      <c r="F15" s="14">
        <f>IF($A15="","",$D15+$E15)</f>
        <v/>
      </c>
      <c r="G15" s="13" t="n"/>
    </row>
    <row r="16">
      <c r="A16" s="13">
        <f>IF(Rekap!$A16="","",Rekap!$A16)</f>
        <v/>
      </c>
      <c r="B16" s="13">
        <f>IF($A16="","",Rekap!$E16)</f>
        <v/>
      </c>
      <c r="C16" s="13">
        <f>IF($A16="","",MAX(0,$B16-$B$5))</f>
        <v/>
      </c>
      <c r="D16" s="14">
        <f>IF($A16="","",IF($B16=0,0,$B$4))</f>
        <v/>
      </c>
      <c r="E16" s="14">
        <f>IF($A16="","",$C16*$B$6)</f>
        <v/>
      </c>
      <c r="F16" s="14">
        <f>IF($A16="","",$D16+$E16)</f>
        <v/>
      </c>
      <c r="G16" s="13" t="n"/>
    </row>
    <row r="17">
      <c r="A17" s="13">
        <f>IF(Rekap!$A17="","",Rekap!$A17)</f>
        <v/>
      </c>
      <c r="B17" s="13">
        <f>IF($A17="","",Rekap!$E17)</f>
        <v/>
      </c>
      <c r="C17" s="13">
        <f>IF($A17="","",MAX(0,$B17-$B$5))</f>
        <v/>
      </c>
      <c r="D17" s="14">
        <f>IF($A17="","",IF($B17=0,0,$B$4))</f>
        <v/>
      </c>
      <c r="E17" s="14">
        <f>IF($A17="","",$C17*$B$6)</f>
        <v/>
      </c>
      <c r="F17" s="14">
        <f>IF($A17="","",$D17+$E17)</f>
        <v/>
      </c>
      <c r="G17" s="13" t="n"/>
    </row>
    <row r="18">
      <c r="A18" s="13">
        <f>IF(Rekap!$A18="","",Rekap!$A18)</f>
        <v/>
      </c>
      <c r="B18" s="13">
        <f>IF($A18="","",Rekap!$E18)</f>
        <v/>
      </c>
      <c r="C18" s="13">
        <f>IF($A18="","",MAX(0,$B18-$B$5))</f>
        <v/>
      </c>
      <c r="D18" s="14">
        <f>IF($A18="","",IF($B18=0,0,$B$4))</f>
        <v/>
      </c>
      <c r="E18" s="14">
        <f>IF($A18="","",$C18*$B$6)</f>
        <v/>
      </c>
      <c r="F18" s="14">
        <f>IF($A18="","",$D18+$E18)</f>
        <v/>
      </c>
      <c r="G18" s="13" t="n"/>
    </row>
    <row r="19">
      <c r="A19" s="13">
        <f>IF(Rekap!$A19="","",Rekap!$A19)</f>
        <v/>
      </c>
      <c r="B19" s="13">
        <f>IF($A19="","",Rekap!$E19)</f>
        <v/>
      </c>
      <c r="C19" s="13">
        <f>IF($A19="","",MAX(0,$B19-$B$5))</f>
        <v/>
      </c>
      <c r="D19" s="14">
        <f>IF($A19="","",IF($B19=0,0,$B$4))</f>
        <v/>
      </c>
      <c r="E19" s="14">
        <f>IF($A19="","",$C19*$B$6)</f>
        <v/>
      </c>
      <c r="F19" s="14">
        <f>IF($A19="","",$D19+$E19)</f>
        <v/>
      </c>
      <c r="G19" s="13" t="n"/>
    </row>
    <row r="20">
      <c r="A20" s="13">
        <f>IF(Rekap!$A20="","",Rekap!$A20)</f>
        <v/>
      </c>
      <c r="B20" s="13">
        <f>IF($A20="","",Rekap!$E20)</f>
        <v/>
      </c>
      <c r="C20" s="13">
        <f>IF($A20="","",MAX(0,$B20-$B$5))</f>
        <v/>
      </c>
      <c r="D20" s="14">
        <f>IF($A20="","",IF($B20=0,0,$B$4))</f>
        <v/>
      </c>
      <c r="E20" s="14">
        <f>IF($A20="","",$C20*$B$6)</f>
        <v/>
      </c>
      <c r="F20" s="14">
        <f>IF($A20="","",$D20+$E20)</f>
        <v/>
      </c>
      <c r="G20" s="13" t="n"/>
    </row>
    <row r="21">
      <c r="A21" s="13">
        <f>IF(Rekap!$A21="","",Rekap!$A21)</f>
        <v/>
      </c>
      <c r="B21" s="13">
        <f>IF($A21="","",Rekap!$E21)</f>
        <v/>
      </c>
      <c r="C21" s="13">
        <f>IF($A21="","",MAX(0,$B21-$B$5))</f>
        <v/>
      </c>
      <c r="D21" s="14">
        <f>IF($A21="","",IF($B21=0,0,$B$4))</f>
        <v/>
      </c>
      <c r="E21" s="14">
        <f>IF($A21="","",$C21*$B$6)</f>
        <v/>
      </c>
      <c r="F21" s="14">
        <f>IF($A21="","",$D21+$E21)</f>
        <v/>
      </c>
      <c r="G21" s="13" t="n"/>
    </row>
    <row r="22">
      <c r="A22" s="13">
        <f>IF(Rekap!$A22="","",Rekap!$A22)</f>
        <v/>
      </c>
      <c r="B22" s="13">
        <f>IF($A22="","",Rekap!$E22)</f>
        <v/>
      </c>
      <c r="C22" s="13">
        <f>IF($A22="","",MAX(0,$B22-$B$5))</f>
        <v/>
      </c>
      <c r="D22" s="14">
        <f>IF($A22="","",IF($B22=0,0,$B$4))</f>
        <v/>
      </c>
      <c r="E22" s="14">
        <f>IF($A22="","",$C22*$B$6)</f>
        <v/>
      </c>
      <c r="F22" s="14">
        <f>IF($A22="","",$D22+$E22)</f>
        <v/>
      </c>
      <c r="G22" s="13" t="n"/>
    </row>
    <row r="23">
      <c r="A23" s="13">
        <f>IF(Rekap!$A23="","",Rekap!$A23)</f>
        <v/>
      </c>
      <c r="B23" s="13">
        <f>IF($A23="","",Rekap!$E23)</f>
        <v/>
      </c>
      <c r="C23" s="13">
        <f>IF($A23="","",MAX(0,$B23-$B$5))</f>
        <v/>
      </c>
      <c r="D23" s="14">
        <f>IF($A23="","",IF($B23=0,0,$B$4))</f>
        <v/>
      </c>
      <c r="E23" s="14">
        <f>IF($A23="","",$C23*$B$6)</f>
        <v/>
      </c>
      <c r="F23" s="14">
        <f>IF($A23="","",$D23+$E23)</f>
        <v/>
      </c>
      <c r="G23" s="13" t="n"/>
    </row>
    <row r="24">
      <c r="A24" s="13">
        <f>IF(Rekap!$A24="","",Rekap!$A24)</f>
        <v/>
      </c>
      <c r="B24" s="13">
        <f>IF($A24="","",Rekap!$E24)</f>
        <v/>
      </c>
      <c r="C24" s="13">
        <f>IF($A24="","",MAX(0,$B24-$B$5))</f>
        <v/>
      </c>
      <c r="D24" s="14">
        <f>IF($A24="","",IF($B24=0,0,$B$4))</f>
        <v/>
      </c>
      <c r="E24" s="14">
        <f>IF($A24="","",$C24*$B$6)</f>
        <v/>
      </c>
      <c r="F24" s="14">
        <f>IF($A24="","",$D24+$E24)</f>
        <v/>
      </c>
      <c r="G24" s="13" t="n"/>
    </row>
    <row r="25">
      <c r="A25" s="13">
        <f>IF(Rekap!$A25="","",Rekap!$A25)</f>
        <v/>
      </c>
      <c r="B25" s="13">
        <f>IF($A25="","",Rekap!$E25)</f>
        <v/>
      </c>
      <c r="C25" s="13">
        <f>IF($A25="","",MAX(0,$B25-$B$5))</f>
        <v/>
      </c>
      <c r="D25" s="14">
        <f>IF($A25="","",IF($B25=0,0,$B$4))</f>
        <v/>
      </c>
      <c r="E25" s="14">
        <f>IF($A25="","",$C25*$B$6)</f>
        <v/>
      </c>
      <c r="F25" s="14">
        <f>IF($A25="","",$D25+$E25)</f>
        <v/>
      </c>
      <c r="G25" s="13" t="n"/>
    </row>
    <row r="26">
      <c r="A26" s="13">
        <f>IF(Rekap!$A26="","",Rekap!$A26)</f>
        <v/>
      </c>
      <c r="B26" s="13">
        <f>IF($A26="","",Rekap!$E26)</f>
        <v/>
      </c>
      <c r="C26" s="13">
        <f>IF($A26="","",MAX(0,$B26-$B$5))</f>
        <v/>
      </c>
      <c r="D26" s="14">
        <f>IF($A26="","",IF($B26=0,0,$B$4))</f>
        <v/>
      </c>
      <c r="E26" s="14">
        <f>IF($A26="","",$C26*$B$6)</f>
        <v/>
      </c>
      <c r="F26" s="14">
        <f>IF($A26="","",$D26+$E26)</f>
        <v/>
      </c>
      <c r="G26" s="13" t="n"/>
    </row>
    <row r="27">
      <c r="A27" s="13">
        <f>IF(Rekap!$A27="","",Rekap!$A27)</f>
        <v/>
      </c>
      <c r="B27" s="13">
        <f>IF($A27="","",Rekap!$E27)</f>
        <v/>
      </c>
      <c r="C27" s="13">
        <f>IF($A27="","",MAX(0,$B27-$B$5))</f>
        <v/>
      </c>
      <c r="D27" s="14">
        <f>IF($A27="","",IF($B27=0,0,$B$4))</f>
        <v/>
      </c>
      <c r="E27" s="14">
        <f>IF($A27="","",$C27*$B$6)</f>
        <v/>
      </c>
      <c r="F27" s="14">
        <f>IF($A27="","",$D27+$E27)</f>
        <v/>
      </c>
      <c r="G27" s="13" t="n"/>
    </row>
    <row r="28">
      <c r="A28" s="13">
        <f>IF(Rekap!$A28="","",Rekap!$A28)</f>
        <v/>
      </c>
      <c r="B28" s="13">
        <f>IF($A28="","",Rekap!$E28)</f>
        <v/>
      </c>
      <c r="C28" s="13">
        <f>IF($A28="","",MAX(0,$B28-$B$5))</f>
        <v/>
      </c>
      <c r="D28" s="14">
        <f>IF($A28="","",IF($B28=0,0,$B$4))</f>
        <v/>
      </c>
      <c r="E28" s="14">
        <f>IF($A28="","",$C28*$B$6)</f>
        <v/>
      </c>
      <c r="F28" s="14">
        <f>IF($A28="","",$D28+$E28)</f>
        <v/>
      </c>
      <c r="G28" s="13" t="n"/>
    </row>
    <row r="30">
      <c r="A30" s="17" t="inlineStr">
        <is>
          <t>TOTAL PENDAPATAN JASA</t>
        </is>
      </c>
      <c r="F30" s="25">
        <f>SUM(F9:F28)</f>
        <v/>
      </c>
    </row>
    <row r="31">
      <c r="A31" t="inlineStr">
        <is>
          <t>Sudah dibayar</t>
        </is>
      </c>
      <c r="F31" s="6">
        <f>SUMIFS($F$9:$F$28,$G$9:$G$28,"Sudah Bayar")</f>
        <v/>
      </c>
    </row>
    <row r="32">
      <c r="A32" t="inlineStr">
        <is>
          <t>Belum dibayar</t>
        </is>
      </c>
      <c r="F32" s="6">
        <f>F30-F31</f>
        <v/>
      </c>
    </row>
  </sheetData>
  <mergeCells count="2">
    <mergeCell ref="A2:G2"/>
    <mergeCell ref="A1:G1"/>
  </mergeCells>
  <dataValidations count="1">
    <dataValidation sqref="G9:G28" showDropDown="0" showInputMessage="0" showErrorMessage="0" allowBlank="1" type="list">
      <formula1>"Belum Bayar,Sudah Bayar"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KasUMKM</dc:creator>
  <dcterms:created xsi:type="dcterms:W3CDTF">2026-09-01T13:15:08Z</dcterms:created>
  <dcterms:modified xsi:type="dcterms:W3CDTF">2026-09-01T13:15:08Z</dcterms:modified>
</cp:coreProperties>
</file>