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Sheet1" sheetId="1" r:id="rId1"/>
    <sheet name="产品待办列表（总需求）" sheetId="2" r:id="rId5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<sst xmlns="http://schemas.openxmlformats.org/spreadsheetml/2006/main" xmlns:r="http://schemas.openxmlformats.org/officeDocument/2006/relationships" xmlns:xdr="http://schemas.openxmlformats.org/drawingml/2006/spreadsheetDrawing" xmlns:ns4="http://schemas.microsoft.com/office/excel/2006/main" xmlns:ns5="http://schemas.microsoft.com/office/excel/2008/2/main" count="71" uniqueCount="71">
  <si>
    <r>
      <rPr>
        <rFont val="宋体"/>
        <sz val="16.0"/>
        <b val="true"/>
      </rPr>
      <t xml:space="preserve">产品</t>
    </r>
    <r>
      <rPr>
        <rFont val="Verdana"/>
        <sz val="16.0"/>
        <b val="true"/>
      </rPr>
      <t xml:space="preserve">Backlog</t>
    </r>
    <phoneticPr fontId="1" type="noConversion" alignment="left"/>
  </si>
  <si>
    <t xml:space="preserve">产品（项目）名称</t>
    <phoneticPr fontId="1" type="noConversion" alignment="left"/>
  </si>
  <si>
    <t xml:space="preserve">传媒产品分析系统</t>
    <phoneticPr fontId="1" type="noConversion" alignment="left"/>
  </si>
  <si>
    <t xml:space="preserve">Sprints</t>
    <phoneticPr fontId="1" type="noConversion" alignment="left"/>
  </si>
  <si>
    <t xml:space="preserve">产品负责人</t>
    <phoneticPr fontId="1" type="noConversion" alignment="left"/>
  </si>
  <si>
    <t xml:space="preserve">总的工作量</t>
    <phoneticPr fontId="1" type="noConversion" alignment="left"/>
  </si>
  <si>
    <t xml:space="preserve">totals</t>
    <phoneticPr fontId="1" type="noConversion" alignment="left"/>
  </si>
  <si>
    <t xml:space="preserve">PBI_ID</t>
    <phoneticPr fontId="1" type="noConversion" alignment="left"/>
  </si>
  <si>
    <r>
      <rPr>
        <rFont val="宋体"/>
        <sz val="10.0"/>
        <b val="true"/>
      </rPr>
      <t xml:space="preserve">优先级</t>
    </r>
    <phoneticPr fontId="1" type="noConversion" alignment="left"/>
  </si>
  <si>
    <r>
      <rPr>
        <rFont val="Verdana"/>
        <sz val="10.0"/>
        <b val="true"/>
      </rPr>
      <t xml:space="preserve">Backlog</t>
    </r>
    <r>
      <rPr>
        <rFont val="宋体"/>
        <sz val="10.0"/>
        <b val="true"/>
      </rPr>
      <t xml:space="preserve">类型</t>
    </r>
    <phoneticPr fontId="1" type="noConversion" alignment="left"/>
  </si>
  <si>
    <r>
      <rPr>
        <rFont val="宋体"/>
        <sz val="10.0"/>
        <b val="true"/>
      </rPr>
      <t xml:space="preserve">功能性</t>
    </r>
    <r>
      <rPr>
        <rFont val="Verdana"/>
        <sz val="10.0"/>
        <b val="true"/>
      </rPr>
      <t xml:space="preserve">/</t>
    </r>
    <r>
      <rPr>
        <rFont val="宋体"/>
        <sz val="10.0"/>
        <b val="true"/>
      </rPr>
      <t xml:space="preserve">非功能性</t>
    </r>
    <phoneticPr fontId="1" type="noConversion" alignment="left"/>
  </si>
  <si>
    <t xml:space="preserve">用户故事（产品Backlog条目描述）</t>
    <phoneticPr fontId="1" type="noConversion" alignment="left"/>
  </si>
  <si>
    <t xml:space="preserve">验收条件（满意条件）</t>
    <phoneticPr fontId="1" type="noConversion" alignment="left"/>
  </si>
  <si>
    <t xml:space="preserve">复杂度</t>
    <phoneticPr fontId="1" type="noConversion" alignment="left"/>
  </si>
  <si>
    <t xml:space="preserve">Sprint</t>
    <phoneticPr fontId="1" type="noConversion" alignment="left"/>
  </si>
  <si>
    <r>
      <rPr>
        <rFont val="宋体"/>
        <sz val="10.0"/>
        <b val="true"/>
      </rPr>
      <t xml:space="preserve">初始工作量估计
</t>
    </r>
    <r>
      <rPr>
        <rFont val="Verdana"/>
        <sz val="10.0"/>
        <b val="true"/>
      </rPr>
      <t xml:space="preserve">(</t>
    </r>
    <r>
      <rPr>
        <rFont val="宋体"/>
        <sz val="10.0"/>
        <b val="true"/>
      </rPr>
      <t xml:space="preserve">用户故事点</t>
    </r>
    <r>
      <rPr>
        <rFont val="Verdana"/>
        <sz val="10.0"/>
        <b val="true"/>
      </rPr>
      <t xml:space="preserve">)</t>
    </r>
    <phoneticPr fontId="1" type="noConversion" alignment="left"/>
  </si>
  <si>
    <t xml:space="preserve">调整系数</t>
    <phoneticPr fontId="1" type="noConversion" alignment="left"/>
  </si>
  <si>
    <r>
      <rPr>
        <rFont val="宋体"/>
        <sz val="10.0"/>
        <b val="true"/>
      </rPr>
      <t xml:space="preserve">调整后
工作量估计
</t>
    </r>
    <r>
      <rPr>
        <rFont val="Verdana"/>
        <sz val="10.0"/>
        <b val="true"/>
      </rPr>
      <t xml:space="preserve">(</t>
    </r>
    <r>
      <rPr>
        <rFont val="宋体"/>
        <sz val="10.0"/>
        <b val="true"/>
      </rPr>
      <t xml:space="preserve">用户故事点</t>
    </r>
    <r>
      <rPr>
        <rFont val="Verdana"/>
        <sz val="10.0"/>
        <b val="true"/>
      </rPr>
      <t xml:space="preserve">)</t>
    </r>
    <phoneticPr fontId="1" type="noConversion" alignment="left"/>
  </si>
  <si>
    <t xml:space="preserve">状态</t>
    <phoneticPr fontId="1" type="noConversion" alignment="left"/>
  </si>
  <si>
    <r>
      <rPr>
        <rFont val="等线"/>
        <sz val="11.0"/>
        <color rgb="FF000000"/>
      </rPr>
      <t xml:space="preserve">功能性</t>
    </r>
    <phoneticPr fontId="1" type="noConversion" alignment="left"/>
  </si>
  <si>
    <r>
      <rPr>
        <rFont val="宋体"/>
        <sz val="10.0"/>
        <color rgb="FF000000"/>
      </rPr>
      <t xml:space="preserve">用户在手机端注册，登录</t>
    </r>
    <phoneticPr fontId="1" type="noConversion" alignment="left"/>
  </si>
  <si>
    <r>
      <rPr>
        <rFont val="等线"/>
        <sz val="11.0"/>
        <color rgb="FF000000"/>
      </rPr>
      <t xml:space="preserve">非功能性</t>
    </r>
    <phoneticPr fontId="1" type="noConversion" alignment="left"/>
  </si>
  <si>
    <r>
      <rPr>
        <rFont val="宋体"/>
        <sz val="10.0"/>
        <color rgb="FF000000"/>
      </rPr>
      <t xml:space="preserve">用户能看到界面，实现跳转</t>
    </r>
    <phoneticPr fontId="1" type="noConversion" alignment="left"/>
  </si>
  <si>
    <r>
      <rPr>
        <rFont val="宋体"/>
        <sz val="10.0"/>
        <color rgb="FF000000"/>
      </rPr>
      <t xml:space="preserve">用户能看到和修改个人信息</t>
    </r>
    <phoneticPr fontId="1" type="noConversion" alignment="left"/>
  </si>
  <si>
    <r>
      <rPr>
        <rFont val="宋体"/>
        <sz val="10.0"/>
        <color rgb="FF000000"/>
      </rPr>
      <t xml:space="preserve">用户能输入公众号信息并且进行文章检索</t>
    </r>
    <phoneticPr fontId="1" type="noConversion" alignment="left"/>
  </si>
  <si>
    <r>
      <rPr>
        <rFont val="宋体"/>
        <sz val="10.0"/>
        <color rgb="FF000000"/>
      </rPr>
      <t xml:space="preserve">用户检索后能直接浏览标题，浏览数，点赞量</t>
    </r>
    <phoneticPr fontId="1" type="noConversion" alignment="left"/>
  </si>
  <si>
    <r>
      <rPr>
        <rFont val="宋体"/>
        <sz val="10.0"/>
        <color rgb="FF000000"/>
      </rPr>
      <t xml:space="preserve">用户可以看到其他用户的留言和建议</t>
    </r>
    <phoneticPr fontId="1" type="noConversion" alignment="left"/>
  </si>
  <si>
    <r>
      <rPr>
        <rFont val="宋体"/>
        <sz val="10.0"/>
        <color rgb="FF000000"/>
      </rPr>
      <t xml:space="preserve">用户可以上传记录信息（最好是文件）</t>
    </r>
    <phoneticPr fontId="1" type="noConversion" alignment="left"/>
  </si>
  <si>
    <r>
      <rPr>
        <rFont val="宋体"/>
        <sz val="10.0"/>
        <color rgb="FF000000"/>
      </rPr>
      <t xml:space="preserve">系统可以根据时间维度数据画图统计</t>
    </r>
    <phoneticPr fontId="1" type="noConversion" alignment="left"/>
  </si>
  <si>
    <r>
      <rPr>
        <rFont val="宋体"/>
        <sz val="10.0"/>
        <color rgb="FF000000"/>
      </rPr>
      <t xml:space="preserve">系统可以根据内容维度数据画图统计</t>
    </r>
    <phoneticPr fontId="1" type="noConversion" alignment="left"/>
  </si>
  <si>
    <r>
      <rPr>
        <rFont val="宋体"/>
        <sz val="10.0"/>
        <color rgb="FF000000"/>
      </rPr>
      <t xml:space="preserve">系统可以根据点赞维度数据画图统计</t>
    </r>
    <phoneticPr fontId="1" type="noConversion" alignment="left"/>
  </si>
  <si>
    <r>
      <rPr>
        <rFont val="宋体"/>
        <sz val="10.0"/>
        <color rgb="FF000000"/>
      </rPr>
      <t xml:space="preserve">系统可以根据浏览量维度数据画图统计</t>
    </r>
    <phoneticPr fontId="1" type="noConversion" alignment="left"/>
  </si>
  <si>
    <t xml:space="preserve">系统能根据用户的浏览历史推送文章</t>
    <phoneticPr fontId="1" type="noConversion" alignment="left"/>
  </si>
  <si>
    <t xml:space="preserve">功能性</t>
    <phoneticPr fontId="1" type="noConversion" alignment="left"/>
  </si>
  <si>
    <t xml:space="preserve">对用户关注的公众号进行管理（比如推送高质量的文章，提醒用户删除长期未更新的公众号）</t>
    <phoneticPr fontId="1" type="noConversion" alignment="left"/>
  </si>
  <si>
    <t xml:space="preserve">可以按用户的要求筛选高质量的公众号</t>
    <phoneticPr fontId="1" type="noConversion" alignment="left"/>
  </si>
  <si>
    <t xml:space="preserve">PBI_27</t>
    <phoneticPr fontId="1" type="noConversion" alignment="left"/>
  </si>
  <si>
    <t xml:space="preserve">新需求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</si>
  <si>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27</t>
    </r>
    <phoneticPr fontId="1" type="noConversion" alignment="left"/>
  </si>
  <si>
    <t xml:space="preserve">Sprint4</t>
    <phoneticPr fontId="1" type="noConversion" alignment="left"/>
  </si>
  <si>
    <t xml:space="preserve">未开始</t>
    <phoneticPr fontId="1" type="noConversion" alignment="left"/>
  </si>
  <si>
    <t xml:space="preserve">PBI_28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</si>
  <si>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28</t>
    </r>
    <phoneticPr fontId="1" type="noConversion" alignment="left"/>
  </si>
  <si>
    <t xml:space="preserve">PBI_29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</si>
  <si>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29</t>
    </r>
    <phoneticPr fontId="1" type="noConversion" alignment="left"/>
  </si>
  <si>
    <t xml:space="preserve">PBI_30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</si>
  <si>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30</t>
    </r>
    <phoneticPr fontId="1" type="noConversion" alignment="left"/>
  </si>
  <si>
    <t xml:space="preserve">PBI_31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</si>
  <si>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31</t>
    </r>
    <phoneticPr fontId="1" type="noConversion" alignment="left"/>
  </si>
  <si>
    <t xml:space="preserve">PBI_32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</si>
  <si>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32</t>
    </r>
    <phoneticPr fontId="1" type="noConversion" alignment="left"/>
  </si>
  <si>
    <t xml:space="preserve">Sprint5</t>
    <phoneticPr fontId="1" type="noConversion" alignment="left"/>
  </si>
  <si>
    <t xml:space="preserve">PBI_33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</si>
  <si>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33</t>
    </r>
    <phoneticPr fontId="1" type="noConversion" alignment="left"/>
  </si>
  <si>
    <t xml:space="preserve">PBI_34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</si>
  <si>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34</t>
    </r>
    <phoneticPr fontId="1" type="noConversion" alignment="left"/>
  </si>
  <si>
    <t xml:space="preserve">PBI_35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</si>
  <si>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35</t>
    </r>
    <phoneticPr fontId="1" type="noConversion" alignment="left"/>
  </si>
  <si>
    <t xml:space="preserve">PBI_36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</si>
  <si>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36</t>
    </r>
    <phoneticPr fontId="1" type="noConversion" alignment="left"/>
  </si>
  <si>
    <t xml:space="preserve">PBI_37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</si>
  <si>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37</t>
    </r>
    <phoneticPr fontId="1" type="noConversion" alignment="left"/>
  </si>
  <si>
    <t xml:space="preserve">Sprint6</t>
    <phoneticPr fontId="1" type="noConversion" alignment="left"/>
  </si>
  <si>
    <t xml:space="preserve">PBI_38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</si>
  <si>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38</t>
    </r>
    <phoneticPr fontId="1" type="noConversion" alignment="left"/>
  </si>
  <si>
    <t xml:space="preserve">PBI_39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</si>
  <si>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39</t>
    </r>
    <phoneticPr fontId="1" type="noConversion" alignment="left"/>
  </si>
  <si>
    <t xml:space="preserve">PBI_40</t>
    <phoneticPr fontId="1" type="noConversion" alignment="left"/>
  </si>
  <si>
    <r>
      <rPr>
        <rFont val="宋体"/>
        <sz val="10.0"/>
      </rPr>
      <t xml:space="preserve">用户故事示例</t>
    </r>
    <r>
      <rPr>
        <rFont val="Verdana"/>
        <sz val="10.0"/>
      </rPr>
      <t xml:space="preserve">40</t>
    </r>
    <phoneticPr fontId="1" type="noConversion" alignment="left"/>
  </si>
  <si>
    <t xml:space="preserve">提交者（自动）</t>
    <phoneticPr fontId="1" type="noConversion" alignment="left"/>
  </si>
  <si>
    <t xml:space="preserve">提交时间（自动）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</si>
</sst>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24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宋体"/>
      <family val="0"/>
      <sz val="16.0"/>
      <color rgb="FF000000"/>
      <b val="true"/>
    </font>
    <font>
      <name val="等线"/>
      <family val="0"/>
      <sz val="16.0"/>
      <color rgb="FF000000"/>
    </font>
    <font>
      <name val="宋体"/>
      <family val="0"/>
      <sz val="10.0"/>
      <color rgb="FF000000"/>
      <b val="true"/>
    </font>
    <font>
      <name val="等线"/>
      <family val="0"/>
      <sz val="11.0"/>
      <color rgb="FF000000"/>
    </font>
    <font>
      <name val="Verdana"/>
      <family val="0"/>
      <sz val="12.0"/>
      <color rgb="FF000000"/>
      <b val="true"/>
    </font>
    <font>
      <name val="Verdana"/>
      <family val="0"/>
      <sz val="10.0"/>
      <color rgb="FF000000"/>
      <b val="true"/>
    </font>
    <font>
      <name val="宋体"/>
      <family val="0"/>
      <sz val="12.0"/>
      <color rgb="FF000000"/>
      <b val="true"/>
    </font>
    <font>
      <name val="Verdana"/>
      <family val="0"/>
      <sz val="12.0"/>
      <color rgb="FF000000"/>
    </font>
    <font>
      <name val="宋体"/>
      <family val="0"/>
      <sz val="10.0"/>
      <color rgb="FF000000"/>
    </font>
    <font>
      <name val="微软雅黑"/>
      <family val="0"/>
      <sz val="10.0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CC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FF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49" fontId="14" fillId="0" borderId="1" applyNumberFormat="true" applyFont="false" applyBorder="true">
      <alignment horizontal="left" vertical="top" wrapText="true"/>
    </xf>
    <xf numFmtId="0" fontId="15" fillId="0" borderId="1" applyNumberFormat="true" applyFont="false" applyBorder="true">
      <alignment horizontal="general" vertical="bottom" wrapText="true"/>
    </xf>
    <xf numFmtId="49" fontId="16" fillId="0" borderId="1" applyNumberFormat="true" applyFont="false" applyBorder="true">
      <alignment horizontal="right" vertical="top" wrapText="true"/>
    </xf>
    <xf numFmtId="49" fontId="16" fillId="0" borderId="1" applyNumberFormat="true" applyFont="false" applyBorder="true">
      <alignment horizontal="center" vertical="top" wrapText="true"/>
    </xf>
    <xf numFmtId="49" fontId="17" fillId="0" borderId="1" applyNumberFormat="true" applyFont="false" applyBorder="true">
      <alignment horizontal="general" vertical="bottom" wrapText="true"/>
    </xf>
    <xf numFmtId="0" fontId="17" fillId="0" borderId="1" applyNumberFormat="true" applyFont="false" applyBorder="true" applyAlignment="true">
      <alignment horizontal="general" vertical="center"/>
    </xf>
    <xf numFmtId="49" fontId="18" fillId="0" borderId="1" applyNumberFormat="true" applyFont="false" applyBorder="true" applyAlignment="true">
      <alignment horizontal="left" vertical="top"/>
    </xf>
    <xf numFmtId="49" fontId="19" fillId="2" borderId="1" applyNumberFormat="true" applyFont="false" applyBorder="true">
      <alignment horizontal="general" vertical="center" wrapText="true"/>
    </xf>
    <xf numFmtId="0" fontId="17" fillId="0" borderId="2" applyNumberFormat="true" applyFont="false" applyBorder="true" applyAlignment="true">
      <alignment horizontal="general" vertical="center"/>
    </xf>
    <xf numFmtId="49" fontId="16" fillId="2" borderId="1" applyNumberFormat="true" applyFont="false" applyBorder="true">
      <alignment horizontal="general" vertical="center" wrapText="true"/>
    </xf>
    <xf numFmtId="0" fontId="20" fillId="0" borderId="1" applyNumberFormat="true" applyFont="false" applyBorder="true" applyAlignment="true">
      <alignment horizontal="center" vertical="center"/>
    </xf>
    <xf numFmtId="49" fontId="19" fillId="0" borderId="1" applyNumberFormat="true" applyFont="false" applyBorder="true">
      <alignment horizontal="right" vertical="top" wrapText="true"/>
    </xf>
    <xf numFmtId="0" fontId="17" fillId="0" borderId="1" applyNumberFormat="true" applyFont="false" applyBorder="true" applyAlignment="true">
      <alignment horizontal="left" vertical="top"/>
    </xf>
    <xf numFmtId="49" fontId="21" fillId="0" borderId="1" applyNumberFormat="true" applyFont="false" applyBorder="true" applyAlignment="true">
      <alignment horizontal="left" vertical="top"/>
    </xf>
    <xf numFmtId="0" fontId="17" fillId="0" borderId="3" applyNumberFormat="true" applyFont="false" applyBorder="true" applyAlignment="true">
      <alignment horizontal="general" vertical="center"/>
    </xf>
    <xf numFmtId="49" fontId="17" fillId="0" borderId="3" applyNumberFormat="true" applyFont="false" applyBorder="true">
      <alignment horizontal="general" vertical="bottom" wrapText="true"/>
    </xf>
    <xf numFmtId="0" fontId="17" fillId="0" borderId="4" applyNumberFormat="true" applyFont="false" applyBorder="true" applyAlignment="true">
      <alignment horizontal="general" vertical="center"/>
    </xf>
    <xf numFmtId="0" fontId="17" fillId="0" borderId="5" applyNumberFormat="true" applyFont="false" applyBorder="true" applyAlignment="true">
      <alignment horizontal="general" vertical="center"/>
    </xf>
    <xf numFmtId="49" fontId="17" fillId="0" borderId="4" applyNumberFormat="true" applyFont="false" applyBorder="true">
      <alignment horizontal="general" vertical="bottom" wrapText="true"/>
    </xf>
    <xf numFmtId="0" fontId="17" fillId="0" borderId="6" applyNumberFormat="true" applyFont="false" applyBorder="true" applyAlignment="true">
      <alignment horizontal="general" vertical="center"/>
    </xf>
    <xf numFmtId="49" fontId="16" fillId="2" borderId="1" applyNumberFormat="true" applyFont="false" applyBorder="true">
      <alignment horizontal="center" vertical="center" wrapText="true"/>
    </xf>
    <xf numFmtId="49" fontId="19" fillId="2" borderId="7" applyNumberFormat="true" applyFont="false" applyBorder="true">
      <alignment horizontal="general" vertical="center" wrapText="true"/>
    </xf>
    <xf numFmtId="0" fontId="17" fillId="3" borderId="1" applyNumberFormat="true" applyFont="false" applyBorder="true" applyAlignment="true">
      <alignment horizontal="general" vertical="center"/>
    </xf>
    <xf numFmtId="49" fontId="22" fillId="3" borderId="1" applyNumberFormat="true" applyFont="false" applyBorder="true">
      <alignment horizontal="general" vertical="bottom" wrapText="true"/>
    </xf>
    <xf numFmtId="0" fontId="17" fillId="3" borderId="8" applyNumberFormat="true" applyFont="false" applyBorder="true" applyAlignment="true">
      <alignment horizontal="general" vertical="center"/>
    </xf>
    <xf numFmtId="0" fontId="17" fillId="4" borderId="1" applyNumberFormat="true" applyFont="false" applyBorder="true" applyAlignment="true">
      <alignment horizontal="general" vertical="center"/>
    </xf>
    <xf numFmtId="49" fontId="22" fillId="4" borderId="1" applyNumberFormat="true" applyFont="false" applyBorder="true">
      <alignment horizontal="general" vertical="bottom" wrapText="true"/>
    </xf>
    <xf numFmtId="0" fontId="17" fillId="4" borderId="9" applyNumberFormat="true" applyFont="false" applyBorder="true" applyAlignment="true">
      <alignment horizontal="general" vertical="center"/>
    </xf>
    <xf numFmtId="49" fontId="17" fillId="4" borderId="1" applyNumberFormat="true" applyFont="false" applyBorder="true">
      <alignment horizontal="general" vertical="bottom" wrapText="true"/>
    </xf>
    <xf numFmtId="49" fontId="17" fillId="3" borderId="1" applyNumberFormat="true" applyFont="false" applyBorder="true">
      <alignment horizontal="general" vertical="bottom" wrapText="true"/>
    </xf>
    <xf numFmtId="0" fontId="23" fillId="5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5.989156626506023" customWidth="true"/>
    <col min="2" max="2" width="8.616867469879518" customWidth="true"/>
    <col min="3" max="3" width="17.465060240963854" customWidth="true"/>
    <col min="4" max="4" width="19.278313253012044" customWidth="true"/>
    <col min="5" max="5" width="37.87951807228915" customWidth="true"/>
    <col min="6" max="6" width="20.526506024096385" customWidth="true"/>
    <col min="7" max="7" width="7.03012048192771" customWidth="true"/>
    <col min="8" max="8" width="8.504819277108433" customWidth="true"/>
    <col min="9" max="9" width="22.90722891566265" customWidth="true"/>
    <col min="10" max="10" width="11.451807228915662" customWidth="true"/>
    <col min="11" max="11" width="13.608433734939759" customWidth="true"/>
    <col min="12" max="12" width="8.616867469879518" customWidth="true"/>
    <col min="13" max="13" width="8.616867469879518" customWidth="true"/>
    <col min="14" max="14" width="8.616867469879518" customWidth="true"/>
    <col min="15" max="15" width="8.616867469879518" customWidth="true"/>
    <col min="16" max="16" width="12.472289156626504" customWidth="true"/>
    <col min="17" max="17" width="12.472289156626504" customWidth="true"/>
    <col min="18" max="18" width="12.472289156626504" customWidth="true"/>
    <col min="19" max="19" width="12.472289156626504" customWidth="true"/>
    <col min="20" max="20" width="12.472289156626504" customWidth="true"/>
    <col min="21" max="21" width="12.472289156626504" customWidth="true"/>
    <col min="22" max="22" width="12.472289156626504" customWidth="true"/>
    <col min="23" max="23" width="12.472289156626504" customWidth="true"/>
    <col min="24" max="24" width="12.472289156626504" customWidth="true"/>
    <col min="25" max="25" width="12.472289156626504" customWidth="true"/>
    <col min="26" max="26" width="12.472289156626504" customWidth="true"/>
    <col min="27" max="27" width="12.472289156626504" customWidth="true"/>
  </cols>
  <sheetData>
    <row r="1" spans="1:27">
      <c r="A1" s="23" t="s">
        <v>0</v>
      </c>
      <c r="B1" s="24"/>
      <c r="C1" s="25" t="s">
        <v>1</v>
      </c>
      <c r="D1" s="26" t="s">
        <v>2</v>
      </c>
      <c r="E1" s="27"/>
      <c r="F1" s="27"/>
      <c r="G1" s="28"/>
      <c r="H1" s="29"/>
      <c r="I1" s="29"/>
      <c r="J1" s="29"/>
      <c r="K1" s="28"/>
      <c r="L1" s="28"/>
      <c r="M1" s="30" t="s">
        <v>3</v>
      </c>
      <c r="N1" s="30"/>
      <c r="O1" s="30"/>
      <c r="P1" s="30"/>
      <c r="Q1" s="30"/>
      <c r="R1" s="30"/>
      <c r="S1" s="31"/>
      <c r="T1" s="28"/>
      <c r="U1" s="28"/>
      <c r="V1" s="28"/>
      <c r="W1" s="28"/>
      <c r="X1" s="28"/>
      <c r="Y1" s="28"/>
      <c r="Z1" s="28"/>
      <c r="AA1" s="28"/>
    </row>
    <row r="2" spans="1:27">
      <c r="A2" s="23"/>
      <c r="B2" s="24"/>
      <c r="C2" s="25" t="s">
        <v>4</v>
      </c>
      <c r="D2" s="26"/>
      <c r="E2" s="27"/>
      <c r="F2" s="27"/>
      <c r="G2" s="28"/>
      <c r="H2" s="29"/>
      <c r="I2" s="28"/>
      <c r="J2" s="32" t="s">
        <v>5</v>
      </c>
      <c r="K2" s="28"/>
      <c r="L2" s="28"/>
      <c r="M2" s="33" t="n">
        <v>1.0</v>
      </c>
      <c r="N2" s="33" t="n">
        <v>2.0</v>
      </c>
      <c r="O2" s="33" t="n">
        <v>3.0</v>
      </c>
      <c r="P2" s="33"/>
      <c r="Q2" s="33"/>
      <c r="R2" s="33"/>
      <c r="S2" s="31"/>
      <c r="T2" s="28"/>
      <c r="U2" s="28"/>
      <c r="V2" s="28"/>
      <c r="W2" s="28"/>
      <c r="X2" s="28"/>
      <c r="Y2" s="28"/>
      <c r="Z2" s="28"/>
      <c r="AA2" s="28"/>
    </row>
    <row r="3" spans="1:27" ht="16.8" customHeight="true">
      <c r="A3" s="24"/>
      <c r="B3" s="24"/>
      <c r="C3" s="28"/>
      <c r="D3" s="34"/>
      <c r="E3" s="27"/>
      <c r="F3" s="27"/>
      <c r="G3" s="28"/>
      <c r="H3" s="35"/>
      <c r="I3" s="35"/>
      <c r="J3" s="36"/>
      <c r="K3" s="28"/>
      <c r="L3" s="28"/>
      <c r="M3" s="28"/>
      <c r="N3" s="28"/>
      <c r="O3" s="28"/>
      <c r="P3" s="28"/>
      <c r="Q3" s="28"/>
      <c r="R3" s="28"/>
      <c r="S3" s="31"/>
      <c r="T3" s="28"/>
      <c r="U3" s="28"/>
      <c r="V3" s="28"/>
      <c r="W3" s="28"/>
      <c r="X3" s="28"/>
      <c r="Y3" s="28"/>
      <c r="Z3" s="28"/>
      <c r="AA3" s="28"/>
    </row>
    <row r="4" spans="1:27" hidden="true">
      <c r="A4" s="37"/>
      <c r="B4" s="37"/>
      <c r="C4" s="37"/>
      <c r="D4" s="37"/>
      <c r="E4" s="38" t="s">
        <v>6</v>
      </c>
      <c r="F4" s="38"/>
      <c r="G4" s="37" t="e">
        <f t="normal">SUM(complexity)</f>
        <v>#NAME?</v>
      </c>
      <c r="H4" s="37"/>
      <c r="I4" s="37"/>
      <c r="J4" s="37"/>
      <c r="K4" s="37"/>
      <c r="L4" s="37"/>
      <c r="M4" s="39"/>
      <c r="N4" s="39"/>
      <c r="O4" s="39"/>
      <c r="P4" s="39"/>
      <c r="Q4" s="39"/>
      <c r="R4" s="39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40"/>
      <c r="B5" s="39"/>
      <c r="C5" s="39"/>
      <c r="D5" s="39"/>
      <c r="E5" s="41"/>
      <c r="F5" s="41"/>
      <c r="G5" s="39"/>
      <c r="H5" s="39"/>
      <c r="I5" s="39"/>
      <c r="J5" s="39"/>
      <c r="K5" s="39"/>
      <c r="L5" s="42"/>
      <c r="M5" s="40"/>
      <c r="N5" s="39"/>
      <c r="O5" s="39"/>
      <c r="P5" s="39"/>
      <c r="Q5" s="39"/>
      <c r="R5" s="39"/>
      <c r="S5" s="28"/>
      <c r="T5" s="28"/>
      <c r="U5" s="28"/>
      <c r="V5" s="28"/>
      <c r="W5" s="28"/>
      <c r="X5" s="28"/>
      <c r="Y5" s="28"/>
      <c r="Z5" s="28"/>
      <c r="AA5" s="28"/>
    </row>
    <row r="6" spans="1:27" ht="36.6" customHeight="true">
      <c r="A6" s="30" t="s">
        <v>7</v>
      </c>
      <c r="B6" s="32" t="s">
        <v>8</v>
      </c>
      <c r="C6" s="30" t="s">
        <v>9</v>
      </c>
      <c r="D6" s="32" t="s">
        <v>10</v>
      </c>
      <c r="E6" s="32" t="s">
        <v>11</v>
      </c>
      <c r="F6" s="32" t="s">
        <v>12</v>
      </c>
      <c r="G6" s="32" t="s">
        <v>13</v>
      </c>
      <c r="H6" s="30" t="s">
        <v>14</v>
      </c>
      <c r="I6" s="43" t="s">
        <v>15</v>
      </c>
      <c r="J6" s="32" t="s">
        <v>16</v>
      </c>
      <c r="K6" s="43" t="s">
        <v>17</v>
      </c>
      <c r="L6" s="32" t="s">
        <v>18</v>
      </c>
      <c r="M6" s="44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>
      <c r="A7" s="45" t="n">
        <v>1.0</v>
      </c>
      <c r="B7" s="45"/>
      <c r="C7" s="45"/>
      <c r="D7" s="45" t="s">
        <v>19</v>
      </c>
      <c r="E7" s="46" t="s">
        <v>20</v>
      </c>
      <c r="F7" s="46"/>
      <c r="G7" s="45"/>
      <c r="H7" s="45"/>
      <c r="I7" s="45"/>
      <c r="J7" s="45"/>
      <c r="K7" s="45"/>
      <c r="L7" s="45"/>
      <c r="M7" s="47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>
      <c r="A8" s="45" t="n">
        <v>2.0</v>
      </c>
      <c r="B8" s="45"/>
      <c r="C8" s="45"/>
      <c r="D8" s="45" t="s">
        <v>21</v>
      </c>
      <c r="E8" s="46" t="s">
        <v>22</v>
      </c>
      <c r="F8" s="46"/>
      <c r="G8" s="45"/>
      <c r="H8" s="45"/>
      <c r="I8" s="45"/>
      <c r="J8" s="45"/>
      <c r="K8" s="45"/>
      <c r="L8" s="45"/>
      <c r="M8" s="47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>
      <c r="A9" s="45" t="n">
        <v>3.0</v>
      </c>
      <c r="B9" s="45"/>
      <c r="C9" s="45"/>
      <c r="D9" s="45" t="s">
        <v>19</v>
      </c>
      <c r="E9" s="46" t="s">
        <v>23</v>
      </c>
      <c r="F9" s="46"/>
      <c r="G9" s="45"/>
      <c r="H9" s="45"/>
      <c r="I9" s="45"/>
      <c r="J9" s="45"/>
      <c r="K9" s="45"/>
      <c r="L9" s="45"/>
      <c r="M9" s="47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>
      <c r="A10" s="45" t="n">
        <v>4.0</v>
      </c>
      <c r="B10" s="45"/>
      <c r="C10" s="45"/>
      <c r="D10" s="45" t="s">
        <v>19</v>
      </c>
      <c r="E10" s="46" t="s">
        <v>24</v>
      </c>
      <c r="F10" s="46"/>
      <c r="G10" s="45"/>
      <c r="H10" s="45"/>
      <c r="I10" s="45"/>
      <c r="J10" s="45"/>
      <c r="K10" s="45"/>
      <c r="L10" s="45"/>
      <c r="M10" s="47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>
      <c r="A11" s="45" t="n">
        <v>5.0</v>
      </c>
      <c r="B11" s="45"/>
      <c r="C11" s="45"/>
      <c r="D11" s="45" t="s">
        <v>19</v>
      </c>
      <c r="E11" s="46" t="s">
        <v>25</v>
      </c>
      <c r="F11" s="46"/>
      <c r="G11" s="45"/>
      <c r="H11" s="45"/>
      <c r="I11" s="45"/>
      <c r="J11" s="45"/>
      <c r="K11" s="45"/>
      <c r="L11" s="45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>
      <c r="A12" s="45" t="n">
        <v>6.0</v>
      </c>
      <c r="B12" s="45"/>
      <c r="C12" s="45"/>
      <c r="D12" s="45" t="s">
        <v>19</v>
      </c>
      <c r="E12" s="46" t="s">
        <v>26</v>
      </c>
      <c r="F12" s="46"/>
      <c r="G12" s="45"/>
      <c r="H12" s="45"/>
      <c r="I12" s="45"/>
      <c r="J12" s="45"/>
      <c r="K12" s="45"/>
      <c r="L12" s="45"/>
      <c r="M12" s="47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>
      <c r="A13" s="45" t="n">
        <v>7.0</v>
      </c>
      <c r="B13" s="45"/>
      <c r="C13" s="45"/>
      <c r="D13" s="45" t="s">
        <v>19</v>
      </c>
      <c r="E13" s="46" t="s">
        <v>27</v>
      </c>
      <c r="F13" s="46"/>
      <c r="G13" s="45"/>
      <c r="H13" s="45"/>
      <c r="I13" s="45"/>
      <c r="J13" s="45"/>
      <c r="K13" s="45"/>
      <c r="L13" s="45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>
      <c r="A14" s="48" t="n">
        <v>8.0</v>
      </c>
      <c r="B14" s="48"/>
      <c r="C14" s="48"/>
      <c r="D14" s="48" t="s">
        <v>19</v>
      </c>
      <c r="E14" s="49" t="s">
        <v>28</v>
      </c>
      <c r="F14" s="49"/>
      <c r="G14" s="48"/>
      <c r="H14" s="48"/>
      <c r="I14" s="48"/>
      <c r="J14" s="48"/>
      <c r="K14" s="50"/>
      <c r="L14" s="48"/>
      <c r="M14" s="50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>
      <c r="A15" s="48" t="n">
        <v>9.0</v>
      </c>
      <c r="B15" s="48"/>
      <c r="C15" s="48"/>
      <c r="D15" s="48" t="s">
        <v>19</v>
      </c>
      <c r="E15" s="49" t="s">
        <v>29</v>
      </c>
      <c r="F15" s="49"/>
      <c r="G15" s="48"/>
      <c r="H15" s="48"/>
      <c r="I15" s="48"/>
      <c r="J15" s="48"/>
      <c r="K15" s="50"/>
      <c r="L15" s="48"/>
      <c r="M15" s="50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>
      <c r="A16" s="48" t="n">
        <v>10.0</v>
      </c>
      <c r="B16" s="48"/>
      <c r="C16" s="48"/>
      <c r="D16" s="48" t="s">
        <v>19</v>
      </c>
      <c r="E16" s="49" t="s">
        <v>30</v>
      </c>
      <c r="F16" s="49"/>
      <c r="G16" s="48"/>
      <c r="H16" s="48"/>
      <c r="I16" s="48"/>
      <c r="J16" s="48"/>
      <c r="K16" s="50"/>
      <c r="L16" s="48"/>
      <c r="M16" s="50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>
      <c r="A17" s="48" t="n">
        <v>11.0</v>
      </c>
      <c r="B17" s="48"/>
      <c r="C17" s="48"/>
      <c r="D17" s="48" t="s">
        <v>19</v>
      </c>
      <c r="E17" s="49" t="s">
        <v>31</v>
      </c>
      <c r="F17" s="49"/>
      <c r="G17" s="48"/>
      <c r="H17" s="48"/>
      <c r="I17" s="48"/>
      <c r="J17" s="48"/>
      <c r="K17" s="50"/>
      <c r="L17" s="48"/>
      <c r="M17" s="50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>
      <c r="A18" s="48" t="n">
        <v>12.0</v>
      </c>
      <c r="B18" s="48"/>
      <c r="C18" s="48"/>
      <c r="D18" s="48" t="s">
        <v>19</v>
      </c>
      <c r="E18" s="49" t="s">
        <v>32</v>
      </c>
      <c r="F18" s="49"/>
      <c r="G18" s="48"/>
      <c r="H18" s="48"/>
      <c r="I18" s="48"/>
      <c r="J18" s="48"/>
      <c r="K18" s="50"/>
      <c r="L18" s="48"/>
      <c r="M18" s="50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>
      <c r="A19" s="48" t="n">
        <v>13.0</v>
      </c>
      <c r="B19" s="48"/>
      <c r="C19" s="48"/>
      <c r="D19" s="48" t="s">
        <v>33</v>
      </c>
      <c r="E19" s="49" t="s">
        <v>34</v>
      </c>
      <c r="F19" s="49"/>
      <c r="G19" s="48"/>
      <c r="H19" s="48"/>
      <c r="I19" s="48"/>
      <c r="J19" s="48"/>
      <c r="K19" s="50"/>
      <c r="L19" s="48"/>
      <c r="M19" s="50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>
      <c r="A20" s="48" t="n">
        <v>14.0</v>
      </c>
      <c r="B20" s="48"/>
      <c r="C20" s="48"/>
      <c r="D20" s="48" t="s">
        <v>33</v>
      </c>
      <c r="E20" s="49" t="s">
        <v>35</v>
      </c>
      <c r="F20" s="49"/>
      <c r="G20" s="48"/>
      <c r="H20" s="48"/>
      <c r="I20" s="48"/>
      <c r="J20" s="48"/>
      <c r="K20" s="50"/>
      <c r="L20" s="48"/>
      <c r="M20" s="50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>
      <c r="A21" s="45"/>
      <c r="B21" s="45"/>
      <c r="C21" s="45"/>
      <c r="D21" s="45"/>
      <c r="E21" s="46"/>
      <c r="F21" s="46"/>
      <c r="G21" s="45"/>
      <c r="H21" s="45"/>
      <c r="I21" s="45"/>
      <c r="J21" s="45"/>
      <c r="K21" s="45"/>
      <c r="L21" s="45"/>
      <c r="M21" s="47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>
      <c r="A22" s="45"/>
      <c r="B22" s="45"/>
      <c r="C22" s="45"/>
      <c r="D22" s="45"/>
      <c r="E22" s="46"/>
      <c r="F22" s="46"/>
      <c r="G22" s="45"/>
      <c r="H22" s="45"/>
      <c r="I22" s="45"/>
      <c r="J22" s="45"/>
      <c r="K22" s="45"/>
      <c r="L22" s="45"/>
      <c r="M22" s="47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>
      <c r="A23" s="45"/>
      <c r="B23" s="45"/>
      <c r="C23" s="45"/>
      <c r="D23" s="45"/>
      <c r="E23" s="46"/>
      <c r="F23" s="46"/>
      <c r="G23" s="45"/>
      <c r="H23" s="45"/>
      <c r="I23" s="45"/>
      <c r="J23" s="45"/>
      <c r="K23" s="45"/>
      <c r="L23" s="45"/>
      <c r="M23" s="47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>
      <c r="A24" s="45"/>
      <c r="B24" s="45"/>
      <c r="C24" s="45"/>
      <c r="D24" s="45"/>
      <c r="E24" s="46"/>
      <c r="F24" s="46"/>
      <c r="G24" s="45"/>
      <c r="H24" s="45"/>
      <c r="I24" s="45"/>
      <c r="J24" s="45"/>
      <c r="K24" s="45"/>
      <c r="L24" s="45"/>
      <c r="M24" s="47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>
      <c r="A25" s="45"/>
      <c r="B25" s="45"/>
      <c r="C25" s="45"/>
      <c r="D25" s="45"/>
      <c r="E25" s="46"/>
      <c r="F25" s="46"/>
      <c r="G25" s="45"/>
      <c r="H25" s="45"/>
      <c r="I25" s="45"/>
      <c r="J25" s="45"/>
      <c r="K25" s="45"/>
      <c r="L25" s="45"/>
      <c r="M25" s="47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idden="true">
      <c r="A26" s="48" t="s">
        <v>36</v>
      </c>
      <c r="B26" s="48" t="n">
        <v>2700.0</v>
      </c>
      <c r="C26" s="48" t="s">
        <v>37</v>
      </c>
      <c r="D26" s="48" t="s">
        <v>33</v>
      </c>
      <c r="E26" s="49" t="s">
        <v>38</v>
      </c>
      <c r="F26" s="51"/>
      <c r="G26" s="48"/>
      <c r="H26" s="48" t="s">
        <v>39</v>
      </c>
      <c r="I26" s="48" t="n">
        <v>20.0</v>
      </c>
      <c r="J26" s="48" t="n">
        <v>1.0</v>
      </c>
      <c r="K26" s="48" t="n">
        <v>20.0</v>
      </c>
      <c r="L26" s="48" t="s">
        <v>40</v>
      </c>
      <c r="M26" s="50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 hidden="true">
      <c r="A27" s="48" t="s">
        <v>41</v>
      </c>
      <c r="B27" s="48" t="n">
        <v>2800.0</v>
      </c>
      <c r="C27" s="48" t="s">
        <v>37</v>
      </c>
      <c r="D27" s="48" t="s">
        <v>33</v>
      </c>
      <c r="E27" s="49" t="s">
        <v>42</v>
      </c>
      <c r="F27" s="51"/>
      <c r="G27" s="48"/>
      <c r="H27" s="48" t="s">
        <v>39</v>
      </c>
      <c r="I27" s="48" t="n">
        <v>20.0</v>
      </c>
      <c r="J27" s="48" t="n">
        <v>1.0</v>
      </c>
      <c r="K27" s="48" t="n">
        <v>20.0</v>
      </c>
      <c r="L27" s="48" t="s">
        <v>40</v>
      </c>
      <c r="M27" s="50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 hidden="true">
      <c r="A28" s="48" t="s">
        <v>43</v>
      </c>
      <c r="B28" s="48" t="n">
        <v>2900.0</v>
      </c>
      <c r="C28" s="48" t="s">
        <v>37</v>
      </c>
      <c r="D28" s="48" t="s">
        <v>33</v>
      </c>
      <c r="E28" s="49" t="s">
        <v>44</v>
      </c>
      <c r="F28" s="51"/>
      <c r="G28" s="48"/>
      <c r="H28" s="48" t="s">
        <v>39</v>
      </c>
      <c r="I28" s="48" t="n">
        <v>10.0</v>
      </c>
      <c r="J28" s="48" t="n">
        <v>1.0</v>
      </c>
      <c r="K28" s="48" t="n">
        <v>10.0</v>
      </c>
      <c r="L28" s="48" t="s">
        <v>40</v>
      </c>
      <c r="M28" s="50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 hidden="true">
      <c r="A29" s="48" t="s">
        <v>45</v>
      </c>
      <c r="B29" s="48" t="n">
        <v>3000.0</v>
      </c>
      <c r="C29" s="48" t="s">
        <v>37</v>
      </c>
      <c r="D29" s="48" t="s">
        <v>33</v>
      </c>
      <c r="E29" s="49" t="s">
        <v>46</v>
      </c>
      <c r="F29" s="51"/>
      <c r="G29" s="48"/>
      <c r="H29" s="48" t="s">
        <v>39</v>
      </c>
      <c r="I29" s="48" t="n">
        <v>10.0</v>
      </c>
      <c r="J29" s="48" t="n">
        <v>1.0</v>
      </c>
      <c r="K29" s="48" t="n">
        <v>10.0</v>
      </c>
      <c r="L29" s="48" t="s">
        <v>40</v>
      </c>
      <c r="M29" s="50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hidden="true">
      <c r="A30" s="48" t="s">
        <v>47</v>
      </c>
      <c r="B30" s="48" t="n">
        <v>3100.0</v>
      </c>
      <c r="C30" s="48" t="s">
        <v>37</v>
      </c>
      <c r="D30" s="48" t="s">
        <v>33</v>
      </c>
      <c r="E30" s="49" t="s">
        <v>48</v>
      </c>
      <c r="F30" s="51"/>
      <c r="G30" s="48"/>
      <c r="H30" s="48" t="s">
        <v>39</v>
      </c>
      <c r="I30" s="48" t="n">
        <v>20.0</v>
      </c>
      <c r="J30" s="48" t="n">
        <v>1.0</v>
      </c>
      <c r="K30" s="48" t="n">
        <v>20.0</v>
      </c>
      <c r="L30" s="48" t="s">
        <v>40</v>
      </c>
      <c r="M30" s="50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hidden="true">
      <c r="A31" s="45" t="s">
        <v>49</v>
      </c>
      <c r="B31" s="45" t="n">
        <v>3200.0</v>
      </c>
      <c r="C31" s="45" t="s">
        <v>37</v>
      </c>
      <c r="D31" s="45" t="s">
        <v>33</v>
      </c>
      <c r="E31" s="46" t="s">
        <v>50</v>
      </c>
      <c r="F31" s="52"/>
      <c r="G31" s="45"/>
      <c r="H31" s="45" t="s">
        <v>51</v>
      </c>
      <c r="I31" s="45" t="n">
        <v>20.0</v>
      </c>
      <c r="J31" s="45" t="n">
        <v>1.0</v>
      </c>
      <c r="K31" s="45" t="n">
        <v>20.0</v>
      </c>
      <c r="L31" s="45" t="s">
        <v>40</v>
      </c>
      <c r="M31" s="47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idden="true">
      <c r="A32" s="45" t="s">
        <v>52</v>
      </c>
      <c r="B32" s="45" t="n">
        <v>3300.0</v>
      </c>
      <c r="C32" s="45" t="s">
        <v>37</v>
      </c>
      <c r="D32" s="45" t="s">
        <v>33</v>
      </c>
      <c r="E32" s="46" t="s">
        <v>53</v>
      </c>
      <c r="F32" s="52"/>
      <c r="G32" s="45"/>
      <c r="H32" s="45" t="s">
        <v>51</v>
      </c>
      <c r="I32" s="45" t="n">
        <v>15.0</v>
      </c>
      <c r="J32" s="45" t="n">
        <v>1.0</v>
      </c>
      <c r="K32" s="45" t="n">
        <v>15.0</v>
      </c>
      <c r="L32" s="45" t="s">
        <v>40</v>
      </c>
      <c r="M32" s="47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idden="true">
      <c r="A33" s="45" t="s">
        <v>54</v>
      </c>
      <c r="B33" s="45" t="n">
        <v>3400.0</v>
      </c>
      <c r="C33" s="45" t="s">
        <v>37</v>
      </c>
      <c r="D33" s="45" t="s">
        <v>33</v>
      </c>
      <c r="E33" s="46" t="s">
        <v>55</v>
      </c>
      <c r="F33" s="52"/>
      <c r="G33" s="45"/>
      <c r="H33" s="45" t="s">
        <v>51</v>
      </c>
      <c r="I33" s="45" t="n">
        <v>25.0</v>
      </c>
      <c r="J33" s="45" t="n">
        <v>1.0</v>
      </c>
      <c r="K33" s="45" t="n">
        <v>25.0</v>
      </c>
      <c r="L33" s="45" t="s">
        <v>40</v>
      </c>
      <c r="M33" s="47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idden="true">
      <c r="A34" s="45" t="s">
        <v>56</v>
      </c>
      <c r="B34" s="45" t="n">
        <v>3500.0</v>
      </c>
      <c r="C34" s="45" t="s">
        <v>37</v>
      </c>
      <c r="D34" s="45" t="s">
        <v>33</v>
      </c>
      <c r="E34" s="46" t="s">
        <v>57</v>
      </c>
      <c r="F34" s="52"/>
      <c r="G34" s="45"/>
      <c r="H34" s="45" t="s">
        <v>51</v>
      </c>
      <c r="I34" s="45" t="n">
        <v>15.0</v>
      </c>
      <c r="J34" s="45" t="n">
        <v>1.0</v>
      </c>
      <c r="K34" s="45" t="n">
        <v>15.0</v>
      </c>
      <c r="L34" s="45" t="s">
        <v>40</v>
      </c>
      <c r="M34" s="47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idden="true">
      <c r="A35" s="45" t="s">
        <v>58</v>
      </c>
      <c r="B35" s="45" t="n">
        <v>3600.0</v>
      </c>
      <c r="C35" s="45" t="s">
        <v>37</v>
      </c>
      <c r="D35" s="45" t="s">
        <v>33</v>
      </c>
      <c r="E35" s="46" t="s">
        <v>59</v>
      </c>
      <c r="F35" s="52"/>
      <c r="G35" s="45"/>
      <c r="H35" s="45" t="s">
        <v>51</v>
      </c>
      <c r="I35" s="45" t="n">
        <v>20.0</v>
      </c>
      <c r="J35" s="45" t="n">
        <v>1.0</v>
      </c>
      <c r="K35" s="45" t="n">
        <v>20.0</v>
      </c>
      <c r="L35" s="45" t="s">
        <v>40</v>
      </c>
      <c r="M35" s="47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idden="true">
      <c r="A36" s="48" t="s">
        <v>60</v>
      </c>
      <c r="B36" s="48" t="n">
        <v>3700.0</v>
      </c>
      <c r="C36" s="48" t="s">
        <v>37</v>
      </c>
      <c r="D36" s="48" t="s">
        <v>33</v>
      </c>
      <c r="E36" s="49" t="s">
        <v>61</v>
      </c>
      <c r="F36" s="51"/>
      <c r="G36" s="48"/>
      <c r="H36" s="48" t="s">
        <v>62</v>
      </c>
      <c r="I36" s="48" t="n">
        <v>20.0</v>
      </c>
      <c r="J36" s="48" t="n">
        <v>1.0</v>
      </c>
      <c r="K36" s="48" t="n">
        <v>20.0</v>
      </c>
      <c r="L36" s="48" t="s">
        <v>40</v>
      </c>
      <c r="M36" s="50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 hidden="true">
      <c r="A37" s="48" t="s">
        <v>63</v>
      </c>
      <c r="B37" s="48" t="n">
        <v>3800.0</v>
      </c>
      <c r="C37" s="48" t="s">
        <v>37</v>
      </c>
      <c r="D37" s="48" t="s">
        <v>33</v>
      </c>
      <c r="E37" s="49" t="s">
        <v>64</v>
      </c>
      <c r="F37" s="51"/>
      <c r="G37" s="48"/>
      <c r="H37" s="48" t="s">
        <v>62</v>
      </c>
      <c r="I37" s="48" t="n">
        <v>15.0</v>
      </c>
      <c r="J37" s="48" t="n">
        <v>1.0</v>
      </c>
      <c r="K37" s="48" t="n">
        <v>15.0</v>
      </c>
      <c r="L37" s="48" t="s">
        <v>40</v>
      </c>
      <c r="M37" s="50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 hidden="true">
      <c r="A38" s="48" t="s">
        <v>65</v>
      </c>
      <c r="B38" s="48" t="n">
        <v>3900.0</v>
      </c>
      <c r="C38" s="48" t="s">
        <v>37</v>
      </c>
      <c r="D38" s="48" t="s">
        <v>33</v>
      </c>
      <c r="E38" s="49" t="s">
        <v>66</v>
      </c>
      <c r="F38" s="51"/>
      <c r="G38" s="48"/>
      <c r="H38" s="48" t="s">
        <v>62</v>
      </c>
      <c r="I38" s="48" t="n">
        <v>25.0</v>
      </c>
      <c r="J38" s="48" t="n">
        <v>1.0</v>
      </c>
      <c r="K38" s="48" t="n">
        <v>25.0</v>
      </c>
      <c r="L38" s="48" t="s">
        <v>40</v>
      </c>
      <c r="M38" s="50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hidden="true">
      <c r="A39" s="48" t="s">
        <v>67</v>
      </c>
      <c r="B39" s="48" t="n">
        <v>4000.0</v>
      </c>
      <c r="C39" s="48" t="s">
        <v>37</v>
      </c>
      <c r="D39" s="48" t="s">
        <v>33</v>
      </c>
      <c r="E39" s="49" t="s">
        <v>68</v>
      </c>
      <c r="F39" s="51"/>
      <c r="G39" s="48"/>
      <c r="H39" s="48" t="s">
        <v>62</v>
      </c>
      <c r="I39" s="48" t="n">
        <v>30.0</v>
      </c>
      <c r="J39" s="48" t="n">
        <v>1.0</v>
      </c>
      <c r="K39" s="48" t="n">
        <v>30.0</v>
      </c>
      <c r="L39" s="48" t="s">
        <v>40</v>
      </c>
      <c r="M39" s="50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>
      <c r="A40" s="39"/>
      <c r="B40" s="39"/>
      <c r="C40" s="39"/>
      <c r="D40" s="39"/>
      <c r="E40" s="41"/>
      <c r="F40" s="41"/>
      <c r="G40" s="39"/>
      <c r="H40" s="39"/>
      <c r="I40" s="39"/>
      <c r="J40" s="39"/>
      <c r="K40" s="39"/>
      <c r="L40" s="39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28"/>
      <c r="C41" s="28"/>
      <c r="D41" s="28"/>
      <c r="E41" s="27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28"/>
      <c r="C42" s="28"/>
      <c r="D42" s="28"/>
      <c r="E42" s="27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28"/>
      <c r="C43" s="28"/>
      <c r="D43" s="28"/>
      <c r="E43" s="27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28"/>
      <c r="C44" s="28"/>
      <c r="D44" s="28"/>
      <c r="E44" s="27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28"/>
      <c r="C45" s="28"/>
      <c r="D45" s="28"/>
      <c r="E45" s="27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28"/>
      <c r="C46" s="28"/>
      <c r="D46" s="28"/>
      <c r="E46" s="27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28"/>
      <c r="C47" s="28"/>
      <c r="D47" s="28"/>
      <c r="E47" s="27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28"/>
      <c r="C48" s="28"/>
      <c r="D48" s="28"/>
      <c r="E48" s="27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28"/>
      <c r="C49" s="28"/>
      <c r="D49" s="28"/>
      <c r="E49" s="27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28"/>
      <c r="C50" s="28"/>
      <c r="D50" s="28"/>
      <c r="E50" s="27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28"/>
      <c r="C51" s="28"/>
      <c r="D51" s="28"/>
      <c r="E51" s="27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28"/>
      <c r="C52" s="28"/>
      <c r="D52" s="28"/>
      <c r="E52" s="27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28"/>
      <c r="C53" s="28"/>
      <c r="D53" s="28"/>
      <c r="E53" s="27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28"/>
      <c r="C54" s="28"/>
      <c r="D54" s="28"/>
      <c r="E54" s="27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28"/>
      <c r="C55" s="28"/>
      <c r="D55" s="28"/>
      <c r="E55" s="27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28"/>
      <c r="C56" s="28"/>
      <c r="D56" s="28"/>
      <c r="E56" s="27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28"/>
      <c r="C57" s="28"/>
      <c r="D57" s="28"/>
      <c r="E57" s="27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28"/>
      <c r="C58" s="28"/>
      <c r="D58" s="28"/>
      <c r="E58" s="27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28"/>
      <c r="C59" s="28"/>
      <c r="D59" s="28"/>
      <c r="E59" s="27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28"/>
      <c r="C60" s="28"/>
      <c r="D60" s="28"/>
      <c r="E60" s="27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28"/>
      <c r="C61" s="28"/>
      <c r="D61" s="28"/>
      <c r="E61" s="27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28"/>
      <c r="C62" s="28"/>
      <c r="D62" s="28"/>
      <c r="E62" s="27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28"/>
      <c r="C63" s="28"/>
      <c r="D63" s="28"/>
      <c r="E63" s="27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28"/>
      <c r="C64" s="28"/>
      <c r="D64" s="28"/>
      <c r="E64" s="27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28"/>
      <c r="C65" s="28"/>
      <c r="D65" s="28"/>
      <c r="E65" s="27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28"/>
      <c r="C66" s="28"/>
      <c r="D66" s="28"/>
      <c r="E66" s="27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28"/>
      <c r="C67" s="28"/>
      <c r="D67" s="28"/>
      <c r="E67" s="27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28"/>
      <c r="C68" s="28"/>
      <c r="D68" s="28"/>
      <c r="E68" s="27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28"/>
      <c r="C69" s="28"/>
      <c r="D69" s="28"/>
      <c r="E69" s="27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28"/>
      <c r="C70" s="28"/>
      <c r="D70" s="28"/>
      <c r="E70" s="27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28"/>
      <c r="C71" s="28"/>
      <c r="D71" s="28"/>
      <c r="E71" s="27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28"/>
      <c r="C72" s="28"/>
      <c r="D72" s="28"/>
      <c r="E72" s="27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28"/>
      <c r="C73" s="28"/>
      <c r="D73" s="28"/>
      <c r="E73" s="27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28"/>
      <c r="C74" s="28"/>
      <c r="D74" s="28"/>
      <c r="E74" s="27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28"/>
      <c r="C75" s="28"/>
      <c r="D75" s="28"/>
      <c r="E75" s="27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28"/>
      <c r="C76" s="28"/>
      <c r="D76" s="28"/>
      <c r="E76" s="27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28"/>
      <c r="C77" s="28"/>
      <c r="D77" s="28"/>
      <c r="E77" s="27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28"/>
      <c r="C78" s="28"/>
      <c r="D78" s="28"/>
      <c r="E78" s="27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28"/>
      <c r="C79" s="28"/>
      <c r="D79" s="28"/>
      <c r="E79" s="27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28"/>
      <c r="C80" s="28"/>
      <c r="D80" s="28"/>
      <c r="E80" s="27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28"/>
      <c r="C81" s="28"/>
      <c r="D81" s="28"/>
      <c r="E81" s="27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28"/>
      <c r="C82" s="28"/>
      <c r="D82" s="28"/>
      <c r="E82" s="27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28"/>
      <c r="C83" s="28"/>
      <c r="D83" s="28"/>
      <c r="E83" s="27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28"/>
      <c r="C84" s="28"/>
      <c r="D84" s="28"/>
      <c r="E84" s="27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28"/>
      <c r="C85" s="28"/>
      <c r="D85" s="28"/>
      <c r="E85" s="27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28"/>
      <c r="C86" s="28"/>
      <c r="D86" s="28"/>
      <c r="E86" s="27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28"/>
      <c r="C87" s="28"/>
      <c r="D87" s="28"/>
      <c r="E87" s="27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28"/>
      <c r="C88" s="28"/>
      <c r="D88" s="28"/>
      <c r="E88" s="27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28"/>
      <c r="C89" s="28"/>
      <c r="D89" s="28"/>
      <c r="E89" s="27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28"/>
      <c r="C90" s="28"/>
      <c r="D90" s="28"/>
      <c r="E90" s="27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28"/>
      <c r="C91" s="28"/>
      <c r="D91" s="28"/>
      <c r="E91" s="27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28"/>
      <c r="C92" s="28"/>
      <c r="D92" s="28"/>
      <c r="E92" s="27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28"/>
      <c r="C93" s="28"/>
      <c r="D93" s="28"/>
      <c r="E93" s="27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28"/>
      <c r="C94" s="28"/>
      <c r="D94" s="28"/>
      <c r="E94" s="27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28"/>
      <c r="C95" s="28"/>
      <c r="D95" s="28"/>
      <c r="E95" s="27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28"/>
      <c r="C96" s="28"/>
      <c r="D96" s="28"/>
      <c r="E96" s="27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28"/>
      <c r="C97" s="28"/>
      <c r="D97" s="28"/>
      <c r="E97" s="27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28"/>
      <c r="C98" s="28"/>
      <c r="D98" s="28"/>
      <c r="E98" s="27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28"/>
      <c r="C99" s="28"/>
      <c r="D99" s="28"/>
      <c r="E99" s="27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28"/>
      <c r="C100" s="28"/>
      <c r="D100" s="28"/>
      <c r="E100" s="27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28"/>
      <c r="C101" s="28"/>
      <c r="D101" s="28"/>
      <c r="E101" s="27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28"/>
      <c r="C102" s="28"/>
      <c r="D102" s="28"/>
      <c r="E102" s="27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28"/>
      <c r="C103" s="28"/>
      <c r="D103" s="28"/>
      <c r="E103" s="27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28"/>
      <c r="C104" s="28"/>
      <c r="D104" s="28"/>
      <c r="E104" s="27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28"/>
      <c r="C105" s="28"/>
      <c r="D105" s="28"/>
      <c r="E105" s="27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28"/>
      <c r="C106" s="28"/>
      <c r="D106" s="28"/>
      <c r="E106" s="27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28"/>
      <c r="C107" s="28"/>
      <c r="D107" s="28"/>
      <c r="E107" s="27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28"/>
      <c r="C108" s="28"/>
      <c r="D108" s="28"/>
      <c r="E108" s="27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28"/>
      <c r="C109" s="28"/>
      <c r="D109" s="28"/>
      <c r="E109" s="27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28"/>
      <c r="C110" s="28"/>
      <c r="D110" s="28"/>
      <c r="E110" s="27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28"/>
      <c r="C111" s="28"/>
      <c r="D111" s="28"/>
      <c r="E111" s="27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28"/>
      <c r="C112" s="28"/>
      <c r="D112" s="28"/>
      <c r="E112" s="27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28"/>
      <c r="C113" s="28"/>
      <c r="D113" s="28"/>
      <c r="E113" s="27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28"/>
      <c r="C114" s="28"/>
      <c r="D114" s="28"/>
      <c r="E114" s="27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28"/>
      <c r="C115" s="28"/>
      <c r="D115" s="28"/>
      <c r="E115" s="27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28"/>
      <c r="C116" s="28"/>
      <c r="D116" s="28"/>
      <c r="E116" s="27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28"/>
      <c r="C117" s="28"/>
      <c r="D117" s="28"/>
      <c r="E117" s="27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28"/>
      <c r="C118" s="28"/>
      <c r="D118" s="28"/>
      <c r="E118" s="27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28"/>
      <c r="C119" s="28"/>
      <c r="D119" s="28"/>
      <c r="E119" s="27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28"/>
      <c r="C120" s="28"/>
      <c r="D120" s="28"/>
      <c r="E120" s="27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28"/>
      <c r="C121" s="28"/>
      <c r="D121" s="28"/>
      <c r="E121" s="27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28"/>
      <c r="C122" s="28"/>
      <c r="D122" s="28"/>
      <c r="E122" s="27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28"/>
      <c r="C123" s="28"/>
      <c r="D123" s="28"/>
      <c r="E123" s="27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28"/>
      <c r="C124" s="28"/>
      <c r="D124" s="28"/>
      <c r="E124" s="27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28"/>
      <c r="C125" s="28"/>
      <c r="D125" s="28"/>
      <c r="E125" s="27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28"/>
      <c r="C126" s="28"/>
      <c r="D126" s="28"/>
      <c r="E126" s="27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28"/>
      <c r="C127" s="28"/>
      <c r="D127" s="28"/>
      <c r="E127" s="27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28"/>
      <c r="C128" s="28"/>
      <c r="D128" s="28"/>
      <c r="E128" s="27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28"/>
      <c r="C129" s="28"/>
      <c r="D129" s="28"/>
      <c r="E129" s="27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28"/>
      <c r="C130" s="28"/>
      <c r="D130" s="28"/>
      <c r="E130" s="27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28"/>
      <c r="C131" s="28"/>
      <c r="D131" s="28"/>
      <c r="E131" s="27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28"/>
      <c r="C132" s="28"/>
      <c r="D132" s="28"/>
      <c r="E132" s="27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28"/>
      <c r="C133" s="28"/>
      <c r="D133" s="28"/>
      <c r="E133" s="27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28"/>
      <c r="C134" s="28"/>
      <c r="D134" s="28"/>
      <c r="E134" s="27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28"/>
      <c r="C135" s="28"/>
      <c r="D135" s="28"/>
      <c r="E135" s="27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28"/>
      <c r="C136" s="28"/>
      <c r="D136" s="28"/>
      <c r="E136" s="27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28"/>
      <c r="C137" s="28"/>
      <c r="D137" s="28"/>
      <c r="E137" s="27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28"/>
      <c r="C138" s="28"/>
      <c r="D138" s="28"/>
      <c r="E138" s="27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28"/>
      <c r="C139" s="28"/>
      <c r="D139" s="28"/>
      <c r="E139" s="27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28"/>
      <c r="C140" s="28"/>
      <c r="D140" s="28"/>
      <c r="E140" s="27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28"/>
      <c r="C141" s="28"/>
      <c r="D141" s="28"/>
      <c r="E141" s="27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28"/>
      <c r="C142" s="28"/>
      <c r="D142" s="28"/>
      <c r="E142" s="27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28"/>
      <c r="C143" s="28"/>
      <c r="D143" s="28"/>
      <c r="E143" s="27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28"/>
      <c r="C144" s="28"/>
      <c r="D144" s="28"/>
      <c r="E144" s="27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28"/>
      <c r="C145" s="28"/>
      <c r="D145" s="28"/>
      <c r="E145" s="27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28"/>
      <c r="C146" s="28"/>
      <c r="D146" s="28"/>
      <c r="E146" s="27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28"/>
      <c r="C147" s="28"/>
      <c r="D147" s="28"/>
      <c r="E147" s="27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28"/>
      <c r="C148" s="28"/>
      <c r="D148" s="28"/>
      <c r="E148" s="27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28"/>
      <c r="C149" s="28"/>
      <c r="D149" s="28"/>
      <c r="E149" s="27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28"/>
      <c r="C150" s="28"/>
      <c r="D150" s="28"/>
      <c r="E150" s="27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28"/>
      <c r="C151" s="28"/>
      <c r="D151" s="28"/>
      <c r="E151" s="27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28"/>
      <c r="C152" s="28"/>
      <c r="D152" s="28"/>
      <c r="E152" s="27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28"/>
      <c r="C153" s="28"/>
      <c r="D153" s="28"/>
      <c r="E153" s="27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28"/>
      <c r="C154" s="28"/>
      <c r="D154" s="28"/>
      <c r="E154" s="27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28"/>
      <c r="C155" s="28"/>
      <c r="D155" s="28"/>
      <c r="E155" s="27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28"/>
      <c r="C156" s="28"/>
      <c r="D156" s="28"/>
      <c r="E156" s="27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28"/>
      <c r="C157" s="28"/>
      <c r="D157" s="28"/>
      <c r="E157" s="27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28"/>
      <c r="C158" s="28"/>
      <c r="D158" s="28"/>
      <c r="E158" s="27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28"/>
      <c r="C159" s="28"/>
      <c r="D159" s="28"/>
      <c r="E159" s="27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28"/>
      <c r="C160" s="28"/>
      <c r="D160" s="28"/>
      <c r="E160" s="27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28"/>
      <c r="C161" s="28"/>
      <c r="D161" s="28"/>
      <c r="E161" s="27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28"/>
      <c r="C162" s="28"/>
      <c r="D162" s="28"/>
      <c r="E162" s="27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28"/>
      <c r="C163" s="28"/>
      <c r="D163" s="28"/>
      <c r="E163" s="27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28"/>
      <c r="C164" s="28"/>
      <c r="D164" s="28"/>
      <c r="E164" s="27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28"/>
      <c r="C165" s="28"/>
      <c r="D165" s="28"/>
      <c r="E165" s="27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28"/>
      <c r="C166" s="28"/>
      <c r="D166" s="28"/>
      <c r="E166" s="27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28"/>
      <c r="C167" s="28"/>
      <c r="D167" s="28"/>
      <c r="E167" s="27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28"/>
      <c r="C168" s="28"/>
      <c r="D168" s="28"/>
      <c r="E168" s="27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28"/>
      <c r="C169" s="28"/>
      <c r="D169" s="28"/>
      <c r="E169" s="27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28"/>
      <c r="C170" s="28"/>
      <c r="D170" s="28"/>
      <c r="E170" s="27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28"/>
      <c r="C171" s="28"/>
      <c r="D171" s="28"/>
      <c r="E171" s="27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28"/>
      <c r="C172" s="28"/>
      <c r="D172" s="28"/>
      <c r="E172" s="27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28"/>
      <c r="C173" s="28"/>
      <c r="D173" s="28"/>
      <c r="E173" s="27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28"/>
      <c r="C174" s="28"/>
      <c r="D174" s="28"/>
      <c r="E174" s="27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28"/>
      <c r="C175" s="28"/>
      <c r="D175" s="28"/>
      <c r="E175" s="27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28"/>
      <c r="C176" s="28"/>
      <c r="D176" s="28"/>
      <c r="E176" s="27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28"/>
      <c r="C177" s="28"/>
      <c r="D177" s="28"/>
      <c r="E177" s="27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28"/>
      <c r="C178" s="28"/>
      <c r="D178" s="28"/>
      <c r="E178" s="27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28"/>
      <c r="C179" s="28"/>
      <c r="D179" s="28"/>
      <c r="E179" s="27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28"/>
      <c r="C180" s="28"/>
      <c r="D180" s="28"/>
      <c r="E180" s="27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28"/>
      <c r="C181" s="28"/>
      <c r="D181" s="28"/>
      <c r="E181" s="27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28"/>
      <c r="C182" s="28"/>
      <c r="D182" s="28"/>
      <c r="E182" s="27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28"/>
      <c r="C183" s="28"/>
      <c r="D183" s="28"/>
      <c r="E183" s="27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28"/>
      <c r="C184" s="28"/>
      <c r="D184" s="28"/>
      <c r="E184" s="27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28"/>
      <c r="C185" s="28"/>
      <c r="D185" s="28"/>
      <c r="E185" s="27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28"/>
      <c r="C186" s="28"/>
      <c r="D186" s="28"/>
      <c r="E186" s="27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28"/>
      <c r="C187" s="28"/>
      <c r="D187" s="28"/>
      <c r="E187" s="27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28"/>
      <c r="C188" s="28"/>
      <c r="D188" s="28"/>
      <c r="E188" s="27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28"/>
      <c r="C189" s="28"/>
      <c r="D189" s="28"/>
      <c r="E189" s="27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>
      <c r="A190" s="28"/>
      <c r="B190" s="28"/>
      <c r="C190" s="28"/>
      <c r="D190" s="28"/>
      <c r="E190" s="27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>
      <c r="A191" s="28"/>
      <c r="B191" s="28"/>
      <c r="C191" s="28"/>
      <c r="D191" s="28"/>
      <c r="E191" s="27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>
      <c r="A192" s="28"/>
      <c r="B192" s="28"/>
      <c r="C192" s="28"/>
      <c r="D192" s="28"/>
      <c r="E192" s="27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>
      <c r="A193" s="28"/>
      <c r="B193" s="28"/>
      <c r="C193" s="28"/>
      <c r="D193" s="28"/>
      <c r="E193" s="27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>
      <c r="A194" s="28"/>
      <c r="B194" s="28"/>
      <c r="C194" s="28"/>
      <c r="D194" s="28"/>
      <c r="E194" s="27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>
      <c r="A195" s="28"/>
      <c r="B195" s="28"/>
      <c r="C195" s="28"/>
      <c r="D195" s="28"/>
      <c r="E195" s="27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>
      <c r="A196" s="28"/>
      <c r="B196" s="28"/>
      <c r="C196" s="28"/>
      <c r="D196" s="28"/>
      <c r="E196" s="27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>
      <c r="A197" s="28"/>
      <c r="B197" s="28"/>
      <c r="C197" s="28"/>
      <c r="D197" s="28"/>
      <c r="E197" s="27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>
      <c r="A198" s="28"/>
      <c r="B198" s="28"/>
      <c r="C198" s="28"/>
      <c r="D198" s="28"/>
      <c r="E198" s="27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>
      <c r="A199" s="28"/>
      <c r="B199" s="28"/>
      <c r="C199" s="28"/>
      <c r="D199" s="28"/>
      <c r="E199" s="27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>
      <c r="A200" s="28"/>
      <c r="B200" s="28"/>
      <c r="C200" s="28"/>
      <c r="D200" s="28"/>
      <c r="E200" s="27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>
      <c r="A201" s="28"/>
      <c r="B201" s="28"/>
      <c r="C201" s="28"/>
      <c r="D201" s="28"/>
      <c r="E201" s="27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</sheetData>
  <mergeCells count="1">
    <mergeCell ref="A1:B3"/>
  </mergeCel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200"/>
  <sheetViews>
    <sheetView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>
      <c r="A1" s="53" t="s">
        <v>69</v>
      </c>
      <c r="B1" s="53" t="s">
        <v>70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spans="1:28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28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28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28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1:2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1:28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1:28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1:28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1:28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1:28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1:28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1:28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1:28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1:28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1:28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1:2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1:28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1:28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1:28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1:28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1:28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28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1:28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1:28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1:28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1:28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1:28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1:2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1:2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1:2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1:28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1:28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1:28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1:28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1:28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1:28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1:28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1:28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1:2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1:28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1:28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1:28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1:2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1:28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1:28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1:28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1:28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1:28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1:2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1:28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1:28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1:28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1:28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1:28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1:28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1:28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1:28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1:28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1:2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1:28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1:28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1:28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1:28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spans="1:28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1:28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spans="1:28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spans="1:28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spans="1:28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spans="1:2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spans="1:28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spans="1:28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spans="1:28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spans="1:28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spans="1:28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spans="1:28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spans="1:28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spans="1:28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spans="1:28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spans="1:2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spans="1:28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spans="1:28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spans="1:28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spans="1:28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spans="1:28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spans="1:28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spans="1:28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spans="1:28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spans="1:28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spans="1: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spans="1:28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spans="1:28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spans="1:28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spans="1:28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spans="1:28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spans="1:28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spans="1:28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spans="1:28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spans="1:28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spans="1:2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1:28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1:28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1:28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1:28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1:28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1:28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1:28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1:28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spans="1:28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spans="1:2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spans="1:28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spans="1:28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spans="1:28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1:28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1:28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1:28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1:28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1:28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1:28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1:2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1:28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1:28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1:28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1:28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1:28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1:28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1:28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1:28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1:28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1:2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1:28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1:28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1:28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1:28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1:28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1:28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1:28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1:28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1:28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1:2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1:28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1:28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1:28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1:28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1:28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1:28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1:28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1:28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1:28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1:2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1:28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1:28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1:28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1:28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1:28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1:28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1:28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1:28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1:28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1:2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1:28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1:28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