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OS" sheetId="1" state="visible" r:id="rId1"/>
    <sheet xmlns:r="http://schemas.openxmlformats.org/officeDocument/2006/relationships" name="ACTIVIDADES_BPMN" sheetId="2" state="visible" r:id="rId2"/>
    <sheet xmlns:r="http://schemas.openxmlformats.org/officeDocument/2006/relationships" name="FLUJO_BPMN" sheetId="3" state="visible" r:id="rId3"/>
    <sheet xmlns:r="http://schemas.openxmlformats.org/officeDocument/2006/relationships" name="REQUERIMIENTOS" sheetId="4" state="visible" r:id="rId4"/>
    <sheet xmlns:r="http://schemas.openxmlformats.org/officeDocument/2006/relationships" name="CONTROL_VERSIONES" sheetId="5" state="visible" r:id="rId5"/>
    <sheet xmlns:r="http://schemas.openxmlformats.org/officeDocument/2006/relationships" name="AI_DLC" sheetId="6" state="visible" r:id="rId6"/>
    <sheet xmlns:r="http://schemas.openxmlformats.org/officeDocument/2006/relationships" name="DEPENDENCIAS" sheetId="7" state="visible" r:id="rId7"/>
    <sheet xmlns:r="http://schemas.openxmlformats.org/officeDocument/2006/relationships" name="MERGES" sheetId="8" state="visible" r:id="rId8"/>
    <sheet xmlns:r="http://schemas.openxmlformats.org/officeDocument/2006/relationships" name="HISTORIAL" sheetId="9" state="visible" r:id="rId9"/>
    <sheet xmlns:r="http://schemas.openxmlformats.org/officeDocument/2006/relationships" name="ARTEFACTOS" sheetId="10" state="visible" r:id="rId10"/>
    <sheet xmlns:r="http://schemas.openxmlformats.org/officeDocument/2006/relationships" name="PMV" sheetId="11" state="visible" r:id="rId11"/>
    <sheet xmlns:r="http://schemas.openxmlformats.org/officeDocument/2006/relationships"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ID_PROCESO</t>
        </is>
      </c>
      <c r="B1" s="1" t="inlineStr">
        <is>
          <t>TIPO_PROCESO</t>
        </is>
      </c>
      <c r="C1" s="1" t="inlineStr">
        <is>
          <t>NOMBRE_PROCESO</t>
        </is>
      </c>
      <c r="D1" s="1" t="inlineStr">
        <is>
          <t>RAMA_GIT</t>
        </is>
      </c>
      <c r="E1" s="1" t="inlineStr">
        <is>
          <t>RESPONSABLE</t>
        </is>
      </c>
      <c r="F1" s="1" t="inlineStr">
        <is>
          <t>ESTADO</t>
        </is>
      </c>
      <c r="G1" s="1" t="inlineStr">
        <is>
          <t>VERSION_ACTUAL</t>
        </is>
      </c>
      <c r="H1" s="1" t="inlineStr">
        <is>
          <t>OBSERVACIONES</t>
        </is>
      </c>
    </row>
    <row r="2">
      <c r="A2" t="inlineStr">
        <is>
          <t>MP-01</t>
        </is>
      </c>
      <c r="B2" t="inlineStr">
        <is>
          <t>Estratégico</t>
        </is>
      </c>
      <c r="C2" t="inlineStr">
        <is>
          <t>Dirección comercial y alcance del sistema</t>
        </is>
      </c>
      <c r="D2" t="inlineStr">
        <is>
          <t>feature/alcance-sistema</t>
        </is>
      </c>
      <c r="E2" t="inlineStr">
        <is>
          <t>Gestión</t>
        </is>
      </c>
      <c r="F2" t="inlineStr">
        <is>
          <t>PRODUCCION</t>
        </is>
      </c>
      <c r="G2" t="inlineStr">
        <is>
          <t>1.0</t>
        </is>
      </c>
      <c r="H2" t="inlineStr">
        <is>
          <t>SRS y alcance web+BFF+IA documentados.</t>
        </is>
      </c>
    </row>
    <row r="3">
      <c r="A3" t="inlineStr">
        <is>
          <t>MP-02</t>
        </is>
      </c>
      <c r="B3" t="inlineStr">
        <is>
          <t>Misional</t>
        </is>
      </c>
      <c r="C3" t="inlineStr">
        <is>
          <t>Experiencia pública y captación digital</t>
        </is>
      </c>
      <c r="D3" t="inlineStr">
        <is>
          <t>feature/experiencia-publica</t>
        </is>
      </c>
      <c r="E3" t="inlineStr">
        <is>
          <t>Operaciones</t>
        </is>
      </c>
      <c r="F3" t="inlineStr">
        <is>
          <t>PRODUCCION</t>
        </is>
      </c>
      <c r="G3" t="inlineStr">
        <is>
          <t>1.0</t>
        </is>
      </c>
      <c r="H3" t="inlineStr">
        <is>
          <t>Home, tiendas y landings activas.</t>
        </is>
      </c>
    </row>
    <row r="4">
      <c r="A4" t="inlineStr">
        <is>
          <t>MP-03</t>
        </is>
      </c>
      <c r="B4" t="inlineStr">
        <is>
          <t>Misional</t>
        </is>
      </c>
      <c r="C4" t="inlineStr">
        <is>
          <t>Gestión del catálogo comercial</t>
        </is>
      </c>
      <c r="D4" t="inlineStr">
        <is>
          <t>feature/catalogo</t>
        </is>
      </c>
      <c r="E4" t="inlineStr">
        <is>
          <t>Operaciones</t>
        </is>
      </c>
      <c r="F4" t="inlineStr">
        <is>
          <t>PRODUCCION</t>
        </is>
      </c>
      <c r="G4" t="inlineStr">
        <is>
          <t>1.0</t>
        </is>
      </c>
      <c r="H4" t="inlineStr">
        <is>
          <t>Catálogo, filtros y detalle de producto.</t>
        </is>
      </c>
    </row>
    <row r="5">
      <c r="A5" t="inlineStr">
        <is>
          <t>MP-04</t>
        </is>
      </c>
      <c r="B5" t="inlineStr">
        <is>
          <t>Misional</t>
        </is>
      </c>
      <c r="C5" t="inlineStr">
        <is>
          <t>Gestión de carrito y compra web</t>
        </is>
      </c>
      <c r="D5" t="inlineStr">
        <is>
          <t>feature/carrito-checkout</t>
        </is>
      </c>
      <c r="E5" t="inlineStr">
        <is>
          <t>Operaciones</t>
        </is>
      </c>
      <c r="F5" t="inlineStr">
        <is>
          <t>PRODUCCION</t>
        </is>
      </c>
      <c r="G5" t="inlineStr">
        <is>
          <t>1.0</t>
        </is>
      </c>
      <c r="H5" t="inlineStr">
        <is>
          <t>Carrito, checkout, entrega y pagos.</t>
        </is>
      </c>
    </row>
    <row r="6">
      <c r="A6" t="inlineStr">
        <is>
          <t>MP-05</t>
        </is>
      </c>
      <c r="B6" t="inlineStr">
        <is>
          <t>Misional</t>
        </is>
      </c>
      <c r="C6" t="inlineStr">
        <is>
          <t>Gestión de pedidos y posventa</t>
        </is>
      </c>
      <c r="D6" t="inlineStr">
        <is>
          <t>feature/pedidos</t>
        </is>
      </c>
      <c r="E6" t="inlineStr">
        <is>
          <t>Operaciones</t>
        </is>
      </c>
      <c r="F6" t="inlineStr">
        <is>
          <t>PRODUCCION</t>
        </is>
      </c>
      <c r="G6" t="inlineStr">
        <is>
          <t>1.0</t>
        </is>
      </c>
      <c r="H6" t="inlineStr">
        <is>
          <t>Pedidos, confirmación y estados.</t>
        </is>
      </c>
    </row>
    <row r="7">
      <c r="A7" t="inlineStr">
        <is>
          <t>MP-06</t>
        </is>
      </c>
      <c r="B7" t="inlineStr">
        <is>
          <t>Misional</t>
        </is>
      </c>
      <c r="C7" t="inlineStr">
        <is>
          <t>Gestión de identidad, clientes y privacidad</t>
        </is>
      </c>
      <c r="D7" t="inlineStr">
        <is>
          <t>feature/clientes</t>
        </is>
      </c>
      <c r="E7" t="inlineStr">
        <is>
          <t>Operaciones</t>
        </is>
      </c>
      <c r="F7" t="inlineStr">
        <is>
          <t>PRODUCCION</t>
        </is>
      </c>
      <c r="G7" t="inlineStr">
        <is>
          <t>1.0</t>
        </is>
      </c>
      <c r="H7" t="inlineStr">
        <is>
          <t>Registro, login, perfil y favoritos.</t>
        </is>
      </c>
    </row>
    <row r="8">
      <c r="A8" t="inlineStr">
        <is>
          <t>MP-07</t>
        </is>
      </c>
      <c r="B8" t="inlineStr">
        <is>
          <t>Misional</t>
        </is>
      </c>
      <c r="C8" t="inlineStr">
        <is>
          <t>Administración comercial</t>
        </is>
      </c>
      <c r="D8" t="inlineStr">
        <is>
          <t>feature/admin-comercial</t>
        </is>
      </c>
      <c r="E8" t="inlineStr">
        <is>
          <t>Gestión</t>
        </is>
      </c>
      <c r="F8" t="inlineStr">
        <is>
          <t>PRODUCCION</t>
        </is>
      </c>
      <c r="G8" t="inlineStr">
        <is>
          <t>1.0</t>
        </is>
      </c>
      <c r="H8" t="inlineStr">
        <is>
          <t>Dashboard, productos, stock y finanzas.</t>
        </is>
      </c>
    </row>
    <row r="9">
      <c r="A9" t="inlineStr">
        <is>
          <t>MP-08</t>
        </is>
      </c>
      <c r="B9" t="inlineStr">
        <is>
          <t>Misional</t>
        </is>
      </c>
      <c r="C9" t="inlineStr">
        <is>
          <t>Gestión de ventas físicas y operación de tienda</t>
        </is>
      </c>
      <c r="D9" t="inlineStr">
        <is>
          <t>feature/ventas-fisicas</t>
        </is>
      </c>
      <c r="E9" t="inlineStr">
        <is>
          <t>Operaciones</t>
        </is>
      </c>
      <c r="F9" t="inlineStr">
        <is>
          <t>PRODUCCION</t>
        </is>
      </c>
      <c r="G9" t="inlineStr">
        <is>
          <t>1.0</t>
        </is>
      </c>
      <c r="H9" t="inlineStr">
        <is>
          <t>Ventas diarias, devoluciones y panel staff.</t>
        </is>
      </c>
    </row>
    <row r="10">
      <c r="A10" t="inlineStr">
        <is>
          <t>MP-09</t>
        </is>
      </c>
      <c r="B10" t="inlineStr">
        <is>
          <t>Apoyo</t>
        </is>
      </c>
      <c r="C10" t="inlineStr">
        <is>
          <t>Gestión de datos Excel e importación/exportación</t>
        </is>
      </c>
      <c r="D10" t="inlineStr">
        <is>
          <t>feature/admin-datos</t>
        </is>
      </c>
      <c r="E10" t="inlineStr">
        <is>
          <t>Soporte</t>
        </is>
      </c>
      <c r="F10" t="inlineStr">
        <is>
          <t>PRODUCCION</t>
        </is>
      </c>
      <c r="G10" t="inlineStr">
        <is>
          <t>1.0</t>
        </is>
      </c>
      <c r="H10" t="inlineStr">
        <is>
          <t>Plantillas xlsx, reglas comerciales y sanitización.</t>
        </is>
      </c>
    </row>
    <row r="11">
      <c r="A11" t="inlineStr">
        <is>
          <t>MP-10</t>
        </is>
      </c>
      <c r="B11" t="inlineStr">
        <is>
          <t>Apoyo</t>
        </is>
      </c>
      <c r="C11" t="inlineStr">
        <is>
          <t>Seguridad, auditoría y cumplimiento</t>
        </is>
      </c>
      <c r="D11" t="inlineStr">
        <is>
          <t>feature/seguridad</t>
        </is>
      </c>
      <c r="E11" t="inlineStr">
        <is>
          <t>Tecnología</t>
        </is>
      </c>
      <c r="F11" t="inlineStr">
        <is>
          <t>PRODUCCION</t>
        </is>
      </c>
      <c r="G11" t="inlineStr">
        <is>
          <t>1.0</t>
        </is>
      </c>
      <c r="H11" t="inlineStr">
        <is>
          <t>RLS, BFF, ZAP, App Check y rate limit.</t>
        </is>
      </c>
    </row>
    <row r="12">
      <c r="A12" t="inlineStr">
        <is>
          <t>MP-11</t>
        </is>
      </c>
      <c r="B12" t="inlineStr">
        <is>
          <t>Apoyo</t>
        </is>
      </c>
      <c r="C12" t="inlineStr">
        <is>
          <t>Base de datos y control de acceso Supabase</t>
        </is>
      </c>
      <c r="D12" t="inlineStr">
        <is>
          <t>feature/supabase-rls</t>
        </is>
      </c>
      <c r="E12" t="inlineStr">
        <is>
          <t>Tecnología</t>
        </is>
      </c>
      <c r="F12" t="inlineStr">
        <is>
          <t>PRODUCCION</t>
        </is>
      </c>
      <c r="G12" t="inlineStr">
        <is>
          <t>1.0</t>
        </is>
      </c>
      <c r="H12" t="inlineStr">
        <is>
          <t>Migraciones, RLS y hardening BFF-only.</t>
        </is>
      </c>
    </row>
    <row r="13">
      <c r="A13" t="inlineStr">
        <is>
          <t>MP-12</t>
        </is>
      </c>
      <c r="B13" t="inlineStr">
        <is>
          <t>Misional</t>
        </is>
      </c>
      <c r="C13" t="inlineStr">
        <is>
          <t>Analítica, IA y riesgo empresarial (IRE)</t>
        </is>
      </c>
      <c r="D13" t="inlineStr">
        <is>
          <t>feature/ia-ire</t>
        </is>
      </c>
      <c r="E13" t="inlineStr">
        <is>
          <t>Analítica</t>
        </is>
      </c>
      <c r="F13" t="inlineStr">
        <is>
          <t>PRODUCCION</t>
        </is>
      </c>
      <c r="G13" t="inlineStr">
        <is>
          <t>1.0</t>
        </is>
      </c>
      <c r="H13" t="inlineStr">
        <is>
          <t>Predicción demanda, IRE y gobierno IA ISO 42001.</t>
        </is>
      </c>
    </row>
    <row r="14">
      <c r="A14" t="inlineStr">
        <is>
          <t>MP-13</t>
        </is>
      </c>
      <c r="B14" t="inlineStr">
        <is>
          <t>Apoyo</t>
        </is>
      </c>
      <c r="C14" t="inlineStr">
        <is>
          <t>DevOps, pruebas y continuidad</t>
        </is>
      </c>
      <c r="D14" t="inlineStr">
        <is>
          <t>feature/devops</t>
        </is>
      </c>
      <c r="E14" t="inlineStr">
        <is>
          <t>Tecnología</t>
        </is>
      </c>
      <c r="F14" t="inlineStr">
        <is>
          <t>PRODUCCION</t>
        </is>
      </c>
      <c r="G14" t="inlineStr">
        <is>
          <t>1.0</t>
        </is>
      </c>
      <c r="H14" t="inlineStr">
        <is>
          <t>CI/CD, Sonar, Docker, stress y restore drill.</t>
        </is>
      </c>
    </row>
    <row r="15">
      <c r="A15" t="inlineStr">
        <is>
          <t>MP-14</t>
        </is>
      </c>
      <c r="B15" t="inlineStr">
        <is>
          <t>Misional</t>
        </is>
      </c>
      <c r="C15" t="inlineStr">
        <is>
          <t>Campañas, marketing y trazabilidad comercial</t>
        </is>
      </c>
      <c r="D15" t="inlineStr">
        <is>
          <t>feature/campanas</t>
        </is>
      </c>
      <c r="E15" t="inlineStr">
        <is>
          <t>Operaciones</t>
        </is>
      </c>
      <c r="F15" t="inlineStr">
        <is>
          <t>PRODUCCION</t>
        </is>
      </c>
      <c r="G15" t="inlineStr">
        <is>
          <t>1.0</t>
        </is>
      </c>
      <c r="H15" t="inlineStr">
        <is>
          <t>Landings y campañas conectadas al catálogo.</t>
        </is>
      </c>
    </row>
    <row r="16">
      <c r="A16" t="inlineStr">
        <is>
          <t>MP-15</t>
        </is>
      </c>
      <c r="B16" t="inlineStr">
        <is>
          <t>Apoyo</t>
        </is>
      </c>
      <c r="C16" t="inlineStr">
        <is>
          <t>Atención al consumidor y libro de reclamaciones</t>
        </is>
      </c>
      <c r="D16" t="inlineStr">
        <is>
          <t>feature/libro-reclamaciones</t>
        </is>
      </c>
      <c r="E16" t="inlineStr">
        <is>
          <t>Soporte</t>
        </is>
      </c>
      <c r="F16" t="inlineStr">
        <is>
          <t>PRODUCCION</t>
        </is>
      </c>
      <c r="G16" t="inlineStr">
        <is>
          <t>1.0</t>
        </is>
      </c>
      <c r="H16" t="inlineStr">
        <is>
          <t>Libro de reclamaciones y notificaciones.</t>
        </is>
      </c>
    </row>
    <row r="17">
      <c r="A17" t="inlineStr">
        <is>
          <t>MP-16</t>
        </is>
      </c>
      <c r="B17" t="inlineStr">
        <is>
          <t>Apoyo</t>
        </is>
      </c>
      <c r="C17" t="inlineStr">
        <is>
          <t>Consentimiento, políticas y cumplimiento legal</t>
        </is>
      </c>
      <c r="D17" t="inlineStr">
        <is>
          <t>feature/legal</t>
        </is>
      </c>
      <c r="E17" t="inlineStr">
        <is>
          <t>Soporte</t>
        </is>
      </c>
      <c r="F17" t="inlineStr">
        <is>
          <t>PRODUCCION</t>
        </is>
      </c>
      <c r="G17" t="inlineStr">
        <is>
          <t>1.0</t>
        </is>
      </c>
      <c r="H17" t="inlineStr">
        <is>
          <t>Términos, privacidad y cookies.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ID_BOLT</t>
        </is>
      </c>
      <c r="B1" s="1" t="inlineStr">
        <is>
          <t>ID_PROCESO</t>
        </is>
      </c>
      <c r="C1" s="1" t="inlineStr">
        <is>
          <t>ACTIVIDAD_BPMN</t>
        </is>
      </c>
      <c r="D1" s="1" t="inlineStr">
        <is>
          <t>ROL_RESPONSABLE</t>
        </is>
      </c>
      <c r="E1" s="1" t="inlineStr">
        <is>
          <t>TIPO_ACTIVIDAD</t>
        </is>
      </c>
      <c r="F1" s="1" t="inlineStr">
        <is>
          <t>DESCRIPCION</t>
        </is>
      </c>
      <c r="G1" s="1" t="inlineStr">
        <is>
          <t>MODULO_AFECTADO</t>
        </is>
      </c>
    </row>
    <row r="2">
      <c r="A2" t="inlineStr">
        <is>
          <t>BOLT-WEB-001</t>
        </is>
      </c>
      <c r="B2" t="inlineStr">
        <is>
          <t>MP-01</t>
        </is>
      </c>
      <c r="C2" t="inlineStr">
        <is>
          <t>Implementar Sistema web / arquitectura general</t>
        </is>
      </c>
      <c r="D2" t="inlineStr">
        <is>
          <t>Desarrollador</t>
        </is>
      </c>
      <c r="E2" t="inlineStr">
        <is>
          <t>Tarea</t>
        </is>
      </c>
      <c r="F2" t="inlineStr">
        <is>
          <t>Definir el sistema web de comercio electrónico y gestión administrativa de Calzatura Vilchez, incluyendo tienda pública, catálogo, carrito, checkout, pedidos, ventas físicas, Excel, auditoría, IA, BFF</t>
        </is>
      </c>
      <c r="G2" t="inlineStr">
        <is>
          <t>Sistema web / arquitectura general</t>
        </is>
      </c>
    </row>
    <row r="3">
      <c r="A3" t="inlineStr">
        <is>
          <t>BOLT-WEB-002</t>
        </is>
      </c>
      <c r="B3" t="inlineStr">
        <is>
          <t>MP-02</t>
        </is>
      </c>
      <c r="C3" t="inlineStr">
        <is>
          <t>Implementar Público / Home</t>
        </is>
      </c>
      <c r="D3" t="inlineStr">
        <is>
          <t>Desarrollador</t>
        </is>
      </c>
      <c r="E3" t="inlineStr">
        <is>
          <t>Tarea</t>
        </is>
      </c>
      <c r="F3" t="inlineStr">
        <is>
          <t>Implementar una página de inicio comercial con hero, promociones, imágenes, productos destacados y navegación hacia el catálogo.</t>
        </is>
      </c>
      <c r="G3" t="inlineStr">
        <is>
          <t>Público / Home</t>
        </is>
      </c>
    </row>
    <row r="4">
      <c r="A4" t="inlineStr">
        <is>
          <t>BOLT-WEB-003</t>
        </is>
      </c>
      <c r="B4" t="inlineStr">
        <is>
          <t>MP-03</t>
        </is>
      </c>
      <c r="C4" t="inlineStr">
        <is>
          <t>Implementar Catálogo / Productos</t>
        </is>
      </c>
      <c r="D4" t="inlineStr">
        <is>
          <t>Desarrollador</t>
        </is>
      </c>
      <c r="E4" t="inlineStr">
        <is>
          <t>Tarea</t>
        </is>
      </c>
      <c r="F4" t="inlineStr">
        <is>
          <t>Permitir que el cliente explore productos activos, filtre por criterios comerciales y navegue al detalle del calzado.</t>
        </is>
      </c>
      <c r="G4" t="inlineStr">
        <is>
          <t>Catálogo / Productos</t>
        </is>
      </c>
    </row>
    <row r="5">
      <c r="A5" t="inlineStr">
        <is>
          <t>BOLT-WEB-004</t>
        </is>
      </c>
      <c r="B5" t="inlineStr">
        <is>
          <t>MP-03</t>
        </is>
      </c>
      <c r="C5" t="inlineStr">
        <is>
          <t>Implementar Catálogo / ProductCard</t>
        </is>
      </c>
      <c r="D5" t="inlineStr">
        <is>
          <t>Desarrollador</t>
        </is>
      </c>
      <c r="E5" t="inlineStr">
        <is>
          <t>Tarea</t>
        </is>
      </c>
      <c r="F5" t="inlineStr">
        <is>
          <t>Corregir la tarjeta de producto para que no tenga controles interactivos anidados y permita selección accesible de talla, favorito y detalle.</t>
        </is>
      </c>
      <c r="G5" t="inlineStr">
        <is>
          <t>Catálogo / ProductCard</t>
        </is>
      </c>
    </row>
    <row r="6">
      <c r="A6" t="inlineStr">
        <is>
          <t>BOLT-WEB-005</t>
        </is>
      </c>
      <c r="B6" t="inlineStr">
        <is>
          <t>MP-04</t>
        </is>
      </c>
      <c r="C6" t="inlineStr">
        <is>
          <t>Implementar Carrito</t>
        </is>
      </c>
      <c r="D6" t="inlineStr">
        <is>
          <t>Desarrollador</t>
        </is>
      </c>
      <c r="E6" t="inlineStr">
        <is>
          <t>Tarea</t>
        </is>
      </c>
      <c r="F6" t="inlineStr">
        <is>
          <t>Gestionar carrito de compra por sesión, evitando persistencia innecesaria de preferencias en equipos compartidos.</t>
        </is>
      </c>
      <c r="G6" t="inlineStr">
        <is>
          <t>Carrito</t>
        </is>
      </c>
    </row>
    <row r="7">
      <c r="A7" t="inlineStr">
        <is>
          <t>BOLT-WEB-006</t>
        </is>
      </c>
      <c r="B7" t="inlineStr">
        <is>
          <t>MP-04</t>
        </is>
      </c>
      <c r="C7" t="inlineStr">
        <is>
          <t>Implementar Checkout</t>
        </is>
      </c>
      <c r="D7" t="inlineStr">
        <is>
          <t>Desarrollador</t>
        </is>
      </c>
      <c r="E7" t="inlineStr">
        <is>
          <t>Tarea</t>
        </is>
      </c>
      <c r="F7" t="inlineStr">
        <is>
          <t>Confirmar pedidos mediante checkout con validación de entrega, stock, precio, método de pago e idempotencia.</t>
        </is>
      </c>
      <c r="G7" t="inlineStr">
        <is>
          <t>Checkout</t>
        </is>
      </c>
    </row>
    <row r="8">
      <c r="A8" t="inlineStr">
        <is>
          <t>BOLT-WEB-007</t>
        </is>
      </c>
      <c r="B8" t="inlineStr">
        <is>
          <t>MP-05</t>
        </is>
      </c>
      <c r="C8" t="inlineStr">
        <is>
          <t>Implementar Pedidos cliente</t>
        </is>
      </c>
      <c r="D8" t="inlineStr">
        <is>
          <t>Desarrollador</t>
        </is>
      </c>
      <c r="E8" t="inlineStr">
        <is>
          <t>Tarea</t>
        </is>
      </c>
      <c r="F8" t="inlineStr">
        <is>
          <t>Mostrar confirmación real de pedido y evitar que una página de éxito confirme un pedido inexistente.</t>
        </is>
      </c>
      <c r="G8" t="inlineStr">
        <is>
          <t>Pedidos cliente</t>
        </is>
      </c>
    </row>
    <row r="9">
      <c r="A9" t="inlineStr">
        <is>
          <t>BOLT-WEB-008</t>
        </is>
      </c>
      <c r="B9" t="inlineStr">
        <is>
          <t>MP-06</t>
        </is>
      </c>
      <c r="C9" t="inlineStr">
        <is>
          <t>Implementar Usuarios / DNI / PII</t>
        </is>
      </c>
      <c r="D9" t="inlineStr">
        <is>
          <t>Desarrollador</t>
        </is>
      </c>
      <c r="E9" t="inlineStr">
        <is>
          <t>Tarea</t>
        </is>
      </c>
      <c r="F9" t="inlineStr">
        <is>
          <t>Proteger registro, login y consulta DNI con Firebase, App Check, proof secret, rate limit y minimización de PII.</t>
        </is>
      </c>
      <c r="G9" t="inlineStr">
        <is>
          <t>Usuarios / DNI / PII</t>
        </is>
      </c>
    </row>
    <row r="10">
      <c r="A10" t="inlineStr">
        <is>
          <t>BOLT-WEB-009</t>
        </is>
      </c>
      <c r="B10" t="inlineStr">
        <is>
          <t>MP-06</t>
        </is>
      </c>
      <c r="C10" t="inlineStr">
        <is>
          <t>Implementar Admin usuarios</t>
        </is>
      </c>
      <c r="D10" t="inlineStr">
        <is>
          <t>Desarrollador / Admin</t>
        </is>
      </c>
      <c r="E10" t="inlineStr">
        <is>
          <t>Tarea</t>
        </is>
      </c>
      <c r="F10" t="inlineStr">
        <is>
          <t>Administrar usuarios y roles mostrando datos sensibles enmascarados y evitando elevación de privilegios.</t>
        </is>
      </c>
      <c r="G10" t="inlineStr">
        <is>
          <t>Admin usuarios</t>
        </is>
      </c>
    </row>
    <row r="11">
      <c r="A11" t="inlineStr">
        <is>
          <t>BOLT-WEB-010</t>
        </is>
      </c>
      <c r="B11" t="inlineStr">
        <is>
          <t>MP-07</t>
        </is>
      </c>
      <c r="C11" t="inlineStr">
        <is>
          <t>Implementar Admin productos</t>
        </is>
      </c>
      <c r="D11" t="inlineStr">
        <is>
          <t>Desarrollador / Admin</t>
        </is>
      </c>
      <c r="E11" t="inlineStr">
        <is>
          <t>Tarea</t>
        </is>
      </c>
      <c r="F11" t="inlineStr">
        <is>
          <t>Administrar productos, variantes, imágenes, códigos, tallas, colores, stock, campañas y reglas comerciales.</t>
        </is>
      </c>
      <c r="G11" t="inlineStr">
        <is>
          <t>Admin productos</t>
        </is>
      </c>
    </row>
    <row r="12">
      <c r="A12" t="inlineStr">
        <is>
          <t>BOLT-WEB-011</t>
        </is>
      </c>
      <c r="B12" t="inlineStr">
        <is>
          <t>MP-07</t>
        </is>
      </c>
      <c r="C12" t="inlineStr">
        <is>
          <t>Implementar Admin productos / Stock</t>
        </is>
      </c>
      <c r="D12" t="inlineStr">
        <is>
          <t>Desarrollador / Admin</t>
        </is>
      </c>
      <c r="E12" t="inlineStr">
        <is>
          <t>Tarea</t>
        </is>
      </c>
      <c r="F12" t="inlineStr">
        <is>
          <t>Controlar stock por talla/color con ingresos, descuentos y restauraciones atómicas.</t>
        </is>
      </c>
      <c r="G12" t="inlineStr">
        <is>
          <t>Admin productos / Stock</t>
        </is>
      </c>
    </row>
    <row r="13">
      <c r="A13" t="inlineStr">
        <is>
          <t>BOLT-WEB-012</t>
        </is>
      </c>
      <c r="B13" t="inlineStr">
        <is>
          <t>MP-05</t>
        </is>
      </c>
      <c r="C13" t="inlineStr">
        <is>
          <t>Implementar Admin pedidos</t>
        </is>
      </c>
      <c r="D13" t="inlineStr">
        <is>
          <t>Desarrollador / Admin</t>
        </is>
      </c>
      <c r="E13" t="inlineStr">
        <is>
          <t>Tarea</t>
        </is>
      </c>
      <c r="F13" t="inlineStr">
        <is>
          <t>Administrar pedidos con transiciones de estado permitidas y bloqueo de pago manual para pedidos Stripe.</t>
        </is>
      </c>
      <c r="G13" t="inlineStr">
        <is>
          <t>Admin pedidos</t>
        </is>
      </c>
    </row>
    <row r="14">
      <c r="A14" t="inlineStr">
        <is>
          <t>BOLT-WEB-013</t>
        </is>
      </c>
      <c r="B14" t="inlineStr">
        <is>
          <t>MP-07</t>
        </is>
      </c>
      <c r="C14" t="inlineStr">
        <is>
          <t>Implementar Admin fabricantes</t>
        </is>
      </c>
      <c r="D14" t="inlineStr">
        <is>
          <t>Desarrollador / Admin</t>
        </is>
      </c>
      <c r="E14" t="inlineStr">
        <is>
          <t>Tarea</t>
        </is>
      </c>
      <c r="F14" t="inlineStr">
        <is>
          <t>Gestionar fabricantes y marcas con formularios, documentos, búsqueda y eliminación mediante diálogo accesible.</t>
        </is>
      </c>
      <c r="G14" t="inlineStr">
        <is>
          <t>Admin fabricantes</t>
        </is>
      </c>
    </row>
    <row r="15">
      <c r="A15" t="inlineStr">
        <is>
          <t>BOLT-WEB-014</t>
        </is>
      </c>
      <c r="B15" t="inlineStr">
        <is>
          <t>MP-08</t>
        </is>
      </c>
      <c r="C15" t="inlineStr">
        <is>
          <t>Implementar Admin ventas</t>
        </is>
      </c>
      <c r="D15" t="inlineStr">
        <is>
          <t>Desarrollador / Admin</t>
        </is>
      </c>
      <c r="E15" t="inlineStr">
        <is>
          <t>Tarea</t>
        </is>
      </c>
      <c r="F15" t="inlineStr">
        <is>
          <t>Registrar ventas físicas de tienda con selección de producto, talla, precio, documento, encargado y actualización de stock.</t>
        </is>
      </c>
      <c r="G15" t="inlineStr">
        <is>
          <t>Admin ventas</t>
        </is>
      </c>
    </row>
    <row r="16">
      <c r="A16" t="inlineStr">
        <is>
          <t>BOLT-WEB-015</t>
        </is>
      </c>
      <c r="B16" t="inlineStr">
        <is>
          <t>MP-08</t>
        </is>
      </c>
      <c r="C16" t="inlineStr">
        <is>
          <t>Implementar Admin ventas / Devoluciones</t>
        </is>
      </c>
      <c r="D16" t="inlineStr">
        <is>
          <t>Desarrollador / Admin</t>
        </is>
      </c>
      <c r="E16" t="inlineStr">
        <is>
          <t>Tarea</t>
        </is>
      </c>
      <c r="F16" t="inlineStr">
        <is>
          <t>Registrar devoluciones de ventas físicas con motivo obligatorio y restauración automática de stock.</t>
        </is>
      </c>
      <c r="G16" t="inlineStr">
        <is>
          <t>Admin ventas / Devoluciones</t>
        </is>
      </c>
    </row>
    <row r="17">
      <c r="A17" t="inlineStr">
        <is>
          <t>BOLT-WEB-016</t>
        </is>
      </c>
      <c r="B17" t="inlineStr">
        <is>
          <t>MP-09</t>
        </is>
      </c>
      <c r="C17" t="inlineStr">
        <is>
          <t>Implementar Admin datos Excel</t>
        </is>
      </c>
      <c r="D17" t="inlineStr">
        <is>
          <t>Desarrollador / Admin</t>
        </is>
      </c>
      <c r="E17" t="inlineStr">
        <is>
          <t>Tarea</t>
        </is>
      </c>
      <c r="F17" t="inlineStr">
        <is>
          <t>Importar y exportar productos, finanzas y ventas mediante Excel con reglas comerciales actualizadas.</t>
        </is>
      </c>
      <c r="G17" t="inlineStr">
        <is>
          <t>Admin datos Excel</t>
        </is>
      </c>
    </row>
    <row r="18">
      <c r="A18" t="inlineStr">
        <is>
          <t>BOLT-WEB-017</t>
        </is>
      </c>
      <c r="B18" t="inlineStr">
        <is>
          <t>MP-09</t>
        </is>
      </c>
      <c r="C18" t="inlineStr">
        <is>
          <t>Implementar Admin datos Excel / Seguridad</t>
        </is>
      </c>
      <c r="D18" t="inlineStr">
        <is>
          <t>Desarrollador / Admin</t>
        </is>
      </c>
      <c r="E18" t="inlineStr">
        <is>
          <t>Tarea</t>
        </is>
      </c>
      <c r="F18" t="inlineStr">
        <is>
          <t>Neutralizar fórmulas maliciosas al exportar hojas Excel para evitar spreadsheet injection.</t>
        </is>
      </c>
      <c r="G18" t="inlineStr">
        <is>
          <t>Admin datos Excel / Seguridad</t>
        </is>
      </c>
    </row>
    <row r="19">
      <c r="A19" t="inlineStr">
        <is>
          <t>BOLT-WEB-018</t>
        </is>
      </c>
      <c r="B19" t="inlineStr">
        <is>
          <t>MP-10</t>
        </is>
      </c>
      <c r="C19" t="inlineStr">
        <is>
          <t>Implementar Auditoría</t>
        </is>
      </c>
      <c r="D19" t="inlineStr">
        <is>
          <t>Desarrollador</t>
        </is>
      </c>
      <c r="E19" t="inlineStr">
        <is>
          <t>Tarea</t>
        </is>
      </c>
      <c r="F19" t="inlineStr">
        <is>
          <t>Proteger auditoría para que solo registre acciones permitidas, sin eventos arbitrarios desde navegador ni PII innecesaria.</t>
        </is>
      </c>
      <c r="G19" t="inlineStr">
        <is>
          <t>Auditoría</t>
        </is>
      </c>
    </row>
    <row r="20">
      <c r="A20" t="inlineStr">
        <is>
          <t>BOLT-WEB-019</t>
        </is>
      </c>
      <c r="B20" t="inlineStr">
        <is>
          <t>MP-04</t>
        </is>
      </c>
      <c r="C20" t="inlineStr">
        <is>
          <t>Implementar Pagos / Stripe</t>
        </is>
      </c>
      <c r="D20" t="inlineStr">
        <is>
          <t>Desarrollador</t>
        </is>
      </c>
      <c r="E20" t="inlineStr">
        <is>
          <t>Tarea</t>
        </is>
      </c>
      <c r="F20" t="inlineStr">
        <is>
          <t>Validar pagos Stripe mediante webhook firmado y bloquear marcado manual de pagado para pedidos Stripe.</t>
        </is>
      </c>
      <c r="G20" t="inlineStr">
        <is>
          <t>Pagos / Stripe</t>
        </is>
      </c>
    </row>
    <row r="21">
      <c r="A21" t="inlineStr">
        <is>
          <t>BOLT-WEB-020</t>
        </is>
      </c>
      <c r="B21" t="inlineStr">
        <is>
          <t>MP-10</t>
        </is>
      </c>
      <c r="C21" t="inlineStr">
        <is>
          <t>Implementar BFF / Seguridad</t>
        </is>
      </c>
      <c r="D21" t="inlineStr">
        <is>
          <t>Desarrollador</t>
        </is>
      </c>
      <c r="E21" t="inlineStr">
        <is>
          <t>Tarea</t>
        </is>
      </c>
      <c r="F21" t="inlineStr">
        <is>
          <t>Aplicar rate limit y monitoreo de seguridad en endpoints públicos para evitar abuso, scraping o enumeración.</t>
        </is>
      </c>
      <c r="G21" t="inlineStr">
        <is>
          <t>BFF / Seguridad</t>
        </is>
      </c>
    </row>
    <row r="22">
      <c r="A22" t="inlineStr">
        <is>
          <t>BOLT-WEB-021</t>
        </is>
      </c>
      <c r="B22" t="inlineStr">
        <is>
          <t>MP-10</t>
        </is>
      </c>
      <c r="C22" t="inlineStr">
        <is>
          <t>Implementar Seguridad DAST</t>
        </is>
      </c>
      <c r="D22" t="inlineStr">
        <is>
          <t>Desarrollador</t>
        </is>
      </c>
      <c r="E22" t="inlineStr">
        <is>
          <t>Tarea</t>
        </is>
      </c>
      <c r="F22" t="inlineStr">
        <is>
          <t>Ejecutar pruebas Docker/ZAP de seguridad dinámica para confirmar que no existen hallazgos altos o críticos.</t>
        </is>
      </c>
      <c r="G22" t="inlineStr">
        <is>
          <t>Seguridad DAST</t>
        </is>
      </c>
    </row>
    <row r="23">
      <c r="A23" t="inlineStr">
        <is>
          <t>BOLT-WEB-022</t>
        </is>
      </c>
      <c r="B23" t="inlineStr">
        <is>
          <t>MP-11</t>
        </is>
      </c>
      <c r="C23" t="inlineStr">
        <is>
          <t>Implementar Supabase / RLS / RPC</t>
        </is>
      </c>
      <c r="D23" t="inlineStr">
        <is>
          <t>Desarrollador</t>
        </is>
      </c>
      <c r="E23" t="inlineStr">
        <is>
          <t>Tarea</t>
        </is>
      </c>
      <c r="F23" t="inlineStr">
        <is>
          <t>Controlar acceso a Supabase mediante RLS, revoke y RPC administrativas únicamente por BFF/service_role.</t>
        </is>
      </c>
      <c r="G23" t="inlineStr">
        <is>
          <t>Supabase / RLS / RPC</t>
        </is>
      </c>
    </row>
    <row r="24">
      <c r="A24" t="inlineStr">
        <is>
          <t>BOLT-WEB-023</t>
        </is>
      </c>
      <c r="B24" t="inlineStr">
        <is>
          <t>MP-11</t>
        </is>
      </c>
      <c r="C24" t="inlineStr">
        <is>
          <t>Implementar Supabase / PII</t>
        </is>
      </c>
      <c r="D24" t="inlineStr">
        <is>
          <t>Desarrollador</t>
        </is>
      </c>
      <c r="E24" t="inlineStr">
        <is>
          <t>Tarea</t>
        </is>
      </c>
      <c r="F24" t="inlineStr">
        <is>
          <t>Minimizar y proteger datos personales del usuario, especialmente DNI, correo y teléfono.</t>
        </is>
      </c>
      <c r="G24" t="inlineStr">
        <is>
          <t>Supabase / PII</t>
        </is>
      </c>
    </row>
    <row r="25">
      <c r="A25" t="inlineStr">
        <is>
          <t>BOLT-WEB-024</t>
        </is>
      </c>
      <c r="B25" t="inlineStr">
        <is>
          <t>MP-12</t>
        </is>
      </c>
      <c r="C25" t="inlineStr">
        <is>
          <t>Implementar IA / Predicciones</t>
        </is>
      </c>
      <c r="D25" t="inlineStr">
        <is>
          <t>Desarrollador / Admin</t>
        </is>
      </c>
      <c r="E25" t="inlineStr">
        <is>
          <t>Tarea</t>
        </is>
      </c>
      <c r="F25" t="inlineStr">
        <is>
          <t>Mostrar predicciones, métricas, IRE, campañas y estado de suficiencia de datos para apoyar decisiones comerciales.</t>
        </is>
      </c>
      <c r="G25" t="inlineStr">
        <is>
          <t>IA / Predicciones</t>
        </is>
      </c>
    </row>
    <row r="26">
      <c r="A26" t="inlineStr">
        <is>
          <t>BOLT-WEB-025</t>
        </is>
      </c>
      <c r="B26" t="inlineStr">
        <is>
          <t>MP-13</t>
        </is>
      </c>
      <c r="C26" t="inlineStr">
        <is>
          <t>Implementar DevOps / CI/CD</t>
        </is>
      </c>
      <c r="D26" t="inlineStr">
        <is>
          <t>Desarrollador</t>
        </is>
      </c>
      <c r="E26" t="inlineStr">
        <is>
          <t>Tarea</t>
        </is>
      </c>
      <c r="F26" t="inlineStr">
        <is>
          <t>Ejecutar CI/CD con lint, typecheck, pruebas unitarias, E2E, migraciones, Docker, Functions y gates de despliegue.</t>
        </is>
      </c>
      <c r="G26" t="inlineStr">
        <is>
          <t>DevOps / CI/CD</t>
        </is>
      </c>
    </row>
    <row r="27">
      <c r="A27" t="inlineStr">
        <is>
          <t>BOLT-WEB-026</t>
        </is>
      </c>
      <c r="B27" t="inlineStr">
        <is>
          <t>MP-13</t>
        </is>
      </c>
      <c r="C27" t="inlineStr">
        <is>
          <t>Implementar Rendimiento / Stress</t>
        </is>
      </c>
      <c r="D27" t="inlineStr">
        <is>
          <t>Desarrollador</t>
        </is>
      </c>
      <c r="E27" t="inlineStr">
        <is>
          <t>Tarea</t>
        </is>
      </c>
      <c r="F27" t="inlineStr">
        <is>
          <t>Validar capacidad web mediante pruebas de estrés y carga con autocannon y k6, incluyendo evidencia de 2000 conexiones concurrentes.</t>
        </is>
      </c>
      <c r="G27" t="inlineStr">
        <is>
          <t>Rendimiento / Stress</t>
        </is>
      </c>
    </row>
    <row r="28">
      <c r="A28" t="inlineStr">
        <is>
          <t>BOLT-WEB-027</t>
        </is>
      </c>
      <c r="B28" t="inlineStr">
        <is>
          <t>MP-13</t>
        </is>
      </c>
      <c r="C28" t="inlineStr">
        <is>
          <t>Implementar Continuidad</t>
        </is>
      </c>
      <c r="D28" t="inlineStr">
        <is>
          <t>Desarrollador</t>
        </is>
      </c>
      <c r="E28" t="inlineStr">
        <is>
          <t>Tarea</t>
        </is>
      </c>
      <c r="F28" t="inlineStr">
        <is>
          <t>Mantener continuidad operativa mediante readiness checks, restore drill y evidencia de recuperación.</t>
        </is>
      </c>
      <c r="G28" t="inlineStr">
        <is>
          <t>Continuidad</t>
        </is>
      </c>
    </row>
    <row r="29">
      <c r="A29" t="inlineStr">
        <is>
          <t>BOLT-WEB-028</t>
        </is>
      </c>
      <c r="B29" t="inlineStr">
        <is>
          <t>MP-14</t>
        </is>
      </c>
      <c r="C29" t="inlineStr">
        <is>
          <t>Implementar Campañas</t>
        </is>
      </c>
      <c r="D29" t="inlineStr">
        <is>
          <t>Desarrollador</t>
        </is>
      </c>
      <c r="E29" t="inlineStr">
        <is>
          <t>Tarea</t>
        </is>
      </c>
      <c r="F29" t="inlineStr">
        <is>
          <t>Gestionar campañas comerciales, outlet, nueva temporada y landings conectadas al catálogo.</t>
        </is>
      </c>
      <c r="G29" t="inlineStr">
        <is>
          <t>Campañas</t>
        </is>
      </c>
    </row>
    <row r="30">
      <c r="A30" t="inlineStr">
        <is>
          <t>BOLT-WEB-029</t>
        </is>
      </c>
      <c r="B30" t="inlineStr">
        <is>
          <t>MP-15</t>
        </is>
      </c>
      <c r="C30" t="inlineStr">
        <is>
          <t>Implementar Libro de reclamaciones</t>
        </is>
      </c>
      <c r="D30" t="inlineStr">
        <is>
          <t>Desarrollador</t>
        </is>
      </c>
      <c r="E30" t="inlineStr">
        <is>
          <t>Tarea</t>
        </is>
      </c>
      <c r="F30" t="inlineStr">
        <is>
          <t>Registrar, consultar y administrar hojas del libro de reclamaciones con validación, constancia y seguimiento.</t>
        </is>
      </c>
      <c r="G30" t="inlineStr">
        <is>
          <t>Libro de reclamaciones</t>
        </is>
      </c>
    </row>
    <row r="31">
      <c r="A31" t="inlineStr">
        <is>
          <t>BOLT-WEB-030</t>
        </is>
      </c>
      <c r="B31" t="inlineStr">
        <is>
          <t>MP-16</t>
        </is>
      </c>
      <c r="C31" t="inlineStr">
        <is>
          <t>Implementar Privacidad / Cookies</t>
        </is>
      </c>
      <c r="D31" t="inlineStr">
        <is>
          <t>Desarrollador</t>
        </is>
      </c>
      <c r="E31" t="inlineStr">
        <is>
          <t>Tarea</t>
        </is>
      </c>
      <c r="F31" t="inlineStr">
        <is>
          <t>Gestionar consentimiento de cookies mediante banner, modal de preferencias y almacenamiento controlado.</t>
        </is>
      </c>
      <c r="G31" t="inlineStr">
        <is>
          <t>Privacidad / Cookies</t>
        </is>
      </c>
    </row>
    <row r="32">
      <c r="A32" t="inlineStr">
        <is>
          <t>BOLT-WEB-031</t>
        </is>
      </c>
      <c r="B32" t="inlineStr">
        <is>
          <t>MP-13</t>
        </is>
      </c>
      <c r="C32" t="inlineStr">
        <is>
          <t>Implementar Docker / Portabilidad</t>
        </is>
      </c>
      <c r="D32" t="inlineStr">
        <is>
          <t>Desarrollador</t>
        </is>
      </c>
      <c r="E32" t="inlineStr">
        <is>
          <t>Tarea</t>
        </is>
      </c>
      <c r="F32" t="inlineStr">
        <is>
          <t>Garantizar portabilidad mediante Docker, Docker Compose, Dockerfile frontend, servicio IA dockerizado y emulador Firebase.</t>
        </is>
      </c>
      <c r="G32" t="inlineStr">
        <is>
          <t>Docker / Portabilidad</t>
        </is>
      </c>
    </row>
    <row r="33">
      <c r="A33" t="inlineStr">
        <is>
          <t>BOLT-WEB-032</t>
        </is>
      </c>
      <c r="B33" t="inlineStr">
        <is>
          <t>MP-06</t>
        </is>
      </c>
      <c r="C33" t="inlineStr">
        <is>
          <t>Implementar Cliente / Favoritos</t>
        </is>
      </c>
      <c r="D33" t="inlineStr">
        <is>
          <t>Desarrollador</t>
        </is>
      </c>
      <c r="E33" t="inlineStr">
        <is>
          <t>Tarea</t>
        </is>
      </c>
      <c r="F33" t="inlineStr">
        <is>
          <t>Gestionar favoritos privados por cuenta para que cada cliente conserve sus productos de interés sin mezclar datos entre usuarios.</t>
        </is>
      </c>
      <c r="G33" t="inlineStr">
        <is>
          <t>Cliente / Favoritos</t>
        </is>
      </c>
    </row>
    <row r="34">
      <c r="A34" t="inlineStr">
        <is>
          <t>BOLT-WEB-033</t>
        </is>
      </c>
      <c r="B34" t="inlineStr">
        <is>
          <t>MP-06</t>
        </is>
      </c>
      <c r="C34" t="inlineStr">
        <is>
          <t>Implementar Cliente / Perfil</t>
        </is>
      </c>
      <c r="D34" t="inlineStr">
        <is>
          <t>Desarrollador</t>
        </is>
      </c>
      <c r="E34" t="inlineStr">
        <is>
          <t>Tarea</t>
        </is>
      </c>
      <c r="F34" t="inlineStr">
        <is>
          <t>Permitir que el cliente gestione su perfil con validaciones de teléfono, dirección y errores claros sin degradar la identidad legal validada por DNI.</t>
        </is>
      </c>
      <c r="G34" t="inlineStr">
        <is>
          <t>Cliente / Perfil</t>
        </is>
      </c>
    </row>
    <row r="35">
      <c r="A35" t="inlineStr">
        <is>
          <t>BOLT-WEB-034</t>
        </is>
      </c>
      <c r="B35" t="inlineStr">
        <is>
          <t>MP-05</t>
        </is>
      </c>
      <c r="C35" t="inlineStr">
        <is>
          <t>Implementar Pedidos cliente / Historial</t>
        </is>
      </c>
      <c r="D35" t="inlineStr">
        <is>
          <t>Desarrollador</t>
        </is>
      </c>
      <c r="E35" t="inlineStr">
        <is>
          <t>Tarea</t>
        </is>
      </c>
      <c r="F35" t="inlineStr">
        <is>
          <t>Mostrar historial de pedidos del cliente distinguiendo carga, lista vacía, fallo de red y detalle accesible de cada pedido.</t>
        </is>
      </c>
      <c r="G35" t="inlineStr">
        <is>
          <t>Pedidos cliente / Historial</t>
        </is>
      </c>
    </row>
    <row r="36">
      <c r="A36" t="inlineStr">
        <is>
          <t>BOLT-WEB-035</t>
        </is>
      </c>
      <c r="B36" t="inlineStr">
        <is>
          <t>MP-07</t>
        </is>
      </c>
      <c r="C36" t="inlineStr">
        <is>
          <t>Implementar Admin / Dashboard</t>
        </is>
      </c>
      <c r="D36" t="inlineStr">
        <is>
          <t>Desarrollador / Admin</t>
        </is>
      </c>
      <c r="E36" t="inlineStr">
        <is>
          <t>Tarea</t>
        </is>
      </c>
      <c r="F36" t="inlineStr">
        <is>
          <t>Consolidar el dashboard administrativo con KPIs, pedidos recientes, auditoría y estados de error/reintento para toma de decisiones.</t>
        </is>
      </c>
      <c r="G36" t="inlineStr">
        <is>
          <t>Admin / Dashboard</t>
        </is>
      </c>
    </row>
    <row r="37">
      <c r="A37" t="inlineStr">
        <is>
          <t>BOLT-WEB-036</t>
        </is>
      </c>
      <c r="B37" t="inlineStr">
        <is>
          <t>MP-03</t>
        </is>
      </c>
      <c r="C37" t="inlineStr">
        <is>
          <t>Implementar Admin productos / Imágenes</t>
        </is>
      </c>
      <c r="D37" t="inlineStr">
        <is>
          <t>Desarrollador / Admin</t>
        </is>
      </c>
      <c r="E37" t="inlineStr">
        <is>
          <t>Tarea</t>
        </is>
      </c>
      <c r="F37" t="inlineStr">
        <is>
          <t>Gestionar imágenes de producto mediante firma de subida en servidor para mantener catálogo visual sin exponer secretos Cloudinary al navegador.</t>
        </is>
      </c>
      <c r="G37" t="inlineStr">
        <is>
          <t>Admin productos / Imágenes</t>
        </is>
      </c>
    </row>
    <row r="38">
      <c r="A38" t="inlineStr">
        <is>
          <t>BOLT-WEB-037</t>
        </is>
      </c>
      <c r="B38" t="inlineStr">
        <is>
          <t>MP-04</t>
        </is>
      </c>
      <c r="C38" t="inlineStr">
        <is>
          <t>Implementar Checkout / Entrega</t>
        </is>
      </c>
      <c r="D38" t="inlineStr">
        <is>
          <t>Desarrollador</t>
        </is>
      </c>
      <c r="E38" t="inlineStr">
        <is>
          <t>Tarea</t>
        </is>
      </c>
      <c r="F38" t="inlineStr">
        <is>
          <t>Calcular entrega, distancia y costo de envío con validación de ubicación, degradación controlada del mapa y límites de zona antes de confirmar el pedido.</t>
        </is>
      </c>
      <c r="G38" t="inlineStr">
        <is>
          <t>Checkout / Entrega</t>
        </is>
      </c>
    </row>
    <row r="39">
      <c r="A39" t="inlineStr">
        <is>
          <t>BOLT-WEB-038</t>
        </is>
      </c>
      <c r="B39" t="inlineStr">
        <is>
          <t>MP-09</t>
        </is>
      </c>
      <c r="C39" t="inlineStr">
        <is>
          <t>Implementar Admin datos / Importación Excel</t>
        </is>
      </c>
      <c r="D39" t="inlineStr">
        <is>
          <t>Desarrollador / Admin</t>
        </is>
      </c>
      <c r="E39" t="inlineStr">
        <is>
          <t>Tarea</t>
        </is>
      </c>
      <c r="F39" t="inlineStr">
        <is>
          <t>Importar datos administrativos desde Excel con configuración por colección, validación previa, transformación de filas y envío al BFF.</t>
        </is>
      </c>
      <c r="G39" t="inlineStr">
        <is>
          <t>Admin datos / Importación Excel</t>
        </is>
      </c>
    </row>
    <row r="40">
      <c r="A40" t="inlineStr">
        <is>
          <t>BOLT-WEB-039</t>
        </is>
      </c>
      <c r="B40" t="inlineStr">
        <is>
          <t>MP-09</t>
        </is>
      </c>
      <c r="C40" t="inlineStr">
        <is>
          <t>Implementar Admin datos / Exportación Excel</t>
        </is>
      </c>
      <c r="D40" t="inlineStr">
        <is>
          <t>Desarrollador / Admin</t>
        </is>
      </c>
      <c r="E40" t="inlineStr">
        <is>
          <t>Tarea</t>
        </is>
      </c>
      <c r="F40" t="inlineStr">
        <is>
          <t>Exportar plantillas, escenarios de prueba, productos, finanzas y ventas en formato Excel con sanitización de celdas para evitar fórmulas peligrosas.</t>
        </is>
      </c>
      <c r="G40" t="inlineStr">
        <is>
          <t>Admin datos / Exportación Excel</t>
        </is>
      </c>
    </row>
    <row r="41">
      <c r="A41" t="inlineStr">
        <is>
          <t>BOLT-WEB-040</t>
        </is>
      </c>
      <c r="B41" t="inlineStr">
        <is>
          <t>MP-09</t>
        </is>
      </c>
      <c r="C41" t="inlineStr">
        <is>
          <t>Implementar Admin datos / Escenarios</t>
        </is>
      </c>
      <c r="D41" t="inlineStr">
        <is>
          <t>Desarrollador / Admin</t>
        </is>
      </c>
      <c r="E41" t="inlineStr">
        <is>
          <t>Tarea</t>
        </is>
      </c>
      <c r="F41" t="inlineStr">
        <is>
          <t>Administrar datos de prueba importados por escenario, permitiendo identificar, listar y eliminar registros de prueba sin afectar datos reales.</t>
        </is>
      </c>
      <c r="G41" t="inlineStr">
        <is>
          <t>Admin datos / Escenarios</t>
        </is>
      </c>
    </row>
    <row r="42">
      <c r="A42" t="inlineStr">
        <is>
          <t>BOLT-WEB-041</t>
        </is>
      </c>
      <c r="B42" t="inlineStr">
        <is>
          <t>MP-07</t>
        </is>
      </c>
      <c r="C42" t="inlineStr">
        <is>
          <t>Implementar Admin productos / Reglas comerciales</t>
        </is>
      </c>
      <c r="D42" t="inlineStr">
        <is>
          <t>Desarrollador / Admin</t>
        </is>
      </c>
      <c r="E42" t="inlineStr">
        <is>
          <t>Tarea</t>
        </is>
      </c>
      <c r="F42" t="inlineStr">
        <is>
          <t>Aplicar reglas comerciales de producto para categoría, tipo, estilo, material, costos, márgenes y precio público antes de persistir el catálogo.</t>
        </is>
      </c>
      <c r="G42" t="inlineStr">
        <is>
          <t>Admin productos / Reglas comerciales</t>
        </is>
      </c>
    </row>
    <row r="43">
      <c r="A43" t="inlineStr">
        <is>
          <t>BOLT-WEB-042</t>
        </is>
      </c>
      <c r="B43" t="inlineStr">
        <is>
          <t>MP-03</t>
        </is>
      </c>
      <c r="C43" t="inlineStr">
        <is>
          <t>Implementar Admin productos / Códigos</t>
        </is>
      </c>
      <c r="D43" t="inlineStr">
        <is>
          <t>Desarrollador / Admin</t>
        </is>
      </c>
      <c r="E43" t="inlineStr">
        <is>
          <t>Tarea</t>
        </is>
      </c>
      <c r="F43" t="inlineStr">
        <is>
          <t>Evitar duplicidad de códigos de producto y variantes para sostener trazabilidad de stock, ventas, importaciones y auditoría.</t>
        </is>
      </c>
      <c r="G43" t="inlineStr">
        <is>
          <t>Admin productos / Códigos</t>
        </is>
      </c>
    </row>
    <row r="44">
      <c r="A44" t="inlineStr">
        <is>
          <t>BOLT-WEB-043</t>
        </is>
      </c>
      <c r="B44" t="inlineStr">
        <is>
          <t>MP-07</t>
        </is>
      </c>
      <c r="C44" t="inlineStr">
        <is>
          <t>Implementar Admin productos / Finanzas</t>
        </is>
      </c>
      <c r="D44" t="inlineStr">
        <is>
          <t>Desarrollador / Admin</t>
        </is>
      </c>
      <c r="E44" t="inlineStr">
        <is>
          <t>Tarea</t>
        </is>
      </c>
      <c r="F44" t="inlineStr">
        <is>
          <t>Proteger información financiera de producto para que costos y márgenes no queden expuestos en el catálogo público ni en escrituras directas del cliente.</t>
        </is>
      </c>
      <c r="G44" t="inlineStr">
        <is>
          <t>Admin productos / Finanzas</t>
        </is>
      </c>
    </row>
    <row r="45">
      <c r="A45" t="inlineStr">
        <is>
          <t>BOLT-WEB-044</t>
        </is>
      </c>
      <c r="B45" t="inlineStr">
        <is>
          <t>MP-11</t>
        </is>
      </c>
      <c r="C45" t="inlineStr">
        <is>
          <t>Implementar Supabase / Anti-regresión</t>
        </is>
      </c>
      <c r="D45" t="inlineStr">
        <is>
          <t>Desarrollador</t>
        </is>
      </c>
      <c r="E45" t="inlineStr">
        <is>
          <t>Tarea</t>
        </is>
      </c>
      <c r="F45" t="inlineStr">
        <is>
          <t>Impedir que el frontend web reintroduzca escrituras directas a tablas sensibles de Supabase fuera del BFF autorizado.</t>
        </is>
      </c>
      <c r="G45" t="inlineStr">
        <is>
          <t>Supabase / Anti-regresión</t>
        </is>
      </c>
    </row>
    <row r="46">
      <c r="A46" t="inlineStr">
        <is>
          <t>BOLT-WEB-045</t>
        </is>
      </c>
      <c r="B46" t="inlineStr">
        <is>
          <t>MP-11</t>
        </is>
      </c>
      <c r="C46" t="inlineStr">
        <is>
          <t>Implementar Supabase / RLS</t>
        </is>
      </c>
      <c r="D46" t="inlineStr">
        <is>
          <t>Desarrollador</t>
        </is>
      </c>
      <c r="E46" t="inlineStr">
        <is>
          <t>Tarea</t>
        </is>
      </c>
      <c r="F46" t="inlineStr">
        <is>
          <t>Validar matriz RLS de Supabase para asegurar que tablas, RPC y permisos públicos/autenticados mantengan el modelo de acceso previsto.</t>
        </is>
      </c>
      <c r="G46" t="inlineStr">
        <is>
          <t>Supabase / RLS</t>
        </is>
      </c>
    </row>
    <row r="47">
      <c r="A47" t="inlineStr">
        <is>
          <t>BOLT-WEB-046</t>
        </is>
      </c>
      <c r="B47" t="inlineStr">
        <is>
          <t>MP-11</t>
        </is>
      </c>
      <c r="C47" t="inlineStr">
        <is>
          <t>Implementar Auditoría / PII</t>
        </is>
      </c>
      <c r="D47" t="inlineStr">
        <is>
          <t>Desarrollador</t>
        </is>
      </c>
      <c r="E47" t="inlineStr">
        <is>
          <t>Tarea</t>
        </is>
      </c>
      <c r="F47" t="inlineStr">
        <is>
          <t>Redactar PII en auditoría histórica y en inserciones nuevas para evitar exposición de DNI, correos, teléfonos, direcciones y nombres personales.</t>
        </is>
      </c>
      <c r="G47" t="inlineStr">
        <is>
          <t>Auditoría / PII</t>
        </is>
      </c>
    </row>
    <row r="48">
      <c r="A48" t="inlineStr">
        <is>
          <t>BOLT-WEB-047</t>
        </is>
      </c>
      <c r="B48" t="inlineStr">
        <is>
          <t>MP-05</t>
        </is>
      </c>
      <c r="C48" t="inlineStr">
        <is>
          <t>Implementar Pedidos / Estados</t>
        </is>
      </c>
      <c r="D48" t="inlineStr">
        <is>
          <t>Desarrollador</t>
        </is>
      </c>
      <c r="E48" t="inlineStr">
        <is>
          <t>Tarea</t>
        </is>
      </c>
      <c r="F48" t="inlineStr">
        <is>
          <t>Mantener una máquina de estados única para pedidos, usada tanto por BFF como por Cloud Functions heredadas, evitando transiciones inválidas.</t>
        </is>
      </c>
      <c r="G48" t="inlineStr">
        <is>
          <t>Pedidos / Estados</t>
        </is>
      </c>
    </row>
    <row r="49">
      <c r="A49" t="inlineStr">
        <is>
          <t>BOLT-WEB-048</t>
        </is>
      </c>
      <c r="B49" t="inlineStr">
        <is>
          <t>MP-10</t>
        </is>
      </c>
      <c r="C49" t="inlineStr">
        <is>
          <t>Implementar BFF / Rate limit</t>
        </is>
      </c>
      <c r="D49" t="inlineStr">
        <is>
          <t>Desarrollador</t>
        </is>
      </c>
      <c r="E49" t="inlineStr">
        <is>
          <t>Tarea</t>
        </is>
      </c>
      <c r="F49" t="inlineStr">
        <is>
          <t>Aplicar rate limiting e identificación de IP de cliente para reducir abuso en endpoints públicos como login, DNI, catálogo y cotización de entrega.</t>
        </is>
      </c>
      <c r="G49" t="inlineStr">
        <is>
          <t>BFF / Rate limit</t>
        </is>
      </c>
    </row>
    <row r="50">
      <c r="A50" t="inlineStr">
        <is>
          <t>BOLT-WEB-049</t>
        </is>
      </c>
      <c r="B50" t="inlineStr">
        <is>
          <t>MP-08</t>
        </is>
      </c>
      <c r="C50" t="inlineStr">
        <is>
          <t>Implementar Trabajador / Ventas</t>
        </is>
      </c>
      <c r="D50" t="inlineStr">
        <is>
          <t>Desarrollador</t>
        </is>
      </c>
      <c r="E50" t="inlineStr">
        <is>
          <t>Tarea</t>
        </is>
      </c>
      <c r="F50" t="inlineStr">
        <is>
          <t>Permitir ventas físicas al trabajador con panel acotado, validación de stock por talla y registro atómico de venta.</t>
        </is>
      </c>
      <c r="G50" t="inlineStr">
        <is>
          <t>Trabajador / Ventas</t>
        </is>
      </c>
    </row>
    <row r="51">
      <c r="A51" t="inlineStr">
        <is>
          <t>BOLT-WEB-050</t>
        </is>
      </c>
      <c r="B51" t="inlineStr">
        <is>
          <t>MP-06</t>
        </is>
      </c>
      <c r="C51" t="inlineStr">
        <is>
          <t>Implementar Público / Registro</t>
        </is>
      </c>
      <c r="D51" t="inlineStr">
        <is>
          <t>Desarrollador</t>
        </is>
      </c>
      <c r="E51" t="inlineStr">
        <is>
          <t>Tarea</t>
        </is>
      </c>
      <c r="F51" t="inlineStr">
        <is>
          <t>Registrar usuarios con validaciones de DNI, correo, celular, contraseña y confirmación, mostrando errores accesibles por campo.</t>
        </is>
      </c>
      <c r="G51" t="inlineStr">
        <is>
          <t>Público / Registro</t>
        </is>
      </c>
    </row>
    <row r="52">
      <c r="A52" t="inlineStr">
        <is>
          <t>BOLT-WEB-051</t>
        </is>
      </c>
      <c r="B52" t="inlineStr">
        <is>
          <t>MP-10</t>
        </is>
      </c>
      <c r="C52" t="inlineStr">
        <is>
          <t>Implementar Firebase / App Check</t>
        </is>
      </c>
      <c r="D52" t="inlineStr">
        <is>
          <t>Desarrollador</t>
        </is>
      </c>
      <c r="E52" t="inlineStr">
        <is>
          <t>Tarea</t>
        </is>
      </c>
      <c r="F52" t="inlineStr">
        <is>
          <t>Validar App Check y reCAPTCHA en producción para proteger endpoints de identidad sin subir secretos privados al frontend.</t>
        </is>
      </c>
      <c r="G52" t="inlineStr">
        <is>
          <t>Firebase / App Check</t>
        </is>
      </c>
    </row>
    <row r="53">
      <c r="A53" t="inlineStr">
        <is>
          <t>BOLT-WEB-052</t>
        </is>
      </c>
      <c r="B53" t="inlineStr">
        <is>
          <t>MP-13</t>
        </is>
      </c>
      <c r="C53" t="inlineStr">
        <is>
          <t>Implementar DevOps / Continuidad</t>
        </is>
      </c>
      <c r="D53" t="inlineStr">
        <is>
          <t>Desarrollador</t>
        </is>
      </c>
      <c r="E53" t="inlineStr">
        <is>
          <t>Tarea</t>
        </is>
      </c>
      <c r="F53" t="inlineStr">
        <is>
          <t>Ejecutar controles de continuidad operativa con readiness checks, restore drill versionado y evidencia de recuperación.</t>
        </is>
      </c>
      <c r="G53" t="inlineStr">
        <is>
          <t>DevOps / Continuidad</t>
        </is>
      </c>
    </row>
    <row r="54">
      <c r="A54" t="inlineStr">
        <is>
          <t>BOLT-WEB-053</t>
        </is>
      </c>
      <c r="B54" t="inlineStr">
        <is>
          <t>MP-12</t>
        </is>
      </c>
      <c r="C54" t="inlineStr">
        <is>
          <t>Implementar IA / Gobierno de modelo</t>
        </is>
      </c>
      <c r="D54" t="inlineStr">
        <is>
          <t>Desarrollador / Admin</t>
        </is>
      </c>
      <c r="E54" t="inlineStr">
        <is>
          <t>Tarea</t>
        </is>
      </c>
      <c r="F54" t="inlineStr">
        <is>
          <t>Controlar backtesting, suficiencia de datos, reporte de calidad y métricas de predicción para que la IA sea auditable.</t>
        </is>
      </c>
      <c r="G54" t="inlineStr">
        <is>
          <t>IA / Gobierno de modelo</t>
        </is>
      </c>
    </row>
    <row r="55">
      <c r="A55" t="inlineStr">
        <is>
          <t>BOLT-WEB-054</t>
        </is>
      </c>
      <c r="B55" t="inlineStr">
        <is>
          <t>MP-13</t>
        </is>
      </c>
      <c r="C55" t="inlineStr">
        <is>
          <t>Implementar Calidad / Sonar</t>
        </is>
      </c>
      <c r="D55" t="inlineStr">
        <is>
          <t>Desarrollador</t>
        </is>
      </c>
      <c r="E55" t="inlineStr">
        <is>
          <t>Tarea</t>
        </is>
      </c>
      <c r="F55" t="inlineStr">
        <is>
          <t>Mantener calidad estática mediante ESLint, TypeScript, Sonar preflight, cobertura y correcciones de smells críticos antes de desplegar.</t>
        </is>
      </c>
      <c r="G55" t="inlineStr">
        <is>
          <t>Calidad / Sonar</t>
        </is>
      </c>
    </row>
    <row r="56">
      <c r="A56" t="inlineStr">
        <is>
          <t>BOLT-WEB-055</t>
        </is>
      </c>
      <c r="B56" t="inlineStr">
        <is>
          <t>MP-14</t>
        </is>
      </c>
      <c r="C56" t="inlineStr">
        <is>
          <t>Implementar Público / Campañas</t>
        </is>
      </c>
      <c r="D56" t="inlineStr">
        <is>
          <t>Desarrollador</t>
        </is>
      </c>
      <c r="E56" t="inlineStr">
        <is>
          <t>Tarea</t>
        </is>
      </c>
      <c r="F56" t="inlineStr">
        <is>
          <t>Administrar landings de campaña, carruseles y estanterías promocionales para Cyber Wow, Club Calzado, outlet y nueva temporada.</t>
        </is>
      </c>
      <c r="G56" t="inlineStr">
        <is>
          <t>Público / Campañas</t>
        </is>
      </c>
    </row>
    <row r="57">
      <c r="A57" t="inlineStr">
        <is>
          <t>BOLT-IA-001</t>
        </is>
      </c>
      <c r="B57" t="inlineStr">
        <is>
          <t>MP-12</t>
        </is>
      </c>
      <c r="C57" t="inlineStr">
        <is>
          <t>Implementar ai-service / API</t>
        </is>
      </c>
      <c r="D57" t="inlineStr">
        <is>
          <t>Desarrollador</t>
        </is>
      </c>
      <c r="E57" t="inlineStr">
        <is>
          <t>Tarea</t>
        </is>
      </c>
      <c r="F57" t="inlineStr">
        <is>
          <t>Exponer API FastAPI de predicción combinada, demanda, IRE y alertas de stock.</t>
        </is>
      </c>
      <c r="G57" t="inlineStr">
        <is>
          <t>ai-service / API</t>
        </is>
      </c>
    </row>
    <row r="58">
      <c r="A58" t="inlineStr">
        <is>
          <t>BOLT-IA-002</t>
        </is>
      </c>
      <c r="B58" t="inlineStr">
        <is>
          <t>MP-12</t>
        </is>
      </c>
      <c r="C58" t="inlineStr">
        <is>
          <t>Implementar ai-service / IRE</t>
        </is>
      </c>
      <c r="D58" t="inlineStr">
        <is>
          <t>Desarrollador</t>
        </is>
      </c>
      <c r="E58" t="inlineStr">
        <is>
          <t>Tarea</t>
        </is>
      </c>
      <c r="F58" t="inlineStr">
        <is>
          <t>Calcular IRE 0-100 con dimensiones stock/ingresos/demanda y niveles de riesgo.</t>
        </is>
      </c>
      <c r="G58" t="inlineStr">
        <is>
          <t>ai-service / IRE</t>
        </is>
      </c>
    </row>
    <row r="59">
      <c r="A59" t="inlineStr">
        <is>
          <t>BOLT-IA-003</t>
        </is>
      </c>
      <c r="B59" t="inlineStr">
        <is>
          <t>MP-12</t>
        </is>
      </c>
      <c r="C59" t="inlineStr">
        <is>
          <t>Implementar ai-service / ML</t>
        </is>
      </c>
      <c r="D59" t="inlineStr">
        <is>
          <t>Desarrollador</t>
        </is>
      </c>
      <c r="E59" t="inlineStr">
        <is>
          <t>Tarea</t>
        </is>
      </c>
      <c r="F59" t="inlineStr">
        <is>
          <t>Entrenar y ejecutar RandomForestRegressor para predicción de demanda por producto.</t>
        </is>
      </c>
      <c r="G59" t="inlineStr">
        <is>
          <t>ai-service / ML</t>
        </is>
      </c>
    </row>
    <row r="60">
      <c r="A60" t="inlineStr">
        <is>
          <t>BOLT-IA-004</t>
        </is>
      </c>
      <c r="B60" t="inlineStr">
        <is>
          <t>MP-12</t>
        </is>
      </c>
      <c r="C60" t="inlineStr">
        <is>
          <t>Implementar ai-service / datos</t>
        </is>
      </c>
      <c r="D60" t="inlineStr">
        <is>
          <t>Desarrollador</t>
        </is>
      </c>
      <c r="E60" t="inlineStr">
        <is>
          <t>Tarea</t>
        </is>
      </c>
      <c r="F60" t="inlineStr">
        <is>
          <t>Persistir historial IRE, estado del modelo y lectura de ventas desde Supabase.</t>
        </is>
      </c>
      <c r="G60" t="inlineStr">
        <is>
          <t>ai-service / datos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ID_NODO</t>
        </is>
      </c>
      <c r="B1" s="1" t="inlineStr">
        <is>
          <t>ID_PROCESO</t>
        </is>
      </c>
      <c r="C1" s="1" t="inlineStr">
        <is>
          <t>TIPO_NODO(EVENTO/GATEWAY/ACTIVIDAD)</t>
        </is>
      </c>
      <c r="D1" s="1" t="inlineStr">
        <is>
          <t>NOMBRE</t>
        </is>
      </c>
      <c r="E1" s="1" t="inlineStr">
        <is>
          <t>NODO_ORIGEN</t>
        </is>
      </c>
      <c r="F1" s="1" t="inlineStr">
        <is>
          <t>NODO_DESTINO</t>
        </is>
      </c>
      <c r="G1" s="1" t="inlineStr">
        <is>
          <t>CONDICION</t>
        </is>
      </c>
    </row>
    <row r="2">
      <c r="A2" t="inlineStr">
        <is>
          <t>N-IA-01</t>
        </is>
      </c>
      <c r="B2" t="inlineStr">
        <is>
          <t>MP-12</t>
        </is>
      </c>
      <c r="C2" t="inlineStr">
        <is>
          <t>EVENTO</t>
        </is>
      </c>
      <c r="D2" t="inlineStr">
        <is>
          <t>Inicio solicitud de predicción</t>
        </is>
      </c>
      <c r="E2" t="inlineStr"/>
      <c r="F2" t="inlineStr">
        <is>
          <t>N-IA-02</t>
        </is>
      </c>
      <c r="G2" t="inlineStr"/>
    </row>
    <row r="3">
      <c r="A3" t="inlineStr">
        <is>
          <t>N-IA-02</t>
        </is>
      </c>
      <c r="B3" t="inlineStr">
        <is>
          <t>MP-12</t>
        </is>
      </c>
      <c r="C3" t="inlineStr">
        <is>
          <t>ACTIVIDAD</t>
        </is>
      </c>
      <c r="D3" t="inlineStr">
        <is>
          <t>Recolectar ventasDiarias y pedidos pagados</t>
        </is>
      </c>
      <c r="E3" t="inlineStr">
        <is>
          <t>N-IA-01</t>
        </is>
      </c>
      <c r="F3" t="inlineStr">
        <is>
          <t>N-IA-03</t>
        </is>
      </c>
      <c r="G3" t="inlineStr"/>
    </row>
    <row r="4">
      <c r="A4" t="inlineStr">
        <is>
          <t>N-IA-03</t>
        </is>
      </c>
      <c r="B4" t="inlineStr">
        <is>
          <t>MP-12</t>
        </is>
      </c>
      <c r="C4" t="inlineStr">
        <is>
          <t>GATEWAY</t>
        </is>
      </c>
      <c r="D4" t="inlineStr">
        <is>
          <t>¿Datos suficientes para modelo?</t>
        </is>
      </c>
      <c r="E4" t="inlineStr">
        <is>
          <t>N-IA-02</t>
        </is>
      </c>
      <c r="F4" t="inlineStr">
        <is>
          <t>N-IA-04</t>
        </is>
      </c>
      <c r="G4" t="inlineStr">
        <is>
          <t>Sí</t>
        </is>
      </c>
    </row>
    <row r="5">
      <c r="A5" t="inlineStr">
        <is>
          <t>N-IA-04</t>
        </is>
      </c>
      <c r="B5" t="inlineStr">
        <is>
          <t>MP-12</t>
        </is>
      </c>
      <c r="C5" t="inlineStr">
        <is>
          <t>ACTIVIDAD</t>
        </is>
      </c>
      <c r="D5" t="inlineStr">
        <is>
          <t>Entrenar/ejecutar Random Forest de demanda</t>
        </is>
      </c>
      <c r="E5" t="inlineStr">
        <is>
          <t>N-IA-03</t>
        </is>
      </c>
      <c r="F5" t="inlineStr">
        <is>
          <t>N-IA-05</t>
        </is>
      </c>
      <c r="G5" t="inlineStr"/>
    </row>
    <row r="6">
      <c r="A6" t="inlineStr">
        <is>
          <t>N-IA-05</t>
        </is>
      </c>
      <c r="B6" t="inlineStr">
        <is>
          <t>MP-12</t>
        </is>
      </c>
      <c r="C6" t="inlineStr">
        <is>
          <t>ACTIVIDAD</t>
        </is>
      </c>
      <c r="D6" t="inlineStr">
        <is>
          <t>Calcular forecast de ingresos</t>
        </is>
      </c>
      <c r="E6" t="inlineStr">
        <is>
          <t>N-IA-04</t>
        </is>
      </c>
      <c r="F6" t="inlineStr">
        <is>
          <t>N-IA-06</t>
        </is>
      </c>
      <c r="G6" t="inlineStr"/>
    </row>
    <row r="7">
      <c r="A7" t="inlineStr">
        <is>
          <t>N-IA-06</t>
        </is>
      </c>
      <c r="B7" t="inlineStr">
        <is>
          <t>MP-12</t>
        </is>
      </c>
      <c r="C7" t="inlineStr">
        <is>
          <t>ACTIVIDAD</t>
        </is>
      </c>
      <c r="D7" t="inlineStr">
        <is>
          <t>Calcular IRE y alertas de stock</t>
        </is>
      </c>
      <c r="E7" t="inlineStr">
        <is>
          <t>N-IA-05</t>
        </is>
      </c>
      <c r="F7" t="inlineStr">
        <is>
          <t>N-IA-07</t>
        </is>
      </c>
      <c r="G7" t="inlineStr"/>
    </row>
    <row r="8">
      <c r="A8" t="inlineStr">
        <is>
          <t>N-IA-07</t>
        </is>
      </c>
      <c r="B8" t="inlineStr">
        <is>
          <t>MP-12</t>
        </is>
      </c>
      <c r="C8" t="inlineStr">
        <is>
          <t>ACTIVIDAD</t>
        </is>
      </c>
      <c r="D8" t="inlineStr">
        <is>
          <t>Persistir ireHistorial y modelo_estado</t>
        </is>
      </c>
      <c r="E8" t="inlineStr">
        <is>
          <t>N-IA-06</t>
        </is>
      </c>
      <c r="F8" t="inlineStr">
        <is>
          <t>N-IA-08</t>
        </is>
      </c>
      <c r="G8" t="inlineStr"/>
    </row>
    <row r="9">
      <c r="A9" t="inlineStr">
        <is>
          <t>N-IA-08</t>
        </is>
      </c>
      <c r="B9" t="inlineStr">
        <is>
          <t>MP-12</t>
        </is>
      </c>
      <c r="C9" t="inlineStr">
        <is>
          <t>ACTIVIDAD</t>
        </is>
      </c>
      <c r="D9" t="inlineStr">
        <is>
          <t>Mostrar dashboard admin de predicciones</t>
        </is>
      </c>
      <c r="E9" t="inlineStr">
        <is>
          <t>N-IA-07</t>
        </is>
      </c>
      <c r="F9" t="inlineStr">
        <is>
          <t>N-IA-09</t>
        </is>
      </c>
      <c r="G9" t="inlineStr"/>
    </row>
    <row r="10">
      <c r="A10" t="inlineStr">
        <is>
          <t>N-IA-09</t>
        </is>
      </c>
      <c r="B10" t="inlineStr">
        <is>
          <t>MP-12</t>
        </is>
      </c>
      <c r="C10" t="inlineStr">
        <is>
          <t>EVENTO</t>
        </is>
      </c>
      <c r="D10" t="inlineStr">
        <is>
          <t>Fin — decisión comercial asistida</t>
        </is>
      </c>
      <c r="E10" t="inlineStr">
        <is>
          <t>N-IA-08</t>
        </is>
      </c>
      <c r="F10" t="inlineStr"/>
      <c r="G10" t="inlineStr"/>
    </row>
    <row r="11">
      <c r="A11" t="inlineStr">
        <is>
          <t>N-IA-03B</t>
        </is>
      </c>
      <c r="B11" t="inlineStr">
        <is>
          <t>MP-12</t>
        </is>
      </c>
      <c r="C11" t="inlineStr">
        <is>
          <t>ACTIVIDAD</t>
        </is>
      </c>
      <c r="D11" t="inlineStr">
        <is>
          <t>Emitir aviso data_sufficient=false (cold start)</t>
        </is>
      </c>
      <c r="E11" t="inlineStr">
        <is>
          <t>N-IA-03</t>
        </is>
      </c>
      <c r="F11" t="inlineStr">
        <is>
          <t>N-IA-09</t>
        </is>
      </c>
      <c r="G11" t="inlineStr">
        <is>
          <t>No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ID_REQUERIMIENTO</t>
        </is>
      </c>
      <c r="B1" s="1" t="inlineStr">
        <is>
          <t>TIPO(RF/RNF)</t>
        </is>
      </c>
      <c r="C1" s="1" t="inlineStr">
        <is>
          <t>DESCRIPCION</t>
        </is>
      </c>
      <c r="D1" s="1" t="inlineStr">
        <is>
          <t>PRIORIDAD</t>
        </is>
      </c>
      <c r="E1" s="1" t="inlineStr">
        <is>
          <t>PMV</t>
        </is>
      </c>
      <c r="F1" s="1" t="inlineStr">
        <is>
          <t>ESTADO</t>
        </is>
      </c>
      <c r="G1" s="1" t="inlineStr">
        <is>
          <t>ID_BOLT_RELACIONADO</t>
        </is>
      </c>
    </row>
    <row r="2">
      <c r="A2" t="inlineStr">
        <is>
          <t>RF-001</t>
        </is>
      </c>
      <c r="B2" t="inlineStr">
        <is>
          <t>RF</t>
        </is>
      </c>
      <c r="C2" t="inlineStr">
        <is>
          <t>El sistema debe mostrar catálogo público de calzado con filtros y detalle de producto.</t>
        </is>
      </c>
      <c r="D2" t="inlineStr">
        <is>
          <t>Alta</t>
        </is>
      </c>
      <c r="E2" t="inlineStr">
        <is>
          <t>PMV-01</t>
        </is>
      </c>
      <c r="F2" t="inlineStr">
        <is>
          <t>PRODUCCION</t>
        </is>
      </c>
      <c r="G2" t="inlineStr">
        <is>
          <t>BOLT-WEB-003</t>
        </is>
      </c>
    </row>
    <row r="3">
      <c r="A3" t="inlineStr">
        <is>
          <t>RF-002</t>
        </is>
      </c>
      <c r="B3" t="inlineStr">
        <is>
          <t>RF</t>
        </is>
      </c>
      <c r="C3" t="inlineStr">
        <is>
          <t>El sistema debe gestionar carrito por sesión y checkout con validación de stock.</t>
        </is>
      </c>
      <c r="D3" t="inlineStr">
        <is>
          <t>Alta</t>
        </is>
      </c>
      <c r="E3" t="inlineStr">
        <is>
          <t>PMV-02</t>
        </is>
      </c>
      <c r="F3" t="inlineStr">
        <is>
          <t>PRODUCCION</t>
        </is>
      </c>
      <c r="G3" t="inlineStr">
        <is>
          <t>BOLT-WEB-005</t>
        </is>
      </c>
    </row>
    <row r="4">
      <c r="A4" t="inlineStr">
        <is>
          <t>RF-003</t>
        </is>
      </c>
      <c r="B4" t="inlineStr">
        <is>
          <t>RF</t>
        </is>
      </c>
      <c r="C4" t="inlineStr">
        <is>
          <t>El sistema debe procesar pagos Stripe y contraentrega con confirmación de pedido.</t>
        </is>
      </c>
      <c r="D4" t="inlineStr">
        <is>
          <t>Alta</t>
        </is>
      </c>
      <c r="E4" t="inlineStr">
        <is>
          <t>PMV-02</t>
        </is>
      </c>
      <c r="F4" t="inlineStr">
        <is>
          <t>PRODUCCION</t>
        </is>
      </c>
      <c r="G4" t="inlineStr">
        <is>
          <t>BOLT-WEB-019</t>
        </is>
      </c>
    </row>
    <row r="5">
      <c r="A5" t="inlineStr">
        <is>
          <t>RF-004</t>
        </is>
      </c>
      <c r="B5" t="inlineStr">
        <is>
          <t>RF</t>
        </is>
      </c>
      <c r="C5" t="inlineStr">
        <is>
          <t>El sistema debe registrar ventas físicas diarias, devoluciones y documentos de venta.</t>
        </is>
      </c>
      <c r="D5" t="inlineStr">
        <is>
          <t>Alta</t>
        </is>
      </c>
      <c r="E5" t="inlineStr">
        <is>
          <t>PMV-03</t>
        </is>
      </c>
      <c r="F5" t="inlineStr">
        <is>
          <t>PRODUCCION</t>
        </is>
      </c>
      <c r="G5" t="inlineStr">
        <is>
          <t>BOLT-WEB-014</t>
        </is>
      </c>
    </row>
    <row r="6">
      <c r="A6" t="inlineStr">
        <is>
          <t>RF-005</t>
        </is>
      </c>
      <c r="B6" t="inlineStr">
        <is>
          <t>RF</t>
        </is>
      </c>
      <c r="C6" t="inlineStr">
        <is>
          <t>El sistema debe administrar productos, stock, finanzas y fabricantes desde panel admin.</t>
        </is>
      </c>
      <c r="D6" t="inlineStr">
        <is>
          <t>Alta</t>
        </is>
      </c>
      <c r="E6" t="inlineStr">
        <is>
          <t>PMV-04</t>
        </is>
      </c>
      <c r="F6" t="inlineStr">
        <is>
          <t>PRODUCCION</t>
        </is>
      </c>
      <c r="G6" t="inlineStr">
        <is>
          <t>BOLT-WEB-010</t>
        </is>
      </c>
    </row>
    <row r="7">
      <c r="A7" t="inlineStr">
        <is>
          <t>RF-006</t>
        </is>
      </c>
      <c r="B7" t="inlineStr">
        <is>
          <t>RF</t>
        </is>
      </c>
      <c r="C7" t="inlineStr">
        <is>
          <t>El sistema debe calcular y mostrar el IRE con variables, fórmula y nivel de riesgo.</t>
        </is>
      </c>
      <c r="D7" t="inlineStr">
        <is>
          <t>Alta</t>
        </is>
      </c>
      <c r="E7" t="inlineStr">
        <is>
          <t>PMV-05</t>
        </is>
      </c>
      <c r="F7" t="inlineStr">
        <is>
          <t>PRODUCCION</t>
        </is>
      </c>
      <c r="G7" t="inlineStr">
        <is>
          <t>BOLT-WEB-024</t>
        </is>
      </c>
    </row>
    <row r="8">
      <c r="A8" t="inlineStr">
        <is>
          <t>RF-007</t>
        </is>
      </c>
      <c r="B8" t="inlineStr">
        <is>
          <t>RF</t>
        </is>
      </c>
      <c r="C8" t="inlineStr">
        <is>
          <t>El sistema debe predecir demanda por producto y alertar quiebres de stock.</t>
        </is>
      </c>
      <c r="D8" t="inlineStr">
        <is>
          <t>Alta</t>
        </is>
      </c>
      <c r="E8" t="inlineStr">
        <is>
          <t>PMV-05</t>
        </is>
      </c>
      <c r="F8" t="inlineStr">
        <is>
          <t>PRODUCCION</t>
        </is>
      </c>
      <c r="G8" t="inlineStr">
        <is>
          <t>BOLT-IA-001</t>
        </is>
      </c>
    </row>
    <row r="9">
      <c r="A9" t="inlineStr">
        <is>
          <t>RF-008</t>
        </is>
      </c>
      <c r="B9" t="inlineStr">
        <is>
          <t>RF</t>
        </is>
      </c>
      <c r="C9" t="inlineStr">
        <is>
          <t>El sistema debe importar y exportar datos comerciales mediante plantillas Excel.</t>
        </is>
      </c>
      <c r="D9" t="inlineStr">
        <is>
          <t>Media</t>
        </is>
      </c>
      <c r="E9" t="inlineStr">
        <is>
          <t>PMV-04</t>
        </is>
      </c>
      <c r="F9" t="inlineStr">
        <is>
          <t>PRODUCCION</t>
        </is>
      </c>
      <c r="G9" t="inlineStr">
        <is>
          <t>BOLT-WEB-016</t>
        </is>
      </c>
    </row>
    <row r="10">
      <c r="A10" t="inlineStr">
        <is>
          <t>RNF-001</t>
        </is>
      </c>
      <c r="B10" t="inlineStr">
        <is>
          <t>RNF</t>
        </is>
      </c>
      <c r="C10" t="inlineStr">
        <is>
          <t>El sistema debe aplicar RLS en Supabase y operaciones sensibles solo vía BFF.</t>
        </is>
      </c>
      <c r="D10" t="inlineStr">
        <is>
          <t>Alta</t>
        </is>
      </c>
      <c r="E10" t="inlineStr">
        <is>
          <t>PMV-06</t>
        </is>
      </c>
      <c r="F10" t="inlineStr">
        <is>
          <t>PRODUCCION</t>
        </is>
      </c>
      <c r="G10" t="inlineStr">
        <is>
          <t>BOLT-WEB-022</t>
        </is>
      </c>
    </row>
    <row r="11">
      <c r="A11" t="inlineStr">
        <is>
          <t>RNF-002</t>
        </is>
      </c>
      <c r="B11" t="inlineStr">
        <is>
          <t>RNF</t>
        </is>
      </c>
      <c r="C11" t="inlineStr">
        <is>
          <t>El servicio IA debe autenticarse con Bearer token y no exponer secretos al cliente.</t>
        </is>
      </c>
      <c r="D11" t="inlineStr">
        <is>
          <t>Alta</t>
        </is>
      </c>
      <c r="E11" t="inlineStr">
        <is>
          <t>PMV-05</t>
        </is>
      </c>
      <c r="F11" t="inlineStr">
        <is>
          <t>PRODUCCION</t>
        </is>
      </c>
      <c r="G11" t="inlineStr">
        <is>
          <t>BOLT-IA-001</t>
        </is>
      </c>
    </row>
    <row r="12">
      <c r="A12" t="inlineStr">
        <is>
          <t>RNF-003</t>
        </is>
      </c>
      <c r="B12" t="inlineStr">
        <is>
          <t>RNF</t>
        </is>
      </c>
      <c r="C12" t="inlineStr">
        <is>
          <t>El pipeline CI/CD debe ejecutar lint, typecheck, tests y gates antes de despliegue.</t>
        </is>
      </c>
      <c r="D12" t="inlineStr">
        <is>
          <t>Alta</t>
        </is>
      </c>
      <c r="E12" t="inlineStr">
        <is>
          <t>PMV-06</t>
        </is>
      </c>
      <c r="F12" t="inlineStr">
        <is>
          <t>PRODUCCION</t>
        </is>
      </c>
      <c r="G12" t="inlineStr">
        <is>
          <t>BOLT-WEB-025</t>
        </is>
      </c>
    </row>
    <row r="13">
      <c r="A13" t="inlineStr">
        <is>
          <t>RNF-004</t>
        </is>
      </c>
      <c r="B13" t="inlineStr">
        <is>
          <t>RNF</t>
        </is>
      </c>
      <c r="C13" t="inlineStr">
        <is>
          <t>El módulo IA debe registrar backtesting, suficiencia de datos y calidad del modelo.</t>
        </is>
      </c>
      <c r="D13" t="inlineStr">
        <is>
          <t>Alta</t>
        </is>
      </c>
      <c r="E13" t="inlineStr">
        <is>
          <t>PMV-05</t>
        </is>
      </c>
      <c r="F13" t="inlineStr">
        <is>
          <t>PRODUCCION</t>
        </is>
      </c>
      <c r="G13" t="inlineStr">
        <is>
          <t>BOLT-WEB-053</t>
        </is>
      </c>
    </row>
    <row r="14">
      <c r="A14" t="inlineStr">
        <is>
          <t>RNF-005</t>
        </is>
      </c>
      <c r="B14" t="inlineStr">
        <is>
          <t>RNF</t>
        </is>
      </c>
      <c r="C14" t="inlineStr">
        <is>
          <t>La aplicación debe cumplir controles de seguridad OWASP ZAP sin alertas altas.</t>
        </is>
      </c>
      <c r="D14" t="inlineStr">
        <is>
          <t>Alta</t>
        </is>
      </c>
      <c r="E14" t="inlineStr">
        <is>
          <t>PMV-06</t>
        </is>
      </c>
      <c r="F14" t="inlineStr">
        <is>
          <t>PRODUCCION</t>
        </is>
      </c>
      <c r="G14" t="inlineStr">
        <is>
          <t>BOLT-WEB-021</t>
        </is>
      </c>
    </row>
    <row r="15">
      <c r="A15" t="inlineStr">
        <is>
          <t>RNF-006</t>
        </is>
      </c>
      <c r="B15" t="inlineStr">
        <is>
          <t>RNF</t>
        </is>
      </c>
      <c r="C15" t="inlineStr">
        <is>
          <t>Los datos personales deben minimizarse, enmascararse y protegerse según Ley 29733.</t>
        </is>
      </c>
      <c r="D15" t="inlineStr">
        <is>
          <t>Alta</t>
        </is>
      </c>
      <c r="E15" t="inlineStr">
        <is>
          <t>PMV-06</t>
        </is>
      </c>
      <c r="F15" t="inlineStr">
        <is>
          <t>PRODUCCION</t>
        </is>
      </c>
      <c r="G15" t="inlineStr">
        <is>
          <t>BOLT-WEB-023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ID_REGISTRO</t>
        </is>
      </c>
      <c r="B1" s="1" t="inlineStr">
        <is>
          <t>ID_BOLT</t>
        </is>
      </c>
      <c r="C1" s="1" t="inlineStr">
        <is>
          <t>BOLT_PADRE</t>
        </is>
      </c>
      <c r="D1" s="1" t="inlineStr">
        <is>
          <t>VERSION</t>
        </is>
      </c>
      <c r="E1" s="1" t="inlineStr">
        <is>
          <t>TIPO_CAMBIO</t>
        </is>
      </c>
      <c r="F1" s="1" t="inlineStr">
        <is>
          <t>ESTADO_BOLT</t>
        </is>
      </c>
      <c r="G1" s="1" t="inlineStr">
        <is>
          <t>ESTADO_INTEGRACION</t>
        </is>
      </c>
      <c r="H1" s="1" t="inlineStr">
        <is>
          <t>FECHA</t>
        </is>
      </c>
      <c r="I1" s="1" t="inlineStr">
        <is>
          <t>RESPONSABLE</t>
        </is>
      </c>
      <c r="J1" s="1" t="inlineStr">
        <is>
          <t>AGENTE_RESPONSABLE</t>
        </is>
      </c>
      <c r="K1" s="1" t="inlineStr">
        <is>
          <t>COMMIT</t>
        </is>
      </c>
      <c r="L1" s="1" t="inlineStr">
        <is>
          <t>PULL_REQUEST</t>
        </is>
      </c>
      <c r="M1" s="1" t="inlineStr">
        <is>
          <t>FUENTE</t>
        </is>
      </c>
      <c r="N1" s="1" t="inlineStr">
        <is>
          <t>CONFIANZA</t>
        </is>
      </c>
      <c r="O1" s="1" t="inlineStr">
        <is>
          <t>REQUIERE_REVISION_HUMANA</t>
        </is>
      </c>
      <c r="P1" s="1" t="inlineStr">
        <is>
          <t>OBSERVACIONES</t>
        </is>
      </c>
    </row>
    <row r="2">
      <c r="A2" t="inlineStr">
        <is>
          <t>CV-001</t>
        </is>
      </c>
      <c r="B2" t="inlineStr">
        <is>
          <t>BOLT-WEB-001</t>
        </is>
      </c>
      <c r="C2" t="inlineStr"/>
      <c r="D2" t="inlineStr">
        <is>
          <t>1.0</t>
        </is>
      </c>
      <c r="E2" t="inlineStr">
        <is>
          <t>Implementación inicial</t>
        </is>
      </c>
      <c r="F2" t="inlineStr">
        <is>
          <t>PRODUCCION</t>
        </is>
      </c>
      <c r="G2" t="inlineStr">
        <is>
          <t>INTEGRADO</t>
        </is>
      </c>
      <c r="H2" t="inlineStr">
        <is>
          <t>2026-05-28</t>
        </is>
      </c>
      <c r="I2" t="inlineStr">
        <is>
          <t>Serpa Sedano Yeferson Wilson</t>
        </is>
      </c>
      <c r="J2" t="inlineStr">
        <is>
          <t>Cursor Agent / revisión técnica automatizada</t>
        </is>
      </c>
      <c r="K2" t="inlineStr">
        <is>
          <t>main@latest</t>
        </is>
      </c>
      <c r="L2" t="inlineStr"/>
      <c r="M2" t="inlineStr">
        <is>
          <t>Repositorio Calzatura Vilchez V3</t>
        </is>
      </c>
      <c r="N2" t="inlineStr">
        <is>
          <t>Alta</t>
        </is>
      </c>
      <c r="O2" t="inlineStr">
        <is>
          <t>No</t>
        </is>
      </c>
      <c r="P2" t="inlineStr">
        <is>
          <t>Registro empresarial realista; alcance limitado al sistema web comercial y a sus servicios de soporte.</t>
        </is>
      </c>
    </row>
    <row r="3">
      <c r="A3" t="inlineStr">
        <is>
          <t>CV-002</t>
        </is>
      </c>
      <c r="B3" t="inlineStr">
        <is>
          <t>BOLT-WEB-002</t>
        </is>
      </c>
      <c r="C3" t="inlineStr"/>
      <c r="D3" t="inlineStr">
        <is>
          <t>1.0</t>
        </is>
      </c>
      <c r="E3" t="inlineStr">
        <is>
          <t>Implementación inicial</t>
        </is>
      </c>
      <c r="F3" t="inlineStr">
        <is>
          <t>PRODUCCION</t>
        </is>
      </c>
      <c r="G3" t="inlineStr">
        <is>
          <t>INTEGRADO</t>
        </is>
      </c>
      <c r="H3" t="inlineStr">
        <is>
          <t>2026-05-28</t>
        </is>
      </c>
      <c r="I3" t="inlineStr">
        <is>
          <t>Serpa Sedano Yeferson Wilson</t>
        </is>
      </c>
      <c r="J3" t="inlineStr">
        <is>
          <t>Cursor Agent / revisión técnica automatizada</t>
        </is>
      </c>
      <c r="K3" t="inlineStr">
        <is>
          <t>main@latest</t>
        </is>
      </c>
      <c r="L3" t="inlineStr"/>
      <c r="M3" t="inlineStr">
        <is>
          <t>Repositorio Calzatura Vilchez V3</t>
        </is>
      </c>
      <c r="N3" t="inlineStr">
        <is>
          <t>Alta</t>
        </is>
      </c>
      <c r="O3" t="inlineStr">
        <is>
          <t>No</t>
        </is>
      </c>
      <c r="P3" t="inlineStr">
        <is>
          <t>Incluye tildes, ñ, navegación y controles accesibles.</t>
        </is>
      </c>
    </row>
    <row r="4">
      <c r="A4" t="inlineStr">
        <is>
          <t>CV-003</t>
        </is>
      </c>
      <c r="B4" t="inlineStr">
        <is>
          <t>BOLT-WEB-003</t>
        </is>
      </c>
      <c r="C4" t="inlineStr"/>
      <c r="D4" t="inlineStr">
        <is>
          <t>1.0</t>
        </is>
      </c>
      <c r="E4" t="inlineStr">
        <is>
          <t>Implementación inicial</t>
        </is>
      </c>
      <c r="F4" t="inlineStr">
        <is>
          <t>PRODUCCION</t>
        </is>
      </c>
      <c r="G4" t="inlineStr">
        <is>
          <t>INTEGRADO</t>
        </is>
      </c>
      <c r="H4" t="inlineStr">
        <is>
          <t>2026-05-28</t>
        </is>
      </c>
      <c r="I4" t="inlineStr">
        <is>
          <t>Serpa Sedano Yeferson Wilson</t>
        </is>
      </c>
      <c r="J4" t="inlineStr">
        <is>
          <t>Cursor Agent / revisión técnica automatizada</t>
        </is>
      </c>
      <c r="K4" t="inlineStr">
        <is>
          <t>main@latest</t>
        </is>
      </c>
      <c r="L4" t="inlineStr"/>
      <c r="M4" t="inlineStr">
        <is>
          <t>Repositorio Calzatura Vilchez V3</t>
        </is>
      </c>
      <c r="N4" t="inlineStr">
        <is>
          <t>Alta</t>
        </is>
      </c>
      <c r="O4" t="inlineStr">
        <is>
          <t>No</t>
        </is>
      </c>
      <c r="P4" t="inlineStr">
        <is>
          <t>Control de calidad de datos por ISO/IEC 25012.</t>
        </is>
      </c>
    </row>
    <row r="5">
      <c r="A5" t="inlineStr">
        <is>
          <t>CV-004</t>
        </is>
      </c>
      <c r="B5" t="inlineStr">
        <is>
          <t>BOLT-WEB-004</t>
        </is>
      </c>
      <c r="C5" t="inlineStr"/>
      <c r="D5" t="inlineStr">
        <is>
          <t>1.0</t>
        </is>
      </c>
      <c r="E5" t="inlineStr">
        <is>
          <t>Implementación inicial</t>
        </is>
      </c>
      <c r="F5" t="inlineStr">
        <is>
          <t>PRODUCCION</t>
        </is>
      </c>
      <c r="G5" t="inlineStr">
        <is>
          <t>INTEGRADO</t>
        </is>
      </c>
      <c r="H5" t="inlineStr">
        <is>
          <t>2026-05-28</t>
        </is>
      </c>
      <c r="I5" t="inlineStr">
        <is>
          <t>Serpa Sedano Yeferson Wilson</t>
        </is>
      </c>
      <c r="J5" t="inlineStr">
        <is>
          <t>Cursor Agent / revisión técnica automatizada</t>
        </is>
      </c>
      <c r="K5" t="inlineStr">
        <is>
          <t>main@latest</t>
        </is>
      </c>
      <c r="L5" t="inlineStr"/>
      <c r="M5" t="inlineStr">
        <is>
          <t>Repositorio Calzatura Vilchez V3</t>
        </is>
      </c>
      <c r="N5" t="inlineStr">
        <is>
          <t>Alta</t>
        </is>
      </c>
      <c r="O5" t="inlineStr">
        <is>
          <t>No</t>
        </is>
      </c>
      <c r="P5" t="inlineStr">
        <is>
          <t>Queda en VERDE por evidencia de código y prueba.</t>
        </is>
      </c>
    </row>
    <row r="6">
      <c r="A6" t="inlineStr">
        <is>
          <t>CV-005</t>
        </is>
      </c>
      <c r="B6" t="inlineStr">
        <is>
          <t>BOLT-WEB-005</t>
        </is>
      </c>
      <c r="C6" t="inlineStr"/>
      <c r="D6" t="inlineStr">
        <is>
          <t>1.0</t>
        </is>
      </c>
      <c r="E6" t="inlineStr">
        <is>
          <t>Implementación inicial</t>
        </is>
      </c>
      <c r="F6" t="inlineStr">
        <is>
          <t>PRODUCCION</t>
        </is>
      </c>
      <c r="G6" t="inlineStr">
        <is>
          <t>INTEGRADO</t>
        </is>
      </c>
      <c r="H6" t="inlineStr">
        <is>
          <t>2026-05-28</t>
        </is>
      </c>
      <c r="I6" t="inlineStr">
        <is>
          <t>Serpa Sedano Yeferson Wilson</t>
        </is>
      </c>
      <c r="J6" t="inlineStr">
        <is>
          <t>Cursor Agent / revisión técnica automatizada</t>
        </is>
      </c>
      <c r="K6" t="inlineStr">
        <is>
          <t>main@latest</t>
        </is>
      </c>
      <c r="L6" t="inlineStr"/>
      <c r="M6" t="inlineStr">
        <is>
          <t>Repositorio Calzatura Vilchez V3</t>
        </is>
      </c>
      <c r="N6" t="inlineStr">
        <is>
          <t>Alta</t>
        </is>
      </c>
      <c r="O6" t="inlineStr">
        <is>
          <t>No</t>
        </is>
      </c>
      <c r="P6" t="inlineStr">
        <is>
          <t>Control alineado con ISO/IEC 27701.</t>
        </is>
      </c>
    </row>
    <row r="7">
      <c r="A7" t="inlineStr">
        <is>
          <t>CV-006</t>
        </is>
      </c>
      <c r="B7" t="inlineStr">
        <is>
          <t>BOLT-WEB-006</t>
        </is>
      </c>
      <c r="C7" t="inlineStr"/>
      <c r="D7" t="inlineStr">
        <is>
          <t>1.0</t>
        </is>
      </c>
      <c r="E7" t="inlineStr">
        <is>
          <t>Implementación inicial</t>
        </is>
      </c>
      <c r="F7" t="inlineStr">
        <is>
          <t>PRODUCCION</t>
        </is>
      </c>
      <c r="G7" t="inlineStr">
        <is>
          <t>INTEGRADO</t>
        </is>
      </c>
      <c r="H7" t="inlineStr">
        <is>
          <t>2026-05-28</t>
        </is>
      </c>
      <c r="I7" t="inlineStr">
        <is>
          <t>Serpa Sedano Yeferson Wilson</t>
        </is>
      </c>
      <c r="J7" t="inlineStr">
        <is>
          <t>Cursor Agent / revisión técnica automatizada</t>
        </is>
      </c>
      <c r="K7" t="inlineStr">
        <is>
          <t>main@latest</t>
        </is>
      </c>
      <c r="L7" t="inlineStr"/>
      <c r="M7" t="inlineStr">
        <is>
          <t>Repositorio Calzatura Vilchez V3</t>
        </is>
      </c>
      <c r="N7" t="inlineStr">
        <is>
          <t>Alta</t>
        </is>
      </c>
      <c r="O7" t="inlineStr">
        <is>
          <t>No</t>
        </is>
      </c>
      <c r="P7" t="inlineStr">
        <is>
          <t>Control transaccional en VERDE.</t>
        </is>
      </c>
    </row>
    <row r="8">
      <c r="A8" t="inlineStr">
        <is>
          <t>CV-007</t>
        </is>
      </c>
      <c r="B8" t="inlineStr">
        <is>
          <t>BOLT-WEB-007</t>
        </is>
      </c>
      <c r="C8" t="inlineStr"/>
      <c r="D8" t="inlineStr">
        <is>
          <t>1.0</t>
        </is>
      </c>
      <c r="E8" t="inlineStr">
        <is>
          <t>Implementación inicial</t>
        </is>
      </c>
      <c r="F8" t="inlineStr">
        <is>
          <t>PRODUCCION</t>
        </is>
      </c>
      <c r="G8" t="inlineStr">
        <is>
          <t>INTEGRADO</t>
        </is>
      </c>
      <c r="H8" t="inlineStr">
        <is>
          <t>2026-05-28</t>
        </is>
      </c>
      <c r="I8" t="inlineStr">
        <is>
          <t>Serpa Sedano Yeferson Wilson</t>
        </is>
      </c>
      <c r="J8" t="inlineStr">
        <is>
          <t>Cursor Agent / revisión técnica automatizada</t>
        </is>
      </c>
      <c r="K8" t="inlineStr">
        <is>
          <t>main@latest</t>
        </is>
      </c>
      <c r="L8" t="inlineStr"/>
      <c r="M8" t="inlineStr">
        <is>
          <t>Repositorio Calzatura Vilchez V3</t>
        </is>
      </c>
      <c r="N8" t="inlineStr">
        <is>
          <t>Alta</t>
        </is>
      </c>
      <c r="O8" t="inlineStr">
        <is>
          <t>No</t>
        </is>
      </c>
      <c r="P8" t="inlineStr">
        <is>
          <t>Carrito no se limpia si el pedido no carga.</t>
        </is>
      </c>
    </row>
    <row r="9">
      <c r="A9" t="inlineStr">
        <is>
          <t>CV-008</t>
        </is>
      </c>
      <c r="B9" t="inlineStr">
        <is>
          <t>BOLT-WEB-008</t>
        </is>
      </c>
      <c r="C9" t="inlineStr"/>
      <c r="D9" t="inlineStr">
        <is>
          <t>1.0</t>
        </is>
      </c>
      <c r="E9" t="inlineStr">
        <is>
          <t>Implementación inicial</t>
        </is>
      </c>
      <c r="F9" t="inlineStr">
        <is>
          <t>PRODUCCION</t>
        </is>
      </c>
      <c r="G9" t="inlineStr">
        <is>
          <t>INTEGRADO</t>
        </is>
      </c>
      <c r="H9" t="inlineStr">
        <is>
          <t>2026-05-28</t>
        </is>
      </c>
      <c r="I9" t="inlineStr">
        <is>
          <t>Serpa Sedano Yeferson Wilson</t>
        </is>
      </c>
      <c r="J9" t="inlineStr">
        <is>
          <t>Cursor Agent / revisión técnica automatizada</t>
        </is>
      </c>
      <c r="K9" t="inlineStr">
        <is>
          <t>main@latest</t>
        </is>
      </c>
      <c r="L9" t="inlineStr"/>
      <c r="M9" t="inlineStr">
        <is>
          <t>Repositorio Calzatura Vilchez V3</t>
        </is>
      </c>
      <c r="N9" t="inlineStr">
        <is>
          <t>Alta</t>
        </is>
      </c>
      <c r="O9" t="inlineStr">
        <is>
          <t>No</t>
        </is>
      </c>
      <c r="P9" t="inlineStr">
        <is>
          <t>No se debe subir secret al frontend.</t>
        </is>
      </c>
    </row>
    <row r="10">
      <c r="A10" t="inlineStr">
        <is>
          <t>CV-009</t>
        </is>
      </c>
      <c r="B10" t="inlineStr">
        <is>
          <t>BOLT-WEB-009</t>
        </is>
      </c>
      <c r="C10" t="inlineStr"/>
      <c r="D10" t="inlineStr">
        <is>
          <t>1.0</t>
        </is>
      </c>
      <c r="E10" t="inlineStr">
        <is>
          <t>Implementación inicial</t>
        </is>
      </c>
      <c r="F10" t="inlineStr">
        <is>
          <t>PRODUCCION</t>
        </is>
      </c>
      <c r="G10" t="inlineStr">
        <is>
          <t>INTEGRADO</t>
        </is>
      </c>
      <c r="H10" t="inlineStr">
        <is>
          <t>2026-05-28</t>
        </is>
      </c>
      <c r="I10" t="inlineStr">
        <is>
          <t>Serpa Sedano Yeferson Wilson</t>
        </is>
      </c>
      <c r="J10" t="inlineStr">
        <is>
          <t>Cursor Agent / revisión técnica automatizada</t>
        </is>
      </c>
      <c r="K10" t="inlineStr">
        <is>
          <t>main@latest</t>
        </is>
      </c>
      <c r="L10" t="inlineStr"/>
      <c r="M10" t="inlineStr">
        <is>
          <t>Repositorio Calzatura Vilchez V3</t>
        </is>
      </c>
      <c r="N10" t="inlineStr">
        <is>
          <t>Alta</t>
        </is>
      </c>
      <c r="O10" t="inlineStr">
        <is>
          <t>No</t>
        </is>
      </c>
      <c r="P10" t="inlineStr">
        <is>
          <t>Sin exposición directa de DNI completo en tabla admin.</t>
        </is>
      </c>
    </row>
    <row r="11">
      <c r="A11" t="inlineStr">
        <is>
          <t>CV-010</t>
        </is>
      </c>
      <c r="B11" t="inlineStr">
        <is>
          <t>BOLT-WEB-010</t>
        </is>
      </c>
      <c r="C11" t="inlineStr"/>
      <c r="D11" t="inlineStr">
        <is>
          <t>1.0</t>
        </is>
      </c>
      <c r="E11" t="inlineStr">
        <is>
          <t>Implementación inicial</t>
        </is>
      </c>
      <c r="F11" t="inlineStr">
        <is>
          <t>PRODUCCION</t>
        </is>
      </c>
      <c r="G11" t="inlineStr">
        <is>
          <t>INTEGRADO</t>
        </is>
      </c>
      <c r="H11" t="inlineStr">
        <is>
          <t>2026-05-28</t>
        </is>
      </c>
      <c r="I11" t="inlineStr">
        <is>
          <t>Serpa Sedano Yeferson Wilson</t>
        </is>
      </c>
      <c r="J11" t="inlineStr">
        <is>
          <t>Cursor Agent / revisión técnica automatizada</t>
        </is>
      </c>
      <c r="K11" t="inlineStr">
        <is>
          <t>main@latest</t>
        </is>
      </c>
      <c r="L11" t="inlineStr"/>
      <c r="M11" t="inlineStr">
        <is>
          <t>Repositorio Calzatura Vilchez V3</t>
        </is>
      </c>
      <c r="N11" t="inlineStr">
        <is>
          <t>Alta</t>
        </is>
      </c>
      <c r="O11" t="inlineStr">
        <is>
          <t>No</t>
        </is>
      </c>
      <c r="P11" t="inlineStr">
        <is>
          <t>Incluye códigos únicos y stock por talla/color.</t>
        </is>
      </c>
    </row>
    <row r="12">
      <c r="A12" t="inlineStr">
        <is>
          <t>CV-011</t>
        </is>
      </c>
      <c r="B12" t="inlineStr">
        <is>
          <t>BOLT-WEB-011</t>
        </is>
      </c>
      <c r="C12" t="inlineStr"/>
      <c r="D12" t="inlineStr">
        <is>
          <t>1.0</t>
        </is>
      </c>
      <c r="E12" t="inlineStr">
        <is>
          <t>Implementación inicial</t>
        </is>
      </c>
      <c r="F12" t="inlineStr">
        <is>
          <t>PRODUCCION</t>
        </is>
      </c>
      <c r="G12" t="inlineStr">
        <is>
          <t>INTEGRADO</t>
        </is>
      </c>
      <c r="H12" t="inlineStr">
        <is>
          <t>2026-05-28</t>
        </is>
      </c>
      <c r="I12" t="inlineStr">
        <is>
          <t>Serpa Sedano Yeferson Wilson</t>
        </is>
      </c>
      <c r="J12" t="inlineStr">
        <is>
          <t>Cursor Agent / revisión técnica automatizada</t>
        </is>
      </c>
      <c r="K12" t="inlineStr">
        <is>
          <t>main@latest</t>
        </is>
      </c>
      <c r="L12" t="inlineStr"/>
      <c r="M12" t="inlineStr">
        <is>
          <t>Repositorio Calzatura Vilchez V3</t>
        </is>
      </c>
      <c r="N12" t="inlineStr">
        <is>
          <t>Alta</t>
        </is>
      </c>
      <c r="O12" t="inlineStr">
        <is>
          <t>No</t>
        </is>
      </c>
      <c r="P12" t="inlineStr">
        <is>
          <t>Evita stock negativo y doble descuento.</t>
        </is>
      </c>
    </row>
    <row r="13">
      <c r="A13" t="inlineStr">
        <is>
          <t>CV-012</t>
        </is>
      </c>
      <c r="B13" t="inlineStr">
        <is>
          <t>BOLT-WEB-012</t>
        </is>
      </c>
      <c r="C13" t="inlineStr"/>
      <c r="D13" t="inlineStr">
        <is>
          <t>1.0</t>
        </is>
      </c>
      <c r="E13" t="inlineStr">
        <is>
          <t>Implementación inicial</t>
        </is>
      </c>
      <c r="F13" t="inlineStr">
        <is>
          <t>PRODUCCION</t>
        </is>
      </c>
      <c r="G13" t="inlineStr">
        <is>
          <t>INTEGRADO</t>
        </is>
      </c>
      <c r="H13" t="inlineStr">
        <is>
          <t>2026-05-28</t>
        </is>
      </c>
      <c r="I13" t="inlineStr">
        <is>
          <t>Serpa Sedano Yeferson Wilson</t>
        </is>
      </c>
      <c r="J13" t="inlineStr">
        <is>
          <t>Cursor Agent / revisión técnica automatizada</t>
        </is>
      </c>
      <c r="K13" t="inlineStr">
        <is>
          <t>main@latest</t>
        </is>
      </c>
      <c r="L13" t="inlineStr"/>
      <c r="M13" t="inlineStr">
        <is>
          <t>Repositorio Calzatura Vilchez V3</t>
        </is>
      </c>
      <c r="N13" t="inlineStr">
        <is>
          <t>Alta</t>
        </is>
      </c>
      <c r="O13" t="inlineStr">
        <is>
          <t>No</t>
        </is>
      </c>
      <c r="P13" t="inlineStr">
        <is>
          <t>Estado final protegido.</t>
        </is>
      </c>
    </row>
    <row r="14">
      <c r="A14" t="inlineStr">
        <is>
          <t>CV-013</t>
        </is>
      </c>
      <c r="B14" t="inlineStr">
        <is>
          <t>BOLT-WEB-013</t>
        </is>
      </c>
      <c r="C14" t="inlineStr"/>
      <c r="D14" t="inlineStr">
        <is>
          <t>1.0</t>
        </is>
      </c>
      <c r="E14" t="inlineStr">
        <is>
          <t>Implementación inicial</t>
        </is>
      </c>
      <c r="F14" t="inlineStr">
        <is>
          <t>PRODUCCION</t>
        </is>
      </c>
      <c r="G14" t="inlineStr">
        <is>
          <t>INTEGRADO</t>
        </is>
      </c>
      <c r="H14" t="inlineStr">
        <is>
          <t>2026-05-28</t>
        </is>
      </c>
      <c r="I14" t="inlineStr">
        <is>
          <t>Serpa Sedano Yeferson Wilson</t>
        </is>
      </c>
      <c r="J14" t="inlineStr">
        <is>
          <t>Cursor Agent / revisión técnica automatizada</t>
        </is>
      </c>
      <c r="K14" t="inlineStr">
        <is>
          <t>main@latest</t>
        </is>
      </c>
      <c r="L14" t="inlineStr"/>
      <c r="M14" t="inlineStr">
        <is>
          <t>Repositorio Calzatura Vilchez V3</t>
        </is>
      </c>
      <c r="N14" t="inlineStr">
        <is>
          <t>Alta</t>
        </is>
      </c>
      <c r="O14" t="inlineStr">
        <is>
          <t>No</t>
        </is>
      </c>
      <c r="P14" t="inlineStr">
        <is>
          <t>PII no se usa como etiqueta principal de auditoría.</t>
        </is>
      </c>
    </row>
    <row r="15">
      <c r="A15" t="inlineStr">
        <is>
          <t>CV-014</t>
        </is>
      </c>
      <c r="B15" t="inlineStr">
        <is>
          <t>BOLT-WEB-014</t>
        </is>
      </c>
      <c r="C15" t="inlineStr"/>
      <c r="D15" t="inlineStr">
        <is>
          <t>1.0</t>
        </is>
      </c>
      <c r="E15" t="inlineStr">
        <is>
          <t>Implementación inicial</t>
        </is>
      </c>
      <c r="F15" t="inlineStr">
        <is>
          <t>PRODUCCION</t>
        </is>
      </c>
      <c r="G15" t="inlineStr">
        <is>
          <t>INTEGRADO</t>
        </is>
      </c>
      <c r="H15" t="inlineStr">
        <is>
          <t>2026-05-28</t>
        </is>
      </c>
      <c r="I15" t="inlineStr">
        <is>
          <t>Serpa Sedano Yeferson Wilson</t>
        </is>
      </c>
      <c r="J15" t="inlineStr">
        <is>
          <t>Cursor Agent / revisión técnica automatizada</t>
        </is>
      </c>
      <c r="K15" t="inlineStr">
        <is>
          <t>main@latest</t>
        </is>
      </c>
      <c r="L15" t="inlineStr"/>
      <c r="M15" t="inlineStr">
        <is>
          <t>Repositorio Calzatura Vilchez V3</t>
        </is>
      </c>
      <c r="N15" t="inlineStr">
        <is>
          <t>Alta</t>
        </is>
      </c>
      <c r="O15" t="inlineStr">
        <is>
          <t>No</t>
        </is>
      </c>
      <c r="P15" t="inlineStr">
        <is>
          <t>Control de precio y stock operativo.</t>
        </is>
      </c>
    </row>
    <row r="16">
      <c r="A16" t="inlineStr">
        <is>
          <t>CV-015</t>
        </is>
      </c>
      <c r="B16" t="inlineStr">
        <is>
          <t>BOLT-WEB-015</t>
        </is>
      </c>
      <c r="C16" t="inlineStr"/>
      <c r="D16" t="inlineStr">
        <is>
          <t>1.0</t>
        </is>
      </c>
      <c r="E16" t="inlineStr">
        <is>
          <t>Implementación inicial</t>
        </is>
      </c>
      <c r="F16" t="inlineStr">
        <is>
          <t>PRODUCCION</t>
        </is>
      </c>
      <c r="G16" t="inlineStr">
        <is>
          <t>INTEGRADO</t>
        </is>
      </c>
      <c r="H16" t="inlineStr">
        <is>
          <t>2026-05-28</t>
        </is>
      </c>
      <c r="I16" t="inlineStr">
        <is>
          <t>Serpa Sedano Yeferson Wilson</t>
        </is>
      </c>
      <c r="J16" t="inlineStr">
        <is>
          <t>Cursor Agent / revisión técnica automatizada</t>
        </is>
      </c>
      <c r="K16" t="inlineStr">
        <is>
          <t>main@latest</t>
        </is>
      </c>
      <c r="L16" t="inlineStr"/>
      <c r="M16" t="inlineStr">
        <is>
          <t>Repositorio Calzatura Vilchez V3</t>
        </is>
      </c>
      <c r="N16" t="inlineStr">
        <is>
          <t>Alta</t>
        </is>
      </c>
      <c r="O16" t="inlineStr">
        <is>
          <t>No</t>
        </is>
      </c>
      <c r="P16" t="inlineStr">
        <is>
          <t>Evita devoluciones silenciosas.</t>
        </is>
      </c>
    </row>
    <row r="17">
      <c r="A17" t="inlineStr">
        <is>
          <t>CV-016</t>
        </is>
      </c>
      <c r="B17" t="inlineStr">
        <is>
          <t>BOLT-WEB-016</t>
        </is>
      </c>
      <c r="C17" t="inlineStr"/>
      <c r="D17" t="inlineStr">
        <is>
          <t>1.0</t>
        </is>
      </c>
      <c r="E17" t="inlineStr">
        <is>
          <t>Implementación inicial</t>
        </is>
      </c>
      <c r="F17" t="inlineStr">
        <is>
          <t>PRODUCCION</t>
        </is>
      </c>
      <c r="G17" t="inlineStr">
        <is>
          <t>INTEGRADO</t>
        </is>
      </c>
      <c r="H17" t="inlineStr">
        <is>
          <t>2026-05-28</t>
        </is>
      </c>
      <c r="I17" t="inlineStr">
        <is>
          <t>Serpa Sedano Yeferson Wilson</t>
        </is>
      </c>
      <c r="J17" t="inlineStr">
        <is>
          <t>Cursor Agent / revisión técnica automatizada</t>
        </is>
      </c>
      <c r="K17" t="inlineStr">
        <is>
          <t>main@latest</t>
        </is>
      </c>
      <c r="L17" t="inlineStr"/>
      <c r="M17" t="inlineStr">
        <is>
          <t>Repositorio Calzatura Vilchez V3</t>
        </is>
      </c>
      <c r="N17" t="inlineStr">
        <is>
          <t>Alta</t>
        </is>
      </c>
      <c r="O17" t="inlineStr">
        <is>
          <t>No</t>
        </is>
      </c>
      <c r="P17" t="inlineStr">
        <is>
          <t>No queda desactualizado frente a modelo comercial.</t>
        </is>
      </c>
    </row>
    <row r="18">
      <c r="A18" t="inlineStr">
        <is>
          <t>CV-017</t>
        </is>
      </c>
      <c r="B18" t="inlineStr">
        <is>
          <t>BOLT-WEB-017</t>
        </is>
      </c>
      <c r="C18" t="inlineStr"/>
      <c r="D18" t="inlineStr">
        <is>
          <t>1.0</t>
        </is>
      </c>
      <c r="E18" t="inlineStr">
        <is>
          <t>Implementación inicial</t>
        </is>
      </c>
      <c r="F18" t="inlineStr">
        <is>
          <t>PRODUCCION</t>
        </is>
      </c>
      <c r="G18" t="inlineStr">
        <is>
          <t>INTEGRADO</t>
        </is>
      </c>
      <c r="H18" t="inlineStr">
        <is>
          <t>2026-05-28</t>
        </is>
      </c>
      <c r="I18" t="inlineStr">
        <is>
          <t>Serpa Sedano Yeferson Wilson</t>
        </is>
      </c>
      <c r="J18" t="inlineStr">
        <is>
          <t>Cursor Agent / revisión técnica automatizada</t>
        </is>
      </c>
      <c r="K18" t="inlineStr">
        <is>
          <t>main@latest</t>
        </is>
      </c>
      <c r="L18" t="inlineStr"/>
      <c r="M18" t="inlineStr">
        <is>
          <t>Repositorio Calzatura Vilchez V3</t>
        </is>
      </c>
      <c r="N18" t="inlineStr">
        <is>
          <t>Alta</t>
        </is>
      </c>
      <c r="O18" t="inlineStr">
        <is>
          <t>No</t>
        </is>
      </c>
      <c r="P18" t="inlineStr">
        <is>
          <t>Control en VERDE.</t>
        </is>
      </c>
    </row>
    <row r="19">
      <c r="A19" t="inlineStr">
        <is>
          <t>CV-018</t>
        </is>
      </c>
      <c r="B19" t="inlineStr">
        <is>
          <t>BOLT-WEB-018</t>
        </is>
      </c>
      <c r="C19" t="inlineStr"/>
      <c r="D19" t="inlineStr">
        <is>
          <t>1.0</t>
        </is>
      </c>
      <c r="E19" t="inlineStr">
        <is>
          <t>Implementación inicial</t>
        </is>
      </c>
      <c r="F19" t="inlineStr">
        <is>
          <t>PRODUCCION</t>
        </is>
      </c>
      <c r="G19" t="inlineStr">
        <is>
          <t>INTEGRADO</t>
        </is>
      </c>
      <c r="H19" t="inlineStr">
        <is>
          <t>2026-05-28</t>
        </is>
      </c>
      <c r="I19" t="inlineStr">
        <is>
          <t>Serpa Sedano Yeferson Wilson</t>
        </is>
      </c>
      <c r="J19" t="inlineStr">
        <is>
          <t>Cursor Agent / revisión técnica automatizada</t>
        </is>
      </c>
      <c r="K19" t="inlineStr">
        <is>
          <t>main@latest</t>
        </is>
      </c>
      <c r="L19" t="inlineStr"/>
      <c r="M19" t="inlineStr">
        <is>
          <t>Repositorio Calzatura Vilchez V3</t>
        </is>
      </c>
      <c r="N19" t="inlineStr">
        <is>
          <t>Alta</t>
        </is>
      </c>
      <c r="O19" t="inlineStr">
        <is>
          <t>No</t>
        </is>
      </c>
      <c r="P19" t="inlineStr">
        <is>
          <t>Eventos críticos se registran desde operaciones reales.</t>
        </is>
      </c>
    </row>
    <row r="20">
      <c r="A20" t="inlineStr">
        <is>
          <t>CV-019</t>
        </is>
      </c>
      <c r="B20" t="inlineStr">
        <is>
          <t>BOLT-WEB-019</t>
        </is>
      </c>
      <c r="C20" t="inlineStr"/>
      <c r="D20" t="inlineStr">
        <is>
          <t>1.0</t>
        </is>
      </c>
      <c r="E20" t="inlineStr">
        <is>
          <t>Implementación inicial</t>
        </is>
      </c>
      <c r="F20" t="inlineStr">
        <is>
          <t>PRODUCCION</t>
        </is>
      </c>
      <c r="G20" t="inlineStr">
        <is>
          <t>INTEGRADO</t>
        </is>
      </c>
      <c r="H20" t="inlineStr">
        <is>
          <t>2026-05-28</t>
        </is>
      </c>
      <c r="I20" t="inlineStr">
        <is>
          <t>Serpa Sedano Yeferson Wilson</t>
        </is>
      </c>
      <c r="J20" t="inlineStr">
        <is>
          <t>Cursor Agent / revisión técnica automatizada</t>
        </is>
      </c>
      <c r="K20" t="inlineStr">
        <is>
          <t>main@latest</t>
        </is>
      </c>
      <c r="L20" t="inlineStr"/>
      <c r="M20" t="inlineStr">
        <is>
          <t>Repositorio Calzatura Vilchez V3</t>
        </is>
      </c>
      <c r="N20" t="inlineStr">
        <is>
          <t>Alta</t>
        </is>
      </c>
      <c r="O20" t="inlineStr">
        <is>
          <t>No</t>
        </is>
      </c>
      <c r="P20" t="inlineStr">
        <is>
          <t>No subir secretos al frontend.</t>
        </is>
      </c>
    </row>
    <row r="21">
      <c r="A21" t="inlineStr">
        <is>
          <t>CV-020</t>
        </is>
      </c>
      <c r="B21" t="inlineStr">
        <is>
          <t>BOLT-WEB-020</t>
        </is>
      </c>
      <c r="C21" t="inlineStr"/>
      <c r="D21" t="inlineStr">
        <is>
          <t>1.0</t>
        </is>
      </c>
      <c r="E21" t="inlineStr">
        <is>
          <t>Implementación inicial</t>
        </is>
      </c>
      <c r="F21" t="inlineStr">
        <is>
          <t>PRODUCCION</t>
        </is>
      </c>
      <c r="G21" t="inlineStr">
        <is>
          <t>INTEGRADO</t>
        </is>
      </c>
      <c r="H21" t="inlineStr">
        <is>
          <t>2026-05-28</t>
        </is>
      </c>
      <c r="I21" t="inlineStr">
        <is>
          <t>Serpa Sedano Yeferson Wilson</t>
        </is>
      </c>
      <c r="J21" t="inlineStr">
        <is>
          <t>Cursor Agent / revisión técnica automatizada</t>
        </is>
      </c>
      <c r="K21" t="inlineStr">
        <is>
          <t>main@latest</t>
        </is>
      </c>
      <c r="L21" t="inlineStr"/>
      <c r="M21" t="inlineStr">
        <is>
          <t>Repositorio Calzatura Vilchez V3</t>
        </is>
      </c>
      <c r="N21" t="inlineStr">
        <is>
          <t>Alta</t>
        </is>
      </c>
      <c r="O21" t="inlineStr">
        <is>
          <t>No</t>
        </is>
      </c>
      <c r="P21" t="inlineStr">
        <is>
          <t>Upstash opcional para producción escalada.</t>
        </is>
      </c>
    </row>
    <row r="22">
      <c r="A22" t="inlineStr">
        <is>
          <t>CV-021</t>
        </is>
      </c>
      <c r="B22" t="inlineStr">
        <is>
          <t>BOLT-WEB-021</t>
        </is>
      </c>
      <c r="C22" t="inlineStr"/>
      <c r="D22" t="inlineStr">
        <is>
          <t>1.0</t>
        </is>
      </c>
      <c r="E22" t="inlineStr">
        <is>
          <t>Implementación inicial</t>
        </is>
      </c>
      <c r="F22" t="inlineStr">
        <is>
          <t>PRODUCCION</t>
        </is>
      </c>
      <c r="G22" t="inlineStr">
        <is>
          <t>INTEGRADO</t>
        </is>
      </c>
      <c r="H22" t="inlineStr">
        <is>
          <t>2026-05-28</t>
        </is>
      </c>
      <c r="I22" t="inlineStr">
        <is>
          <t>Serpa Sedano Yeferson Wilson</t>
        </is>
      </c>
      <c r="J22" t="inlineStr">
        <is>
          <t>Cursor Agent / revisión técnica automatizada</t>
        </is>
      </c>
      <c r="K22" t="inlineStr">
        <is>
          <t>main@latest</t>
        </is>
      </c>
      <c r="L22" t="inlineStr"/>
      <c r="M22" t="inlineStr">
        <is>
          <t>Repositorio Calzatura Vilchez V3</t>
        </is>
      </c>
      <c r="N22" t="inlineStr">
        <is>
          <t>Alta</t>
        </is>
      </c>
      <c r="O22" t="inlineStr">
        <is>
          <t>No</t>
        </is>
      </c>
      <c r="P22" t="inlineStr">
        <is>
          <t>No quedó nada crítico; observaciones residuales están controladas/documentadas.</t>
        </is>
      </c>
    </row>
    <row r="23">
      <c r="A23" t="inlineStr">
        <is>
          <t>CV-022</t>
        </is>
      </c>
      <c r="B23" t="inlineStr">
        <is>
          <t>BOLT-WEB-022</t>
        </is>
      </c>
      <c r="C23" t="inlineStr"/>
      <c r="D23" t="inlineStr">
        <is>
          <t>1.0</t>
        </is>
      </c>
      <c r="E23" t="inlineStr">
        <is>
          <t>Implementación inicial</t>
        </is>
      </c>
      <c r="F23" t="inlineStr">
        <is>
          <t>PRODUCCION</t>
        </is>
      </c>
      <c r="G23" t="inlineStr">
        <is>
          <t>INTEGRADO</t>
        </is>
      </c>
      <c r="H23" t="inlineStr">
        <is>
          <t>2026-05-28</t>
        </is>
      </c>
      <c r="I23" t="inlineStr">
        <is>
          <t>Serpa Sedano Yeferson Wilson</t>
        </is>
      </c>
      <c r="J23" t="inlineStr">
        <is>
          <t>Cursor Agent / revisión técnica automatizada</t>
        </is>
      </c>
      <c r="K23" t="inlineStr">
        <is>
          <t>main@latest</t>
        </is>
      </c>
      <c r="L23" t="inlineStr"/>
      <c r="M23" t="inlineStr">
        <is>
          <t>Repositorio Calzatura Vilchez V3</t>
        </is>
      </c>
      <c r="N23" t="inlineStr">
        <is>
          <t>Alta</t>
        </is>
      </c>
      <c r="O23" t="inlineStr">
        <is>
          <t>No</t>
        </is>
      </c>
      <c r="P23" t="inlineStr">
        <is>
          <t>Service role solo en servidor.</t>
        </is>
      </c>
    </row>
    <row r="24">
      <c r="A24" t="inlineStr">
        <is>
          <t>CV-023</t>
        </is>
      </c>
      <c r="B24" t="inlineStr">
        <is>
          <t>BOLT-WEB-023</t>
        </is>
      </c>
      <c r="C24" t="inlineStr"/>
      <c r="D24" t="inlineStr">
        <is>
          <t>1.0</t>
        </is>
      </c>
      <c r="E24" t="inlineStr">
        <is>
          <t>Implementación inicial</t>
        </is>
      </c>
      <c r="F24" t="inlineStr">
        <is>
          <t>PRODUCCION</t>
        </is>
      </c>
      <c r="G24" t="inlineStr">
        <is>
          <t>INTEGRADO</t>
        </is>
      </c>
      <c r="H24" t="inlineStr">
        <is>
          <t>2026-05-28</t>
        </is>
      </c>
      <c r="I24" t="inlineStr">
        <is>
          <t>Serpa Sedano Yeferson Wilson</t>
        </is>
      </c>
      <c r="J24" t="inlineStr">
        <is>
          <t>Cursor Agent / revisión técnica automatizada</t>
        </is>
      </c>
      <c r="K24" t="inlineStr">
        <is>
          <t>main@latest</t>
        </is>
      </c>
      <c r="L24" t="inlineStr"/>
      <c r="M24" t="inlineStr">
        <is>
          <t>Repositorio Calzatura Vilchez V3</t>
        </is>
      </c>
      <c r="N24" t="inlineStr">
        <is>
          <t>Alta</t>
        </is>
      </c>
      <c r="O24" t="inlineStr">
        <is>
          <t>No</t>
        </is>
      </c>
      <c r="P24" t="inlineStr">
        <is>
          <t>Secrets de DNI en Render, no frontend.</t>
        </is>
      </c>
    </row>
    <row r="25">
      <c r="A25" t="inlineStr">
        <is>
          <t>CV-024</t>
        </is>
      </c>
      <c r="B25" t="inlineStr">
        <is>
          <t>BOLT-WEB-024</t>
        </is>
      </c>
      <c r="C25" t="inlineStr"/>
      <c r="D25" t="inlineStr">
        <is>
          <t>1.0</t>
        </is>
      </c>
      <c r="E25" t="inlineStr">
        <is>
          <t>Implementación inicial</t>
        </is>
      </c>
      <c r="F25" t="inlineStr">
        <is>
          <t>PRODUCCION</t>
        </is>
      </c>
      <c r="G25" t="inlineStr">
        <is>
          <t>INTEGRADO</t>
        </is>
      </c>
      <c r="H25" t="inlineStr">
        <is>
          <t>2026-05-28</t>
        </is>
      </c>
      <c r="I25" t="inlineStr">
        <is>
          <t>Serpa Sedano Yeferson Wilson</t>
        </is>
      </c>
      <c r="J25" t="inlineStr">
        <is>
          <t>Cursor Agent / revisión técnica automatizada</t>
        </is>
      </c>
      <c r="K25" t="inlineStr">
        <is>
          <t>main@latest</t>
        </is>
      </c>
      <c r="L25" t="inlineStr"/>
      <c r="M25" t="inlineStr">
        <is>
          <t>Repositorio Calzatura Vilchez V3</t>
        </is>
      </c>
      <c r="N25" t="inlineStr">
        <is>
          <t>Alta</t>
        </is>
      </c>
      <c r="O25" t="inlineStr">
        <is>
          <t>No</t>
        </is>
      </c>
      <c r="P25" t="inlineStr">
        <is>
          <t>Gobierno IA documentado con métricas, backtesting y data quality.</t>
        </is>
      </c>
    </row>
    <row r="26">
      <c r="A26" t="inlineStr">
        <is>
          <t>CV-025</t>
        </is>
      </c>
      <c r="B26" t="inlineStr">
        <is>
          <t>BOLT-WEB-025</t>
        </is>
      </c>
      <c r="C26" t="inlineStr"/>
      <c r="D26" t="inlineStr">
        <is>
          <t>1.0</t>
        </is>
      </c>
      <c r="E26" t="inlineStr">
        <is>
          <t>Implementación inicial</t>
        </is>
      </c>
      <c r="F26" t="inlineStr">
        <is>
          <t>PRODUCCION</t>
        </is>
      </c>
      <c r="G26" t="inlineStr">
        <is>
          <t>INTEGRADO</t>
        </is>
      </c>
      <c r="H26" t="inlineStr">
        <is>
          <t>2026-05-28</t>
        </is>
      </c>
      <c r="I26" t="inlineStr">
        <is>
          <t>Serpa Sedano Yeferson Wilson</t>
        </is>
      </c>
      <c r="J26" t="inlineStr">
        <is>
          <t>Cursor Agent / revisión técnica automatizada</t>
        </is>
      </c>
      <c r="K26" t="inlineStr">
        <is>
          <t>main@latest</t>
        </is>
      </c>
      <c r="L26" t="inlineStr"/>
      <c r="M26" t="inlineStr">
        <is>
          <t>Repositorio Calzatura Vilchez V3</t>
        </is>
      </c>
      <c r="N26" t="inlineStr">
        <is>
          <t>Alta</t>
        </is>
      </c>
      <c r="O26" t="inlineStr">
        <is>
          <t>No</t>
        </is>
      </c>
      <c r="P26" t="inlineStr">
        <is>
          <t>Mantener evidencia de cada ejecución.</t>
        </is>
      </c>
    </row>
    <row r="27">
      <c r="A27" t="inlineStr">
        <is>
          <t>CV-026</t>
        </is>
      </c>
      <c r="B27" t="inlineStr">
        <is>
          <t>BOLT-WEB-026</t>
        </is>
      </c>
      <c r="C27" t="inlineStr"/>
      <c r="D27" t="inlineStr">
        <is>
          <t>1.0</t>
        </is>
      </c>
      <c r="E27" t="inlineStr">
        <is>
          <t>Implementación inicial</t>
        </is>
      </c>
      <c r="F27" t="inlineStr">
        <is>
          <t>PRODUCCION</t>
        </is>
      </c>
      <c r="G27" t="inlineStr">
        <is>
          <t>INTEGRADO</t>
        </is>
      </c>
      <c r="H27" t="inlineStr">
        <is>
          <t>2026-05-28</t>
        </is>
      </c>
      <c r="I27" t="inlineStr">
        <is>
          <t>Serpa Sedano Yeferson Wilson</t>
        </is>
      </c>
      <c r="J27" t="inlineStr">
        <is>
          <t>Cursor Agent / revisión técnica automatizada</t>
        </is>
      </c>
      <c r="K27" t="inlineStr">
        <is>
          <t>main@latest</t>
        </is>
      </c>
      <c r="L27" t="inlineStr"/>
      <c r="M27" t="inlineStr">
        <is>
          <t>Repositorio Calzatura Vilchez V3</t>
        </is>
      </c>
      <c r="N27" t="inlineStr">
        <is>
          <t>Alta</t>
        </is>
      </c>
      <c r="O27" t="inlineStr">
        <is>
          <t>No</t>
        </is>
      </c>
      <c r="P27" t="inlineStr">
        <is>
          <t>2000 conexiones concurrentes, 0 errores, 0 non-2xx, latencia promedio N/D ms. p95 catálogo 500 VUs 333.03988 ms; p95 BFF</t>
        </is>
      </c>
    </row>
    <row r="28">
      <c r="A28" t="inlineStr">
        <is>
          <t>CV-027</t>
        </is>
      </c>
      <c r="B28" t="inlineStr">
        <is>
          <t>BOLT-WEB-027</t>
        </is>
      </c>
      <c r="C28" t="inlineStr"/>
      <c r="D28" t="inlineStr">
        <is>
          <t>1.0</t>
        </is>
      </c>
      <c r="E28" t="inlineStr">
        <is>
          <t>Implementación inicial</t>
        </is>
      </c>
      <c r="F28" t="inlineStr">
        <is>
          <t>PRODUCCION</t>
        </is>
      </c>
      <c r="G28" t="inlineStr">
        <is>
          <t>INTEGRADO</t>
        </is>
      </c>
      <c r="H28" t="inlineStr">
        <is>
          <t>2026-05-28</t>
        </is>
      </c>
      <c r="I28" t="inlineStr">
        <is>
          <t>Serpa Sedano Yeferson Wilson</t>
        </is>
      </c>
      <c r="J28" t="inlineStr">
        <is>
          <t>Cursor Agent / revisión técnica automatizada</t>
        </is>
      </c>
      <c r="K28" t="inlineStr">
        <is>
          <t>main@latest</t>
        </is>
      </c>
      <c r="L28" t="inlineStr"/>
      <c r="M28" t="inlineStr">
        <is>
          <t>Repositorio Calzatura Vilchez V3</t>
        </is>
      </c>
      <c r="N28" t="inlineStr">
        <is>
          <t>Alta</t>
        </is>
      </c>
      <c r="O28" t="inlineStr">
        <is>
          <t>No</t>
        </is>
      </c>
      <c r="P28" t="inlineStr">
        <is>
          <t>Simulacro real debe repetirse como mantenimiento.</t>
        </is>
      </c>
    </row>
    <row r="29">
      <c r="A29" t="inlineStr">
        <is>
          <t>CV-028</t>
        </is>
      </c>
      <c r="B29" t="inlineStr">
        <is>
          <t>BOLT-WEB-028</t>
        </is>
      </c>
      <c r="C29" t="inlineStr"/>
      <c r="D29" t="inlineStr">
        <is>
          <t>1.0</t>
        </is>
      </c>
      <c r="E29" t="inlineStr">
        <is>
          <t>Implementación inicial</t>
        </is>
      </c>
      <c r="F29" t="inlineStr">
        <is>
          <t>PRODUCCION</t>
        </is>
      </c>
      <c r="G29" t="inlineStr">
        <is>
          <t>INTEGRADO</t>
        </is>
      </c>
      <c r="H29" t="inlineStr">
        <is>
          <t>2026-05-28</t>
        </is>
      </c>
      <c r="I29" t="inlineStr">
        <is>
          <t>Serpa Sedano Yeferson Wilson</t>
        </is>
      </c>
      <c r="J29" t="inlineStr">
        <is>
          <t>Cursor Agent / revisión técnica automatizada</t>
        </is>
      </c>
      <c r="K29" t="inlineStr">
        <is>
          <t>main@latest</t>
        </is>
      </c>
      <c r="L29" t="inlineStr"/>
      <c r="M29" t="inlineStr">
        <is>
          <t>Repositorio Calzatura Vilchez V3</t>
        </is>
      </c>
      <c r="N29" t="inlineStr">
        <is>
          <t>Alta</t>
        </is>
      </c>
      <c r="O29" t="inlineStr">
        <is>
          <t>No</t>
        </is>
      </c>
      <c r="P29" t="inlineStr">
        <is>
          <t>Mejora conversión y trazabilidad comercial.</t>
        </is>
      </c>
    </row>
    <row r="30">
      <c r="A30" t="inlineStr">
        <is>
          <t>CV-029</t>
        </is>
      </c>
      <c r="B30" t="inlineStr">
        <is>
          <t>BOLT-WEB-029</t>
        </is>
      </c>
      <c r="C30" t="inlineStr"/>
      <c r="D30" t="inlineStr">
        <is>
          <t>1.0</t>
        </is>
      </c>
      <c r="E30" t="inlineStr">
        <is>
          <t>Implementación inicial</t>
        </is>
      </c>
      <c r="F30" t="inlineStr">
        <is>
          <t>PRODUCCION</t>
        </is>
      </c>
      <c r="G30" t="inlineStr">
        <is>
          <t>INTEGRADO</t>
        </is>
      </c>
      <c r="H30" t="inlineStr">
        <is>
          <t>2026-05-28</t>
        </is>
      </c>
      <c r="I30" t="inlineStr">
        <is>
          <t>Serpa Sedano Yeferson Wilson</t>
        </is>
      </c>
      <c r="J30" t="inlineStr">
        <is>
          <t>Cursor Agent / revisión técnica automatizada</t>
        </is>
      </c>
      <c r="K30" t="inlineStr">
        <is>
          <t>main@latest</t>
        </is>
      </c>
      <c r="L30" t="inlineStr"/>
      <c r="M30" t="inlineStr">
        <is>
          <t>Repositorio Calzatura Vilchez V3</t>
        </is>
      </c>
      <c r="N30" t="inlineStr">
        <is>
          <t>Alta</t>
        </is>
      </c>
      <c r="O30" t="inlineStr">
        <is>
          <t>No</t>
        </is>
      </c>
      <c r="P30" t="inlineStr">
        <is>
          <t>Cumple flujo funcional de reclamo/queja.</t>
        </is>
      </c>
    </row>
    <row r="31">
      <c r="A31" t="inlineStr">
        <is>
          <t>CV-030</t>
        </is>
      </c>
      <c r="B31" t="inlineStr">
        <is>
          <t>BOLT-WEB-030</t>
        </is>
      </c>
      <c r="C31" t="inlineStr"/>
      <c r="D31" t="inlineStr">
        <is>
          <t>1.0</t>
        </is>
      </c>
      <c r="E31" t="inlineStr">
        <is>
          <t>Implementación inicial</t>
        </is>
      </c>
      <c r="F31" t="inlineStr">
        <is>
          <t>PRODUCCION</t>
        </is>
      </c>
      <c r="G31" t="inlineStr">
        <is>
          <t>INTEGRADO</t>
        </is>
      </c>
      <c r="H31" t="inlineStr">
        <is>
          <t>2026-05-28</t>
        </is>
      </c>
      <c r="I31" t="inlineStr">
        <is>
          <t>Serpa Sedano Yeferson Wilson</t>
        </is>
      </c>
      <c r="J31" t="inlineStr">
        <is>
          <t>Cursor Agent / revisión técnica automatizada</t>
        </is>
      </c>
      <c r="K31" t="inlineStr">
        <is>
          <t>main@latest</t>
        </is>
      </c>
      <c r="L31" t="inlineStr"/>
      <c r="M31" t="inlineStr">
        <is>
          <t>Repositorio Calzatura Vilchez V3</t>
        </is>
      </c>
      <c r="N31" t="inlineStr">
        <is>
          <t>Alta</t>
        </is>
      </c>
      <c r="O31" t="inlineStr">
        <is>
          <t>No</t>
        </is>
      </c>
      <c r="P31" t="inlineStr">
        <is>
          <t>Alineado con ISO/IEC 27701.</t>
        </is>
      </c>
    </row>
    <row r="32">
      <c r="A32" t="inlineStr">
        <is>
          <t>CV-031</t>
        </is>
      </c>
      <c r="B32" t="inlineStr">
        <is>
          <t>BOLT-WEB-031</t>
        </is>
      </c>
      <c r="C32" t="inlineStr"/>
      <c r="D32" t="inlineStr">
        <is>
          <t>1.0</t>
        </is>
      </c>
      <c r="E32" t="inlineStr">
        <is>
          <t>Implementación inicial</t>
        </is>
      </c>
      <c r="F32" t="inlineStr">
        <is>
          <t>PRODUCCION</t>
        </is>
      </c>
      <c r="G32" t="inlineStr">
        <is>
          <t>INTEGRADO</t>
        </is>
      </c>
      <c r="H32" t="inlineStr">
        <is>
          <t>2026-05-28</t>
        </is>
      </c>
      <c r="I32" t="inlineStr">
        <is>
          <t>Serpa Sedano Yeferson Wilson</t>
        </is>
      </c>
      <c r="J32" t="inlineStr">
        <is>
          <t>Cursor Agent / revisión técnica automatizada</t>
        </is>
      </c>
      <c r="K32" t="inlineStr">
        <is>
          <t>main@latest</t>
        </is>
      </c>
      <c r="L32" t="inlineStr"/>
      <c r="M32" t="inlineStr">
        <is>
          <t>Repositorio Calzatura Vilchez V3</t>
        </is>
      </c>
      <c r="N32" t="inlineStr">
        <is>
          <t>Alta</t>
        </is>
      </c>
      <c r="O32" t="inlineStr">
        <is>
          <t>No</t>
        </is>
      </c>
      <c r="P32" t="inlineStr">
        <is>
          <t>Docker/ZAP también soporta seguridad dinámica.</t>
        </is>
      </c>
    </row>
    <row r="33">
      <c r="A33" t="inlineStr">
        <is>
          <t>CV-032</t>
        </is>
      </c>
      <c r="B33" t="inlineStr">
        <is>
          <t>BOLT-WEB-032</t>
        </is>
      </c>
      <c r="C33" t="inlineStr"/>
      <c r="D33" t="inlineStr">
        <is>
          <t>1.0</t>
        </is>
      </c>
      <c r="E33" t="inlineStr">
        <is>
          <t>Implementación inicial</t>
        </is>
      </c>
      <c r="F33" t="inlineStr">
        <is>
          <t>PRODUCCION</t>
        </is>
      </c>
      <c r="G33" t="inlineStr">
        <is>
          <t>INTEGRADO</t>
        </is>
      </c>
      <c r="H33" t="inlineStr">
        <is>
          <t>2026-05-28</t>
        </is>
      </c>
      <c r="I33" t="inlineStr">
        <is>
          <t>Serpa Sedano Yeferson Wilson</t>
        </is>
      </c>
      <c r="J33" t="inlineStr">
        <is>
          <t>Cursor Agent / revisión técnica automatizada</t>
        </is>
      </c>
      <c r="K33" t="inlineStr">
        <is>
          <t>main@latest</t>
        </is>
      </c>
      <c r="L33" t="inlineStr"/>
      <c r="M33" t="inlineStr">
        <is>
          <t>Repositorio Calzatura Vilchez V3</t>
        </is>
      </c>
      <c r="N33" t="inlineStr">
        <is>
          <t>Alta</t>
        </is>
      </c>
      <c r="O33" t="inlineStr">
        <is>
          <t>No</t>
        </is>
      </c>
      <c r="P33" t="inlineStr">
        <is>
          <t>Control útil para ISO/IEC 27701 porque evita exposición entre cuentas.</t>
        </is>
      </c>
    </row>
    <row r="34">
      <c r="A34" t="inlineStr">
        <is>
          <t>CV-033</t>
        </is>
      </c>
      <c r="B34" t="inlineStr">
        <is>
          <t>BOLT-WEB-033</t>
        </is>
      </c>
      <c r="C34" t="inlineStr"/>
      <c r="D34" t="inlineStr">
        <is>
          <t>1.0</t>
        </is>
      </c>
      <c r="E34" t="inlineStr">
        <is>
          <t>Implementación inicial</t>
        </is>
      </c>
      <c r="F34" t="inlineStr">
        <is>
          <t>PRODUCCION</t>
        </is>
      </c>
      <c r="G34" t="inlineStr">
        <is>
          <t>INTEGRADO</t>
        </is>
      </c>
      <c r="H34" t="inlineStr">
        <is>
          <t>2026-05-28</t>
        </is>
      </c>
      <c r="I34" t="inlineStr">
        <is>
          <t>Serpa Sedano Yeferson Wilson</t>
        </is>
      </c>
      <c r="J34" t="inlineStr">
        <is>
          <t>Cursor Agent / revisión técnica automatizada</t>
        </is>
      </c>
      <c r="K34" t="inlineStr">
        <is>
          <t>main@latest</t>
        </is>
      </c>
      <c r="L34" t="inlineStr"/>
      <c r="M34" t="inlineStr">
        <is>
          <t>Repositorio Calzatura Vilchez V3</t>
        </is>
      </c>
      <c r="N34" t="inlineStr">
        <is>
          <t>Alta</t>
        </is>
      </c>
      <c r="O34" t="inlineStr">
        <is>
          <t>No</t>
        </is>
      </c>
      <c r="P34" t="inlineStr">
        <is>
          <t>Mantiene separación entre datos de contacto y datos de identidad.</t>
        </is>
      </c>
    </row>
    <row r="35">
      <c r="A35" t="inlineStr">
        <is>
          <t>CV-034</t>
        </is>
      </c>
      <c r="B35" t="inlineStr">
        <is>
          <t>BOLT-WEB-034</t>
        </is>
      </c>
      <c r="C35" t="inlineStr"/>
      <c r="D35" t="inlineStr">
        <is>
          <t>1.0</t>
        </is>
      </c>
      <c r="E35" t="inlineStr">
        <is>
          <t>Implementación inicial</t>
        </is>
      </c>
      <c r="F35" t="inlineStr">
        <is>
          <t>PRODUCCION</t>
        </is>
      </c>
      <c r="G35" t="inlineStr">
        <is>
          <t>INTEGRADO</t>
        </is>
      </c>
      <c r="H35" t="inlineStr">
        <is>
          <t>2026-05-28</t>
        </is>
      </c>
      <c r="I35" t="inlineStr">
        <is>
          <t>Serpa Sedano Yeferson Wilson</t>
        </is>
      </c>
      <c r="J35" t="inlineStr">
        <is>
          <t>Cursor Agent / revisión técnica automatizada</t>
        </is>
      </c>
      <c r="K35" t="inlineStr">
        <is>
          <t>main@latest</t>
        </is>
      </c>
      <c r="L35" t="inlineStr"/>
      <c r="M35" t="inlineStr">
        <is>
          <t>Repositorio Calzatura Vilchez V3</t>
        </is>
      </c>
      <c r="N35" t="inlineStr">
        <is>
          <t>Alta</t>
        </is>
      </c>
      <c r="O35" t="inlineStr">
        <is>
          <t>No</t>
        </is>
      </c>
      <c r="P35" t="inlineStr">
        <is>
          <t>Mejora ISO/IEC 25010 por claridad de errores.</t>
        </is>
      </c>
    </row>
    <row r="36">
      <c r="A36" t="inlineStr">
        <is>
          <t>CV-035</t>
        </is>
      </c>
      <c r="B36" t="inlineStr">
        <is>
          <t>BOLT-WEB-035</t>
        </is>
      </c>
      <c r="C36" t="inlineStr"/>
      <c r="D36" t="inlineStr">
        <is>
          <t>1.0</t>
        </is>
      </c>
      <c r="E36" t="inlineStr">
        <is>
          <t>Implementación inicial</t>
        </is>
      </c>
      <c r="F36" t="inlineStr">
        <is>
          <t>PRODUCCION</t>
        </is>
      </c>
      <c r="G36" t="inlineStr">
        <is>
          <t>INTEGRADO</t>
        </is>
      </c>
      <c r="H36" t="inlineStr">
        <is>
          <t>2026-05-28</t>
        </is>
      </c>
      <c r="I36" t="inlineStr">
        <is>
          <t>Serpa Sedano Yeferson Wilson</t>
        </is>
      </c>
      <c r="J36" t="inlineStr">
        <is>
          <t>Cursor Agent / revisión técnica automatizada</t>
        </is>
      </c>
      <c r="K36" t="inlineStr">
        <is>
          <t>main@latest</t>
        </is>
      </c>
      <c r="L36" t="inlineStr"/>
      <c r="M36" t="inlineStr">
        <is>
          <t>Repositorio Calzatura Vilchez V3</t>
        </is>
      </c>
      <c r="N36" t="inlineStr">
        <is>
          <t>Alta</t>
        </is>
      </c>
      <c r="O36" t="inlineStr">
        <is>
          <t>No</t>
        </is>
      </c>
      <c r="P36" t="inlineStr">
        <is>
          <t>Soporta gobierno operativo y trazabilidad.</t>
        </is>
      </c>
    </row>
    <row r="37">
      <c r="A37" t="inlineStr">
        <is>
          <t>CV-036</t>
        </is>
      </c>
      <c r="B37" t="inlineStr">
        <is>
          <t>BOLT-WEB-036</t>
        </is>
      </c>
      <c r="C37" t="inlineStr"/>
      <c r="D37" t="inlineStr">
        <is>
          <t>1.0</t>
        </is>
      </c>
      <c r="E37" t="inlineStr">
        <is>
          <t>Implementación inicial</t>
        </is>
      </c>
      <c r="F37" t="inlineStr">
        <is>
          <t>PRODUCCION</t>
        </is>
      </c>
      <c r="G37" t="inlineStr">
        <is>
          <t>INTEGRADO</t>
        </is>
      </c>
      <c r="H37" t="inlineStr">
        <is>
          <t>2026-05-28</t>
        </is>
      </c>
      <c r="I37" t="inlineStr">
        <is>
          <t>Serpa Sedano Yeferson Wilson</t>
        </is>
      </c>
      <c r="J37" t="inlineStr">
        <is>
          <t>Cursor Agent / revisión técnica automatizada</t>
        </is>
      </c>
      <c r="K37" t="inlineStr">
        <is>
          <t>main@latest</t>
        </is>
      </c>
      <c r="L37" t="inlineStr"/>
      <c r="M37" t="inlineStr">
        <is>
          <t>Repositorio Calzatura Vilchez V3</t>
        </is>
      </c>
      <c r="N37" t="inlineStr">
        <is>
          <t>Alta</t>
        </is>
      </c>
      <c r="O37" t="inlineStr">
        <is>
          <t>No</t>
        </is>
      </c>
      <c r="P37" t="inlineStr">
        <is>
          <t>Control útil para ISO/IEC 27001 por segregación de secretos.</t>
        </is>
      </c>
    </row>
    <row r="38">
      <c r="A38" t="inlineStr">
        <is>
          <t>CV-037</t>
        </is>
      </c>
      <c r="B38" t="inlineStr">
        <is>
          <t>BOLT-WEB-037</t>
        </is>
      </c>
      <c r="C38" t="inlineStr"/>
      <c r="D38" t="inlineStr">
        <is>
          <t>1.0</t>
        </is>
      </c>
      <c r="E38" t="inlineStr">
        <is>
          <t>Implementación inicial</t>
        </is>
      </c>
      <c r="F38" t="inlineStr">
        <is>
          <t>PRODUCCION</t>
        </is>
      </c>
      <c r="G38" t="inlineStr">
        <is>
          <t>INTEGRADO</t>
        </is>
      </c>
      <c r="H38" t="inlineStr">
        <is>
          <t>2026-05-28</t>
        </is>
      </c>
      <c r="I38" t="inlineStr">
        <is>
          <t>Serpa Sedano Yeferson Wilson</t>
        </is>
      </c>
      <c r="J38" t="inlineStr">
        <is>
          <t>Cursor Agent / revisión técnica automatizada</t>
        </is>
      </c>
      <c r="K38" t="inlineStr">
        <is>
          <t>main@latest</t>
        </is>
      </c>
      <c r="L38" t="inlineStr"/>
      <c r="M38" t="inlineStr">
        <is>
          <t>Repositorio Calzatura Vilchez V3</t>
        </is>
      </c>
      <c r="N38" t="inlineStr">
        <is>
          <t>Alta</t>
        </is>
      </c>
      <c r="O38" t="inlineStr">
        <is>
          <t>No</t>
        </is>
      </c>
      <c r="P38" t="inlineStr">
        <is>
          <t>Reduce riesgo de pedidos con dirección inválida.</t>
        </is>
      </c>
    </row>
    <row r="39">
      <c r="A39" t="inlineStr">
        <is>
          <t>CV-038</t>
        </is>
      </c>
      <c r="B39" t="inlineStr">
        <is>
          <t>BOLT-WEB-038</t>
        </is>
      </c>
      <c r="C39" t="inlineStr"/>
      <c r="D39" t="inlineStr">
        <is>
          <t>1.0</t>
        </is>
      </c>
      <c r="E39" t="inlineStr">
        <is>
          <t>Implementación inicial</t>
        </is>
      </c>
      <c r="F39" t="inlineStr">
        <is>
          <t>PRODUCCION</t>
        </is>
      </c>
      <c r="G39" t="inlineStr">
        <is>
          <t>INTEGRADO</t>
        </is>
      </c>
      <c r="H39" t="inlineStr">
        <is>
          <t>2026-05-28</t>
        </is>
      </c>
      <c r="I39" t="inlineStr">
        <is>
          <t>Serpa Sedano Yeferson Wilson</t>
        </is>
      </c>
      <c r="J39" t="inlineStr">
        <is>
          <t>Cursor Agent / revisión técnica automatizada</t>
        </is>
      </c>
      <c r="K39" t="inlineStr">
        <is>
          <t>main@latest</t>
        </is>
      </c>
      <c r="L39" t="inlineStr"/>
      <c r="M39" t="inlineStr">
        <is>
          <t>Repositorio Calzatura Vilchez V3</t>
        </is>
      </c>
      <c r="N39" t="inlineStr">
        <is>
          <t>Alta</t>
        </is>
      </c>
      <c r="O39" t="inlineStr">
        <is>
          <t>No</t>
        </is>
      </c>
      <c r="P39" t="inlineStr">
        <is>
          <t>Matriz de registro mantiene este flujo como proceso empresarial.</t>
        </is>
      </c>
    </row>
    <row r="40">
      <c r="A40" t="inlineStr">
        <is>
          <t>CV-039</t>
        </is>
      </c>
      <c r="B40" t="inlineStr">
        <is>
          <t>BOLT-WEB-039</t>
        </is>
      </c>
      <c r="C40" t="inlineStr"/>
      <c r="D40" t="inlineStr">
        <is>
          <t>1.0</t>
        </is>
      </c>
      <c r="E40" t="inlineStr">
        <is>
          <t>Implementación inicial</t>
        </is>
      </c>
      <c r="F40" t="inlineStr">
        <is>
          <t>PRODUCCION</t>
        </is>
      </c>
      <c r="G40" t="inlineStr">
        <is>
          <t>INTEGRADO</t>
        </is>
      </c>
      <c r="H40" t="inlineStr">
        <is>
          <t>2026-05-28</t>
        </is>
      </c>
      <c r="I40" t="inlineStr">
        <is>
          <t>Serpa Sedano Yeferson Wilson</t>
        </is>
      </c>
      <c r="J40" t="inlineStr">
        <is>
          <t>Cursor Agent / revisión técnica automatizada</t>
        </is>
      </c>
      <c r="K40" t="inlineStr">
        <is>
          <t>main@latest</t>
        </is>
      </c>
      <c r="L40" t="inlineStr"/>
      <c r="M40" t="inlineStr">
        <is>
          <t>Repositorio Calzatura Vilchez V3</t>
        </is>
      </c>
      <c r="N40" t="inlineStr">
        <is>
          <t>Alta</t>
        </is>
      </c>
      <c r="O40" t="inlineStr">
        <is>
          <t>No</t>
        </is>
      </c>
      <c r="P40" t="inlineStr">
        <is>
          <t>Alineado con ISO/IEC 25012 por calidad de datos.</t>
        </is>
      </c>
    </row>
    <row r="41">
      <c r="A41" t="inlineStr">
        <is>
          <t>CV-040</t>
        </is>
      </c>
      <c r="B41" t="inlineStr">
        <is>
          <t>BOLT-WEB-040</t>
        </is>
      </c>
      <c r="C41" t="inlineStr"/>
      <c r="D41" t="inlineStr">
        <is>
          <t>1.0</t>
        </is>
      </c>
      <c r="E41" t="inlineStr">
        <is>
          <t>Implementación inicial</t>
        </is>
      </c>
      <c r="F41" t="inlineStr">
        <is>
          <t>PRODUCCION</t>
        </is>
      </c>
      <c r="G41" t="inlineStr">
        <is>
          <t>INTEGRADO</t>
        </is>
      </c>
      <c r="H41" t="inlineStr">
        <is>
          <t>2026-05-28</t>
        </is>
      </c>
      <c r="I41" t="inlineStr">
        <is>
          <t>Serpa Sedano Yeferson Wilson</t>
        </is>
      </c>
      <c r="J41" t="inlineStr">
        <is>
          <t>Cursor Agent / revisión técnica automatizada</t>
        </is>
      </c>
      <c r="K41" t="inlineStr">
        <is>
          <t>main@latest</t>
        </is>
      </c>
      <c r="L41" t="inlineStr"/>
      <c r="M41" t="inlineStr">
        <is>
          <t>Repositorio Calzatura Vilchez V3</t>
        </is>
      </c>
      <c r="N41" t="inlineStr">
        <is>
          <t>Alta</t>
        </is>
      </c>
      <c r="O41" t="inlineStr">
        <is>
          <t>No</t>
        </is>
      </c>
      <c r="P41" t="inlineStr">
        <is>
          <t>Evita contaminación de datos productivos por importaciones de prueba.</t>
        </is>
      </c>
    </row>
    <row r="42">
      <c r="A42" t="inlineStr">
        <is>
          <t>CV-041</t>
        </is>
      </c>
      <c r="B42" t="inlineStr">
        <is>
          <t>BOLT-WEB-041</t>
        </is>
      </c>
      <c r="C42" t="inlineStr"/>
      <c r="D42" t="inlineStr">
        <is>
          <t>1.0</t>
        </is>
      </c>
      <c r="E42" t="inlineStr">
        <is>
          <t>Implementación inicial</t>
        </is>
      </c>
      <c r="F42" t="inlineStr">
        <is>
          <t>PRODUCCION</t>
        </is>
      </c>
      <c r="G42" t="inlineStr">
        <is>
          <t>INTEGRADO</t>
        </is>
      </c>
      <c r="H42" t="inlineStr">
        <is>
          <t>2026-05-28</t>
        </is>
      </c>
      <c r="I42" t="inlineStr">
        <is>
          <t>Serpa Sedano Yeferson Wilson</t>
        </is>
      </c>
      <c r="J42" t="inlineStr">
        <is>
          <t>Cursor Agent / revisión técnica automatizada</t>
        </is>
      </c>
      <c r="K42" t="inlineStr">
        <is>
          <t>main@latest</t>
        </is>
      </c>
      <c r="L42" t="inlineStr"/>
      <c r="M42" t="inlineStr">
        <is>
          <t>Repositorio Calzatura Vilchez V3</t>
        </is>
      </c>
      <c r="N42" t="inlineStr">
        <is>
          <t>Alta</t>
        </is>
      </c>
      <c r="O42" t="inlineStr">
        <is>
          <t>No</t>
        </is>
      </c>
      <c r="P42" t="inlineStr">
        <is>
          <t>Aporta consistencia de datos ISO/IEC 25012.</t>
        </is>
      </c>
    </row>
    <row r="43">
      <c r="A43" t="inlineStr">
        <is>
          <t>CV-042</t>
        </is>
      </c>
      <c r="B43" t="inlineStr">
        <is>
          <t>BOLT-WEB-042</t>
        </is>
      </c>
      <c r="C43" t="inlineStr"/>
      <c r="D43" t="inlineStr">
        <is>
          <t>1.0</t>
        </is>
      </c>
      <c r="E43" t="inlineStr">
        <is>
          <t>Implementación inicial</t>
        </is>
      </c>
      <c r="F43" t="inlineStr">
        <is>
          <t>PRODUCCION</t>
        </is>
      </c>
      <c r="G43" t="inlineStr">
        <is>
          <t>INTEGRADO</t>
        </is>
      </c>
      <c r="H43" t="inlineStr">
        <is>
          <t>2026-05-28</t>
        </is>
      </c>
      <c r="I43" t="inlineStr">
        <is>
          <t>Serpa Sedano Yeferson Wilson</t>
        </is>
      </c>
      <c r="J43" t="inlineStr">
        <is>
          <t>Cursor Agent / revisión técnica automatizada</t>
        </is>
      </c>
      <c r="K43" t="inlineStr">
        <is>
          <t>main@latest</t>
        </is>
      </c>
      <c r="L43" t="inlineStr"/>
      <c r="M43" t="inlineStr">
        <is>
          <t>Repositorio Calzatura Vilchez V3</t>
        </is>
      </c>
      <c r="N43" t="inlineStr">
        <is>
          <t>Alta</t>
        </is>
      </c>
      <c r="O43" t="inlineStr">
        <is>
          <t>No</t>
        </is>
      </c>
      <c r="P43" t="inlineStr">
        <is>
          <t>Control clave para trazabilidad empresarial.</t>
        </is>
      </c>
    </row>
    <row r="44">
      <c r="A44" t="inlineStr">
        <is>
          <t>CV-043</t>
        </is>
      </c>
      <c r="B44" t="inlineStr">
        <is>
          <t>BOLT-WEB-043</t>
        </is>
      </c>
      <c r="C44" t="inlineStr"/>
      <c r="D44" t="inlineStr">
        <is>
          <t>1.0</t>
        </is>
      </c>
      <c r="E44" t="inlineStr">
        <is>
          <t>Implementación inicial</t>
        </is>
      </c>
      <c r="F44" t="inlineStr">
        <is>
          <t>PRODUCCION</t>
        </is>
      </c>
      <c r="G44" t="inlineStr">
        <is>
          <t>INTEGRADO</t>
        </is>
      </c>
      <c r="H44" t="inlineStr">
        <is>
          <t>2026-05-28</t>
        </is>
      </c>
      <c r="I44" t="inlineStr">
        <is>
          <t>Serpa Sedano Yeferson Wilson</t>
        </is>
      </c>
      <c r="J44" t="inlineStr">
        <is>
          <t>Cursor Agent / revisión técnica automatizada</t>
        </is>
      </c>
      <c r="K44" t="inlineStr">
        <is>
          <t>main@latest</t>
        </is>
      </c>
      <c r="L44" t="inlineStr"/>
      <c r="M44" t="inlineStr">
        <is>
          <t>Repositorio Calzatura Vilchez V3</t>
        </is>
      </c>
      <c r="N44" t="inlineStr">
        <is>
          <t>Alta</t>
        </is>
      </c>
      <c r="O44" t="inlineStr">
        <is>
          <t>No</t>
        </is>
      </c>
      <c r="P44" t="inlineStr">
        <is>
          <t>Control alineado con ISO/IEC 27001.</t>
        </is>
      </c>
    </row>
    <row r="45">
      <c r="A45" t="inlineStr">
        <is>
          <t>CV-044</t>
        </is>
      </c>
      <c r="B45" t="inlineStr">
        <is>
          <t>BOLT-WEB-044</t>
        </is>
      </c>
      <c r="C45" t="inlineStr"/>
      <c r="D45" t="inlineStr">
        <is>
          <t>1.0</t>
        </is>
      </c>
      <c r="E45" t="inlineStr">
        <is>
          <t>Implementación inicial</t>
        </is>
      </c>
      <c r="F45" t="inlineStr">
        <is>
          <t>PRODUCCION</t>
        </is>
      </c>
      <c r="G45" t="inlineStr">
        <is>
          <t>INTEGRADO</t>
        </is>
      </c>
      <c r="H45" t="inlineStr">
        <is>
          <t>2026-05-28</t>
        </is>
      </c>
      <c r="I45" t="inlineStr">
        <is>
          <t>Serpa Sedano Yeferson Wilson</t>
        </is>
      </c>
      <c r="J45" t="inlineStr">
        <is>
          <t>Cursor Agent / revisión técnica automatizada</t>
        </is>
      </c>
      <c r="K45" t="inlineStr">
        <is>
          <t>main@latest</t>
        </is>
      </c>
      <c r="L45" t="inlineStr"/>
      <c r="M45" t="inlineStr">
        <is>
          <t>Repositorio Calzatura Vilchez V3</t>
        </is>
      </c>
      <c r="N45" t="inlineStr">
        <is>
          <t>Alta</t>
        </is>
      </c>
      <c r="O45" t="inlineStr">
        <is>
          <t>No</t>
        </is>
      </c>
      <c r="P45" t="inlineStr">
        <is>
          <t>Permite lecturas públicas controladas, no mutaciones sensibles.</t>
        </is>
      </c>
    </row>
    <row r="46">
      <c r="A46" t="inlineStr">
        <is>
          <t>CV-045</t>
        </is>
      </c>
      <c r="B46" t="inlineStr">
        <is>
          <t>BOLT-WEB-045</t>
        </is>
      </c>
      <c r="C46" t="inlineStr"/>
      <c r="D46" t="inlineStr">
        <is>
          <t>1.0</t>
        </is>
      </c>
      <c r="E46" t="inlineStr">
        <is>
          <t>Implementación inicial</t>
        </is>
      </c>
      <c r="F46" t="inlineStr">
        <is>
          <t>PRODUCCION</t>
        </is>
      </c>
      <c r="G46" t="inlineStr">
        <is>
          <t>INTEGRADO</t>
        </is>
      </c>
      <c r="H46" t="inlineStr">
        <is>
          <t>2026-05-28</t>
        </is>
      </c>
      <c r="I46" t="inlineStr">
        <is>
          <t>Serpa Sedano Yeferson Wilson</t>
        </is>
      </c>
      <c r="J46" t="inlineStr">
        <is>
          <t>Cursor Agent / revisión técnica automatizada</t>
        </is>
      </c>
      <c r="K46" t="inlineStr">
        <is>
          <t>main@latest</t>
        </is>
      </c>
      <c r="L46" t="inlineStr"/>
      <c r="M46" t="inlineStr">
        <is>
          <t>Repositorio Calzatura Vilchez V3</t>
        </is>
      </c>
      <c r="N46" t="inlineStr">
        <is>
          <t>Alta</t>
        </is>
      </c>
      <c r="O46" t="inlineStr">
        <is>
          <t>No</t>
        </is>
      </c>
      <c r="P46" t="inlineStr">
        <is>
          <t>Alineado con ISO/IEC 27001 y 27701.</t>
        </is>
      </c>
    </row>
    <row r="47">
      <c r="A47" t="inlineStr">
        <is>
          <t>CV-046</t>
        </is>
      </c>
      <c r="B47" t="inlineStr">
        <is>
          <t>BOLT-WEB-046</t>
        </is>
      </c>
      <c r="C47" t="inlineStr"/>
      <c r="D47" t="inlineStr">
        <is>
          <t>1.0</t>
        </is>
      </c>
      <c r="E47" t="inlineStr">
        <is>
          <t>Implementación inicial</t>
        </is>
      </c>
      <c r="F47" t="inlineStr">
        <is>
          <t>PRODUCCION</t>
        </is>
      </c>
      <c r="G47" t="inlineStr">
        <is>
          <t>INTEGRADO</t>
        </is>
      </c>
      <c r="H47" t="inlineStr">
        <is>
          <t>2026-05-28</t>
        </is>
      </c>
      <c r="I47" t="inlineStr">
        <is>
          <t>Serpa Sedano Yeferson Wilson</t>
        </is>
      </c>
      <c r="J47" t="inlineStr">
        <is>
          <t>Cursor Agent / revisión técnica automatizada</t>
        </is>
      </c>
      <c r="K47" t="inlineStr">
        <is>
          <t>main@latest</t>
        </is>
      </c>
      <c r="L47" t="inlineStr"/>
      <c r="M47" t="inlineStr">
        <is>
          <t>Repositorio Calzatura Vilchez V3</t>
        </is>
      </c>
      <c r="N47" t="inlineStr">
        <is>
          <t>Alta</t>
        </is>
      </c>
      <c r="O47" t="inlineStr">
        <is>
          <t>No</t>
        </is>
      </c>
      <c r="P47" t="inlineStr">
        <is>
          <t>Cubre ISO/IEC 27701 e ISO/IEC 27001.</t>
        </is>
      </c>
    </row>
    <row r="48">
      <c r="A48" t="inlineStr">
        <is>
          <t>CV-047</t>
        </is>
      </c>
      <c r="B48" t="inlineStr">
        <is>
          <t>BOLT-WEB-047</t>
        </is>
      </c>
      <c r="C48" t="inlineStr"/>
      <c r="D48" t="inlineStr">
        <is>
          <t>1.0</t>
        </is>
      </c>
      <c r="E48" t="inlineStr">
        <is>
          <t>Implementación inicial</t>
        </is>
      </c>
      <c r="F48" t="inlineStr">
        <is>
          <t>PRODUCCION</t>
        </is>
      </c>
      <c r="G48" t="inlineStr">
        <is>
          <t>INTEGRADO</t>
        </is>
      </c>
      <c r="H48" t="inlineStr">
        <is>
          <t>2026-05-28</t>
        </is>
      </c>
      <c r="I48" t="inlineStr">
        <is>
          <t>Serpa Sedano Yeferson Wilson</t>
        </is>
      </c>
      <c r="J48" t="inlineStr">
        <is>
          <t>Cursor Agent / revisión técnica automatizada</t>
        </is>
      </c>
      <c r="K48" t="inlineStr">
        <is>
          <t>main@latest</t>
        </is>
      </c>
      <c r="L48" t="inlineStr"/>
      <c r="M48" t="inlineStr">
        <is>
          <t>Repositorio Calzatura Vilchez V3</t>
        </is>
      </c>
      <c r="N48" t="inlineStr">
        <is>
          <t>Alta</t>
        </is>
      </c>
      <c r="O48" t="inlineStr">
        <is>
          <t>No</t>
        </is>
      </c>
      <c r="P48" t="inlineStr">
        <is>
          <t>Aumenta trazabilidad ISO/IEC 25010 e ISO/IEC 27001.</t>
        </is>
      </c>
    </row>
    <row r="49">
      <c r="A49" t="inlineStr">
        <is>
          <t>CV-048</t>
        </is>
      </c>
      <c r="B49" t="inlineStr">
        <is>
          <t>BOLT-WEB-048</t>
        </is>
      </c>
      <c r="C49" t="inlineStr"/>
      <c r="D49" t="inlineStr">
        <is>
          <t>1.0</t>
        </is>
      </c>
      <c r="E49" t="inlineStr">
        <is>
          <t>Implementación inicial</t>
        </is>
      </c>
      <c r="F49" t="inlineStr">
        <is>
          <t>PRODUCCION</t>
        </is>
      </c>
      <c r="G49" t="inlineStr">
        <is>
          <t>INTEGRADO</t>
        </is>
      </c>
      <c r="H49" t="inlineStr">
        <is>
          <t>2026-05-28</t>
        </is>
      </c>
      <c r="I49" t="inlineStr">
        <is>
          <t>Serpa Sedano Yeferson Wilson</t>
        </is>
      </c>
      <c r="J49" t="inlineStr">
        <is>
          <t>Cursor Agent / revisión técnica automatizada</t>
        </is>
      </c>
      <c r="K49" t="inlineStr">
        <is>
          <t>main@latest</t>
        </is>
      </c>
      <c r="L49" t="inlineStr"/>
      <c r="M49" t="inlineStr">
        <is>
          <t>Repositorio Calzatura Vilchez V3</t>
        </is>
      </c>
      <c r="N49" t="inlineStr">
        <is>
          <t>Alta</t>
        </is>
      </c>
      <c r="O49" t="inlineStr">
        <is>
          <t>No</t>
        </is>
      </c>
      <c r="P49" t="inlineStr">
        <is>
          <t>Control técnico alineado con ISO/IEC 27001.</t>
        </is>
      </c>
    </row>
    <row r="50">
      <c r="A50" t="inlineStr">
        <is>
          <t>CV-049</t>
        </is>
      </c>
      <c r="B50" t="inlineStr">
        <is>
          <t>BOLT-WEB-049</t>
        </is>
      </c>
      <c r="C50" t="inlineStr"/>
      <c r="D50" t="inlineStr">
        <is>
          <t>1.0</t>
        </is>
      </c>
      <c r="E50" t="inlineStr">
        <is>
          <t>Implementación inicial</t>
        </is>
      </c>
      <c r="F50" t="inlineStr">
        <is>
          <t>PRODUCCION</t>
        </is>
      </c>
      <c r="G50" t="inlineStr">
        <is>
          <t>INTEGRADO</t>
        </is>
      </c>
      <c r="H50" t="inlineStr">
        <is>
          <t>2026-05-28</t>
        </is>
      </c>
      <c r="I50" t="inlineStr">
        <is>
          <t>Serpa Sedano Yeferson Wilson</t>
        </is>
      </c>
      <c r="J50" t="inlineStr">
        <is>
          <t>Cursor Agent / revisión técnica automatizada</t>
        </is>
      </c>
      <c r="K50" t="inlineStr">
        <is>
          <t>main@latest</t>
        </is>
      </c>
      <c r="L50" t="inlineStr"/>
      <c r="M50" t="inlineStr">
        <is>
          <t>Repositorio Calzatura Vilchez V3</t>
        </is>
      </c>
      <c r="N50" t="inlineStr">
        <is>
          <t>Alta</t>
        </is>
      </c>
      <c r="O50" t="inlineStr">
        <is>
          <t>No</t>
        </is>
      </c>
      <c r="P50" t="inlineStr">
        <is>
          <t>Soporta operación de tienda física sin exponer panel completo.</t>
        </is>
      </c>
    </row>
    <row r="51">
      <c r="A51" t="inlineStr">
        <is>
          <t>CV-050</t>
        </is>
      </c>
      <c r="B51" t="inlineStr">
        <is>
          <t>BOLT-WEB-050</t>
        </is>
      </c>
      <c r="C51" t="inlineStr"/>
      <c r="D51" t="inlineStr">
        <is>
          <t>1.0</t>
        </is>
      </c>
      <c r="E51" t="inlineStr">
        <is>
          <t>Implementación inicial</t>
        </is>
      </c>
      <c r="F51" t="inlineStr">
        <is>
          <t>PRODUCCION</t>
        </is>
      </c>
      <c r="G51" t="inlineStr">
        <is>
          <t>INTEGRADO</t>
        </is>
      </c>
      <c r="H51" t="inlineStr">
        <is>
          <t>2026-05-28</t>
        </is>
      </c>
      <c r="I51" t="inlineStr">
        <is>
          <t>Serpa Sedano Yeferson Wilson</t>
        </is>
      </c>
      <c r="J51" t="inlineStr">
        <is>
          <t>Cursor Agent / revisión técnica automatizada</t>
        </is>
      </c>
      <c r="K51" t="inlineStr">
        <is>
          <t>main@latest</t>
        </is>
      </c>
      <c r="L51" t="inlineStr"/>
      <c r="M51" t="inlineStr">
        <is>
          <t>Repositorio Calzatura Vilchez V3</t>
        </is>
      </c>
      <c r="N51" t="inlineStr">
        <is>
          <t>Alta</t>
        </is>
      </c>
      <c r="O51" t="inlineStr">
        <is>
          <t>No</t>
        </is>
      </c>
      <c r="P51" t="inlineStr">
        <is>
          <t>No se colocan secretos de DNI en frontend.</t>
        </is>
      </c>
    </row>
    <row r="52">
      <c r="A52" t="inlineStr">
        <is>
          <t>CV-051</t>
        </is>
      </c>
      <c r="B52" t="inlineStr">
        <is>
          <t>BOLT-WEB-051</t>
        </is>
      </c>
      <c r="C52" t="inlineStr"/>
      <c r="D52" t="inlineStr">
        <is>
          <t>1.0</t>
        </is>
      </c>
      <c r="E52" t="inlineStr">
        <is>
          <t>Implementación inicial</t>
        </is>
      </c>
      <c r="F52" t="inlineStr">
        <is>
          <t>PRODUCCION</t>
        </is>
      </c>
      <c r="G52" t="inlineStr">
        <is>
          <t>INTEGRADO</t>
        </is>
      </c>
      <c r="H52" t="inlineStr">
        <is>
          <t>2026-05-28</t>
        </is>
      </c>
      <c r="I52" t="inlineStr">
        <is>
          <t>Serpa Sedano Yeferson Wilson</t>
        </is>
      </c>
      <c r="J52" t="inlineStr">
        <is>
          <t>Cursor Agent / revisión técnica automatizada</t>
        </is>
      </c>
      <c r="K52" t="inlineStr">
        <is>
          <t>main@latest</t>
        </is>
      </c>
      <c r="L52" t="inlineStr"/>
      <c r="M52" t="inlineStr">
        <is>
          <t>Repositorio Calzatura Vilchez V3</t>
        </is>
      </c>
      <c r="N52" t="inlineStr">
        <is>
          <t>Alta</t>
        </is>
      </c>
      <c r="O52" t="inlineStr">
        <is>
          <t>No</t>
        </is>
      </c>
      <c r="P52" t="inlineStr">
        <is>
          <t>SUPABASE_SERVICE_ROLE_KEY y DNI_LOOKUP_PROOF_SECRET no pertenecen al frontend.</t>
        </is>
      </c>
    </row>
    <row r="53">
      <c r="A53" t="inlineStr">
        <is>
          <t>CV-052</t>
        </is>
      </c>
      <c r="B53" t="inlineStr">
        <is>
          <t>BOLT-WEB-052</t>
        </is>
      </c>
      <c r="C53" t="inlineStr"/>
      <c r="D53" t="inlineStr">
        <is>
          <t>1.0</t>
        </is>
      </c>
      <c r="E53" t="inlineStr">
        <is>
          <t>Implementación inicial</t>
        </is>
      </c>
      <c r="F53" t="inlineStr">
        <is>
          <t>PRODUCCION</t>
        </is>
      </c>
      <c r="G53" t="inlineStr">
        <is>
          <t>INTEGRADO</t>
        </is>
      </c>
      <c r="H53" t="inlineStr">
        <is>
          <t>2026-05-28</t>
        </is>
      </c>
      <c r="I53" t="inlineStr">
        <is>
          <t>Serpa Sedano Yeferson Wilson</t>
        </is>
      </c>
      <c r="J53" t="inlineStr">
        <is>
          <t>Cursor Agent / revisión técnica automatizada</t>
        </is>
      </c>
      <c r="K53" t="inlineStr">
        <is>
          <t>main@latest</t>
        </is>
      </c>
      <c r="L53" t="inlineStr"/>
      <c r="M53" t="inlineStr">
        <is>
          <t>Repositorio Calzatura Vilchez V3</t>
        </is>
      </c>
      <c r="N53" t="inlineStr">
        <is>
          <t>Alta</t>
        </is>
      </c>
      <c r="O53" t="inlineStr">
        <is>
          <t>No</t>
        </is>
      </c>
      <c r="P53" t="inlineStr">
        <is>
          <t>Alineado con ISO 22301.</t>
        </is>
      </c>
    </row>
    <row r="54">
      <c r="A54" t="inlineStr">
        <is>
          <t>CV-053</t>
        </is>
      </c>
      <c r="B54" t="inlineStr">
        <is>
          <t>BOLT-WEB-053</t>
        </is>
      </c>
      <c r="C54" t="inlineStr"/>
      <c r="D54" t="inlineStr">
        <is>
          <t>1.0</t>
        </is>
      </c>
      <c r="E54" t="inlineStr">
        <is>
          <t>Implementación inicial</t>
        </is>
      </c>
      <c r="F54" t="inlineStr">
        <is>
          <t>PRODUCCION</t>
        </is>
      </c>
      <c r="G54" t="inlineStr">
        <is>
          <t>INTEGRADO</t>
        </is>
      </c>
      <c r="H54" t="inlineStr">
        <is>
          <t>2026-05-28</t>
        </is>
      </c>
      <c r="I54" t="inlineStr">
        <is>
          <t>Serpa Sedano Yeferson Wilson</t>
        </is>
      </c>
      <c r="J54" t="inlineStr">
        <is>
          <t>Cursor Agent / revisión técnica automatizada</t>
        </is>
      </c>
      <c r="K54" t="inlineStr">
        <is>
          <t>main@latest</t>
        </is>
      </c>
      <c r="L54" t="inlineStr"/>
      <c r="M54" t="inlineStr">
        <is>
          <t>Repositorio Calzatura Vilchez V3</t>
        </is>
      </c>
      <c r="N54" t="inlineStr">
        <is>
          <t>Alta</t>
        </is>
      </c>
      <c r="O54" t="inlineStr">
        <is>
          <t>No</t>
        </is>
      </c>
      <c r="P54" t="inlineStr">
        <is>
          <t>Mantiene evidencia de métricas por versión.</t>
        </is>
      </c>
    </row>
    <row r="55">
      <c r="A55" t="inlineStr">
        <is>
          <t>CV-054</t>
        </is>
      </c>
      <c r="B55" t="inlineStr">
        <is>
          <t>BOLT-WEB-054</t>
        </is>
      </c>
      <c r="C55" t="inlineStr"/>
      <c r="D55" t="inlineStr">
        <is>
          <t>1.0</t>
        </is>
      </c>
      <c r="E55" t="inlineStr">
        <is>
          <t>Implementación inicial</t>
        </is>
      </c>
      <c r="F55" t="inlineStr">
        <is>
          <t>PRODUCCION</t>
        </is>
      </c>
      <c r="G55" t="inlineStr">
        <is>
          <t>INTEGRADO</t>
        </is>
      </c>
      <c r="H55" t="inlineStr">
        <is>
          <t>2026-05-28</t>
        </is>
      </c>
      <c r="I55" t="inlineStr">
        <is>
          <t>Serpa Sedano Yeferson Wilson</t>
        </is>
      </c>
      <c r="J55" t="inlineStr">
        <is>
          <t>Cursor Agent / revisión técnica automatizada</t>
        </is>
      </c>
      <c r="K55" t="inlineStr">
        <is>
          <t>main@latest</t>
        </is>
      </c>
      <c r="L55" t="inlineStr"/>
      <c r="M55" t="inlineStr">
        <is>
          <t>Repositorio Calzatura Vilchez V3</t>
        </is>
      </c>
      <c r="N55" t="inlineStr">
        <is>
          <t>Alta</t>
        </is>
      </c>
      <c r="O55" t="inlineStr">
        <is>
          <t>No</t>
        </is>
      </c>
      <c r="P55" t="inlineStr">
        <is>
          <t>El control se mantiene como evidencia empresarial.</t>
        </is>
      </c>
    </row>
    <row r="56">
      <c r="A56" t="inlineStr">
        <is>
          <t>CV-055</t>
        </is>
      </c>
      <c r="B56" t="inlineStr">
        <is>
          <t>BOLT-WEB-055</t>
        </is>
      </c>
      <c r="C56" t="inlineStr"/>
      <c r="D56" t="inlineStr">
        <is>
          <t>1.0</t>
        </is>
      </c>
      <c r="E56" t="inlineStr">
        <is>
          <t>Implementación inicial</t>
        </is>
      </c>
      <c r="F56" t="inlineStr">
        <is>
          <t>PRODUCCION</t>
        </is>
      </c>
      <c r="G56" t="inlineStr">
        <is>
          <t>INTEGRADO</t>
        </is>
      </c>
      <c r="H56" t="inlineStr">
        <is>
          <t>2026-05-28</t>
        </is>
      </c>
      <c r="I56" t="inlineStr">
        <is>
          <t>Serpa Sedano Yeferson Wilson</t>
        </is>
      </c>
      <c r="J56" t="inlineStr">
        <is>
          <t>Cursor Agent / revisión técnica automatizada</t>
        </is>
      </c>
      <c r="K56" t="inlineStr">
        <is>
          <t>main@latest</t>
        </is>
      </c>
      <c r="L56" t="inlineStr"/>
      <c r="M56" t="inlineStr">
        <is>
          <t>Repositorio Calzatura Vilchez V3</t>
        </is>
      </c>
      <c r="N56" t="inlineStr">
        <is>
          <t>Alta</t>
        </is>
      </c>
      <c r="O56" t="inlineStr">
        <is>
          <t>No</t>
        </is>
      </c>
      <c r="P56" t="inlineStr">
        <is>
          <t>Soporta macroproceso comercial sin invadir áreas fuera de alcance.</t>
        </is>
      </c>
    </row>
    <row r="57">
      <c r="A57" t="inlineStr">
        <is>
          <t>CV-056</t>
        </is>
      </c>
      <c r="B57" t="inlineStr">
        <is>
          <t>BOLT-IA-001</t>
        </is>
      </c>
      <c r="C57" t="inlineStr">
        <is>
          <t>BOLT-WEB-024</t>
        </is>
      </c>
      <c r="D57" t="inlineStr">
        <is>
          <t>1.0</t>
        </is>
      </c>
      <c r="E57" t="inlineStr">
        <is>
          <t>Implementación inicial</t>
        </is>
      </c>
      <c r="F57" t="inlineStr">
        <is>
          <t>PRODUCCION</t>
        </is>
      </c>
      <c r="G57" t="inlineStr">
        <is>
          <t>INTEGRADO</t>
        </is>
      </c>
      <c r="H57" t="inlineStr">
        <is>
          <t>2026-05-28</t>
        </is>
      </c>
      <c r="I57" t="inlineStr">
        <is>
          <t>Serpa Sedano Yeferson Wilson</t>
        </is>
      </c>
      <c r="J57" t="inlineStr">
        <is>
          <t>Cursor Agent / revisión técnica automatizada</t>
        </is>
      </c>
      <c r="K57" t="inlineStr">
        <is>
          <t>main@latest</t>
        </is>
      </c>
      <c r="L57" t="inlineStr"/>
      <c r="M57" t="inlineStr">
        <is>
          <t>Repositorio Calzatura Vilchez V3</t>
        </is>
      </c>
      <c r="N57" t="inlineStr">
        <is>
          <t>Alta</t>
        </is>
      </c>
      <c r="O57" t="inlineStr">
        <is>
          <t>No</t>
        </is>
      </c>
      <c r="P57" t="inlineStr">
        <is>
          <t>Componente ai-service en producción Render.</t>
        </is>
      </c>
    </row>
    <row r="58">
      <c r="A58" t="inlineStr">
        <is>
          <t>CV-057</t>
        </is>
      </c>
      <c r="B58" t="inlineStr">
        <is>
          <t>BOLT-IA-002</t>
        </is>
      </c>
      <c r="C58" t="inlineStr">
        <is>
          <t>BOLT-WEB-024</t>
        </is>
      </c>
      <c r="D58" t="inlineStr">
        <is>
          <t>1.0</t>
        </is>
      </c>
      <c r="E58" t="inlineStr">
        <is>
          <t>Implementación inicial</t>
        </is>
      </c>
      <c r="F58" t="inlineStr">
        <is>
          <t>PRODUCCION</t>
        </is>
      </c>
      <c r="G58" t="inlineStr">
        <is>
          <t>INTEGRADO</t>
        </is>
      </c>
      <c r="H58" t="inlineStr">
        <is>
          <t>2026-05-28</t>
        </is>
      </c>
      <c r="I58" t="inlineStr">
        <is>
          <t>Serpa Sedano Yeferson Wilson</t>
        </is>
      </c>
      <c r="J58" t="inlineStr">
        <is>
          <t>Cursor Agent / revisión técnica automatizada</t>
        </is>
      </c>
      <c r="K58" t="inlineStr">
        <is>
          <t>main@latest</t>
        </is>
      </c>
      <c r="L58" t="inlineStr"/>
      <c r="M58" t="inlineStr">
        <is>
          <t>Repositorio Calzatura Vilchez V3</t>
        </is>
      </c>
      <c r="N58" t="inlineStr">
        <is>
          <t>Alta</t>
        </is>
      </c>
      <c r="O58" t="inlineStr">
        <is>
          <t>No</t>
        </is>
      </c>
      <c r="P58" t="inlineStr">
        <is>
          <t>Componente ai-service en producción Render.</t>
        </is>
      </c>
    </row>
    <row r="59">
      <c r="A59" t="inlineStr">
        <is>
          <t>CV-058</t>
        </is>
      </c>
      <c r="B59" t="inlineStr">
        <is>
          <t>BOLT-IA-003</t>
        </is>
      </c>
      <c r="C59" t="inlineStr">
        <is>
          <t>BOLT-WEB-024</t>
        </is>
      </c>
      <c r="D59" t="inlineStr">
        <is>
          <t>1.0</t>
        </is>
      </c>
      <c r="E59" t="inlineStr">
        <is>
          <t>Implementación inicial</t>
        </is>
      </c>
      <c r="F59" t="inlineStr">
        <is>
          <t>PRODUCCION</t>
        </is>
      </c>
      <c r="G59" t="inlineStr">
        <is>
          <t>INTEGRADO</t>
        </is>
      </c>
      <c r="H59" t="inlineStr">
        <is>
          <t>2026-05-28</t>
        </is>
      </c>
      <c r="I59" t="inlineStr">
        <is>
          <t>Serpa Sedano Yeferson Wilson</t>
        </is>
      </c>
      <c r="J59" t="inlineStr">
        <is>
          <t>Cursor Agent / revisión técnica automatizada</t>
        </is>
      </c>
      <c r="K59" t="inlineStr">
        <is>
          <t>main@latest</t>
        </is>
      </c>
      <c r="L59" t="inlineStr"/>
      <c r="M59" t="inlineStr">
        <is>
          <t>Repositorio Calzatura Vilchez V3</t>
        </is>
      </c>
      <c r="N59" t="inlineStr">
        <is>
          <t>Alta</t>
        </is>
      </c>
      <c r="O59" t="inlineStr">
        <is>
          <t>No</t>
        </is>
      </c>
      <c r="P59" t="inlineStr">
        <is>
          <t>Componente ai-service en producción Render.</t>
        </is>
      </c>
    </row>
    <row r="60">
      <c r="A60" t="inlineStr">
        <is>
          <t>CV-059</t>
        </is>
      </c>
      <c r="B60" t="inlineStr">
        <is>
          <t>BOLT-IA-004</t>
        </is>
      </c>
      <c r="C60" t="inlineStr">
        <is>
          <t>BOLT-WEB-024</t>
        </is>
      </c>
      <c r="D60" t="inlineStr">
        <is>
          <t>1.0</t>
        </is>
      </c>
      <c r="E60" t="inlineStr">
        <is>
          <t>Implementación inicial</t>
        </is>
      </c>
      <c r="F60" t="inlineStr">
        <is>
          <t>PRODUCCION</t>
        </is>
      </c>
      <c r="G60" t="inlineStr">
        <is>
          <t>INTEGRADO</t>
        </is>
      </c>
      <c r="H60" t="inlineStr">
        <is>
          <t>2026-05-28</t>
        </is>
      </c>
      <c r="I60" t="inlineStr">
        <is>
          <t>Serpa Sedano Yeferson Wilson</t>
        </is>
      </c>
      <c r="J60" t="inlineStr">
        <is>
          <t>Cursor Agent / revisión técnica automatizada</t>
        </is>
      </c>
      <c r="K60" t="inlineStr">
        <is>
          <t>main@latest</t>
        </is>
      </c>
      <c r="L60" t="inlineStr"/>
      <c r="M60" t="inlineStr">
        <is>
          <t>Repositorio Calzatura Vilchez V3</t>
        </is>
      </c>
      <c r="N60" t="inlineStr">
        <is>
          <t>Alta</t>
        </is>
      </c>
      <c r="O60" t="inlineStr">
        <is>
          <t>No</t>
        </is>
      </c>
      <c r="P60" t="inlineStr">
        <is>
          <t>Componente ai-service en producción Render.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ID_BOLT</t>
        </is>
      </c>
      <c r="B1" s="1" t="inlineStr">
        <is>
          <t>INTENT</t>
        </is>
      </c>
      <c r="C1" s="1" t="inlineStr">
        <is>
          <t>REQUERIMIENTO</t>
        </is>
      </c>
      <c r="D1" s="1" t="inlineStr">
        <is>
          <t>DISEÑO</t>
        </is>
      </c>
      <c r="E1" s="1" t="inlineStr">
        <is>
          <t>DESARROLLO</t>
        </is>
      </c>
      <c r="F1" s="1" t="inlineStr">
        <is>
          <t>QA</t>
        </is>
      </c>
      <c r="G1" s="1" t="inlineStr">
        <is>
          <t>PRODUCCION</t>
        </is>
      </c>
      <c r="H1" s="1" t="inlineStr">
        <is>
          <t>RESULTADO</t>
        </is>
      </c>
      <c r="I1" s="1" t="inlineStr">
        <is>
          <t>ULTIMA_ACTUALIZACION</t>
        </is>
      </c>
    </row>
    <row r="2">
      <c r="A2" t="inlineStr">
        <is>
          <t>BOLT-WEB-024</t>
        </is>
      </c>
      <c r="B2" t="inlineStr">
        <is>
          <t>Mostrar predicciones, métricas, IRE, campañas y estado de suficiencia de datos para apoyar decisiones comerciales.</t>
        </is>
      </c>
      <c r="C2" t="inlineStr">
        <is>
          <t>HU-IA-001 / RF-006 definidos en SRS</t>
        </is>
      </c>
      <c r="D2" t="inlineStr">
        <is>
          <t>CRISP-ML + IRE documentado en docs/06-ia</t>
        </is>
      </c>
      <c r="E2" t="inlineStr">
        <is>
          <t>Implementado en calzatura-vilchez/src/domains/administradores/pages/AdminPredictions.tsx:1</t>
        </is>
      </c>
      <c r="F2" t="inlineStr">
        <is>
          <t>pytest ai-service + admin-predictions.spec.ts + ai-backtest-gate</t>
        </is>
      </c>
      <c r="G2" t="inlineStr">
        <is>
          <t>Desplegado Render/Docker — estado VERDE</t>
        </is>
      </c>
      <c r="H2" t="inlineStr">
        <is>
          <t>VERDE</t>
        </is>
      </c>
      <c r="I2" t="inlineStr">
        <is>
          <t>2026-05-28</t>
        </is>
      </c>
    </row>
    <row r="3">
      <c r="A3" t="inlineStr">
        <is>
          <t>BOLT-WEB-053</t>
        </is>
      </c>
      <c r="B3" t="inlineStr">
        <is>
          <t>Controlar backtesting, suficiencia de datos, reporte de calidad y métricas de predicción para que la IA sea auditable.</t>
        </is>
      </c>
      <c r="C3" t="inlineStr">
        <is>
          <t>HU-IA-001 / RF-006 definidos en SRS</t>
        </is>
      </c>
      <c r="D3" t="inlineStr">
        <is>
          <t>CRISP-ML + IRE documentado en docs/06-ia</t>
        </is>
      </c>
      <c r="E3" t="inlineStr">
        <is>
          <t>Implementado en calzatura-vilchez/src/domains/administradores/pages/AdminPredictions.tsx:5</t>
        </is>
      </c>
      <c r="F3" t="inlineStr">
        <is>
          <t>pytest ai-service + admin-predictions.spec.ts + ai-backtest-gate</t>
        </is>
      </c>
      <c r="G3" t="inlineStr">
        <is>
          <t>Desplegado Render/Docker — estado VERDE</t>
        </is>
      </c>
      <c r="H3" t="inlineStr">
        <is>
          <t>VERDE</t>
        </is>
      </c>
      <c r="I3" t="inlineStr">
        <is>
          <t>2026-05-28</t>
        </is>
      </c>
    </row>
    <row r="4">
      <c r="A4" t="inlineStr">
        <is>
          <t>BOLT-IA-001</t>
        </is>
      </c>
      <c r="B4" t="inlineStr">
        <is>
          <t>Exponer API FastAPI de predicción combinada, demanda, IRE y alertas de stock.</t>
        </is>
      </c>
      <c r="C4" t="inlineStr">
        <is>
          <t>HU-IA-001 / RF-006 definidos en SRS</t>
        </is>
      </c>
      <c r="D4" t="inlineStr">
        <is>
          <t>CRISP-ML + IRE documentado en docs/06-ia</t>
        </is>
      </c>
      <c r="E4" t="inlineStr">
        <is>
          <t>Implementado en ai-service/main.py</t>
        </is>
      </c>
      <c r="F4" t="inlineStr">
        <is>
          <t>pytest ai-service + admin-predictions.spec.ts + ai-backtest-gate</t>
        </is>
      </c>
      <c r="G4" t="inlineStr">
        <is>
          <t>Desplegado Render/Docker — estado VERDE</t>
        </is>
      </c>
      <c r="H4" t="inlineStr">
        <is>
          <t>VERDE</t>
        </is>
      </c>
      <c r="I4" t="inlineStr">
        <is>
          <t>2026-05-28</t>
        </is>
      </c>
    </row>
    <row r="5">
      <c r="A5" t="inlineStr">
        <is>
          <t>BOLT-IA-002</t>
        </is>
      </c>
      <c r="B5" t="inlineStr">
        <is>
          <t>Calcular IRE 0-100 con dimensiones stock/ingresos/demanda y niveles de riesgo.</t>
        </is>
      </c>
      <c r="C5" t="inlineStr">
        <is>
          <t>HU-IA-001 / RF-006 definidos en SRS</t>
        </is>
      </c>
      <c r="D5" t="inlineStr">
        <is>
          <t>CRISP-ML + IRE documentado en docs/06-ia</t>
        </is>
      </c>
      <c r="E5" t="inlineStr">
        <is>
          <t>Implementado en ai-service/models/risk.py</t>
        </is>
      </c>
      <c r="F5" t="inlineStr">
        <is>
          <t>pytest ai-service + admin-predictions.spec.ts + ai-backtest-gate</t>
        </is>
      </c>
      <c r="G5" t="inlineStr">
        <is>
          <t>Desplegado Render/Docker — estado VERDE</t>
        </is>
      </c>
      <c r="H5" t="inlineStr">
        <is>
          <t>VERDE</t>
        </is>
      </c>
      <c r="I5" t="inlineStr">
        <is>
          <t>2026-05-28</t>
        </is>
      </c>
    </row>
    <row r="6">
      <c r="A6" t="inlineStr">
        <is>
          <t>BOLT-IA-003</t>
        </is>
      </c>
      <c r="B6" t="inlineStr">
        <is>
          <t>Entrenar y ejecutar RandomForestRegressor para predicción de demanda por producto.</t>
        </is>
      </c>
      <c r="C6" t="inlineStr">
        <is>
          <t>HU-IA-001 / RF-006 definidos en SRS</t>
        </is>
      </c>
      <c r="D6" t="inlineStr">
        <is>
          <t>CRISP-ML + IRE documentado en docs/06-ia</t>
        </is>
      </c>
      <c r="E6" t="inlineStr">
        <is>
          <t>Implementado en ai-service/models/demand.py</t>
        </is>
      </c>
      <c r="F6" t="inlineStr">
        <is>
          <t>pytest ai-service + admin-predictions.spec.ts + ai-backtest-gate</t>
        </is>
      </c>
      <c r="G6" t="inlineStr">
        <is>
          <t>Desplegado Render/Docker — estado VERDE</t>
        </is>
      </c>
      <c r="H6" t="inlineStr">
        <is>
          <t>VERDE</t>
        </is>
      </c>
      <c r="I6" t="inlineStr">
        <is>
          <t>2026-05-28</t>
        </is>
      </c>
    </row>
    <row r="7">
      <c r="A7" t="inlineStr">
        <is>
          <t>BOLT-IA-004</t>
        </is>
      </c>
      <c r="B7" t="inlineStr">
        <is>
          <t>Persistir historial IRE, estado del modelo y lectura de ventas desde Supabase.</t>
        </is>
      </c>
      <c r="C7" t="inlineStr">
        <is>
          <t>HU-IA-001 / RF-006 definidos en SRS</t>
        </is>
      </c>
      <c r="D7" t="inlineStr">
        <is>
          <t>CRISP-ML + IRE documentado en docs/06-ia</t>
        </is>
      </c>
      <c r="E7" t="inlineStr">
        <is>
          <t>Implementado en ai-service/services/supabase_client.py</t>
        </is>
      </c>
      <c r="F7" t="inlineStr">
        <is>
          <t>pytest ai-service + admin-predictions.spec.ts + ai-backtest-gate</t>
        </is>
      </c>
      <c r="G7" t="inlineStr">
        <is>
          <t>Desplegado Render/Docker — estado VERDE</t>
        </is>
      </c>
      <c r="H7" t="inlineStr">
        <is>
          <t>VERDE</t>
        </is>
      </c>
      <c r="I7" t="inlineStr">
        <is>
          <t>2026-05-28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ID_BOLT</t>
        </is>
      </c>
      <c r="B1" s="1" t="inlineStr">
        <is>
          <t>DEPENDE_DE</t>
        </is>
      </c>
      <c r="C1" s="1" t="inlineStr">
        <is>
          <t>TIPO_DEPENDENCIA</t>
        </is>
      </c>
      <c r="D1" s="1" t="inlineStr">
        <is>
          <t>IMPACTO</t>
        </is>
      </c>
      <c r="E1" s="1" t="inlineStr">
        <is>
          <t>OBSERVACION</t>
        </is>
      </c>
    </row>
    <row r="2">
      <c r="A2" t="inlineStr">
        <is>
          <t>BOLT-WEB-024</t>
        </is>
      </c>
      <c r="B2" t="inlineStr">
        <is>
          <t>BOLT-WEB-014</t>
        </is>
      </c>
      <c r="C2" t="inlineStr">
        <is>
          <t>Datos</t>
        </is>
      </c>
      <c r="D2" t="inlineStr">
        <is>
          <t>Alta</t>
        </is>
      </c>
      <c r="E2" t="inlineStr">
        <is>
          <t>IRE requiere ventasDiarias históricas.</t>
        </is>
      </c>
    </row>
    <row r="3">
      <c r="A3" t="inlineStr">
        <is>
          <t>BOLT-WEB-024</t>
        </is>
      </c>
      <c r="B3" t="inlineStr">
        <is>
          <t>BOLT-WEB-006</t>
        </is>
      </c>
      <c r="C3" t="inlineStr">
        <is>
          <t>Datos</t>
        </is>
      </c>
      <c r="D3" t="inlineStr">
        <is>
          <t>Alta</t>
        </is>
      </c>
      <c r="E3" t="inlineStr">
        <is>
          <t>Pedidos pagados alimentan demanda online.</t>
        </is>
      </c>
    </row>
    <row r="4">
      <c r="A4" t="inlineStr">
        <is>
          <t>BOLT-WEB-024</t>
        </is>
      </c>
      <c r="B4" t="inlineStr">
        <is>
          <t>BOLT-IA-001</t>
        </is>
      </c>
      <c r="C4" t="inlineStr">
        <is>
          <t>Servicio</t>
        </is>
      </c>
      <c r="D4" t="inlineStr">
        <is>
          <t>Alta</t>
        </is>
      </c>
      <c r="E4" t="inlineStr">
        <is>
          <t>UI admin consume API FastAPI.</t>
        </is>
      </c>
    </row>
    <row r="5">
      <c r="A5" t="inlineStr">
        <is>
          <t>BOLT-WEB-053</t>
        </is>
      </c>
      <c r="B5" t="inlineStr">
        <is>
          <t>BOLT-IA-001</t>
        </is>
      </c>
      <c r="C5" t="inlineStr">
        <is>
          <t>Gobierno</t>
        </is>
      </c>
      <c r="D5" t="inlineStr">
        <is>
          <t>Alta</t>
        </is>
      </c>
      <c r="E5" t="inlineStr">
        <is>
          <t>Controles de calidad sobre servicio IA.</t>
        </is>
      </c>
    </row>
    <row r="6">
      <c r="A6" t="inlineStr">
        <is>
          <t>BOLT-IA-002</t>
        </is>
      </c>
      <c r="B6" t="inlineStr">
        <is>
          <t>BOLT-IA-003</t>
        </is>
      </c>
      <c r="C6" t="inlineStr">
        <is>
          <t>Modelo</t>
        </is>
      </c>
      <c r="D6" t="inlineStr">
        <is>
          <t>Alta</t>
        </is>
      </c>
      <c r="E6" t="inlineStr">
        <is>
          <t>IRE usa salidas de predicción de demanda.</t>
        </is>
      </c>
    </row>
    <row r="7">
      <c r="A7" t="inlineStr">
        <is>
          <t>BOLT-IA-001</t>
        </is>
      </c>
      <c r="B7" t="inlineStr">
        <is>
          <t>BOLT-IA-004</t>
        </is>
      </c>
      <c r="C7" t="inlineStr">
        <is>
          <t>Datos</t>
        </is>
      </c>
      <c r="D7" t="inlineStr">
        <is>
          <t>Alta</t>
        </is>
      </c>
      <c r="E7" t="inlineStr">
        <is>
          <t>API depende de lectura Supabase.</t>
        </is>
      </c>
    </row>
    <row r="8">
      <c r="A8" t="inlineStr">
        <is>
          <t>BOLT-WEB-006</t>
        </is>
      </c>
      <c r="B8" t="inlineStr">
        <is>
          <t>BOLT-WEB-005</t>
        </is>
      </c>
      <c r="C8" t="inlineStr">
        <is>
          <t>Flujo</t>
        </is>
      </c>
      <c r="D8" t="inlineStr">
        <is>
          <t>Media</t>
        </is>
      </c>
      <c r="E8" t="inlineStr">
        <is>
          <t>Checkout parte del carrito activo.</t>
        </is>
      </c>
    </row>
    <row r="9">
      <c r="A9" t="inlineStr">
        <is>
          <t>BOLT-WEB-019</t>
        </is>
      </c>
      <c r="B9" t="inlineStr">
        <is>
          <t>BOLT-WEB-006</t>
        </is>
      </c>
      <c r="C9" t="inlineStr">
        <is>
          <t>Pago</t>
        </is>
      </c>
      <c r="D9" t="inlineStr">
        <is>
          <t>Alta</t>
        </is>
      </c>
      <c r="E9" t="inlineStr">
        <is>
          <t>Stripe/contraentrega tras checkout.</t>
        </is>
      </c>
    </row>
    <row r="10">
      <c r="A10" t="inlineStr">
        <is>
          <t>BOLT-WEB-025</t>
        </is>
      </c>
      <c r="B10" t="inlineStr">
        <is>
          <t>BOLT-WEB-024</t>
        </is>
      </c>
      <c r="C10" t="inlineStr">
        <is>
          <t>Calidad</t>
        </is>
      </c>
      <c r="D10" t="inlineStr">
        <is>
          <t>Media</t>
        </is>
      </c>
      <c r="E10" t="inlineStr">
        <is>
          <t>CI valida módulo IA antes de release.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MERGE_ID</t>
        </is>
      </c>
      <c r="B1" s="1" t="inlineStr">
        <is>
          <t>TIPO_MERGE</t>
        </is>
      </c>
      <c r="C1" s="1" t="inlineStr">
        <is>
          <t>RAMA_ORIGEN</t>
        </is>
      </c>
      <c r="D1" s="1" t="inlineStr">
        <is>
          <t>RAMA_DESTINO</t>
        </is>
      </c>
      <c r="E1" s="1" t="inlineStr">
        <is>
          <t>FECHA</t>
        </is>
      </c>
      <c r="F1" s="1" t="inlineStr">
        <is>
          <t>RESPONSABLE</t>
        </is>
      </c>
      <c r="G1" s="1" t="inlineStr">
        <is>
          <t>ESTADO</t>
        </is>
      </c>
      <c r="H1" s="1" t="inlineStr">
        <is>
          <t>OBSERVACION</t>
        </is>
      </c>
    </row>
    <row r="2">
      <c r="A2" t="inlineStr">
        <is>
          <t>MRG-001</t>
        </is>
      </c>
      <c r="B2" t="inlineStr">
        <is>
          <t>feature → main</t>
        </is>
      </c>
      <c r="C2" t="inlineStr">
        <is>
          <t>feature/catalogo</t>
        </is>
      </c>
      <c r="D2" t="inlineStr">
        <is>
          <t>main</t>
        </is>
      </c>
      <c r="E2" t="inlineStr">
        <is>
          <t>2026-05-28</t>
        </is>
      </c>
      <c r="F2" t="inlineStr">
        <is>
          <t>Serpa Sedano Yeferson Wilson</t>
        </is>
      </c>
      <c r="G2" t="inlineStr">
        <is>
          <t>INTEGRADO</t>
        </is>
      </c>
      <c r="H2" t="inlineStr">
        <is>
          <t>Catálogo y filtros publicados.</t>
        </is>
      </c>
    </row>
    <row r="3">
      <c r="A3" t="inlineStr">
        <is>
          <t>MRG-002</t>
        </is>
      </c>
      <c r="B3" t="inlineStr">
        <is>
          <t>feature → main</t>
        </is>
      </c>
      <c r="C3" t="inlineStr">
        <is>
          <t>feature/carrito-checkout</t>
        </is>
      </c>
      <c r="D3" t="inlineStr">
        <is>
          <t>main</t>
        </is>
      </c>
      <c r="E3" t="inlineStr">
        <is>
          <t>2026-05-28</t>
        </is>
      </c>
      <c r="F3" t="inlineStr">
        <is>
          <t>Serpa Sedano Yeferson Wilson</t>
        </is>
      </c>
      <c r="G3" t="inlineStr">
        <is>
          <t>INTEGRADO</t>
        </is>
      </c>
      <c r="H3" t="inlineStr">
        <is>
          <t>Checkout y pagos integrados.</t>
        </is>
      </c>
    </row>
    <row r="4">
      <c r="A4" t="inlineStr">
        <is>
          <t>MRG-003</t>
        </is>
      </c>
      <c r="B4" t="inlineStr">
        <is>
          <t>feature → main</t>
        </is>
      </c>
      <c r="C4" t="inlineStr">
        <is>
          <t>feature/ia-ire</t>
        </is>
      </c>
      <c r="D4" t="inlineStr">
        <is>
          <t>main</t>
        </is>
      </c>
      <c r="E4" t="inlineStr">
        <is>
          <t>2026-05-28</t>
        </is>
      </c>
      <c r="F4" t="inlineStr">
        <is>
          <t>Serpa Sedano Yeferson Wilson</t>
        </is>
      </c>
      <c r="G4" t="inlineStr">
        <is>
          <t>INTEGRADO</t>
        </is>
      </c>
      <c r="H4" t="inlineStr">
        <is>
          <t>Servicio IA + panel IRE en producción.</t>
        </is>
      </c>
    </row>
    <row r="5">
      <c r="A5" t="inlineStr">
        <is>
          <t>MRG-004</t>
        </is>
      </c>
      <c r="B5" t="inlineStr">
        <is>
          <t>feature → main</t>
        </is>
      </c>
      <c r="C5" t="inlineStr">
        <is>
          <t>feature/ventas-fisicas</t>
        </is>
      </c>
      <c r="D5" t="inlineStr">
        <is>
          <t>main</t>
        </is>
      </c>
      <c r="E5" t="inlineStr">
        <is>
          <t>2026-05-28</t>
        </is>
      </c>
      <c r="F5" t="inlineStr">
        <is>
          <t>Serpa Sedano Yeferson Wilson</t>
        </is>
      </c>
      <c r="G5" t="inlineStr">
        <is>
          <t>INTEGRADO</t>
        </is>
      </c>
      <c r="H5" t="inlineStr">
        <is>
          <t>Ventas admin/staff web y móvil.</t>
        </is>
      </c>
    </row>
    <row r="6">
      <c r="A6" t="inlineStr">
        <is>
          <t>MRG-005</t>
        </is>
      </c>
      <c r="B6" t="inlineStr">
        <is>
          <t>hotfix → main</t>
        </is>
      </c>
      <c r="C6" t="inlineStr">
        <is>
          <t>fix/bff-manufacturers</t>
        </is>
      </c>
      <c r="D6" t="inlineStr">
        <is>
          <t>main</t>
        </is>
      </c>
      <c r="E6" t="inlineStr">
        <is>
          <t>2026-05-28</t>
        </is>
      </c>
      <c r="F6" t="inlineStr">
        <is>
          <t>Serpa Sedano Yeferson Wilson</t>
        </is>
      </c>
      <c r="G6" t="inlineStr">
        <is>
          <t>INTEGRADO</t>
        </is>
      </c>
      <c r="H6" t="inlineStr">
        <is>
          <t>Fabricantes vía BFF sin Supabase directo.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FECHA</t>
        </is>
      </c>
      <c r="B1" s="1" t="inlineStr">
        <is>
          <t>ID_BOLT</t>
        </is>
      </c>
      <c r="C1" s="1" t="inlineStr">
        <is>
          <t>VERSION</t>
        </is>
      </c>
      <c r="D1" s="1" t="inlineStr">
        <is>
          <t>EVENTO</t>
        </is>
      </c>
      <c r="E1" s="1" t="inlineStr">
        <is>
          <t>DESCRIPCION_CAMBIO</t>
        </is>
      </c>
      <c r="F1" s="1" t="inlineStr">
        <is>
          <t>AGENTE</t>
        </is>
      </c>
      <c r="G1" s="1" t="inlineStr">
        <is>
          <t>RESPONSABLE</t>
        </is>
      </c>
    </row>
    <row r="2">
      <c r="A2" t="inlineStr">
        <is>
          <t>2026-05-28</t>
        </is>
      </c>
      <c r="B2" t="inlineStr">
        <is>
          <t>BOLT-WEB-024</t>
        </is>
      </c>
      <c r="C2" t="inlineStr">
        <is>
          <t>1.0</t>
        </is>
      </c>
      <c r="D2" t="inlineStr">
        <is>
          <t>Despliegue IA</t>
        </is>
      </c>
      <c r="E2" t="inlineStr">
        <is>
          <t>Panel predicciones e IRE operativo en admin.</t>
        </is>
      </c>
      <c r="F2" t="inlineStr">
        <is>
          <t>Cursor Agent / revisión técnica automatizada</t>
        </is>
      </c>
      <c r="G2" t="inlineStr">
        <is>
          <t>Serpa Sedano Yeferson Wilson</t>
        </is>
      </c>
    </row>
    <row r="3">
      <c r="A3" t="inlineStr">
        <is>
          <t>2026-05-28</t>
        </is>
      </c>
      <c r="B3" t="inlineStr">
        <is>
          <t>BOLT-WEB-053</t>
        </is>
      </c>
      <c r="C3" t="inlineStr">
        <is>
          <t>1.0</t>
        </is>
      </c>
      <c r="D3" t="inlineStr">
        <is>
          <t>Gobierno IA</t>
        </is>
      </c>
      <c r="E3" t="inlineStr">
        <is>
          <t>Backtesting gate y controles de suficiencia de datos.</t>
        </is>
      </c>
      <c r="F3" t="inlineStr">
        <is>
          <t>Cursor Agent / revisión técnica automatizada</t>
        </is>
      </c>
      <c r="G3" t="inlineStr">
        <is>
          <t>Serpa Sedano Yeferson Wilson</t>
        </is>
      </c>
    </row>
    <row r="4">
      <c r="A4" t="inlineStr">
        <is>
          <t>2026-05-28</t>
        </is>
      </c>
      <c r="B4" t="inlineStr">
        <is>
          <t>BOLT-WEB-014</t>
        </is>
      </c>
      <c r="C4" t="inlineStr">
        <is>
          <t>1.0</t>
        </is>
      </c>
      <c r="D4" t="inlineStr">
        <is>
          <t>Ventas físicas</t>
        </is>
      </c>
      <c r="E4" t="inlineStr">
        <is>
          <t>Registro de ventas diarias y devoluciones en producción.</t>
        </is>
      </c>
      <c r="F4" t="inlineStr">
        <is>
          <t>Cursor Agent / revisión técnica automatizada</t>
        </is>
      </c>
      <c r="G4" t="inlineStr">
        <is>
          <t>Serpa Sedano Yeferson Wilson</t>
        </is>
      </c>
    </row>
    <row r="5">
      <c r="A5" t="inlineStr">
        <is>
          <t>2026-05-28</t>
        </is>
      </c>
      <c r="B5" t="inlineStr">
        <is>
          <t>BOLT-IA-001</t>
        </is>
      </c>
      <c r="C5" t="inlineStr">
        <is>
          <t>1.0</t>
        </is>
      </c>
      <c r="D5" t="inlineStr">
        <is>
          <t>API IA</t>
        </is>
      </c>
      <c r="E5" t="inlineStr">
        <is>
          <t>FastAPI /api/predict/combined desplegado en Render.</t>
        </is>
      </c>
      <c r="F5" t="inlineStr">
        <is>
          <t>Cursor Agent / revisión técnica automatizada</t>
        </is>
      </c>
      <c r="G5" t="inlineStr">
        <is>
          <t>Serpa Sedano Yeferson Wilson</t>
        </is>
      </c>
    </row>
    <row r="6">
      <c r="A6" t="inlineStr">
        <is>
          <t>2026-05-28</t>
        </is>
      </c>
      <c r="B6" t="inlineStr">
        <is>
          <t>BOLT-WEB-025</t>
        </is>
      </c>
      <c r="C6" t="inlineStr">
        <is>
          <t>1.0</t>
        </is>
      </c>
      <c r="D6" t="inlineStr">
        <is>
          <t>CI/CD</t>
        </is>
      </c>
      <c r="E6" t="inlineStr">
        <is>
          <t>Pipeline verde con lint, tests, E2E y Sonar.</t>
        </is>
      </c>
      <c r="F6" t="inlineStr">
        <is>
          <t>Cursor Agent / revisión técnica automatizada</t>
        </is>
      </c>
      <c r="G6" t="inlineStr">
        <is>
          <t>Serpa Sedano Yeferson Wilson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ID_ARTEFACTO</t>
        </is>
      </c>
      <c r="B1" s="1" t="inlineStr">
        <is>
          <t>TIPO_ARTEFACTO</t>
        </is>
      </c>
      <c r="C1" s="1" t="inlineStr">
        <is>
          <t>ID_BOLT</t>
        </is>
      </c>
      <c r="D1" s="1" t="inlineStr">
        <is>
          <t>NOMBRE</t>
        </is>
      </c>
      <c r="E1" s="1" t="inlineStr">
        <is>
          <t>RUTA_URL</t>
        </is>
      </c>
      <c r="F1" s="1" t="inlineStr">
        <is>
          <t>VERSION</t>
        </is>
      </c>
      <c r="G1" s="1" t="inlineStr">
        <is>
          <t>OBSERVACION</t>
        </is>
      </c>
    </row>
    <row r="2">
      <c r="A2" t="inlineStr">
        <is>
          <t>ART-001</t>
        </is>
      </c>
      <c r="B2" t="inlineStr">
        <is>
          <t>Documento</t>
        </is>
      </c>
      <c r="C2" t="inlineStr">
        <is>
          <t>BOLT-WEB-001</t>
        </is>
      </c>
      <c r="D2" t="inlineStr">
        <is>
          <t>SRS Calzatura Vilchez</t>
        </is>
      </c>
      <c r="E2" t="inlineStr">
        <is>
          <t>calzatura-vilchez/docs/01-srs/SRS-Calzatura-Vilchez.md</t>
        </is>
      </c>
      <c r="F2" t="inlineStr">
        <is>
          <t>1.0</t>
        </is>
      </c>
      <c r="G2" t="inlineStr">
        <is>
          <t>Requisitos funcionales y no funcionales.</t>
        </is>
      </c>
    </row>
    <row r="3">
      <c r="A3" t="inlineStr">
        <is>
          <t>ART-002</t>
        </is>
      </c>
      <c r="B3" t="inlineStr">
        <is>
          <t>Documento</t>
        </is>
      </c>
      <c r="C3" t="inlineStr">
        <is>
          <t>BOLT-WEB-024</t>
        </is>
      </c>
      <c r="D3" t="inlineStr">
        <is>
          <t>Módulo IA y IRE</t>
        </is>
      </c>
      <c r="E3" t="inlineStr">
        <is>
          <t>documentacion/07-modulo-ia-riesgo-empresarial.md</t>
        </is>
      </c>
      <c r="F3" t="inlineStr">
        <is>
          <t>1.2</t>
        </is>
      </c>
      <c r="G3" t="inlineStr">
        <is>
          <t>Definición operativa del riesgo empresarial.</t>
        </is>
      </c>
    </row>
    <row r="4">
      <c r="A4" t="inlineStr">
        <is>
          <t>ART-003</t>
        </is>
      </c>
      <c r="B4" t="inlineStr">
        <is>
          <t>Código</t>
        </is>
      </c>
      <c r="C4" t="inlineStr">
        <is>
          <t>BOLT-IA-001</t>
        </is>
      </c>
      <c r="D4" t="inlineStr">
        <is>
          <t>API FastAPI IA</t>
        </is>
      </c>
      <c r="E4" t="inlineStr">
        <is>
          <t>ai-service/main.py</t>
        </is>
      </c>
      <c r="F4" t="inlineStr">
        <is>
          <t>1.0</t>
        </is>
      </c>
      <c r="G4" t="inlineStr">
        <is>
          <t>Endpoints predict/combined.</t>
        </is>
      </c>
    </row>
    <row r="5">
      <c r="A5" t="inlineStr">
        <is>
          <t>ART-004</t>
        </is>
      </c>
      <c r="B5" t="inlineStr">
        <is>
          <t>Código</t>
        </is>
      </c>
      <c r="C5" t="inlineStr">
        <is>
          <t>BOLT-IA-002</t>
        </is>
      </c>
      <c r="D5" t="inlineStr">
        <is>
          <t>Motor IRE</t>
        </is>
      </c>
      <c r="E5" t="inlineStr">
        <is>
          <t>ai-service/models/risk.py</t>
        </is>
      </c>
      <c r="F5" t="inlineStr">
        <is>
          <t>1.0</t>
        </is>
      </c>
      <c r="G5" t="inlineStr">
        <is>
          <t>compute_ire y niveles.</t>
        </is>
      </c>
    </row>
    <row r="6">
      <c r="A6" t="inlineStr">
        <is>
          <t>ART-005</t>
        </is>
      </c>
      <c r="B6" t="inlineStr">
        <is>
          <t>Código</t>
        </is>
      </c>
      <c r="C6" t="inlineStr">
        <is>
          <t>BOLT-IA-003</t>
        </is>
      </c>
      <c r="D6" t="inlineStr">
        <is>
          <t>Modelo demanda RF</t>
        </is>
      </c>
      <c r="E6" t="inlineStr">
        <is>
          <t>ai-service/models/demand.py</t>
        </is>
      </c>
      <c r="F6" t="inlineStr">
        <is>
          <t>1.0</t>
        </is>
      </c>
      <c r="G6" t="inlineStr">
        <is>
          <t>RandomForestRegressor.</t>
        </is>
      </c>
    </row>
    <row r="7">
      <c r="A7" t="inlineStr">
        <is>
          <t>ART-006</t>
        </is>
      </c>
      <c r="B7" t="inlineStr">
        <is>
          <t>Código</t>
        </is>
      </c>
      <c r="C7" t="inlineStr">
        <is>
          <t>BOLT-WEB-024</t>
        </is>
      </c>
      <c r="D7" t="inlineStr">
        <is>
          <t>Panel predicciones</t>
        </is>
      </c>
      <c r="E7" t="inlineStr">
        <is>
          <t>calzatura-vilchez/src/domains/administradores/pages/AdminPredictions.tsx</t>
        </is>
      </c>
      <c r="F7" t="inlineStr">
        <is>
          <t>1.0</t>
        </is>
      </c>
      <c r="G7" t="inlineStr">
        <is>
          <t>UI IRE y métricas.</t>
        </is>
      </c>
    </row>
    <row r="8">
      <c r="A8" t="inlineStr">
        <is>
          <t>ART-007</t>
        </is>
      </c>
      <c r="B8" t="inlineStr">
        <is>
          <t>Código</t>
        </is>
      </c>
      <c r="C8" t="inlineStr">
        <is>
          <t>BOLT-WEB-003</t>
        </is>
      </c>
      <c r="D8" t="inlineStr">
        <is>
          <t>Catálogo web</t>
        </is>
      </c>
      <c r="E8" t="inlineStr">
        <is>
          <t>calzatura-vilchez/src/domains/productos/pages/ProductsPage.tsx</t>
        </is>
      </c>
      <c r="F8" t="inlineStr">
        <is>
          <t>1.0</t>
        </is>
      </c>
      <c r="G8" t="inlineStr">
        <is>
          <t>Catálogo público.</t>
        </is>
      </c>
    </row>
    <row r="9">
      <c r="A9" t="inlineStr">
        <is>
          <t>ART-008</t>
        </is>
      </c>
      <c r="B9" t="inlineStr">
        <is>
          <t>Código</t>
        </is>
      </c>
      <c r="C9" t="inlineStr">
        <is>
          <t>BOLT-WEB-014</t>
        </is>
      </c>
      <c r="D9" t="inlineStr">
        <is>
          <t>Ventas físicas</t>
        </is>
      </c>
      <c r="E9" t="inlineStr">
        <is>
          <t>calzatura-vilchez/src/domains/ventas/</t>
        </is>
      </c>
      <c r="F9" t="inlineStr">
        <is>
          <t>1.0</t>
        </is>
      </c>
      <c r="G9" t="inlineStr">
        <is>
          <t>Registro ventas y devoluciones.</t>
        </is>
      </c>
    </row>
    <row r="10">
      <c r="A10" t="inlineStr">
        <is>
          <t>ART-009</t>
        </is>
      </c>
      <c r="B10" t="inlineStr">
        <is>
          <t>Código</t>
        </is>
      </c>
      <c r="C10" t="inlineStr">
        <is>
          <t>BOLT-WEB-022</t>
        </is>
      </c>
      <c r="D10" t="inlineStr">
        <is>
          <t>BFF servidor</t>
        </is>
      </c>
      <c r="E10" t="inlineStr">
        <is>
          <t>calzatura-vilchez/bff/server.cjs</t>
        </is>
      </c>
      <c r="F10" t="inlineStr">
        <is>
          <t>1.0</t>
        </is>
      </c>
      <c r="G10" t="inlineStr">
        <is>
          <t>API segura y rate limit.</t>
        </is>
      </c>
    </row>
    <row r="11">
      <c r="A11" t="inlineStr">
        <is>
          <t>ART-010</t>
        </is>
      </c>
      <c r="B11" t="inlineStr">
        <is>
          <t>Evidencia</t>
        </is>
      </c>
      <c r="C11" t="inlineStr">
        <is>
          <t>BOLT-WEB-021</t>
        </is>
      </c>
      <c r="D11" t="inlineStr">
        <is>
          <t>Reporte ZAP</t>
        </is>
      </c>
      <c r="E11" t="inlineStr">
        <is>
          <t>zap-reports/zap-production-report-v2.json</t>
        </is>
      </c>
      <c r="F11" t="inlineStr">
        <is>
          <t>2.0</t>
        </is>
      </c>
      <c r="G11" t="inlineStr">
        <is>
          <t>DAST sin alertas altas.</t>
        </is>
      </c>
    </row>
    <row r="12">
      <c r="A12" t="inlineStr">
        <is>
          <t>ART-011</t>
        </is>
      </c>
      <c r="B12" t="inlineStr">
        <is>
          <t>Evidencia</t>
        </is>
      </c>
      <c r="C12" t="inlineStr">
        <is>
          <t>BOLT-WEB-026</t>
        </is>
      </c>
      <c r="D12" t="inlineStr">
        <is>
          <t>Stress test 2000</t>
        </is>
      </c>
      <c r="E12" t="inlineStr">
        <is>
          <t>artifacts/load-tests/autocannon-home-c2000-20260528-231905.json</t>
        </is>
      </c>
      <c r="F12" t="inlineStr">
        <is>
          <t>1.0</t>
        </is>
      </c>
      <c r="G12" t="inlineStr">
        <is>
          <t>Carga concurrente home.</t>
        </is>
      </c>
    </row>
    <row r="13">
      <c r="A13" t="inlineStr">
        <is>
          <t>ART-012</t>
        </is>
      </c>
      <c r="B13" t="inlineStr">
        <is>
          <t>Evidencia</t>
        </is>
      </c>
      <c r="C13" t="inlineStr">
        <is>
          <t>BOLT-WEB-053</t>
        </is>
      </c>
      <c r="D13" t="inlineStr">
        <is>
          <t>Backtest gate IA</t>
        </is>
      </c>
      <c r="E13" t="inlineStr">
        <is>
          <t>scripts/ai-backtest-gate.mjs</t>
        </is>
      </c>
      <c r="F13" t="inlineStr">
        <is>
          <t>1.0</t>
        </is>
      </c>
      <c r="G13" t="inlineStr">
        <is>
          <t>Control gobierno IA.</t>
        </is>
      </c>
    </row>
    <row r="14">
      <c r="A14" t="inlineStr">
        <is>
          <t>ART-013</t>
        </is>
      </c>
      <c r="B14" t="inlineStr">
        <is>
          <t>Matriz</t>
        </is>
      </c>
      <c r="C14" t="inlineStr">
        <is>
          <t>BOLT-WEB-001</t>
        </is>
      </c>
      <c r="D14" t="inlineStr">
        <is>
          <t>Estado del arte 43 tablas</t>
        </is>
      </c>
      <c r="E14" t="inlineStr">
        <is>
          <t>Estado_del_Arte_43_Tablas_CORREGIDO.docx</t>
        </is>
      </c>
      <c r="F14" t="inlineStr">
        <is>
          <t>1.0</t>
        </is>
      </c>
      <c r="G14" t="inlineStr">
        <is>
          <t>43 artículos con evidencia funcional.</t>
        </is>
      </c>
    </row>
    <row r="15">
      <c r="A15" t="inlineStr">
        <is>
          <t>ART-014</t>
        </is>
      </c>
      <c r="B15" t="inlineStr">
        <is>
          <t>Matriz</t>
        </is>
      </c>
      <c r="C15" t="inlineStr">
        <is>
          <t>BOLT-WEB-001</t>
        </is>
      </c>
      <c r="D15" t="inlineStr">
        <is>
          <t>Registro BOLT empresarial</t>
        </is>
      </c>
      <c r="E15" t="inlineStr">
        <is>
          <t>artifacts/matrices/Matriz_Registro_Web_Empresarial_AI_DLC_BOLT.xlsx</t>
        </is>
      </c>
      <c r="F15" t="inlineStr">
        <is>
          <t>1.0</t>
        </is>
      </c>
      <c r="G15" t="inlineStr">
        <is>
          <t>55 bolts web verificados.</t>
        </is>
      </c>
    </row>
    <row r="16">
      <c r="A16" t="inlineStr">
        <is>
          <t>ART-015</t>
        </is>
      </c>
      <c r="B16" t="inlineStr">
        <is>
          <t>Código</t>
        </is>
      </c>
      <c r="C16" t="inlineStr">
        <is>
          <t>BOLT-WEB-001</t>
        </is>
      </c>
      <c r="D16" t="inlineStr">
        <is>
          <t>Sistema web / arquitectura general</t>
        </is>
      </c>
      <c r="E16" t="inlineStr">
        <is>
          <t>calzatura-vilchez/README.md:1</t>
        </is>
      </c>
      <c r="F16" t="inlineStr">
        <is>
          <t>1.0</t>
        </is>
      </c>
      <c r="G16" t="inlineStr">
        <is>
          <t>Definir el sistema web de comercio electrónico y gestión administrativa de Calza</t>
        </is>
      </c>
    </row>
    <row r="17">
      <c r="A17" t="inlineStr">
        <is>
          <t>ART-016</t>
        </is>
      </c>
      <c r="B17" t="inlineStr">
        <is>
          <t>Código</t>
        </is>
      </c>
      <c r="C17" t="inlineStr">
        <is>
          <t>BOLT-WEB-002</t>
        </is>
      </c>
      <c r="D17" t="inlineStr">
        <is>
          <t>Público / Home</t>
        </is>
      </c>
      <c r="E17" t="inlineStr">
        <is>
          <t>calzatura-vilchez/src/domains/publico/components/HomeHeroSection.tsx:40</t>
        </is>
      </c>
      <c r="F17" t="inlineStr">
        <is>
          <t>1.0</t>
        </is>
      </c>
      <c r="G17" t="inlineStr">
        <is>
          <t>Implementar una página de inicio comercial con hero, promociones, imágenes, prod</t>
        </is>
      </c>
    </row>
    <row r="18">
      <c r="A18" t="inlineStr">
        <is>
          <t>ART-017</t>
        </is>
      </c>
      <c r="B18" t="inlineStr">
        <is>
          <t>Código</t>
        </is>
      </c>
      <c r="C18" t="inlineStr">
        <is>
          <t>BOLT-WEB-003</t>
        </is>
      </c>
      <c r="D18" t="inlineStr">
        <is>
          <t>Catálogo / Productos</t>
        </is>
      </c>
      <c r="E18" t="inlineStr">
        <is>
          <t>calzatura-vilchez/src/domains/productos/pages/ProductsPage.tsx:1</t>
        </is>
      </c>
      <c r="F18" t="inlineStr">
        <is>
          <t>1.0</t>
        </is>
      </c>
      <c r="G18" t="inlineStr">
        <is>
          <t>Permitir que el cliente explore productos activos, filtre por criterios comercia</t>
        </is>
      </c>
    </row>
    <row r="19">
      <c r="A19" t="inlineStr">
        <is>
          <t>ART-018</t>
        </is>
      </c>
      <c r="B19" t="inlineStr">
        <is>
          <t>Código</t>
        </is>
      </c>
      <c r="C19" t="inlineStr">
        <is>
          <t>BOLT-WEB-004</t>
        </is>
      </c>
      <c r="D19" t="inlineStr">
        <is>
          <t>Catálogo / ProductCard</t>
        </is>
      </c>
      <c r="E19" t="inlineStr">
        <is>
          <t>calzatura-vilchez/src/domains/productos/components/ProductCard.tsx:23</t>
        </is>
      </c>
      <c r="F19" t="inlineStr">
        <is>
          <t>1.0</t>
        </is>
      </c>
      <c r="G19" t="inlineStr">
        <is>
          <t>Corregir la tarjeta de producto para que no tenga controles interactivos anidado</t>
        </is>
      </c>
    </row>
    <row r="20">
      <c r="A20" t="inlineStr">
        <is>
          <t>ART-019</t>
        </is>
      </c>
      <c r="B20" t="inlineStr">
        <is>
          <t>Código</t>
        </is>
      </c>
      <c r="C20" t="inlineStr">
        <is>
          <t>BOLT-WEB-005</t>
        </is>
      </c>
      <c r="D20" t="inlineStr">
        <is>
          <t>Carrito</t>
        </is>
      </c>
      <c r="E20" t="inlineStr">
        <is>
          <t>calzatura-vilchez/src/domains/carrito/context/CartContext.tsx:37</t>
        </is>
      </c>
      <c r="F20" t="inlineStr">
        <is>
          <t>1.0</t>
        </is>
      </c>
      <c r="G20" t="inlineStr">
        <is>
          <t>Gestionar carrito de compra por sesión, evitando persistencia innecesaria de pre</t>
        </is>
      </c>
    </row>
    <row r="21">
      <c r="A21" t="inlineStr">
        <is>
          <t>ART-020</t>
        </is>
      </c>
      <c r="B21" t="inlineStr">
        <is>
          <t>Código</t>
        </is>
      </c>
      <c r="C21" t="inlineStr">
        <is>
          <t>BOLT-WEB-006</t>
        </is>
      </c>
      <c r="D21" t="inlineStr">
        <is>
          <t>Checkout</t>
        </is>
      </c>
      <c r="E21" t="inlineStr">
        <is>
          <t>calzatura-vilchez/src/domains/carrito/pages/CheckoutPage.tsx:40</t>
        </is>
      </c>
      <c r="F21" t="inlineStr">
        <is>
          <t>1.0</t>
        </is>
      </c>
      <c r="G21" t="inlineStr">
        <is>
          <t>Confirmar pedidos mediante checkout con validación de entrega, stock, precio, mé</t>
        </is>
      </c>
    </row>
    <row r="22">
      <c r="A22" t="inlineStr">
        <is>
          <t>ART-021</t>
        </is>
      </c>
      <c r="B22" t="inlineStr">
        <is>
          <t>Código</t>
        </is>
      </c>
      <c r="C22" t="inlineStr">
        <is>
          <t>BOLT-WEB-007</t>
        </is>
      </c>
      <c r="D22" t="inlineStr">
        <is>
          <t>Pedidos cliente</t>
        </is>
      </c>
      <c r="E22" t="inlineStr">
        <is>
          <t>calzatura-vilchez/src/domains/pedidos/pages/OrderSuccessPage.tsx:21</t>
        </is>
      </c>
      <c r="F22" t="inlineStr">
        <is>
          <t>1.0</t>
        </is>
      </c>
      <c r="G22" t="inlineStr">
        <is>
          <t>Mostrar confirmación real de pedido y evitar que una página de éxito confirme un</t>
        </is>
      </c>
    </row>
    <row r="23">
      <c r="A23" t="inlineStr">
        <is>
          <t>ART-022</t>
        </is>
      </c>
      <c r="B23" t="inlineStr">
        <is>
          <t>Código</t>
        </is>
      </c>
      <c r="C23" t="inlineStr">
        <is>
          <t>BOLT-WEB-008</t>
        </is>
      </c>
      <c r="D23" t="inlineStr">
        <is>
          <t>Usuarios / DNI / PII</t>
        </is>
      </c>
      <c r="E23" t="inlineStr">
        <is>
          <t>calzatura-vilchez/src/domains/usuarios/services/dni.ts:1</t>
        </is>
      </c>
      <c r="F23" t="inlineStr">
        <is>
          <t>1.0</t>
        </is>
      </c>
      <c r="G23" t="inlineStr">
        <is>
          <t>Proteger registro, login y consulta DNI con Firebase, App Check, proof secret, 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ID_PMV</t>
        </is>
      </c>
      <c r="B1" s="1" t="inlineStr">
        <is>
          <t>NOMBRE_PMV</t>
        </is>
      </c>
      <c r="C1" s="1" t="inlineStr">
        <is>
          <t>ID_BOLT</t>
        </is>
      </c>
      <c r="D1" s="1" t="inlineStr">
        <is>
          <t>MODULO</t>
        </is>
      </c>
      <c r="E1" s="1" t="inlineStr">
        <is>
          <t>ESTADO</t>
        </is>
      </c>
      <c r="F1" s="1" t="inlineStr">
        <is>
          <t>OBSERVACION</t>
        </is>
      </c>
    </row>
    <row r="2">
      <c r="A2" t="inlineStr">
        <is>
          <t>PMV-01</t>
        </is>
      </c>
      <c r="B2" t="inlineStr">
        <is>
          <t>Catálogo público navegable</t>
        </is>
      </c>
      <c r="C2" t="inlineStr">
        <is>
          <t>BOLT-WEB-003</t>
        </is>
      </c>
      <c r="D2" t="inlineStr">
        <is>
          <t>Productos</t>
        </is>
      </c>
      <c r="E2" t="inlineStr">
        <is>
          <t>PRODUCCION</t>
        </is>
      </c>
      <c r="F2" t="inlineStr">
        <is>
          <t>Catálogo, filtros y detalle accesible.</t>
        </is>
      </c>
    </row>
    <row r="3">
      <c r="A3" t="inlineStr">
        <is>
          <t>PMV-02</t>
        </is>
      </c>
      <c r="B3" t="inlineStr">
        <is>
          <t>Compra web end-to-end</t>
        </is>
      </c>
      <c r="C3" t="inlineStr">
        <is>
          <t>BOLT-WEB-006</t>
        </is>
      </c>
      <c r="D3" t="inlineStr">
        <is>
          <t>Carrito/Pedidos</t>
        </is>
      </c>
      <c r="E3" t="inlineStr">
        <is>
          <t>PRODUCCION</t>
        </is>
      </c>
      <c r="F3" t="inlineStr">
        <is>
          <t>Carrito → checkout → pago → confirmación.</t>
        </is>
      </c>
    </row>
    <row r="4">
      <c r="A4" t="inlineStr">
        <is>
          <t>PMV-03</t>
        </is>
      </c>
      <c r="B4" t="inlineStr">
        <is>
          <t>Ventas físicas y devoluciones</t>
        </is>
      </c>
      <c r="C4" t="inlineStr">
        <is>
          <t>BOLT-WEB-014</t>
        </is>
      </c>
      <c r="D4" t="inlineStr">
        <is>
          <t>Ventas</t>
        </is>
      </c>
      <c r="E4" t="inlineStr">
        <is>
          <t>PRODUCCION</t>
        </is>
      </c>
      <c r="F4" t="inlineStr">
        <is>
          <t>Registro diario, documentos y stock revertido.</t>
        </is>
      </c>
    </row>
    <row r="5">
      <c r="A5" t="inlineStr">
        <is>
          <t>PMV-04</t>
        </is>
      </c>
      <c r="B5" t="inlineStr">
        <is>
          <t>Panel administrativo comercial</t>
        </is>
      </c>
      <c r="C5" t="inlineStr">
        <is>
          <t>BOLT-WEB-010</t>
        </is>
      </c>
      <c r="D5" t="inlineStr">
        <is>
          <t>Admin</t>
        </is>
      </c>
      <c r="E5" t="inlineStr">
        <is>
          <t>PRODUCCION</t>
        </is>
      </c>
      <c r="F5" t="inlineStr">
        <is>
          <t>Productos, stock, finanzas y Excel.</t>
        </is>
      </c>
    </row>
    <row r="6">
      <c r="A6" t="inlineStr">
        <is>
          <t>PMV-05</t>
        </is>
      </c>
      <c r="B6" t="inlineStr">
        <is>
          <t>IA comercial y gobierno del IRE</t>
        </is>
      </c>
      <c r="C6" t="inlineStr">
        <is>
          <t>BOLT-WEB-024</t>
        </is>
      </c>
      <c r="D6" t="inlineStr">
        <is>
          <t>IA</t>
        </is>
      </c>
      <c r="E6" t="inlineStr">
        <is>
          <t>PRODUCCION</t>
        </is>
      </c>
      <c r="F6" t="inlineStr">
        <is>
          <t>Predicción, IRE, alertas y controles ISO 42001.</t>
        </is>
      </c>
    </row>
    <row r="7">
      <c r="A7" t="inlineStr">
        <is>
          <t>PMV-06</t>
        </is>
      </c>
      <c r="B7" t="inlineStr">
        <is>
          <t>Seguridad, calidad y DevOps</t>
        </is>
      </c>
      <c r="C7" t="inlineStr">
        <is>
          <t>BOLT-WEB-025</t>
        </is>
      </c>
      <c r="D7" t="inlineStr">
        <is>
          <t>Operaciones</t>
        </is>
      </c>
      <c r="E7" t="inlineStr">
        <is>
          <t>PRODUCCION</t>
        </is>
      </c>
      <c r="F7" t="inlineStr">
        <is>
          <t>CI/CD, RLS, ZAP, stress y continuidad.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INDICADOR</t>
        </is>
      </c>
      <c r="B1" s="1" t="inlineStr">
        <is>
          <t>VALOR</t>
        </is>
      </c>
      <c r="C1" s="1" t="inlineStr">
        <is>
          <t>OBSERVACION</t>
        </is>
      </c>
    </row>
    <row r="2">
      <c r="A2" t="inlineStr">
        <is>
          <t>Total Bolts</t>
        </is>
      </c>
      <c r="B2">
        <f>COUNTA(CONTROL_VERSIONES!B:B)-1</f>
        <v/>
      </c>
      <c r="C2" t="inlineStr">
        <is>
          <t>Automático</t>
        </is>
      </c>
    </row>
    <row r="3">
      <c r="A3" t="inlineStr">
        <is>
          <t>Bolts Activos</t>
        </is>
      </c>
      <c r="B3">
        <f>COUNTIF(CONTROL_VERSIONES!F:F,"PRODUCCION")+COUNTIF(CONTROL_VERSIONES!F:F,"ACTIVO")</f>
        <v/>
      </c>
      <c r="C3" t="inlineStr">
        <is>
          <t>Automático</t>
        </is>
      </c>
    </row>
    <row r="4">
      <c r="A4" t="inlineStr">
        <is>
          <t>Bolts Producción</t>
        </is>
      </c>
      <c r="B4">
        <f>COUNTIF(CONTROL_VERSIONES!F:F,"PRODUCCION")</f>
        <v/>
      </c>
      <c r="C4" t="inlineStr">
        <is>
          <t>Automático</t>
        </is>
      </c>
    </row>
    <row r="5">
      <c r="A5" t="inlineStr">
        <is>
          <t>Procesos Estratégicos</t>
        </is>
      </c>
      <c r="B5">
        <f>COUNTIF(PROCESOS!B:B,"Estratégico")</f>
        <v/>
      </c>
      <c r="C5" t="inlineStr">
        <is>
          <t>Automático</t>
        </is>
      </c>
    </row>
    <row r="6">
      <c r="A6" t="inlineStr">
        <is>
          <t>Procesos Misionales</t>
        </is>
      </c>
      <c r="B6">
        <f>COUNTIF(PROCESOS!B:B,"Misional")</f>
        <v/>
      </c>
      <c r="C6" t="inlineStr">
        <is>
          <t>Automático</t>
        </is>
      </c>
    </row>
    <row r="7">
      <c r="A7" t="inlineStr">
        <is>
          <t>Procesos Apoyo</t>
        </is>
      </c>
      <c r="B7">
        <f>COUNTIF(PROCESOS!B:B,"Apoyo")</f>
        <v/>
      </c>
      <c r="C7" t="inlineStr">
        <is>
          <t>Automático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2026-05-31T23:47:02Z</dcterms:created>
  <dcterms:modified xmlns:dcterms="http://purl.org/dc/terms/" xmlns:xsi="http://www.w3.org/2001/XMLSchema-instance" xsi:type="dcterms:W3CDTF">2026-06-13T14:38:40Z</dcterms:modified>
</cp:coreProperties>
</file>