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C:\Users\sameer\Desktop\wordexcel\python\assets\"/>
    </mc:Choice>
  </mc:AlternateContent>
  <xr:revisionPtr revIDLastSave="0" documentId="13_ncr:1_{228EDC5C-8989-44DC-A42C-848D9C431480}" xr6:coauthVersionLast="47" xr6:coauthVersionMax="47" xr10:uidLastSave="{00000000-0000-0000-0000-000000000000}"/>
  <bookViews>
    <workbookView xWindow="-120" yWindow="-120" windowWidth="20730" windowHeight="11160" firstSheet="1" activeTab="1" xr2:uid="{00000000-000D-0000-FFFF-FFFF00000000}"/>
  </bookViews>
  <sheets>
    <sheet name="Macro" sheetId="2" state="veryHidden" r:id="rId1"/>
    <sheet name="Data" sheetId="1" r:id="rId2"/>
    <sheet name="Geographies" sheetId="3" r:id="rId3"/>
    <sheet name="Hide" sheetId="4" r:id="rId4"/>
    <sheet name="Word Table" sheetId="5" state="veryHidden" r:id="rId5"/>
  </sheets>
  <definedNames>
    <definedName name="RegionInput" comment="To select the option for region">Hide!$A$1:$A$3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1" l="1"/>
</calcChain>
</file>

<file path=xl/sharedStrings.xml><?xml version="1.0" encoding="utf-8"?>
<sst xmlns="http://schemas.openxmlformats.org/spreadsheetml/2006/main" count="155" uniqueCount="140">
  <si>
    <t>CAGR</t>
  </si>
  <si>
    <t>North America</t>
  </si>
  <si>
    <t>Europe</t>
  </si>
  <si>
    <t>Asia Pacific</t>
  </si>
  <si>
    <t>Latin America</t>
  </si>
  <si>
    <t>Market Concentration Chart</t>
  </si>
  <si>
    <t>Driver 1</t>
  </si>
  <si>
    <t>Restrain 2</t>
  </si>
  <si>
    <t>Driver 2</t>
  </si>
  <si>
    <t>Restrain 1</t>
  </si>
  <si>
    <t>Opportunity 1</t>
  </si>
  <si>
    <t>Opportunity 2</t>
  </si>
  <si>
    <t>By Region Chart (Map) % Share</t>
  </si>
  <si>
    <t>Analyst Viewpoint</t>
  </si>
  <si>
    <t>Content</t>
  </si>
  <si>
    <t>Dominating</t>
  </si>
  <si>
    <t>Fastest Growing</t>
  </si>
  <si>
    <t>Scale</t>
  </si>
  <si>
    <t>Middle East</t>
  </si>
  <si>
    <t>Africa</t>
  </si>
  <si>
    <t>U.S.</t>
  </si>
  <si>
    <t>Canada</t>
  </si>
  <si>
    <t>Brazil</t>
  </si>
  <si>
    <t>Argentina</t>
  </si>
  <si>
    <t>Mexico</t>
  </si>
  <si>
    <t>Rest of Latin America</t>
  </si>
  <si>
    <t>Germany</t>
  </si>
  <si>
    <t>U.K.</t>
  </si>
  <si>
    <t>Spain</t>
  </si>
  <si>
    <t>France</t>
  </si>
  <si>
    <t>Italy</t>
  </si>
  <si>
    <t>Russia</t>
  </si>
  <si>
    <t>Rest of Europe</t>
  </si>
  <si>
    <t>China</t>
  </si>
  <si>
    <t>India</t>
  </si>
  <si>
    <t>Japan</t>
  </si>
  <si>
    <t>Australia</t>
  </si>
  <si>
    <t>South Korea</t>
  </si>
  <si>
    <t>ASEAN</t>
  </si>
  <si>
    <t>Rest of Asia Pacific</t>
  </si>
  <si>
    <t>GCC Countries</t>
  </si>
  <si>
    <t>Israel</t>
  </si>
  <si>
    <t>Rest of Middle East</t>
  </si>
  <si>
    <t>South Africa</t>
  </si>
  <si>
    <t>North Africa</t>
  </si>
  <si>
    <t>Central Africa</t>
  </si>
  <si>
    <t>Market Share %</t>
  </si>
  <si>
    <t>-</t>
  </si>
  <si>
    <t>Key Takeaways of Analyst</t>
  </si>
  <si>
    <t>First para</t>
  </si>
  <si>
    <t>Second para</t>
  </si>
  <si>
    <t>Third para</t>
  </si>
  <si>
    <t>Base Year</t>
  </si>
  <si>
    <t>Start Year</t>
  </si>
  <si>
    <t>End Year</t>
  </si>
  <si>
    <t>Report Coverage</t>
  </si>
  <si>
    <t>Details</t>
  </si>
  <si>
    <t>Historical Data For:</t>
  </si>
  <si>
    <t>Forecast Period:</t>
  </si>
  <si>
    <t>Geographies covered:</t>
  </si>
  <si>
    <t>Segments covered:</t>
  </si>
  <si>
    <t>Companies covered:</t>
  </si>
  <si>
    <t>Growth Drivers:</t>
  </si>
  <si>
    <t>Restraints &amp; Challenges:</t>
  </si>
  <si>
    <t>Actual Label</t>
  </si>
  <si>
    <t>**The numerical values denote the spectrum ranging from Fragmented to Consolidated, with a scale from 0 to 5, respectively. A score of 0 signifies a market characterized by complete fragmentation, whereas a score of 5 indicates a market that is entirely consolidated.</t>
  </si>
  <si>
    <t>Scale number**</t>
  </si>
  <si>
    <t>*DROS Outline table with impact ranking scale of 1 to 5</t>
  </si>
  <si>
    <t>Key Players***</t>
  </si>
  <si>
    <t>***Allows for the inclusion of as many key players as necessary, with each cell beneath the "Key Players" column designated for their listing.</t>
  </si>
  <si>
    <t>****You can add as many segments as you want beside the last occupied column. Additionally, there is no limitation on the number of elements you can add for each segment.</t>
  </si>
  <si>
    <t>Unit</t>
  </si>
  <si>
    <t>Point (1 To 5)*</t>
  </si>
  <si>
    <t>By Drug Class</t>
  </si>
  <si>
    <t>Non-steroidal Anti-inflammatory Drugs (NSAIDs)</t>
  </si>
  <si>
    <t>By Route of Administration</t>
  </si>
  <si>
    <t>By Dosage Form</t>
  </si>
  <si>
    <t>Growing Prevalence of Chronic Diseases</t>
  </si>
  <si>
    <t>Easy availability and accessibility of OTC pain medicines</t>
  </si>
  <si>
    <t>Side effects of prolonged usage</t>
  </si>
  <si>
    <t>Advancements in drug delivery systems</t>
  </si>
  <si>
    <t>Non-steroidal Anti-inflammatory Drugs (NSAIDs), Local Anaesthetics, Acetaminophen, Salicylates, Others</t>
  </si>
  <si>
    <t>Oral, Topical, Others</t>
  </si>
  <si>
    <t>Oral</t>
  </si>
  <si>
    <t>No of Segment</t>
  </si>
  <si>
    <t>SegmentName</t>
  </si>
  <si>
    <t>Segment List</t>
  </si>
  <si>
    <t>Dominating Segment</t>
  </si>
  <si>
    <t>Restrain</t>
  </si>
  <si>
    <t>Opportunity</t>
  </si>
  <si>
    <t>Fourth</t>
  </si>
  <si>
    <t>Fifth</t>
  </si>
  <si>
    <t>Data Required:</t>
  </si>
  <si>
    <t xml:space="preserve">North America: U.S., Canada
Latin America: Brazil, Argentina, Mexico, Rest of Latin America
Europe: Germany, U.K., Spain, France, Italy, Russia, Rest of Europe
Asia Pacific: China, India, Japan, Australia, South Korea, ASEAN, Rest of Asia Pacific
Middle East: GCC Countries, Israel, Rest of Middle East
Africa: South Africa, North Africa, Central Africa
</t>
  </si>
  <si>
    <t>Customized Setion</t>
  </si>
  <si>
    <t>MARKET DYNAMICS, REGULATIONS, AND TRENDS ANALYSIS</t>
  </si>
  <si>
    <t>&gt;Market Dynamics</t>
  </si>
  <si>
    <t>&gt;Impact Analysis</t>
  </si>
  <si>
    <t>&gt;Regulatory Scenario</t>
  </si>
  <si>
    <t>&gt;Product Launches/Approvals</t>
  </si>
  <si>
    <t>&gt;PEST Analysis</t>
  </si>
  <si>
    <t>&gt;PORTER’s Analysis</t>
  </si>
  <si>
    <t>&gt;Merger and Acquisition Scenario</t>
  </si>
  <si>
    <t>Tablets/Capsules, Liquids, Creams, Gels, Others</t>
  </si>
  <si>
    <t>Tablets/Capsules</t>
  </si>
  <si>
    <t>&gt;Driver</t>
  </si>
  <si>
    <t>&gt;Restraint</t>
  </si>
  <si>
    <t>&gt;Opportunity</t>
  </si>
  <si>
    <t>&gt;Key Developments</t>
  </si>
  <si>
    <t>&gt;Industry Trends</t>
  </si>
  <si>
    <t>Market Name</t>
  </si>
  <si>
    <t>New Collateral</t>
  </si>
  <si>
    <t>By Application</t>
  </si>
  <si>
    <t>XYZ</t>
  </si>
  <si>
    <t>Global Nasogastric Tubes Market</t>
  </si>
  <si>
    <t>USD 538.4 Mn</t>
  </si>
  <si>
    <t>USD 780.6 Mn</t>
  </si>
  <si>
    <t>By Product Type</t>
  </si>
  <si>
    <t>Increasing prevalence of gastrointestinal disorders</t>
  </si>
  <si>
    <t>Technological advancements in tube design and safety</t>
  </si>
  <si>
    <t>Risk of tube misplacement and complications</t>
  </si>
  <si>
    <t>Discomfort and low patient compliance</t>
  </si>
  <si>
    <t>Rising demand for pediatric-specific tubes</t>
  </si>
  <si>
    <t>Integration of smart monitoring technologies</t>
  </si>
  <si>
    <t>% Market share By Product Type</t>
  </si>
  <si>
    <t>Levin Tubes</t>
  </si>
  <si>
    <t>Salem Sump Tubes</t>
  </si>
  <si>
    <t>Others (Dobhoff Tubes)</t>
  </si>
  <si>
    <t>Market Size in 2025:</t>
  </si>
  <si>
    <t>2020 To 2023</t>
  </si>
  <si>
    <t>2025 To 2032</t>
  </si>
  <si>
    <t>Forecast Period 2025 To 2032 CAGR:</t>
  </si>
  <si>
    <t>2032 Value Projection:</t>
  </si>
  <si>
    <t xml:space="preserve">By Product Type: Levin Tubes , Salem Sump Tubes , Others (Dobhoff Tubes) 
By Application: Enteral Feeding , Medication Delivery , Gastric Lavage or Aspiration , Diagnostic Procedures , Others (Gastrointestinal Bleeding Assessment) 
By Patient Group: Neonates and Infants , Pediatric , Adult , Geriatric 
By Material: Polyvinyl Chloride (PVC) , Polyurethane , Silicone , Other Polymers 
By Size: Small Bore , Medium Bore , Large Bore 
By End User: Hospitals , Specialty Clinics , Ambulatory Surgical Centers , Home Care Settings , Long-term Care Facilities 
By Sales Channel: Online , Offline 
</t>
  </si>
  <si>
    <t>Cardinal Health Inc, Medtronic plc, B. Braun Melsungen AG, Becton, Dickinson and Company (BD), Poly Medicure Ltd, Stryker Corporation, Angiplast Pvt Ltd, Hospitec, Vygon SA, Amsino International Inc, QMD (Qosina Medical Devices), Romsons Group of Industries, Smiths Medical (Now part of ICU Medical), Sarstedt AG &amp; Co. KG, Surgimedik Healthcare India Pvt. Ltd.</t>
  </si>
  <si>
    <t>Increasing prevalence of gastrointestinal disorders
Technological advancements in tube design and safety</t>
  </si>
  <si>
    <t>Risk of tube misplacement and complications
Discomfort and low patient compliance</t>
  </si>
  <si>
    <t>By Form</t>
  </si>
  <si>
    <t>Market size in 2026</t>
  </si>
  <si>
    <t>Market size in 2033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</si>
</sst>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 x14ac:knownFonts="1">
    <font>
      <sz val="11"/>
      <color theme="1"/>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rgb="FF0000CC"/>
        <bgColor indexed="64"/>
      </patternFill>
    </fill>
    <fill>
      <patternFill patternType="solid">
        <fgColor rgb="FF0000FF"/>
        <bgColor indexed="64"/>
      </patternFill>
    </fill>
    <fill>
      <patternFill patternType="solid">
        <fgColor rgb="FF0066FF"/>
        <bgColor indexed="64"/>
      </patternFill>
    </fill>
    <fill>
      <patternFill patternType="solid">
        <fgColor rgb="FF3399FF"/>
        <bgColor indexed="64"/>
      </patternFill>
    </fill>
    <fill>
      <patternFill patternType="solid">
        <fgColor rgb="FF66CCFF"/>
        <bgColor indexed="64"/>
      </patternFill>
    </fill>
    <fill>
      <patternFill patternType="solid">
        <fgColor rgb="FF99CCFF"/>
        <bgColor indexed="64"/>
      </patternFill>
    </fill>
    <fill>
      <patternFill patternType="solid">
        <fgColor theme="4"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s>
  <cellStyleXfs count="1">
    <xf numFmtId="0" fontId="0" fillId="0" borderId="0"/>
  </cellStyleXfs>
  <cellXfs count="72">
    <xf numFmtId="0" fontId="0" fillId="0" borderId="0" xfId="0"/>
    <xf numFmtId="9" fontId="0" fillId="0" borderId="0" xfId="0" applyNumberFormat="1"/>
    <xf numFmtId="0" fontId="0" fillId="0" borderId="0" xfId="0" applyAlignment="1">
      <alignment horizontal="left"/>
    </xf>
    <xf numFmtId="0" fontId="0" fillId="2" borderId="1" xfId="0" applyFill="1" applyBorder="1" applyAlignment="1">
      <alignment horizontal="left"/>
    </xf>
    <xf numFmtId="0" fontId="0" fillId="0" borderId="1" xfId="0" applyBorder="1" applyAlignment="1">
      <alignment horizontal="left"/>
    </xf>
    <xf numFmtId="0" fontId="0" fillId="3" borderId="0" xfId="0" applyFill="1"/>
    <xf numFmtId="10" fontId="0" fillId="0" borderId="0" xfId="0" applyNumberFormat="1"/>
    <xf numFmtId="0" fontId="0" fillId="0" borderId="1" xfId="0" applyBorder="1" applyAlignment="1">
      <alignment horizontal="left" vertical="center"/>
    </xf>
    <xf numFmtId="0" fontId="0" fillId="6" borderId="1" xfId="0" applyFill="1" applyBorder="1" applyAlignment="1">
      <alignment horizontal="left" vertical="center"/>
    </xf>
    <xf numFmtId="0" fontId="0" fillId="7" borderId="1" xfId="0" applyFill="1" applyBorder="1" applyAlignment="1">
      <alignment horizontal="left" vertical="center"/>
    </xf>
    <xf numFmtId="0" fontId="0" fillId="4" borderId="1" xfId="0" applyFill="1" applyBorder="1" applyAlignment="1">
      <alignment horizontal="left" vertical="center"/>
    </xf>
    <xf numFmtId="0" fontId="0" fillId="8" borderId="1" xfId="0" applyFill="1" applyBorder="1" applyAlignment="1">
      <alignment horizontal="left" vertical="center"/>
    </xf>
    <xf numFmtId="0" fontId="0" fillId="9" borderId="1" xfId="0" applyFill="1" applyBorder="1" applyAlignment="1">
      <alignment horizontal="left" vertic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13" borderId="1" xfId="0" applyFill="1" applyBorder="1" applyAlignment="1">
      <alignment horizontal="left" vertical="center"/>
    </xf>
    <xf numFmtId="10" fontId="0" fillId="0" borderId="1" xfId="0" applyNumberFormat="1" applyBorder="1" applyAlignment="1">
      <alignment horizontal="left" vertical="center"/>
    </xf>
    <xf numFmtId="0" fontId="0" fillId="0" borderId="2" xfId="0" applyBorder="1"/>
    <xf numFmtId="0" fontId="0" fillId="0" borderId="3" xfId="0" applyBorder="1"/>
    <xf numFmtId="0" fontId="0" fillId="0" borderId="5" xfId="0" applyBorder="1"/>
    <xf numFmtId="0" fontId="0" fillId="0" borderId="6" xfId="0" applyBorder="1"/>
    <xf numFmtId="0" fontId="0" fillId="0" borderId="8" xfId="0" applyBorder="1"/>
    <xf numFmtId="0" fontId="0" fillId="3" borderId="9" xfId="0" applyFill="1" applyBorder="1"/>
    <xf numFmtId="0" fontId="0" fillId="0" borderId="10" xfId="0" applyBorder="1"/>
    <xf numFmtId="0" fontId="0" fillId="0" borderId="11" xfId="0" applyBorder="1"/>
    <xf numFmtId="0" fontId="0" fillId="3" borderId="13" xfId="0" applyFill="1" applyBorder="1"/>
    <xf numFmtId="0" fontId="0" fillId="3" borderId="15" xfId="0" applyFill="1" applyBorder="1"/>
    <xf numFmtId="0" fontId="0" fillId="3" borderId="5"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0" fillId="3" borderId="10" xfId="0" applyFill="1" applyBorder="1" applyAlignment="1">
      <alignment horizontal="center"/>
    </xf>
    <xf numFmtId="0" fontId="0" fillId="3" borderId="15" xfId="0" applyFill="1" applyBorder="1" applyAlignment="1">
      <alignment horizontal="center"/>
    </xf>
    <xf numFmtId="0" fontId="0" fillId="0" borderId="2" xfId="0" applyBorder="1" applyAlignment="1">
      <alignment horizontal="center"/>
    </xf>
    <xf numFmtId="0" fontId="0" fillId="0" borderId="4" xfId="0" applyBorder="1" applyAlignment="1">
      <alignment horizontal="center"/>
    </xf>
    <xf numFmtId="164" fontId="0" fillId="3" borderId="7" xfId="0" applyNumberFormat="1" applyFill="1" applyBorder="1" applyAlignment="1">
      <alignment horizontal="center"/>
    </xf>
    <xf numFmtId="0" fontId="0" fillId="3" borderId="14" xfId="0" applyFill="1" applyBorder="1"/>
    <xf numFmtId="0" fontId="0" fillId="0" borderId="7" xfId="0" applyBorder="1"/>
    <xf numFmtId="0" fontId="0" fillId="0" borderId="9" xfId="0" applyBorder="1"/>
    <xf numFmtId="0" fontId="0" fillId="0" borderId="15" xfId="0" applyBorder="1"/>
    <xf numFmtId="0" fontId="0" fillId="2" borderId="12" xfId="0" applyFill="1" applyBorder="1"/>
    <xf numFmtId="0" fontId="0" fillId="2" borderId="7" xfId="0" applyFill="1" applyBorder="1"/>
    <xf numFmtId="10" fontId="0" fillId="3" borderId="13" xfId="0" applyNumberFormat="1" applyFill="1" applyBorder="1"/>
    <xf numFmtId="0" fontId="0" fillId="4" borderId="12" xfId="0" applyFill="1" applyBorder="1"/>
    <xf numFmtId="0" fontId="0" fillId="0" borderId="0" xfId="0" applyAlignment="1">
      <alignment vertical="top"/>
    </xf>
    <xf numFmtId="0" fontId="0" fillId="3" borderId="7" xfId="0" applyFill="1" applyBorder="1" applyAlignment="1">
      <alignment horizontal="left"/>
    </xf>
    <xf numFmtId="0" fontId="0" fillId="3" borderId="9" xfId="0" applyFill="1" applyBorder="1" applyAlignment="1">
      <alignment horizontal="left"/>
    </xf>
    <xf numFmtId="164" fontId="0" fillId="3" borderId="15" xfId="0" applyNumberFormat="1" applyFill="1" applyBorder="1" applyAlignment="1">
      <alignment horizontal="left"/>
    </xf>
    <xf numFmtId="0" fontId="0" fillId="3" borderId="13" xfId="0" applyFill="1" applyBorder="1" applyAlignment="1">
      <alignment horizontal="left"/>
    </xf>
    <xf numFmtId="10" fontId="0" fillId="3" borderId="0" xfId="0" applyNumberFormat="1" applyFill="1"/>
    <xf numFmtId="0" fontId="0" fillId="4" borderId="1" xfId="0" applyFill="1" applyBorder="1"/>
    <xf numFmtId="0" fontId="0" fillId="2" borderId="1" xfId="0" applyFill="1" applyBorder="1"/>
    <xf numFmtId="0" fontId="0" fillId="0" borderId="1" xfId="0" applyBorder="1"/>
    <xf numFmtId="0" fontId="0" fillId="3" borderId="1" xfId="0" applyFill="1" applyBorder="1"/>
    <xf numFmtId="0" fontId="0" fillId="3" borderId="1" xfId="0" applyFill="1" applyBorder="1" applyAlignment="1">
      <alignment vertical="center" wrapText="1"/>
    </xf>
    <xf numFmtId="0" fontId="0" fillId="14" borderId="1" xfId="0" applyFill="1" applyBorder="1"/>
    <xf numFmtId="0" fontId="0" fillId="3" borderId="8" xfId="0" applyFill="1" applyBorder="1" applyAlignment="1">
      <alignment horizontal="left"/>
    </xf>
    <xf numFmtId="0" fontId="0" fillId="3" borderId="12" xfId="0" applyFill="1" applyBorder="1"/>
    <xf numFmtId="0" fontId="0" fillId="3" borderId="4" xfId="0" applyFill="1" applyBorder="1" applyAlignment="1">
      <alignment wrapText="1"/>
    </xf>
    <xf numFmtId="10" fontId="0" fillId="3" borderId="9" xfId="0" applyNumberFormat="1" applyFill="1" applyBorder="1" applyAlignment="1">
      <alignment horizontal="left"/>
    </xf>
    <xf numFmtId="0" fontId="0" fillId="0" borderId="0" xfId="0" applyAlignment="1">
      <alignment horizontal="left" vertical="top"/>
    </xf>
    <xf numFmtId="0" fontId="0" fillId="4" borderId="8" xfId="0" applyFill="1" applyBorder="1" applyAlignment="1">
      <alignment horizontal="center" vertical="center" wrapText="1"/>
    </xf>
    <xf numFmtId="0" fontId="0" fillId="4" borderId="0" xfId="0" applyFill="1" applyAlignment="1">
      <alignment horizontal="center" vertical="center" wrapText="1"/>
    </xf>
    <xf numFmtId="0" fontId="0" fillId="4" borderId="9"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5" xfId="0" applyFill="1" applyBorder="1" applyAlignment="1">
      <alignment horizontal="center" vertical="center" wrapText="1"/>
    </xf>
    <xf numFmtId="0" fontId="0" fillId="0" borderId="1" xfId="0" applyBorder="1" applyAlignment="1">
      <alignment horizontal="left" vertical="center" wrapText="1"/>
    </xf>
    <xf numFmtId="0" fontId="0" fillId="0" borderId="1" xfId="0" applyBorder="1" applyAlignment="1">
      <alignment horizontal="left" vertical="center"/>
    </xf>
    <xf numFmtId="0" fontId="0" fillId="5" borderId="1" xfId="0" applyFill="1" applyBorder="1" applyAlignment="1">
      <alignment horizontal="center" vertical="center"/>
    </xf>
    <xf numFmtId="0" fontId="0" fillId="6" borderId="1" xfId="0" applyFill="1" applyBorder="1" applyAlignment="1">
      <alignment horizontal="left" vertical="center"/>
    </xf>
  </cellXfs>
  <cellStyles count="1">
    <cellStyle name="Normal" xfId="0" builtinId="0"/>
  </cellStyles>
  <dxfs count="0"/>
  <tableStyles count="0" defaultTableStyle="TableStyleMedium2" defaultPivotStyle="PivotStyleLight16"/>
  <colors>
    <mruColors>
      <color rgb="FF99CCFF"/>
      <color rgb="FF66CCFF"/>
      <color rgb="FF3399FF"/>
      <color rgb="FF0066FF"/>
      <color rgb="FF0000FF"/>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12700</xdr:colOff>
      <xdr:row>0</xdr:row>
      <xdr:rowOff>19050</xdr:rowOff>
    </xdr:from>
    <xdr:to>
      <xdr:col>1</xdr:col>
      <xdr:colOff>1390650</xdr:colOff>
      <xdr:row>0</xdr:row>
      <xdr:rowOff>209550</xdr:rowOff>
    </xdr:to>
    <xdr:sp macro="[0]!CreateImageAndTable" textlink="">
      <xdr:nvSpPr>
        <xdr:cNvPr id="2" name="Rectangle 1">
          <a:extLst>
            <a:ext uri="{FF2B5EF4-FFF2-40B4-BE49-F238E27FC236}">
              <a16:creationId xmlns:a16="http://schemas.microsoft.com/office/drawing/2014/main" id="{62B2160F-E3C6-428E-84B8-8B14F8157A50}"/>
            </a:ext>
          </a:extLst>
        </xdr:cNvPr>
        <xdr:cNvSpPr/>
      </xdr:nvSpPr>
      <xdr:spPr>
        <a:xfrm>
          <a:off x="622300" y="19050"/>
          <a:ext cx="1377950" cy="190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Create Image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A5A01-9886-4B7B-8A0D-136B3471B599}">
  <sheetPr codeName="Sheet2"/>
  <dimension ref="A1"/>
  <sheetViews>
    <sheetView showGridLines="0" workbookViewId="0">
      <selection activeCell="H11" sqref="H11"/>
    </sheetView>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P65"/>
  <sheetViews>
    <sheetView showGridLines="0" tabSelected="1" workbookViewId="0">
      <selection activeCell="F11" sqref="F11"/>
    </sheetView>
  </sheetViews>
  <sheetFormatPr defaultRowHeight="15" x14ac:dyDescent="0.25"/>
  <cols>
    <col min="2" max="2" width="27.85546875" customWidth="1"/>
    <col min="3" max="3" width="17.28515625" customWidth="1"/>
    <col min="4" max="4" width="18.140625" customWidth="1"/>
    <col min="6" max="6" width="9.5703125" customWidth="1"/>
    <col min="7" max="7" width="28.5703125" bestFit="1" customWidth="1"/>
    <col min="8" max="8" width="18.140625" bestFit="1" customWidth="1"/>
    <col min="9" max="9" width="16.28515625" customWidth="1"/>
    <col min="10" max="10" width="23.5703125" bestFit="1" customWidth="1"/>
    <col min="11" max="11" width="16.85546875" customWidth="1"/>
    <col min="12" max="12" width="27.140625" bestFit="1" customWidth="1"/>
    <col min="13" max="13" width="17.28515625" customWidth="1"/>
    <col min="14" max="14" width="21.140625" customWidth="1"/>
  </cols>
  <sheetData>
    <row r="1" spans="2:16" ht="18" customHeight="1" x14ac:dyDescent="0.25">
      <c r="B1" s="45"/>
      <c r="C1" s="7" t="s">
        <v>92</v>
      </c>
      <c r="D1" s="55" t="s">
        <v>111</v>
      </c>
      <c r="E1" s="45"/>
      <c r="F1" s="45"/>
      <c r="G1" s="45" t="s">
        <v>69</v>
      </c>
      <c r="H1" s="61" t="s">
        <v>70</v>
      </c>
      <c r="I1" s="61"/>
      <c r="J1" s="61"/>
      <c r="K1" s="61"/>
      <c r="L1" s="61"/>
      <c r="M1" s="61"/>
      <c r="N1" s="61"/>
      <c r="O1" s="61"/>
      <c r="P1" s="61"/>
    </row>
    <row r="2" spans="2:16" ht="17.100000000000001" customHeight="1" x14ac:dyDescent="0.25">
      <c r="B2" s="18" t="s">
        <v>110</v>
      </c>
      <c r="C2" s="19"/>
      <c r="D2" s="59"/>
      <c r="G2" s="41" t="s">
        <v>68</v>
      </c>
      <c r="H2" s="41" t="s">
        <v>117</v>
      </c>
      <c r="I2" s="44" t="str">
        <f>"% Market share " &amp; H2</f>
        <v>% Market share By Product Type</v>
      </c>
      <c r="J2" s="41" t="s">
        <v>112</v>
      </c>
      <c r="K2" s="41" t="s">
        <v>137</v>
      </c>
      <c r="L2" s="41"/>
      <c r="M2" s="41"/>
      <c r="N2" s="42"/>
      <c r="O2" s="42"/>
      <c r="P2" s="42"/>
    </row>
    <row r="3" spans="2:16" x14ac:dyDescent="0.25">
      <c r="G3" s="26"/>
      <c r="H3" s="49"/>
      <c r="I3" s="43">
        <v>0.48199999999999998</v>
      </c>
      <c r="J3" s="49"/>
      <c r="K3" s="26"/>
      <c r="L3" s="26"/>
      <c r="M3" s="26"/>
      <c r="N3" s="23"/>
      <c r="O3" s="23"/>
      <c r="P3" s="23"/>
    </row>
    <row r="4" spans="2:16" x14ac:dyDescent="0.25">
      <c r="B4" s="20" t="s">
        <v>52</v>
      </c>
      <c r="C4" s="21"/>
      <c r="D4" s="46">
        <v>2025</v>
      </c>
      <c r="G4" s="26"/>
      <c r="H4" s="26"/>
      <c r="I4" s="50">
        <v>0.35299999999999998</v>
      </c>
      <c r="J4" s="26"/>
      <c r="K4" s="26"/>
      <c r="L4" s="26"/>
      <c r="M4" s="26"/>
      <c r="N4" s="23"/>
      <c r="O4" s="23"/>
      <c r="P4" s="23"/>
    </row>
    <row r="5" spans="2:16" x14ac:dyDescent="0.25">
      <c r="B5" s="22" t="s">
        <v>53</v>
      </c>
      <c r="D5" s="47">
        <v>2021</v>
      </c>
      <c r="G5" s="26"/>
      <c r="H5" s="49"/>
      <c r="I5" s="50">
        <v>0.14699999999999999</v>
      </c>
      <c r="J5" s="49"/>
      <c r="K5" s="26"/>
      <c r="L5" s="26"/>
      <c r="M5" s="26"/>
      <c r="N5" s="23"/>
      <c r="O5" s="23"/>
      <c r="P5" s="23"/>
    </row>
    <row r="6" spans="2:16" x14ac:dyDescent="0.25">
      <c r="B6" s="22" t="s">
        <v>54</v>
      </c>
      <c r="D6" s="47">
        <v>2033</v>
      </c>
      <c r="G6" s="26"/>
      <c r="H6" s="49"/>
      <c r="I6" s="50">
        <v>0.127</v>
      </c>
      <c r="J6" s="49"/>
      <c r="K6" s="26"/>
      <c r="L6" s="26"/>
      <c r="M6" s="26"/>
      <c r="N6" s="23"/>
      <c r="O6" s="23"/>
      <c r="P6" s="23"/>
    </row>
    <row r="7" spans="2:16" x14ac:dyDescent="0.25">
      <c r="B7" s="22" t="s">
        <v>138</v>
      </c>
      <c r="D7" s="47"/>
      <c r="G7" s="26"/>
      <c r="H7" s="50"/>
      <c r="I7" s="50">
        <v>9.7000000000000003E-2</v>
      </c>
      <c r="J7" s="50"/>
      <c r="K7" s="26"/>
      <c r="L7" s="26"/>
      <c r="M7" s="26"/>
      <c r="N7" s="23"/>
      <c r="O7" s="23"/>
      <c r="P7" s="23"/>
    </row>
    <row r="8" spans="2:16" x14ac:dyDescent="0.25">
      <c r="B8" s="22" t="s">
        <v>139</v>
      </c>
      <c r="D8" s="47"/>
      <c r="G8" s="26"/>
      <c r="H8" s="50"/>
      <c r="I8" s="50"/>
      <c r="J8" s="50"/>
      <c r="K8" s="26"/>
      <c r="L8" s="26"/>
      <c r="M8" s="26"/>
      <c r="N8" s="23"/>
      <c r="O8" s="27"/>
      <c r="P8" s="27"/>
    </row>
    <row r="9" spans="2:16" x14ac:dyDescent="0.25">
      <c r="B9" s="22" t="s">
        <v>0</v>
      </c>
      <c r="D9" s="60"/>
      <c r="G9" s="26"/>
      <c r="H9" s="50"/>
      <c r="I9" s="50"/>
      <c r="J9" s="50"/>
      <c r="K9" s="26"/>
      <c r="L9" s="26"/>
      <c r="M9" s="26"/>
      <c r="N9" s="23"/>
    </row>
    <row r="10" spans="2:16" x14ac:dyDescent="0.25">
      <c r="B10" s="24" t="s">
        <v>71</v>
      </c>
      <c r="C10" s="25"/>
      <c r="D10" s="48"/>
      <c r="G10" s="26"/>
      <c r="H10" s="50"/>
      <c r="I10" s="50"/>
      <c r="J10" s="50"/>
      <c r="K10" s="26"/>
      <c r="L10" s="26"/>
      <c r="M10" s="26"/>
      <c r="N10" s="23"/>
    </row>
    <row r="11" spans="2:16" x14ac:dyDescent="0.25">
      <c r="G11" s="26"/>
      <c r="H11" s="50"/>
      <c r="I11" s="50"/>
      <c r="J11" s="50"/>
      <c r="K11" s="26"/>
      <c r="L11" s="26"/>
      <c r="M11" s="26"/>
      <c r="N11" s="23"/>
    </row>
    <row r="12" spans="2:16" x14ac:dyDescent="0.25">
      <c r="B12" t="s">
        <v>13</v>
      </c>
      <c r="C12" t="s">
        <v>14</v>
      </c>
      <c r="G12" s="26"/>
      <c r="H12" s="50"/>
      <c r="I12" s="50"/>
      <c r="J12" s="50"/>
      <c r="K12" s="26"/>
      <c r="L12" s="26"/>
      <c r="M12" s="26"/>
      <c r="N12" s="23"/>
    </row>
    <row r="13" spans="2:16" x14ac:dyDescent="0.25">
      <c r="B13" t="s">
        <v>67</v>
      </c>
      <c r="D13" t="s">
        <v>17</v>
      </c>
      <c r="G13" s="26"/>
      <c r="I13" s="50"/>
      <c r="J13" s="50"/>
      <c r="K13" s="26"/>
      <c r="L13" s="26"/>
      <c r="N13" s="23"/>
    </row>
    <row r="14" spans="2:16" x14ac:dyDescent="0.25">
      <c r="B14" s="34"/>
      <c r="C14" s="34" t="s">
        <v>64</v>
      </c>
      <c r="D14" s="35" t="s">
        <v>72</v>
      </c>
      <c r="G14" s="26"/>
      <c r="I14" s="50"/>
      <c r="L14" s="26"/>
      <c r="N14" s="23"/>
    </row>
    <row r="15" spans="2:16" x14ac:dyDescent="0.25">
      <c r="B15" s="20" t="s">
        <v>6</v>
      </c>
      <c r="C15" s="28" t="s">
        <v>118</v>
      </c>
      <c r="D15" s="29">
        <v>4</v>
      </c>
      <c r="G15" s="26"/>
      <c r="I15" s="6"/>
      <c r="L15" s="26"/>
    </row>
    <row r="16" spans="2:16" x14ac:dyDescent="0.25">
      <c r="B16" s="22" t="s">
        <v>8</v>
      </c>
      <c r="C16" s="30" t="s">
        <v>119</v>
      </c>
      <c r="D16" s="31">
        <v>5</v>
      </c>
      <c r="G16" s="26"/>
      <c r="I16" s="6"/>
    </row>
    <row r="17" spans="2:9" x14ac:dyDescent="0.25">
      <c r="B17" s="22" t="s">
        <v>9</v>
      </c>
      <c r="C17" s="30" t="s">
        <v>120</v>
      </c>
      <c r="D17" s="31">
        <v>1</v>
      </c>
      <c r="G17" s="26"/>
      <c r="I17" s="6"/>
    </row>
    <row r="18" spans="2:9" x14ac:dyDescent="0.25">
      <c r="B18" s="22" t="s">
        <v>7</v>
      </c>
      <c r="C18" s="30" t="s">
        <v>121</v>
      </c>
      <c r="D18" s="31">
        <v>2</v>
      </c>
    </row>
    <row r="19" spans="2:9" x14ac:dyDescent="0.25">
      <c r="B19" s="22" t="s">
        <v>10</v>
      </c>
      <c r="C19" s="30" t="s">
        <v>122</v>
      </c>
      <c r="D19" s="31">
        <v>5</v>
      </c>
      <c r="I19" s="6"/>
    </row>
    <row r="20" spans="2:9" x14ac:dyDescent="0.25">
      <c r="B20" s="24" t="s">
        <v>11</v>
      </c>
      <c r="C20" s="32" t="s">
        <v>123</v>
      </c>
      <c r="D20" s="33">
        <v>4</v>
      </c>
    </row>
    <row r="22" spans="2:9" x14ac:dyDescent="0.25">
      <c r="B22" s="20" t="s">
        <v>12</v>
      </c>
      <c r="C22" s="38" t="s">
        <v>46</v>
      </c>
      <c r="D22" s="36">
        <v>0.39300000000000002</v>
      </c>
    </row>
    <row r="23" spans="2:9" x14ac:dyDescent="0.25">
      <c r="B23" s="22"/>
      <c r="C23" s="39" t="s">
        <v>1</v>
      </c>
      <c r="D23" s="23" t="s">
        <v>15</v>
      </c>
    </row>
    <row r="24" spans="2:9" x14ac:dyDescent="0.25">
      <c r="B24" s="22"/>
      <c r="C24" s="39" t="s">
        <v>2</v>
      </c>
      <c r="D24" s="23" t="s">
        <v>47</v>
      </c>
    </row>
    <row r="25" spans="2:9" x14ac:dyDescent="0.25">
      <c r="B25" s="22"/>
      <c r="C25" s="39" t="s">
        <v>3</v>
      </c>
      <c r="D25" s="23" t="s">
        <v>16</v>
      </c>
    </row>
    <row r="26" spans="2:9" x14ac:dyDescent="0.25">
      <c r="B26" s="22"/>
      <c r="C26" s="39" t="s">
        <v>4</v>
      </c>
      <c r="D26" s="23" t="s">
        <v>47</v>
      </c>
    </row>
    <row r="27" spans="2:9" x14ac:dyDescent="0.25">
      <c r="B27" s="22"/>
      <c r="C27" s="39" t="s">
        <v>18</v>
      </c>
      <c r="D27" s="23"/>
    </row>
    <row r="28" spans="2:9" x14ac:dyDescent="0.25">
      <c r="B28" s="24"/>
      <c r="C28" s="40" t="s">
        <v>19</v>
      </c>
      <c r="D28" s="27" t="s">
        <v>47</v>
      </c>
    </row>
    <row r="29" spans="2:9" ht="14.45" customHeight="1" x14ac:dyDescent="0.25"/>
    <row r="30" spans="2:9" x14ac:dyDescent="0.25">
      <c r="D30" s="1"/>
    </row>
    <row r="31" spans="2:9" x14ac:dyDescent="0.25">
      <c r="B31" s="20" t="s">
        <v>5</v>
      </c>
      <c r="C31" s="21" t="s">
        <v>66</v>
      </c>
      <c r="D31" s="29">
        <v>3</v>
      </c>
    </row>
    <row r="32" spans="2:9" ht="14.45" customHeight="1" x14ac:dyDescent="0.25">
      <c r="B32" s="62" t="s">
        <v>65</v>
      </c>
      <c r="C32" s="63"/>
      <c r="D32" s="64"/>
    </row>
    <row r="33" spans="2:4" x14ac:dyDescent="0.25">
      <c r="B33" s="62"/>
      <c r="C33" s="63"/>
      <c r="D33" s="64"/>
    </row>
    <row r="34" spans="2:4" x14ac:dyDescent="0.25">
      <c r="B34" s="62"/>
      <c r="C34" s="63"/>
      <c r="D34" s="64"/>
    </row>
    <row r="35" spans="2:4" x14ac:dyDescent="0.25">
      <c r="B35" s="62"/>
      <c r="C35" s="63"/>
      <c r="D35" s="64"/>
    </row>
    <row r="36" spans="2:4" x14ac:dyDescent="0.25">
      <c r="B36" s="62"/>
      <c r="C36" s="63"/>
      <c r="D36" s="64"/>
    </row>
    <row r="37" spans="2:4" x14ac:dyDescent="0.25">
      <c r="B37" s="65"/>
      <c r="C37" s="66"/>
      <c r="D37" s="67"/>
    </row>
    <row r="40" spans="2:4" x14ac:dyDescent="0.25">
      <c r="B40" s="20" t="s">
        <v>48</v>
      </c>
      <c r="C40" s="53" t="s">
        <v>49</v>
      </c>
      <c r="D40" s="54" t="s">
        <v>113</v>
      </c>
    </row>
    <row r="41" spans="2:4" x14ac:dyDescent="0.25">
      <c r="B41" s="22"/>
      <c r="C41" s="53" t="s">
        <v>50</v>
      </c>
      <c r="D41" s="54"/>
    </row>
    <row r="42" spans="2:4" x14ac:dyDescent="0.25">
      <c r="B42" s="22"/>
      <c r="C42" s="53" t="s">
        <v>51</v>
      </c>
      <c r="D42" s="54"/>
    </row>
    <row r="43" spans="2:4" x14ac:dyDescent="0.25">
      <c r="B43" s="22"/>
      <c r="C43" s="53" t="s">
        <v>90</v>
      </c>
      <c r="D43" s="54"/>
    </row>
    <row r="44" spans="2:4" x14ac:dyDescent="0.25">
      <c r="B44" s="24"/>
      <c r="C44" s="53" t="s">
        <v>91</v>
      </c>
      <c r="D44" s="54"/>
    </row>
    <row r="51" spans="2:4" x14ac:dyDescent="0.25">
      <c r="B51" s="56" t="s">
        <v>94</v>
      </c>
    </row>
    <row r="52" spans="2:4" x14ac:dyDescent="0.25">
      <c r="B52" s="41" t="s">
        <v>95</v>
      </c>
      <c r="C52" s="54"/>
      <c r="D52" s="41"/>
    </row>
    <row r="53" spans="2:4" x14ac:dyDescent="0.25">
      <c r="B53" s="57" t="s">
        <v>96</v>
      </c>
      <c r="C53" s="26"/>
      <c r="D53" s="58"/>
    </row>
    <row r="54" spans="2:4" x14ac:dyDescent="0.25">
      <c r="B54" s="26" t="s">
        <v>105</v>
      </c>
      <c r="C54" s="26"/>
      <c r="D54" s="26"/>
    </row>
    <row r="55" spans="2:4" x14ac:dyDescent="0.25">
      <c r="B55" s="26" t="s">
        <v>106</v>
      </c>
      <c r="C55" s="26"/>
      <c r="D55" s="26"/>
    </row>
    <row r="56" spans="2:4" x14ac:dyDescent="0.25">
      <c r="B56" s="26" t="s">
        <v>107</v>
      </c>
      <c r="C56" s="26"/>
      <c r="D56" s="26"/>
    </row>
    <row r="57" spans="2:4" x14ac:dyDescent="0.25">
      <c r="B57" s="26" t="s">
        <v>97</v>
      </c>
      <c r="C57" s="26"/>
      <c r="D57" s="26"/>
    </row>
    <row r="58" spans="2:4" x14ac:dyDescent="0.25">
      <c r="B58" s="26" t="s">
        <v>108</v>
      </c>
      <c r="C58" s="26"/>
      <c r="D58" s="26"/>
    </row>
    <row r="59" spans="2:4" x14ac:dyDescent="0.25">
      <c r="B59" s="26" t="s">
        <v>98</v>
      </c>
      <c r="C59" s="26"/>
      <c r="D59" s="26"/>
    </row>
    <row r="60" spans="2:4" x14ac:dyDescent="0.25">
      <c r="B60" s="26" t="s">
        <v>99</v>
      </c>
      <c r="C60" s="26"/>
      <c r="D60" s="26"/>
    </row>
    <row r="61" spans="2:4" x14ac:dyDescent="0.25">
      <c r="B61" s="26" t="s">
        <v>100</v>
      </c>
      <c r="C61" s="26"/>
      <c r="D61" s="26"/>
    </row>
    <row r="62" spans="2:4" x14ac:dyDescent="0.25">
      <c r="B62" s="26" t="s">
        <v>101</v>
      </c>
      <c r="C62" s="26"/>
      <c r="D62" s="26"/>
    </row>
    <row r="63" spans="2:4" x14ac:dyDescent="0.25">
      <c r="B63" s="26" t="s">
        <v>102</v>
      </c>
      <c r="C63" s="26"/>
      <c r="D63" s="26"/>
    </row>
    <row r="64" spans="2:4" x14ac:dyDescent="0.25">
      <c r="B64" s="26" t="s">
        <v>109</v>
      </c>
      <c r="C64" s="26"/>
      <c r="D64" s="26"/>
    </row>
    <row r="65" spans="2:4" x14ac:dyDescent="0.25">
      <c r="B65" s="37"/>
      <c r="C65" s="37"/>
      <c r="D65" s="37"/>
    </row>
  </sheetData>
  <mergeCells count="2">
    <mergeCell ref="H1:P1"/>
    <mergeCell ref="B32:D37"/>
  </mergeCells>
  <dataValidations count="2">
    <dataValidation type="list" allowBlank="1" showInputMessage="1" showErrorMessage="1" sqref="D23:D28" xr:uid="{570BEE45-2FB5-46D8-A8E0-D838FA3B998C}">
      <formula1>RegionInput</formula1>
    </dataValidation>
    <dataValidation type="list" allowBlank="1" showInputMessage="1" showErrorMessage="1" sqref="D1" xr:uid="{BAC26242-F4E6-49A0-94A5-B775CD989983}">
      <formula1>"New Collateral,Updated Collateral"</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BAF87-8607-4880-B6AC-7633EE72C525}">
  <sheetPr codeName="Sheet3"/>
  <dimension ref="A1:G10"/>
  <sheetViews>
    <sheetView showGridLines="0" workbookViewId="0">
      <selection activeCell="F5" sqref="F5"/>
    </sheetView>
  </sheetViews>
  <sheetFormatPr defaultRowHeight="15" x14ac:dyDescent="0.25"/>
  <cols>
    <col min="1" max="1" width="14.5703125" customWidth="1"/>
    <col min="2" max="2" width="21.140625" customWidth="1"/>
    <col min="3" max="3" width="16.7109375" customWidth="1"/>
    <col min="4" max="4" width="18.85546875" customWidth="1"/>
    <col min="5" max="5" width="19.85546875" customWidth="1"/>
    <col min="6" max="6" width="16.42578125" customWidth="1"/>
  </cols>
  <sheetData>
    <row r="1" spans="1:7" x14ac:dyDescent="0.25">
      <c r="A1" s="3" t="s">
        <v>1</v>
      </c>
      <c r="B1" s="3" t="s">
        <v>4</v>
      </c>
      <c r="C1" s="3" t="s">
        <v>2</v>
      </c>
      <c r="D1" s="3" t="s">
        <v>3</v>
      </c>
      <c r="E1" s="3" t="s">
        <v>18</v>
      </c>
      <c r="F1" s="3" t="s">
        <v>19</v>
      </c>
      <c r="G1" s="2"/>
    </row>
    <row r="2" spans="1:7" x14ac:dyDescent="0.25">
      <c r="A2" s="4" t="s">
        <v>20</v>
      </c>
      <c r="B2" s="4" t="s">
        <v>22</v>
      </c>
      <c r="C2" s="4" t="s">
        <v>26</v>
      </c>
      <c r="D2" s="4" t="s">
        <v>33</v>
      </c>
      <c r="E2" s="4" t="s">
        <v>40</v>
      </c>
      <c r="F2" s="4" t="s">
        <v>43</v>
      </c>
      <c r="G2" s="2"/>
    </row>
    <row r="3" spans="1:7" x14ac:dyDescent="0.25">
      <c r="A3" s="4" t="s">
        <v>21</v>
      </c>
      <c r="B3" s="4" t="s">
        <v>23</v>
      </c>
      <c r="C3" s="4" t="s">
        <v>27</v>
      </c>
      <c r="D3" s="4" t="s">
        <v>34</v>
      </c>
      <c r="E3" s="4" t="s">
        <v>41</v>
      </c>
      <c r="F3" s="4" t="s">
        <v>44</v>
      </c>
      <c r="G3" s="2"/>
    </row>
    <row r="4" spans="1:7" x14ac:dyDescent="0.25">
      <c r="A4" s="4"/>
      <c r="B4" s="4" t="s">
        <v>24</v>
      </c>
      <c r="C4" s="4" t="s">
        <v>28</v>
      </c>
      <c r="D4" s="4" t="s">
        <v>35</v>
      </c>
      <c r="E4" s="4" t="s">
        <v>42</v>
      </c>
      <c r="F4" s="4" t="s">
        <v>45</v>
      </c>
      <c r="G4" s="2"/>
    </row>
    <row r="5" spans="1:7" x14ac:dyDescent="0.25">
      <c r="A5" s="4"/>
      <c r="B5" s="4" t="s">
        <v>25</v>
      </c>
      <c r="C5" s="4" t="s">
        <v>29</v>
      </c>
      <c r="D5" s="4" t="s">
        <v>36</v>
      </c>
      <c r="E5" s="4"/>
      <c r="F5" s="4"/>
      <c r="G5" s="2"/>
    </row>
    <row r="6" spans="1:7" x14ac:dyDescent="0.25">
      <c r="A6" s="4"/>
      <c r="B6" s="4"/>
      <c r="C6" s="4" t="s">
        <v>30</v>
      </c>
      <c r="D6" s="4" t="s">
        <v>37</v>
      </c>
      <c r="E6" s="4"/>
      <c r="F6" s="4"/>
      <c r="G6" s="2"/>
    </row>
    <row r="7" spans="1:7" x14ac:dyDescent="0.25">
      <c r="A7" s="4"/>
      <c r="B7" s="4"/>
      <c r="C7" s="4" t="s">
        <v>31</v>
      </c>
      <c r="D7" s="4" t="s">
        <v>38</v>
      </c>
      <c r="E7" s="4"/>
      <c r="F7" s="4"/>
      <c r="G7" s="2"/>
    </row>
    <row r="8" spans="1:7" x14ac:dyDescent="0.25">
      <c r="A8" s="4"/>
      <c r="B8" s="4"/>
      <c r="C8" s="4" t="s">
        <v>32</v>
      </c>
      <c r="D8" s="4" t="s">
        <v>39</v>
      </c>
      <c r="E8" s="4"/>
      <c r="F8" s="4"/>
      <c r="G8" s="2"/>
    </row>
    <row r="9" spans="1:7" x14ac:dyDescent="0.25">
      <c r="A9" s="4"/>
      <c r="B9" s="4"/>
      <c r="C9" s="4"/>
      <c r="D9" s="4"/>
      <c r="E9" s="4"/>
      <c r="F9" s="4"/>
      <c r="G9" s="2"/>
    </row>
    <row r="10" spans="1:7" x14ac:dyDescent="0.25">
      <c r="A10" s="4"/>
      <c r="B10" s="4"/>
      <c r="C10" s="4"/>
      <c r="D10" s="4"/>
      <c r="E10" s="4"/>
      <c r="F10" s="4"/>
      <c r="G10"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CFEB8C-8D94-4F94-A5AE-F319C4A147A8}">
  <sheetPr codeName="Sheet4"/>
  <dimension ref="A1:S13"/>
  <sheetViews>
    <sheetView topLeftCell="N1" workbookViewId="0">
      <selection activeCell="S6" sqref="S6"/>
    </sheetView>
  </sheetViews>
  <sheetFormatPr defaultRowHeight="15" x14ac:dyDescent="0.25"/>
  <cols>
    <col min="1" max="1" width="14.140625" bestFit="1" customWidth="1"/>
    <col min="17" max="17" width="18.5703125" bestFit="1" customWidth="1"/>
    <col min="18" max="18" width="25.85546875" customWidth="1"/>
    <col min="19" max="19" width="22.140625" bestFit="1" customWidth="1"/>
  </cols>
  <sheetData>
    <row r="1" spans="1:19" x14ac:dyDescent="0.25">
      <c r="A1" s="5" t="s">
        <v>15</v>
      </c>
      <c r="H1" t="s">
        <v>117</v>
      </c>
      <c r="I1" t="s">
        <v>124</v>
      </c>
      <c r="Q1" s="51" t="s">
        <v>84</v>
      </c>
      <c r="R1" s="52">
        <v>3</v>
      </c>
    </row>
    <row r="2" spans="1:19" x14ac:dyDescent="0.25">
      <c r="A2" s="5" t="s">
        <v>16</v>
      </c>
      <c r="H2" t="s">
        <v>125</v>
      </c>
      <c r="I2" s="6">
        <v>0.48199999999999998</v>
      </c>
    </row>
    <row r="3" spans="1:19" x14ac:dyDescent="0.25">
      <c r="A3" s="5" t="s">
        <v>47</v>
      </c>
      <c r="H3" t="s">
        <v>126</v>
      </c>
      <c r="I3" s="6">
        <v>0.35299999999999998</v>
      </c>
      <c r="Q3" s="51" t="s">
        <v>85</v>
      </c>
      <c r="R3" s="51" t="s">
        <v>86</v>
      </c>
      <c r="S3" s="51" t="s">
        <v>87</v>
      </c>
    </row>
    <row r="4" spans="1:19" x14ac:dyDescent="0.25">
      <c r="H4" t="s">
        <v>127</v>
      </c>
      <c r="I4" s="6">
        <v>0.14699999999999999</v>
      </c>
      <c r="Q4" s="52" t="s">
        <v>73</v>
      </c>
      <c r="R4" s="52" t="s">
        <v>81</v>
      </c>
      <c r="S4" s="52" t="s">
        <v>74</v>
      </c>
    </row>
    <row r="5" spans="1:19" x14ac:dyDescent="0.25">
      <c r="I5" s="6"/>
      <c r="Q5" s="52" t="s">
        <v>75</v>
      </c>
      <c r="R5" s="52" t="s">
        <v>82</v>
      </c>
      <c r="S5" s="52" t="s">
        <v>83</v>
      </c>
    </row>
    <row r="6" spans="1:19" x14ac:dyDescent="0.25">
      <c r="I6" s="6"/>
      <c r="Q6" s="52" t="s">
        <v>76</v>
      </c>
      <c r="R6" s="52" t="s">
        <v>103</v>
      </c>
      <c r="S6" s="52" t="s">
        <v>104</v>
      </c>
    </row>
    <row r="7" spans="1:19" x14ac:dyDescent="0.25">
      <c r="I7" s="6"/>
    </row>
    <row r="8" spans="1:19" x14ac:dyDescent="0.25">
      <c r="I8" s="6"/>
      <c r="Q8" s="51" t="s">
        <v>6</v>
      </c>
      <c r="R8" s="52" t="s">
        <v>77</v>
      </c>
    </row>
    <row r="9" spans="1:19" x14ac:dyDescent="0.25">
      <c r="I9" s="6"/>
      <c r="Q9" s="51" t="s">
        <v>8</v>
      </c>
      <c r="R9" s="52" t="s">
        <v>78</v>
      </c>
    </row>
    <row r="10" spans="1:19" x14ac:dyDescent="0.25">
      <c r="I10" s="6"/>
      <c r="Q10" s="51" t="s">
        <v>88</v>
      </c>
      <c r="R10" s="52" t="s">
        <v>79</v>
      </c>
    </row>
    <row r="11" spans="1:19" x14ac:dyDescent="0.25">
      <c r="I11" s="6"/>
      <c r="Q11" s="51" t="s">
        <v>89</v>
      </c>
      <c r="R11" s="52" t="s">
        <v>80</v>
      </c>
    </row>
    <row r="12" spans="1:19" x14ac:dyDescent="0.25">
      <c r="I12" s="6"/>
    </row>
    <row r="13" spans="1:19" x14ac:dyDescent="0.25">
      <c r="I13"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8E414-387E-405B-90EC-B8ED65A7EFA3}">
  <sheetPr codeName="Sheet5"/>
  <dimension ref="A1:D10"/>
  <sheetViews>
    <sheetView showGridLines="0" workbookViewId="0">
      <selection activeCell="B8" sqref="B8:D8"/>
    </sheetView>
  </sheetViews>
  <sheetFormatPr defaultRowHeight="15" x14ac:dyDescent="0.25"/>
  <cols>
    <col min="1" max="1" width="20.5703125" customWidth="1"/>
    <col min="2" max="2" width="14.28515625" customWidth="1"/>
    <col min="3" max="3" width="22" customWidth="1"/>
    <col min="4" max="4" width="13.5703125" customWidth="1"/>
  </cols>
  <sheetData>
    <row r="1" spans="1:4" x14ac:dyDescent="0.25">
      <c r="A1" s="70" t="s">
        <v>114</v>
      </c>
      <c r="B1" s="70"/>
      <c r="C1" s="70"/>
      <c r="D1" s="70"/>
    </row>
    <row r="2" spans="1:4" x14ac:dyDescent="0.25">
      <c r="A2" s="8" t="s">
        <v>55</v>
      </c>
      <c r="B2" s="71" t="s">
        <v>56</v>
      </c>
      <c r="C2" s="71"/>
      <c r="D2" s="71"/>
    </row>
    <row r="3" spans="1:4" x14ac:dyDescent="0.25">
      <c r="A3" s="9" t="s">
        <v>52</v>
      </c>
      <c r="B3" s="7">
        <v>2024</v>
      </c>
      <c r="C3" s="9" t="s">
        <v>128</v>
      </c>
      <c r="D3" s="7" t="s">
        <v>115</v>
      </c>
    </row>
    <row r="4" spans="1:4" x14ac:dyDescent="0.25">
      <c r="A4" s="10" t="s">
        <v>57</v>
      </c>
      <c r="B4" s="7" t="s">
        <v>129</v>
      </c>
      <c r="C4" s="10" t="s">
        <v>58</v>
      </c>
      <c r="D4" s="7" t="s">
        <v>130</v>
      </c>
    </row>
    <row r="5" spans="1:4" x14ac:dyDescent="0.25">
      <c r="A5" s="16" t="s">
        <v>131</v>
      </c>
      <c r="B5" s="17">
        <v>5.45E-2</v>
      </c>
      <c r="C5" s="16" t="s">
        <v>132</v>
      </c>
      <c r="D5" s="7" t="s">
        <v>116</v>
      </c>
    </row>
    <row r="6" spans="1:4" ht="57" customHeight="1" x14ac:dyDescent="0.25">
      <c r="A6" s="15" t="s">
        <v>59</v>
      </c>
      <c r="B6" s="68" t="s">
        <v>93</v>
      </c>
      <c r="C6" s="69"/>
      <c r="D6" s="69"/>
    </row>
    <row r="7" spans="1:4" x14ac:dyDescent="0.25">
      <c r="A7" s="14" t="s">
        <v>60</v>
      </c>
      <c r="B7" s="68" t="s">
        <v>133</v>
      </c>
      <c r="C7" s="69"/>
      <c r="D7" s="69"/>
    </row>
    <row r="8" spans="1:4" x14ac:dyDescent="0.25">
      <c r="A8" s="13" t="s">
        <v>61</v>
      </c>
      <c r="B8" s="69" t="s">
        <v>134</v>
      </c>
      <c r="C8" s="69"/>
      <c r="D8" s="69"/>
    </row>
    <row r="9" spans="1:4" x14ac:dyDescent="0.25">
      <c r="A9" s="12" t="s">
        <v>62</v>
      </c>
      <c r="B9" s="68" t="s">
        <v>135</v>
      </c>
      <c r="C9" s="69"/>
      <c r="D9" s="69"/>
    </row>
    <row r="10" spans="1:4" x14ac:dyDescent="0.25">
      <c r="A10" s="11" t="s">
        <v>63</v>
      </c>
      <c r="B10" s="68" t="s">
        <v>136</v>
      </c>
      <c r="C10" s="69"/>
      <c r="D10" s="69"/>
    </row>
  </sheetData>
  <mergeCells count="7">
    <mergeCell ref="B10:D10"/>
    <mergeCell ref="A1:D1"/>
    <mergeCell ref="B2:D2"/>
    <mergeCell ref="B6:D6"/>
    <mergeCell ref="B7:D7"/>
    <mergeCell ref="B8:D8"/>
    <mergeCell ref="B9:D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Data</vt:lpstr>
      <vt:lpstr>Geographies</vt:lpstr>
      <vt:lpstr>Hide</vt:lpstr>
      <vt:lpstr>RegionInput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Suresh Sormare</dc:creator>
  <cp:lastModifiedBy>Sameer Shilimkar</cp:lastModifiedBy>
  <dcterms:created xsi:type="dcterms:W3CDTF">2024-02-09T04:47:27Z</dcterms:created>
  <dcterms:modified xsi:type="dcterms:W3CDTF">2026-01-05T10:26:14Z</dcterms:modified>
</cp:coreProperties>
</file>