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0" windowWidth="57555" windowHeight="15450" tabRatio="887" firstSheet="6" activeTab="27" autoFilterDateGrouping="1"/>
  </bookViews>
  <sheets>
    <sheet name="구별 요약" sheetId="1" state="visible" r:id="rId1"/>
    <sheet name="구별 순위" sheetId="2" state="visible" r:id="rId2"/>
    <sheet name="데이터 현황" sheetId="3" state="visible" r:id="rId3"/>
    <sheet name="강남구" sheetId="4" state="visible" r:id="rId4"/>
    <sheet name="강동구" sheetId="5" state="visible" r:id="rId5"/>
    <sheet name="강북구" sheetId="6" state="visible" r:id="rId6"/>
    <sheet name="강서구" sheetId="7" state="visible" r:id="rId7"/>
    <sheet name="관악구" sheetId="8" state="visible" r:id="rId8"/>
    <sheet name="광진구" sheetId="9" state="visible" r:id="rId9"/>
    <sheet name="구로구" sheetId="10" state="visible" r:id="rId10"/>
    <sheet name="금천구" sheetId="11" state="visible" r:id="rId11"/>
    <sheet name="노원구" sheetId="12" state="visible" r:id="rId12"/>
    <sheet name="도봉구" sheetId="13" state="visible" r:id="rId13"/>
    <sheet name="동대문구" sheetId="14" state="visible" r:id="rId14"/>
    <sheet name="동작구" sheetId="15" state="visible" r:id="rId15"/>
    <sheet name="마포구" sheetId="16" state="visible" r:id="rId16"/>
    <sheet name="서대문구" sheetId="17" state="visible" r:id="rId17"/>
    <sheet name="서초구" sheetId="18" state="visible" r:id="rId18"/>
    <sheet name="성동구" sheetId="19" state="visible" r:id="rId19"/>
    <sheet name="성북구" sheetId="20" state="visible" r:id="rId20"/>
    <sheet name="송파구" sheetId="21" state="visible" r:id="rId21"/>
    <sheet name="양천구" sheetId="22" state="visible" r:id="rId22"/>
    <sheet name="영등포구" sheetId="23" state="visible" r:id="rId23"/>
    <sheet name="용산구" sheetId="24" state="visible" r:id="rId24"/>
    <sheet name="은평구" sheetId="25" state="visible" r:id="rId25"/>
    <sheet name="종로구" sheetId="26" state="visible" r:id="rId26"/>
    <sheet name="중구" sheetId="27" state="visible" r:id="rId27"/>
    <sheet name="중랑구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i val="1"/>
      <color rgb="FF595959"/>
      <sz val="9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1F4E79"/>
      <sz val="9"/>
    </font>
    <font>
      <name val="맑은 고딕"/>
      <charset val="129"/>
      <family val="3"/>
      <b val="1"/>
      <color rgb="FF7F6000"/>
      <sz val="10"/>
    </font>
    <font>
      <name val="맑은 고딕"/>
      <charset val="129"/>
      <family val="3"/>
      <b val="1"/>
      <color rgb="FFFFFFFF"/>
      <sz val="13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color rgb="FF1F4E79"/>
      <sz val="9"/>
    </font>
    <font>
      <name val="맑은 고딕"/>
      <charset val="129"/>
      <family val="3"/>
      <sz val="8"/>
      <scheme val="minor"/>
    </font>
    <font>
      <name val="맑은 고딕"/>
      <family val="2"/>
      <color theme="10"/>
      <sz val="11"/>
      <u val="single"/>
      <scheme val="minor"/>
    </font>
    <font>
      <name val="맑은 고딕"/>
      <charset val="129"/>
      <family val="3"/>
      <color theme="10"/>
      <sz val="9"/>
      <u val="single"/>
      <scheme val="minor"/>
    </font>
    <font>
      <name val="맑은 고딕"/>
      <charset val="129"/>
      <family val="3"/>
      <i val="1"/>
      <color theme="10"/>
      <sz val="9"/>
      <u val="single"/>
      <scheme val="minor"/>
    </font>
  </fonts>
  <fills count="12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FFD700"/>
      </patternFill>
    </fill>
    <fill>
      <patternFill patternType="solid">
        <fgColor rgb="FFE8E8E8"/>
      </patternFill>
    </fill>
    <fill>
      <patternFill patternType="solid">
        <fgColor rgb="FFD4874C"/>
      </patternFill>
    </fill>
    <fill>
      <patternFill patternType="solid">
        <fgColor rgb="FFE8F5E9"/>
      </patternFill>
    </fill>
    <fill>
      <patternFill patternType="solid">
        <fgColor rgb="FFFFEBEE"/>
      </patternFill>
    </fill>
  </fills>
  <borders count="7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theme="3" tint="0.7999816888943144"/>
      </bottom>
      <diagonal/>
    </border>
    <border>
      <left/>
      <right style="thin">
        <color rgb="FFBDD7EE"/>
      </right>
      <top style="thin">
        <color rgb="FFBDD7EE"/>
      </top>
      <bottom style="thin">
        <color theme="3" tint="0.7999816888943144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">
    <xf numFmtId="0" fontId="0" fillId="0" borderId="0"/>
    <xf numFmtId="0" fontId="13" fillId="0" borderId="0"/>
  </cellStyleXfs>
  <cellXfs count="33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4" fillId="4" borderId="1" applyAlignment="1" pivotButton="0" quotePrefix="0" xfId="1">
      <alignment horizontal="center" vertical="center"/>
    </xf>
    <xf numFmtId="0" fontId="14" fillId="5" borderId="1" applyAlignment="1" pivotButton="0" quotePrefix="0" xfId="1">
      <alignment horizontal="center" vertical="center"/>
    </xf>
    <xf numFmtId="0" fontId="15" fillId="0" borderId="0" applyAlignment="1" pivotButton="0" quotePrefix="0" xfId="1">
      <alignment horizontal="right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</cellXfs>
  <cellStyles count="2">
    <cellStyle name="표준" xfId="0" builtinId="0"/>
    <cellStyle name="하이퍼링크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4" topLeftCell="A5" activePane="bottomLeft" state="frozen"/>
      <selection pane="bottomLeft" activeCell="L7" sqref="L7"/>
    </sheetView>
  </sheetViews>
  <sheetFormatPr baseColWidth="8" defaultRowHeight="16.5"/>
  <cols>
    <col width="5" customWidth="1" style="24" min="1" max="1"/>
    <col width="10" customWidth="1" style="24" min="2" max="2"/>
    <col width="9" customWidth="1" style="24" min="3" max="3"/>
    <col width="13" customWidth="1" style="24" min="4" max="5"/>
    <col width="12" customWidth="1" style="24" min="6" max="6"/>
    <col width="10" customWidth="1" style="24" min="7" max="7"/>
    <col width="8" customWidth="1" style="24" min="8" max="8"/>
    <col width="11" customWidth="1" style="24" min="9" max="9"/>
  </cols>
  <sheetData>
    <row r="1" ht="32.1" customHeight="1" s="24">
      <c r="A1" s="23" t="inlineStr">
        <is>
          <t>서울특별시 25개구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15.95" customHeight="1" s="24">
      <c r="A3" s="25" t="n"/>
      <c r="H3" s="22" t="inlineStr">
        <is>
          <t>구별 순위</t>
        </is>
      </c>
      <c r="I3" s="22" t="inlineStr">
        <is>
          <t>데이터 현황</t>
        </is>
      </c>
    </row>
    <row r="4" ht="27.95" customHeight="1" s="24">
      <c r="A4" s="1" t="inlineStr">
        <is>
          <t>번호</t>
        </is>
      </c>
      <c r="B4" s="1" t="inlineStr">
        <is>
          <t>구</t>
        </is>
      </c>
      <c r="C4" s="1" t="inlineStr">
        <is>
          <t>행정동 수</t>
        </is>
      </c>
      <c r="D4" s="1" t="inlineStr">
        <is>
          <t>유동인구</t>
        </is>
      </c>
      <c r="E4" s="1" t="inlineStr">
        <is>
          <t>직장인구</t>
        </is>
      </c>
      <c r="F4" s="1" t="inlineStr">
        <is>
          <t>주거인구</t>
        </is>
      </c>
      <c r="G4" s="1" t="inlineStr">
        <is>
          <t>업소수</t>
        </is>
      </c>
      <c r="H4" s="1" t="inlineStr">
        <is>
          <t>치과수</t>
        </is>
      </c>
      <c r="I4" s="1" t="inlineStr">
        <is>
          <t>치과 비율
(서울 전체%)</t>
        </is>
      </c>
    </row>
    <row r="5" ht="17.1" customHeight="1" s="24">
      <c r="A5" s="2" t="n">
        <v>1</v>
      </c>
      <c r="B5" s="20" t="inlineStr">
        <is>
          <t>강남구</t>
        </is>
      </c>
      <c r="C5" s="4" t="n">
        <v>22</v>
      </c>
      <c r="D5" s="4" t="n">
        <v>4356668</v>
      </c>
      <c r="E5" s="4" t="n">
        <v>1223035</v>
      </c>
      <c r="F5" s="4" t="n">
        <v>556429</v>
      </c>
      <c r="G5" s="4" t="n">
        <v>73088</v>
      </c>
      <c r="H5" s="4" t="n">
        <v>523</v>
      </c>
      <c r="I5" s="5" t="n">
        <v>0.1102677630191862</v>
      </c>
    </row>
    <row r="6" ht="17.1" customHeight="1" s="24">
      <c r="A6" s="6" t="n">
        <v>2</v>
      </c>
      <c r="B6" s="21" t="inlineStr">
        <is>
          <t>강동구</t>
        </is>
      </c>
      <c r="C6" s="8" t="n">
        <v>19</v>
      </c>
      <c r="D6" s="8" t="n">
        <v>1757004</v>
      </c>
      <c r="E6" s="8" t="n">
        <v>244368</v>
      </c>
      <c r="F6" s="8" t="n">
        <v>498673</v>
      </c>
      <c r="G6" s="8" t="n">
        <v>23051</v>
      </c>
      <c r="H6" s="8" t="n">
        <v>233</v>
      </c>
      <c r="I6" s="9" t="n">
        <v>0.04912502635462787</v>
      </c>
    </row>
    <row r="7" ht="17.1" customHeight="1" s="24">
      <c r="A7" s="2" t="n">
        <v>3</v>
      </c>
      <c r="B7" s="20" t="inlineStr">
        <is>
          <t>강북구</t>
        </is>
      </c>
      <c r="C7" s="4" t="n">
        <v>13</v>
      </c>
      <c r="D7" s="4" t="n">
        <v>859146</v>
      </c>
      <c r="E7" s="4" t="n">
        <v>129687</v>
      </c>
      <c r="F7" s="4" t="n">
        <v>280813</v>
      </c>
      <c r="G7" s="4" t="n">
        <v>13797</v>
      </c>
      <c r="H7" s="4" t="n">
        <v>123</v>
      </c>
      <c r="I7" s="5" t="n">
        <v>0.02593295382669197</v>
      </c>
    </row>
    <row r="8" ht="17.1" customHeight="1" s="24">
      <c r="A8" s="6" t="n">
        <v>4</v>
      </c>
      <c r="B8" s="21" t="inlineStr">
        <is>
          <t>강서구</t>
        </is>
      </c>
      <c r="C8" s="8" t="n">
        <v>20</v>
      </c>
      <c r="D8" s="8" t="n">
        <v>2570020</v>
      </c>
      <c r="E8" s="8" t="n">
        <v>404308</v>
      </c>
      <c r="F8" s="8" t="n">
        <v>551848</v>
      </c>
      <c r="G8" s="8" t="n">
        <v>30653</v>
      </c>
      <c r="H8" s="8" t="n">
        <v>237</v>
      </c>
      <c r="I8" s="9" t="n">
        <v>0.0499683744465528</v>
      </c>
    </row>
    <row r="9" ht="17.1" customHeight="1" s="24">
      <c r="A9" s="2" t="n">
        <v>5</v>
      </c>
      <c r="B9" s="20" t="inlineStr">
        <is>
          <t>관악구</t>
        </is>
      </c>
      <c r="C9" s="4" t="n">
        <v>21</v>
      </c>
      <c r="D9" s="4" t="n">
        <v>1368941</v>
      </c>
      <c r="E9" s="4" t="n">
        <v>211563</v>
      </c>
      <c r="F9" s="4" t="n">
        <v>479285</v>
      </c>
      <c r="G9" s="4" t="n">
        <v>21867</v>
      </c>
      <c r="H9" s="4" t="n">
        <v>198</v>
      </c>
      <c r="I9" s="5" t="n">
        <v>0.04174573055028463</v>
      </c>
    </row>
    <row r="10" ht="17.1" customHeight="1" s="24">
      <c r="A10" s="6" t="n">
        <v>6</v>
      </c>
      <c r="B10" s="21" t="inlineStr">
        <is>
          <t>광진구</t>
        </is>
      </c>
      <c r="C10" s="8" t="n">
        <v>15</v>
      </c>
      <c r="D10" s="8" t="n">
        <v>1456620</v>
      </c>
      <c r="E10" s="8" t="n">
        <v>207166</v>
      </c>
      <c r="F10" s="8" t="n">
        <v>332833</v>
      </c>
      <c r="G10" s="8" t="n">
        <v>20275</v>
      </c>
      <c r="H10" s="8" t="n">
        <v>149</v>
      </c>
      <c r="I10" s="9" t="n">
        <v>0.03141471642420409</v>
      </c>
    </row>
    <row r="11" ht="17.1" customHeight="1" s="24">
      <c r="A11" s="2" t="n">
        <v>7</v>
      </c>
      <c r="B11" s="20" t="inlineStr">
        <is>
          <t>구로구</t>
        </is>
      </c>
      <c r="C11" s="4" t="n">
        <v>16</v>
      </c>
      <c r="D11" s="4" t="n">
        <v>1831283</v>
      </c>
      <c r="E11" s="4" t="n">
        <v>326291</v>
      </c>
      <c r="F11" s="4" t="n">
        <v>385786</v>
      </c>
      <c r="G11" s="4" t="n">
        <v>21236</v>
      </c>
      <c r="H11" s="4" t="n">
        <v>167</v>
      </c>
      <c r="I11" s="5" t="n">
        <v>0.03520978283786633</v>
      </c>
    </row>
    <row r="12" ht="17.1" customHeight="1" s="24">
      <c r="A12" s="6" t="n">
        <v>8</v>
      </c>
      <c r="B12" s="21" t="inlineStr">
        <is>
          <t>금천구</t>
        </is>
      </c>
      <c r="C12" s="8" t="n">
        <v>10</v>
      </c>
      <c r="D12" s="8" t="n">
        <v>1160008</v>
      </c>
      <c r="E12" s="8" t="n">
        <v>327580</v>
      </c>
      <c r="F12" s="8" t="n">
        <v>223771</v>
      </c>
      <c r="G12" s="8" t="n">
        <v>19460</v>
      </c>
      <c r="H12" s="8" t="n">
        <v>104</v>
      </c>
      <c r="I12" s="9" t="n">
        <v>0.02192705039004849</v>
      </c>
    </row>
    <row r="13" ht="17.1" customHeight="1" s="24">
      <c r="A13" s="2" t="n">
        <v>9</v>
      </c>
      <c r="B13" s="20" t="inlineStr">
        <is>
          <t>노원구</t>
        </is>
      </c>
      <c r="C13" s="4" t="n">
        <v>19</v>
      </c>
      <c r="D13" s="4" t="n">
        <v>1774683</v>
      </c>
      <c r="E13" s="4" t="n">
        <v>206147</v>
      </c>
      <c r="F13" s="4" t="n">
        <v>486173</v>
      </c>
      <c r="G13" s="4" t="n">
        <v>19743</v>
      </c>
      <c r="H13" s="4" t="n">
        <v>199</v>
      </c>
      <c r="I13" s="5" t="n">
        <v>0.04195656757326587</v>
      </c>
    </row>
    <row r="14" ht="17.1" customHeight="1" s="24">
      <c r="A14" s="6" t="n">
        <v>10</v>
      </c>
      <c r="B14" s="21" t="inlineStr">
        <is>
          <t>도봉구</t>
        </is>
      </c>
      <c r="C14" s="8" t="n">
        <v>14</v>
      </c>
      <c r="D14" s="8" t="n">
        <v>723138</v>
      </c>
      <c r="E14" s="8" t="n">
        <v>118204</v>
      </c>
      <c r="F14" s="8" t="n">
        <v>301161</v>
      </c>
      <c r="G14" s="8" t="n">
        <v>12405</v>
      </c>
      <c r="H14" s="8" t="n">
        <v>102</v>
      </c>
      <c r="I14" s="9" t="n">
        <v>0.02150537634408602</v>
      </c>
    </row>
    <row r="15" ht="17.1" customHeight="1" s="24">
      <c r="A15" s="2" t="n">
        <v>11</v>
      </c>
      <c r="B15" s="20" t="inlineStr">
        <is>
          <t>동대문구</t>
        </is>
      </c>
      <c r="C15" s="4" t="n">
        <v>15</v>
      </c>
      <c r="D15" s="4" t="n">
        <v>1315688</v>
      </c>
      <c r="E15" s="4" t="n">
        <v>203875</v>
      </c>
      <c r="F15" s="4" t="n">
        <v>343695</v>
      </c>
      <c r="G15" s="4" t="n">
        <v>19238</v>
      </c>
      <c r="H15" s="4" t="n">
        <v>160</v>
      </c>
      <c r="I15" s="5" t="n">
        <v>0.03373392367699768</v>
      </c>
    </row>
    <row r="16" ht="17.1" customHeight="1" s="24">
      <c r="A16" s="6" t="n">
        <v>12</v>
      </c>
      <c r="B16" s="21" t="inlineStr">
        <is>
          <t>동작구</t>
        </is>
      </c>
      <c r="C16" s="8" t="n">
        <v>15</v>
      </c>
      <c r="D16" s="8" t="n">
        <v>1520409</v>
      </c>
      <c r="E16" s="8" t="n">
        <v>176191</v>
      </c>
      <c r="F16" s="8" t="n">
        <v>374200</v>
      </c>
      <c r="G16" s="8" t="n">
        <v>16449</v>
      </c>
      <c r="H16" s="8" t="n">
        <v>168</v>
      </c>
      <c r="I16" s="9" t="n">
        <v>0.03542061986084757</v>
      </c>
    </row>
    <row r="17" ht="17.1" customHeight="1" s="24">
      <c r="A17" s="2" t="n">
        <v>13</v>
      </c>
      <c r="B17" s="20" t="inlineStr">
        <is>
          <t>마포구</t>
        </is>
      </c>
      <c r="C17" s="4" t="n">
        <v>16</v>
      </c>
      <c r="D17" s="4" t="n">
        <v>2073024</v>
      </c>
      <c r="E17" s="4" t="n">
        <v>420777</v>
      </c>
      <c r="F17" s="4" t="n">
        <v>359125</v>
      </c>
      <c r="G17" s="4" t="n">
        <v>34491</v>
      </c>
      <c r="H17" s="4" t="n">
        <v>188</v>
      </c>
      <c r="I17" s="5" t="n">
        <v>0.03963736032047228</v>
      </c>
    </row>
    <row r="18" ht="17.1" customHeight="1" s="24">
      <c r="A18" s="6" t="n">
        <v>14</v>
      </c>
      <c r="B18" s="21" t="inlineStr">
        <is>
          <t>서대문구</t>
        </is>
      </c>
      <c r="C18" s="8" t="n">
        <v>14</v>
      </c>
      <c r="D18" s="8" t="n">
        <v>1116644</v>
      </c>
      <c r="E18" s="8" t="n">
        <v>182383</v>
      </c>
      <c r="F18" s="8" t="n">
        <v>301097</v>
      </c>
      <c r="G18" s="8" t="n">
        <v>15850</v>
      </c>
      <c r="H18" s="8" t="n">
        <v>128</v>
      </c>
      <c r="I18" s="9" t="n">
        <v>0.02698713894159814</v>
      </c>
    </row>
    <row r="19" ht="17.1" customHeight="1" s="24">
      <c r="A19" s="2" t="n">
        <v>15</v>
      </c>
      <c r="B19" s="20" t="inlineStr">
        <is>
          <t>서초구</t>
        </is>
      </c>
      <c r="C19" s="4" t="n">
        <v>18</v>
      </c>
      <c r="D19" s="4" t="n">
        <v>3622231</v>
      </c>
      <c r="E19" s="4" t="n">
        <v>697658</v>
      </c>
      <c r="F19" s="4" t="n">
        <v>409387</v>
      </c>
      <c r="G19" s="4" t="n">
        <v>43972</v>
      </c>
      <c r="H19" s="4" t="n">
        <v>309</v>
      </c>
      <c r="I19" s="5" t="n">
        <v>0.06514864010120178</v>
      </c>
    </row>
    <row r="20" ht="17.1" customHeight="1" s="24">
      <c r="A20" s="6" t="n">
        <v>16</v>
      </c>
      <c r="B20" s="21" t="inlineStr">
        <is>
          <t>성동구</t>
        </is>
      </c>
      <c r="C20" s="8" t="n">
        <v>17</v>
      </c>
      <c r="D20" s="8" t="n">
        <v>1550390</v>
      </c>
      <c r="E20" s="8" t="n">
        <v>293523</v>
      </c>
      <c r="F20" s="8" t="n">
        <v>272979</v>
      </c>
      <c r="G20" s="8" t="n">
        <v>19936</v>
      </c>
      <c r="H20" s="8" t="n">
        <v>123</v>
      </c>
      <c r="I20" s="9" t="n">
        <v>0.02593295382669197</v>
      </c>
    </row>
    <row r="21" ht="17.1" customHeight="1" s="24">
      <c r="A21" s="2" t="n">
        <v>17</v>
      </c>
      <c r="B21" s="20" t="inlineStr">
        <is>
          <t>성북구</t>
        </is>
      </c>
      <c r="C21" s="4" t="n">
        <v>20</v>
      </c>
      <c r="D21" s="4" t="n">
        <v>1471155</v>
      </c>
      <c r="E21" s="4" t="n">
        <v>193757</v>
      </c>
      <c r="F21" s="4" t="n">
        <v>424247</v>
      </c>
      <c r="G21" s="4" t="n">
        <v>18433</v>
      </c>
      <c r="H21" s="4" t="n">
        <v>145</v>
      </c>
      <c r="I21" s="5" t="n">
        <v>0.03057136833227915</v>
      </c>
    </row>
    <row r="22" ht="17.1" customHeight="1" s="24">
      <c r="A22" s="6" t="n">
        <v>18</v>
      </c>
      <c r="B22" s="21" t="inlineStr">
        <is>
          <t>송파구</t>
        </is>
      </c>
      <c r="C22" s="8" t="n">
        <v>27</v>
      </c>
      <c r="D22" s="8" t="n">
        <v>3608676</v>
      </c>
      <c r="E22" s="8" t="n">
        <v>528894</v>
      </c>
      <c r="F22" s="8" t="n">
        <v>646256</v>
      </c>
      <c r="G22" s="8" t="n">
        <v>40102</v>
      </c>
      <c r="H22" s="8" t="n">
        <v>325</v>
      </c>
      <c r="I22" s="9" t="n">
        <v>0.06852203246890154</v>
      </c>
    </row>
    <row r="23" ht="17.1" customHeight="1" s="24">
      <c r="A23" s="2" t="n">
        <v>19</v>
      </c>
      <c r="B23" s="20" t="inlineStr">
        <is>
          <t>양천구</t>
        </is>
      </c>
      <c r="C23" s="4" t="n">
        <v>18</v>
      </c>
      <c r="D23" s="4" t="n">
        <v>1311318</v>
      </c>
      <c r="E23" s="4" t="n">
        <v>190427</v>
      </c>
      <c r="F23" s="4" t="n">
        <v>427379</v>
      </c>
      <c r="G23" s="4" t="n">
        <v>19332</v>
      </c>
      <c r="H23" s="4" t="n">
        <v>193</v>
      </c>
      <c r="I23" s="5" t="n">
        <v>0.04069154543537845</v>
      </c>
    </row>
    <row r="24" ht="17.1" customHeight="1" s="24">
      <c r="A24" s="6" t="n">
        <v>20</v>
      </c>
      <c r="B24" s="21" t="inlineStr">
        <is>
          <t>영등포구</t>
        </is>
      </c>
      <c r="C24" s="8" t="n">
        <v>18</v>
      </c>
      <c r="D24" s="8" t="n">
        <v>2340898</v>
      </c>
      <c r="E24" s="8" t="n">
        <v>581725</v>
      </c>
      <c r="F24" s="8" t="n">
        <v>372690</v>
      </c>
      <c r="G24" s="8" t="n">
        <v>31984</v>
      </c>
      <c r="H24" s="8" t="n">
        <v>219</v>
      </c>
      <c r="I24" s="9" t="n">
        <v>0.04617330803289058</v>
      </c>
    </row>
    <row r="25" ht="17.1" customHeight="1" s="24">
      <c r="A25" s="2" t="n">
        <v>21</v>
      </c>
      <c r="B25" s="20" t="inlineStr">
        <is>
          <t>용산구</t>
        </is>
      </c>
      <c r="C25" s="4" t="n">
        <v>16</v>
      </c>
      <c r="D25" s="4" t="n">
        <v>1768906</v>
      </c>
      <c r="E25" s="4" t="n">
        <v>214103</v>
      </c>
      <c r="F25" s="4" t="n">
        <v>202971</v>
      </c>
      <c r="G25" s="4" t="n">
        <v>18428</v>
      </c>
      <c r="H25" s="4" t="n">
        <v>94</v>
      </c>
      <c r="I25" s="5" t="n">
        <v>0.01981868016023614</v>
      </c>
    </row>
    <row r="26" ht="17.1" customHeight="1" s="24">
      <c r="A26" s="6" t="n">
        <v>22</v>
      </c>
      <c r="B26" s="21" t="inlineStr">
        <is>
          <t>은평구</t>
        </is>
      </c>
      <c r="C26" s="8" t="n">
        <v>16</v>
      </c>
      <c r="D26" s="8" t="n">
        <v>1180699</v>
      </c>
      <c r="E26" s="8" t="n">
        <v>162591</v>
      </c>
      <c r="F26" s="8" t="n">
        <v>458642</v>
      </c>
      <c r="G26" s="8" t="n">
        <v>19688</v>
      </c>
      <c r="H26" s="8" t="n">
        <v>188</v>
      </c>
      <c r="I26" s="9" t="n">
        <v>0.03963736032047228</v>
      </c>
    </row>
    <row r="27" ht="17.1" customHeight="1" s="24">
      <c r="A27" s="2" t="n">
        <v>23</v>
      </c>
      <c r="B27" s="20" t="inlineStr">
        <is>
          <t>종로구</t>
        </is>
      </c>
      <c r="C27" s="4" t="n">
        <v>17</v>
      </c>
      <c r="D27" s="4" t="n">
        <v>1440679</v>
      </c>
      <c r="E27" s="4" t="n">
        <v>397943</v>
      </c>
      <c r="F27" s="4" t="n">
        <v>137857</v>
      </c>
      <c r="G27" s="4" t="n">
        <v>22765</v>
      </c>
      <c r="H27" s="4" t="n">
        <v>141</v>
      </c>
      <c r="I27" s="5" t="n">
        <v>0.02972802024035421</v>
      </c>
    </row>
    <row r="28" ht="17.1" customHeight="1" s="24">
      <c r="A28" s="6" t="n">
        <v>24</v>
      </c>
      <c r="B28" s="21" t="inlineStr">
        <is>
          <t>중구</t>
        </is>
      </c>
      <c r="C28" s="8" t="n">
        <v>15</v>
      </c>
      <c r="D28" s="8" t="n">
        <v>1636647</v>
      </c>
      <c r="E28" s="8" t="n">
        <v>682050</v>
      </c>
      <c r="F28" s="8" t="n">
        <v>118861</v>
      </c>
      <c r="G28" s="8" t="n">
        <v>25727</v>
      </c>
      <c r="H28" s="8" t="n">
        <v>169</v>
      </c>
      <c r="I28" s="9" t="n">
        <v>0.0356314568838288</v>
      </c>
    </row>
    <row r="29" ht="17.1" customHeight="1" s="24">
      <c r="A29" s="2" t="n">
        <v>25</v>
      </c>
      <c r="B29" s="20" t="inlineStr">
        <is>
          <t>중랑구</t>
        </is>
      </c>
      <c r="C29" s="4" t="n">
        <v>16</v>
      </c>
      <c r="D29" s="4" t="n">
        <v>1288562</v>
      </c>
      <c r="E29" s="4" t="n">
        <v>158345</v>
      </c>
      <c r="F29" s="4" t="n">
        <v>377334</v>
      </c>
      <c r="G29" s="4" t="n">
        <v>17164</v>
      </c>
      <c r="H29" s="4" t="n">
        <v>158</v>
      </c>
      <c r="I29" s="5" t="n">
        <v>0.03331224963103521</v>
      </c>
    </row>
    <row r="30" ht="20.1" customHeight="1" s="24">
      <c r="A30" s="26" t="inlineStr">
        <is>
          <t>서울 전체</t>
        </is>
      </c>
      <c r="B30" s="32" t="n"/>
      <c r="C30" s="10">
        <f>SUM(C5:C29)</f>
        <v/>
      </c>
      <c r="D30" s="10">
        <f>SUM(D5:D29)</f>
        <v/>
      </c>
      <c r="E30" s="10">
        <f>SUM(E5:E29)</f>
        <v/>
      </c>
      <c r="F30" s="10">
        <f>SUM(F5:F29)</f>
        <v/>
      </c>
      <c r="G30" s="10">
        <f>SUM(G5:G29)</f>
        <v/>
      </c>
      <c r="H30" s="10">
        <f>SUM(H5:H29)</f>
        <v/>
      </c>
      <c r="I30" s="11" t="n">
        <v>1</v>
      </c>
    </row>
  </sheetData>
  <mergeCells count="3">
    <mergeCell ref="A1:I1"/>
    <mergeCell ref="A30:B30"/>
    <mergeCell ref="A2:I2"/>
  </mergeCells>
  <hyperlinks>
    <hyperlink ref="H3" location="'구별 순위 비교'!A1" display="구별 순위"/>
    <hyperlink ref="I3" location="'데이터 현황 안내'!A1" display="데이터 현황"/>
    <hyperlink ref="B5" location="강남구!A1" display="강남구"/>
    <hyperlink ref="B6" location="강동구!A1" display="강동구"/>
    <hyperlink ref="B7" location="강북구!A1" display="강북구"/>
    <hyperlink ref="B8" location="강서구!A1" display="강서구"/>
    <hyperlink ref="B9" location="관악구!A1" display="관악구"/>
    <hyperlink ref="B10" location="광진구!A1" display="광진구"/>
    <hyperlink ref="B11" location="구로구!A1" display="구로구"/>
    <hyperlink ref="B12" location="금천구!A1" display="금천구"/>
    <hyperlink ref="B13" location="노원구!A1" display="노원구"/>
    <hyperlink ref="B14" location="도봉구!A1" display="도봉구"/>
    <hyperlink ref="B15" location="동대문구!A1" display="동대문구"/>
    <hyperlink ref="B16" location="동작구!A1" display="동작구"/>
    <hyperlink ref="B17" location="마포구!A1" display="마포구"/>
    <hyperlink ref="B18" location="서대문구!A1" display="서대문구"/>
    <hyperlink ref="B19" location="서초구!A1" display="서초구"/>
    <hyperlink ref="B20" location="성동구!A1" display="성동구"/>
    <hyperlink ref="B21" location="성북구!A1" display="성북구"/>
    <hyperlink ref="B22" location="송파구!A1" display="송파구"/>
    <hyperlink ref="B23" location="양천구!A1" display="양천구"/>
    <hyperlink ref="B24" location="영등포구!A1" display="영등포구"/>
    <hyperlink ref="B25" location="용산구!A1" display="용산구"/>
    <hyperlink ref="B26" location="은평구!A1" display="은평구"/>
    <hyperlink ref="B27" location="종로구!A1" display="종로구"/>
    <hyperlink ref="B28" location="중구!A1" display="중구"/>
    <hyperlink ref="B29" location="중랑구!A1" display="중랑구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3" topLeftCell="A4" activePane="bottomLeft" state="frozen"/>
      <selection pane="bottomLeft" activeCell="A1" sqref="A1:J1"/>
    </sheetView>
  </sheetViews>
  <sheetFormatPr baseColWidth="8" defaultRowHeight="16.5"/>
  <cols>
    <col width="10" customWidth="1" style="24" min="1" max="1"/>
    <col width="13" customWidth="1" style="24" min="2" max="2"/>
    <col width="8" customWidth="1" style="24" min="3" max="3"/>
    <col width="13" customWidth="1" style="24" min="4" max="4"/>
    <col width="8" customWidth="1" style="24" min="5" max="5"/>
    <col width="12" customWidth="1" style="24" min="6" max="6"/>
    <col width="8" customWidth="1" style="24" min="7" max="7"/>
    <col width="10" customWidth="1" style="24" min="8" max="8"/>
    <col width="8" customWidth="1" style="24" min="9" max="10"/>
  </cols>
  <sheetData>
    <row r="1" ht="27.95" customHeight="1" s="24">
      <c r="A1" s="27" t="inlineStr">
        <is>
          <t>서울시 25개구 상권 지표 순위 비교</t>
        </is>
      </c>
    </row>
    <row r="2" ht="15" customHeight="1" s="24">
      <c r="A2" s="25" t="inlineStr">
        <is>
          <t>※ 순위는 해당 지표 기준 내림차순 (1위 = 가장 높음)  |  출처: 소상공인365 직접 조사</t>
        </is>
      </c>
    </row>
    <row r="3" ht="20.1" customHeight="1" s="24">
      <c r="A3" s="12" t="inlineStr">
        <is>
          <t>구</t>
        </is>
      </c>
      <c r="B3" s="12" t="inlineStr">
        <is>
          <t>유동인구</t>
        </is>
      </c>
      <c r="C3" s="12" t="inlineStr">
        <is>
          <t>유동순위</t>
        </is>
      </c>
      <c r="D3" s="12" t="inlineStr">
        <is>
          <t>직장인구</t>
        </is>
      </c>
      <c r="E3" s="12" t="inlineStr">
        <is>
          <t>직장순위</t>
        </is>
      </c>
      <c r="F3" s="12" t="inlineStr">
        <is>
          <t>주거인구</t>
        </is>
      </c>
      <c r="G3" s="12" t="inlineStr">
        <is>
          <t>주거순위</t>
        </is>
      </c>
      <c r="H3" s="12" t="inlineStr">
        <is>
          <t>업소수</t>
        </is>
      </c>
      <c r="I3" s="12" t="inlineStr">
        <is>
          <t>업소순위</t>
        </is>
      </c>
      <c r="J3" s="12" t="inlineStr">
        <is>
          <t>치과수</t>
        </is>
      </c>
    </row>
    <row r="4" ht="17.1" customHeight="1" s="24">
      <c r="A4" s="3" t="inlineStr">
        <is>
          <t>강남구</t>
        </is>
      </c>
      <c r="B4" s="4" t="n">
        <v>4356668</v>
      </c>
      <c r="C4" s="13" t="n">
        <v>1</v>
      </c>
      <c r="D4" s="4" t="n">
        <v>1223035</v>
      </c>
      <c r="E4" s="13" t="n">
        <v>1</v>
      </c>
      <c r="F4" s="4" t="n">
        <v>556429</v>
      </c>
      <c r="G4" s="14" t="n">
        <v>2</v>
      </c>
      <c r="H4" s="4" t="n">
        <v>73088</v>
      </c>
      <c r="I4" s="13" t="n">
        <v>1</v>
      </c>
      <c r="J4" s="4" t="n">
        <v>523</v>
      </c>
    </row>
    <row r="5" ht="17.1" customHeight="1" s="24">
      <c r="A5" s="7" t="inlineStr">
        <is>
          <t>강동구</t>
        </is>
      </c>
      <c r="B5" s="8" t="n">
        <v>1757004</v>
      </c>
      <c r="C5" s="6" t="n">
        <v>10</v>
      </c>
      <c r="D5" s="8" t="n">
        <v>244368</v>
      </c>
      <c r="E5" s="6" t="n">
        <v>12</v>
      </c>
      <c r="F5" s="8" t="n">
        <v>498673</v>
      </c>
      <c r="G5" s="6" t="n">
        <v>4</v>
      </c>
      <c r="H5" s="8" t="n">
        <v>23051</v>
      </c>
      <c r="I5" s="6" t="n">
        <v>8</v>
      </c>
      <c r="J5" s="8" t="n">
        <v>233</v>
      </c>
    </row>
    <row r="6" ht="17.1" customHeight="1" s="24">
      <c r="A6" s="3" t="inlineStr">
        <is>
          <t>강북구</t>
        </is>
      </c>
      <c r="B6" s="4" t="n">
        <v>859146</v>
      </c>
      <c r="C6" s="2" t="n">
        <v>24</v>
      </c>
      <c r="D6" s="4" t="n">
        <v>129687</v>
      </c>
      <c r="E6" s="2" t="n">
        <v>24</v>
      </c>
      <c r="F6" s="4" t="n">
        <v>280813</v>
      </c>
      <c r="G6" s="2" t="n">
        <v>20</v>
      </c>
      <c r="H6" s="4" t="n">
        <v>13797</v>
      </c>
      <c r="I6" s="2" t="n">
        <v>24</v>
      </c>
      <c r="J6" s="4" t="n">
        <v>123</v>
      </c>
    </row>
    <row r="7" ht="17.1" customHeight="1" s="24">
      <c r="A7" s="7" t="inlineStr">
        <is>
          <t>강서구</t>
        </is>
      </c>
      <c r="B7" s="8" t="n">
        <v>2570020</v>
      </c>
      <c r="C7" s="6" t="n">
        <v>4</v>
      </c>
      <c r="D7" s="8" t="n">
        <v>404308</v>
      </c>
      <c r="E7" s="6" t="n">
        <v>7</v>
      </c>
      <c r="F7" s="8" t="n">
        <v>551848</v>
      </c>
      <c r="G7" s="15" t="n">
        <v>3</v>
      </c>
      <c r="H7" s="8" t="n">
        <v>30653</v>
      </c>
      <c r="I7" s="6" t="n">
        <v>6</v>
      </c>
      <c r="J7" s="8" t="n">
        <v>237</v>
      </c>
    </row>
    <row r="8" ht="17.1" customHeight="1" s="24">
      <c r="A8" s="3" t="inlineStr">
        <is>
          <t>관악구</t>
        </is>
      </c>
      <c r="B8" s="4" t="n">
        <v>1368941</v>
      </c>
      <c r="C8" s="2" t="n">
        <v>17</v>
      </c>
      <c r="D8" s="4" t="n">
        <v>211563</v>
      </c>
      <c r="E8" s="2" t="n">
        <v>14</v>
      </c>
      <c r="F8" s="4" t="n">
        <v>479285</v>
      </c>
      <c r="G8" s="2" t="n">
        <v>6</v>
      </c>
      <c r="H8" s="4" t="n">
        <v>21867</v>
      </c>
      <c r="I8" s="2" t="n">
        <v>10</v>
      </c>
      <c r="J8" s="4" t="n">
        <v>198</v>
      </c>
    </row>
    <row r="9" ht="17.1" customHeight="1" s="24">
      <c r="A9" s="7" t="inlineStr">
        <is>
          <t>광진구</t>
        </is>
      </c>
      <c r="B9" s="8" t="n">
        <v>1456620</v>
      </c>
      <c r="C9" s="6" t="n">
        <v>15</v>
      </c>
      <c r="D9" s="8" t="n">
        <v>207166</v>
      </c>
      <c r="E9" s="6" t="n">
        <v>15</v>
      </c>
      <c r="F9" s="8" t="n">
        <v>332833</v>
      </c>
      <c r="G9" s="6" t="n">
        <v>17</v>
      </c>
      <c r="H9" s="8" t="n">
        <v>20275</v>
      </c>
      <c r="I9" s="6" t="n">
        <v>12</v>
      </c>
      <c r="J9" s="8" t="n">
        <v>149</v>
      </c>
    </row>
    <row r="10" ht="17.1" customHeight="1" s="24">
      <c r="A10" s="3" t="inlineStr">
        <is>
          <t>구로구</t>
        </is>
      </c>
      <c r="B10" s="4" t="n">
        <v>1831283</v>
      </c>
      <c r="C10" s="2" t="n">
        <v>7</v>
      </c>
      <c r="D10" s="4" t="n">
        <v>326291</v>
      </c>
      <c r="E10" s="2" t="n">
        <v>10</v>
      </c>
      <c r="F10" s="4" t="n">
        <v>385786</v>
      </c>
      <c r="G10" s="2" t="n">
        <v>11</v>
      </c>
      <c r="H10" s="4" t="n">
        <v>21236</v>
      </c>
      <c r="I10" s="2" t="n">
        <v>11</v>
      </c>
      <c r="J10" s="4" t="n">
        <v>167</v>
      </c>
    </row>
    <row r="11" ht="17.1" customHeight="1" s="24">
      <c r="A11" s="7" t="inlineStr">
        <is>
          <t>금천구</t>
        </is>
      </c>
      <c r="B11" s="8" t="n">
        <v>1160008</v>
      </c>
      <c r="C11" s="6" t="n">
        <v>22</v>
      </c>
      <c r="D11" s="8" t="n">
        <v>327580</v>
      </c>
      <c r="E11" s="6" t="n">
        <v>9</v>
      </c>
      <c r="F11" s="8" t="n">
        <v>223771</v>
      </c>
      <c r="G11" s="6" t="n">
        <v>22</v>
      </c>
      <c r="H11" s="8" t="n">
        <v>19460</v>
      </c>
      <c r="I11" s="6" t="n">
        <v>16</v>
      </c>
      <c r="J11" s="8" t="n">
        <v>104</v>
      </c>
    </row>
    <row r="12" ht="17.1" customHeight="1" s="24">
      <c r="A12" s="3" t="inlineStr">
        <is>
          <t>노원구</t>
        </is>
      </c>
      <c r="B12" s="4" t="n">
        <v>1774683</v>
      </c>
      <c r="C12" s="2" t="n">
        <v>8</v>
      </c>
      <c r="D12" s="4" t="n">
        <v>206147</v>
      </c>
      <c r="E12" s="2" t="n">
        <v>16</v>
      </c>
      <c r="F12" s="4" t="n">
        <v>486173</v>
      </c>
      <c r="G12" s="2" t="n">
        <v>5</v>
      </c>
      <c r="H12" s="4" t="n">
        <v>19743</v>
      </c>
      <c r="I12" s="2" t="n">
        <v>14</v>
      </c>
      <c r="J12" s="4" t="n">
        <v>199</v>
      </c>
    </row>
    <row r="13" ht="17.1" customHeight="1" s="24">
      <c r="A13" s="7" t="inlineStr">
        <is>
          <t>도봉구</t>
        </is>
      </c>
      <c r="B13" s="8" t="n">
        <v>723138</v>
      </c>
      <c r="C13" s="6" t="n">
        <v>25</v>
      </c>
      <c r="D13" s="8" t="n">
        <v>118204</v>
      </c>
      <c r="E13" s="6" t="n">
        <v>25</v>
      </c>
      <c r="F13" s="8" t="n">
        <v>301161</v>
      </c>
      <c r="G13" s="6" t="n">
        <v>18</v>
      </c>
      <c r="H13" s="8" t="n">
        <v>12405</v>
      </c>
      <c r="I13" s="6" t="n">
        <v>25</v>
      </c>
      <c r="J13" s="8" t="n">
        <v>102</v>
      </c>
    </row>
    <row r="14" ht="17.1" customHeight="1" s="24">
      <c r="A14" s="3" t="inlineStr">
        <is>
          <t>동대문구</t>
        </is>
      </c>
      <c r="B14" s="4" t="n">
        <v>1315688</v>
      </c>
      <c r="C14" s="2" t="n">
        <v>18</v>
      </c>
      <c r="D14" s="4" t="n">
        <v>203875</v>
      </c>
      <c r="E14" s="2" t="n">
        <v>17</v>
      </c>
      <c r="F14" s="4" t="n">
        <v>343695</v>
      </c>
      <c r="G14" s="2" t="n">
        <v>16</v>
      </c>
      <c r="H14" s="4" t="n">
        <v>19238</v>
      </c>
      <c r="I14" s="2" t="n">
        <v>18</v>
      </c>
      <c r="J14" s="4" t="n">
        <v>160</v>
      </c>
    </row>
    <row r="15" ht="17.1" customHeight="1" s="24">
      <c r="A15" s="7" t="inlineStr">
        <is>
          <t>동작구</t>
        </is>
      </c>
      <c r="B15" s="8" t="n">
        <v>1520409</v>
      </c>
      <c r="C15" s="6" t="n">
        <v>13</v>
      </c>
      <c r="D15" s="8" t="n">
        <v>176191</v>
      </c>
      <c r="E15" s="6" t="n">
        <v>21</v>
      </c>
      <c r="F15" s="8" t="n">
        <v>374200</v>
      </c>
      <c r="G15" s="6" t="n">
        <v>13</v>
      </c>
      <c r="H15" s="8" t="n">
        <v>16449</v>
      </c>
      <c r="I15" s="6" t="n">
        <v>22</v>
      </c>
      <c r="J15" s="8" t="n">
        <v>168</v>
      </c>
    </row>
    <row r="16" ht="17.1" customHeight="1" s="24">
      <c r="A16" s="3" t="inlineStr">
        <is>
          <t>마포구</t>
        </is>
      </c>
      <c r="B16" s="4" t="n">
        <v>2073024</v>
      </c>
      <c r="C16" s="2" t="n">
        <v>6</v>
      </c>
      <c r="D16" s="4" t="n">
        <v>420777</v>
      </c>
      <c r="E16" s="2" t="n">
        <v>6</v>
      </c>
      <c r="F16" s="4" t="n">
        <v>359125</v>
      </c>
      <c r="G16" s="2" t="n">
        <v>15</v>
      </c>
      <c r="H16" s="4" t="n">
        <v>34491</v>
      </c>
      <c r="I16" s="2" t="n">
        <v>4</v>
      </c>
      <c r="J16" s="4" t="n">
        <v>188</v>
      </c>
    </row>
    <row r="17" ht="17.1" customHeight="1" s="24">
      <c r="A17" s="7" t="inlineStr">
        <is>
          <t>서대문구</t>
        </is>
      </c>
      <c r="B17" s="8" t="n">
        <v>1116644</v>
      </c>
      <c r="C17" s="6" t="n">
        <v>23</v>
      </c>
      <c r="D17" s="8" t="n">
        <v>182383</v>
      </c>
      <c r="E17" s="6" t="n">
        <v>20</v>
      </c>
      <c r="F17" s="8" t="n">
        <v>301097</v>
      </c>
      <c r="G17" s="6" t="n">
        <v>19</v>
      </c>
      <c r="H17" s="8" t="n">
        <v>15850</v>
      </c>
      <c r="I17" s="6" t="n">
        <v>23</v>
      </c>
      <c r="J17" s="8" t="n">
        <v>128</v>
      </c>
    </row>
    <row r="18" ht="17.1" customHeight="1" s="24">
      <c r="A18" s="3" t="inlineStr">
        <is>
          <t>서초구</t>
        </is>
      </c>
      <c r="B18" s="4" t="n">
        <v>3622231</v>
      </c>
      <c r="C18" s="14" t="n">
        <v>2</v>
      </c>
      <c r="D18" s="4" t="n">
        <v>697658</v>
      </c>
      <c r="E18" s="14" t="n">
        <v>2</v>
      </c>
      <c r="F18" s="4" t="n">
        <v>409387</v>
      </c>
      <c r="G18" s="2" t="n">
        <v>10</v>
      </c>
      <c r="H18" s="4" t="n">
        <v>43972</v>
      </c>
      <c r="I18" s="14" t="n">
        <v>2</v>
      </c>
      <c r="J18" s="4" t="n">
        <v>309</v>
      </c>
    </row>
    <row r="19" ht="17.1" customHeight="1" s="24">
      <c r="A19" s="7" t="inlineStr">
        <is>
          <t>성동구</t>
        </is>
      </c>
      <c r="B19" s="8" t="n">
        <v>1550390</v>
      </c>
      <c r="C19" s="6" t="n">
        <v>12</v>
      </c>
      <c r="D19" s="8" t="n">
        <v>293523</v>
      </c>
      <c r="E19" s="6" t="n">
        <v>11</v>
      </c>
      <c r="F19" s="8" t="n">
        <v>272979</v>
      </c>
      <c r="G19" s="6" t="n">
        <v>21</v>
      </c>
      <c r="H19" s="8" t="n">
        <v>19936</v>
      </c>
      <c r="I19" s="6" t="n">
        <v>13</v>
      </c>
      <c r="J19" s="8" t="n">
        <v>123</v>
      </c>
    </row>
    <row r="20" ht="17.1" customHeight="1" s="24">
      <c r="A20" s="3" t="inlineStr">
        <is>
          <t>성북구</t>
        </is>
      </c>
      <c r="B20" s="4" t="n">
        <v>1471155</v>
      </c>
      <c r="C20" s="2" t="n">
        <v>14</v>
      </c>
      <c r="D20" s="4" t="n">
        <v>193757</v>
      </c>
      <c r="E20" s="2" t="n">
        <v>18</v>
      </c>
      <c r="F20" s="4" t="n">
        <v>424247</v>
      </c>
      <c r="G20" s="2" t="n">
        <v>9</v>
      </c>
      <c r="H20" s="4" t="n">
        <v>18433</v>
      </c>
      <c r="I20" s="2" t="n">
        <v>19</v>
      </c>
      <c r="J20" s="4" t="n">
        <v>145</v>
      </c>
    </row>
    <row r="21" ht="17.1" customHeight="1" s="24">
      <c r="A21" s="7" t="inlineStr">
        <is>
          <t>송파구</t>
        </is>
      </c>
      <c r="B21" s="8" t="n">
        <v>3608676</v>
      </c>
      <c r="C21" s="15" t="n">
        <v>3</v>
      </c>
      <c r="D21" s="8" t="n">
        <v>528894</v>
      </c>
      <c r="E21" s="6" t="n">
        <v>5</v>
      </c>
      <c r="F21" s="8" t="n">
        <v>646256</v>
      </c>
      <c r="G21" s="13" t="n">
        <v>1</v>
      </c>
      <c r="H21" s="8" t="n">
        <v>40102</v>
      </c>
      <c r="I21" s="15" t="n">
        <v>3</v>
      </c>
      <c r="J21" s="8" t="n">
        <v>325</v>
      </c>
    </row>
    <row r="22" ht="17.1" customHeight="1" s="24">
      <c r="A22" s="3" t="inlineStr">
        <is>
          <t>양천구</t>
        </is>
      </c>
      <c r="B22" s="4" t="n">
        <v>1311318</v>
      </c>
      <c r="C22" s="2" t="n">
        <v>19</v>
      </c>
      <c r="D22" s="4" t="n">
        <v>190427</v>
      </c>
      <c r="E22" s="2" t="n">
        <v>19</v>
      </c>
      <c r="F22" s="4" t="n">
        <v>427379</v>
      </c>
      <c r="G22" s="2" t="n">
        <v>8</v>
      </c>
      <c r="H22" s="4" t="n">
        <v>19332</v>
      </c>
      <c r="I22" s="2" t="n">
        <v>17</v>
      </c>
      <c r="J22" s="4" t="n">
        <v>193</v>
      </c>
    </row>
    <row r="23" ht="17.1" customHeight="1" s="24">
      <c r="A23" s="7" t="inlineStr">
        <is>
          <t>영등포구</t>
        </is>
      </c>
      <c r="B23" s="8" t="n">
        <v>2340898</v>
      </c>
      <c r="C23" s="6" t="n">
        <v>5</v>
      </c>
      <c r="D23" s="8" t="n">
        <v>581725</v>
      </c>
      <c r="E23" s="6" t="n">
        <v>4</v>
      </c>
      <c r="F23" s="8" t="n">
        <v>372690</v>
      </c>
      <c r="G23" s="6" t="n">
        <v>14</v>
      </c>
      <c r="H23" s="8" t="n">
        <v>31984</v>
      </c>
      <c r="I23" s="6" t="n">
        <v>5</v>
      </c>
      <c r="J23" s="8" t="n">
        <v>219</v>
      </c>
    </row>
    <row r="24" ht="17.1" customHeight="1" s="24">
      <c r="A24" s="3" t="inlineStr">
        <is>
          <t>용산구</t>
        </is>
      </c>
      <c r="B24" s="4" t="n">
        <v>1768906</v>
      </c>
      <c r="C24" s="2" t="n">
        <v>9</v>
      </c>
      <c r="D24" s="4" t="n">
        <v>214103</v>
      </c>
      <c r="E24" s="2" t="n">
        <v>13</v>
      </c>
      <c r="F24" s="4" t="n">
        <v>202971</v>
      </c>
      <c r="G24" s="2" t="n">
        <v>23</v>
      </c>
      <c r="H24" s="4" t="n">
        <v>18428</v>
      </c>
      <c r="I24" s="2" t="n">
        <v>20</v>
      </c>
      <c r="J24" s="4" t="n">
        <v>94</v>
      </c>
    </row>
    <row r="25" ht="17.1" customHeight="1" s="24">
      <c r="A25" s="7" t="inlineStr">
        <is>
          <t>은평구</t>
        </is>
      </c>
      <c r="B25" s="8" t="n">
        <v>1180699</v>
      </c>
      <c r="C25" s="6" t="n">
        <v>21</v>
      </c>
      <c r="D25" s="8" t="n">
        <v>162591</v>
      </c>
      <c r="E25" s="6" t="n">
        <v>22</v>
      </c>
      <c r="F25" s="8" t="n">
        <v>458642</v>
      </c>
      <c r="G25" s="6" t="n">
        <v>7</v>
      </c>
      <c r="H25" s="8" t="n">
        <v>19688</v>
      </c>
      <c r="I25" s="6" t="n">
        <v>15</v>
      </c>
      <c r="J25" s="8" t="n">
        <v>188</v>
      </c>
    </row>
    <row r="26" ht="17.1" customHeight="1" s="24">
      <c r="A26" s="3" t="inlineStr">
        <is>
          <t>종로구</t>
        </is>
      </c>
      <c r="B26" s="4" t="n">
        <v>1440679</v>
      </c>
      <c r="C26" s="2" t="n">
        <v>16</v>
      </c>
      <c r="D26" s="4" t="n">
        <v>397943</v>
      </c>
      <c r="E26" s="2" t="n">
        <v>8</v>
      </c>
      <c r="F26" s="4" t="n">
        <v>137857</v>
      </c>
      <c r="G26" s="2" t="n">
        <v>24</v>
      </c>
      <c r="H26" s="4" t="n">
        <v>22765</v>
      </c>
      <c r="I26" s="2" t="n">
        <v>9</v>
      </c>
      <c r="J26" s="4" t="n">
        <v>141</v>
      </c>
    </row>
    <row r="27" ht="17.1" customHeight="1" s="24">
      <c r="A27" s="7" t="inlineStr">
        <is>
          <t>중구</t>
        </is>
      </c>
      <c r="B27" s="8" t="n">
        <v>1636647</v>
      </c>
      <c r="C27" s="6" t="n">
        <v>11</v>
      </c>
      <c r="D27" s="8" t="n">
        <v>682050</v>
      </c>
      <c r="E27" s="15" t="n">
        <v>3</v>
      </c>
      <c r="F27" s="8" t="n">
        <v>118861</v>
      </c>
      <c r="G27" s="6" t="n">
        <v>25</v>
      </c>
      <c r="H27" s="8" t="n">
        <v>25727</v>
      </c>
      <c r="I27" s="6" t="n">
        <v>7</v>
      </c>
      <c r="J27" s="8" t="n">
        <v>169</v>
      </c>
    </row>
    <row r="28" ht="17.1" customHeight="1" s="24">
      <c r="A28" s="3" t="inlineStr">
        <is>
          <t>중랑구</t>
        </is>
      </c>
      <c r="B28" s="4" t="n">
        <v>1288562</v>
      </c>
      <c r="C28" s="2" t="n">
        <v>20</v>
      </c>
      <c r="D28" s="4" t="n">
        <v>158345</v>
      </c>
      <c r="E28" s="2" t="n">
        <v>23</v>
      </c>
      <c r="F28" s="4" t="n">
        <v>377334</v>
      </c>
      <c r="G28" s="2" t="n">
        <v>12</v>
      </c>
      <c r="H28" s="4" t="n">
        <v>17164</v>
      </c>
      <c r="I28" s="2" t="n">
        <v>21</v>
      </c>
      <c r="J28" s="4" t="n">
        <v>158</v>
      </c>
    </row>
    <row r="30">
      <c r="A30" s="28" t="inlineStr">
        <is>
          <t>■ 금색 = 1위   ■ 은색 = 2위   ■ 동색 = 3위</t>
        </is>
      </c>
    </row>
  </sheetData>
  <mergeCells count="3">
    <mergeCell ref="A1:J1"/>
    <mergeCell ref="A30:J30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:E1"/>
    </sheetView>
  </sheetViews>
  <sheetFormatPr baseColWidth="8" defaultRowHeight="16.5"/>
  <cols>
    <col width="22" customWidth="1" style="24" min="1" max="1"/>
    <col width="16" customWidth="1" style="24" min="2" max="2"/>
    <col width="40" customWidth="1" style="24" min="3" max="3"/>
  </cols>
  <sheetData>
    <row r="1" ht="27.95" customHeight="1" s="24">
      <c r="A1" s="27" t="inlineStr">
        <is>
          <t>데이터 현황 및 안내</t>
        </is>
      </c>
    </row>
    <row r="2" ht="20.1" customHeight="1" s="24">
      <c r="A2" s="16" t="inlineStr">
        <is>
          <t>항목</t>
        </is>
      </c>
      <c r="B2" s="16" t="inlineStr">
        <is>
          <t>포함 여부</t>
        </is>
      </c>
      <c r="C2" s="16" t="inlineStr">
        <is>
          <t>비고</t>
        </is>
      </c>
    </row>
    <row r="3" ht="20.1" customHeight="1" s="24">
      <c r="A3" s="17" t="inlineStr">
        <is>
          <t>유동인구 (구별)</t>
        </is>
      </c>
      <c r="B3" s="17" t="inlineStr">
        <is>
          <t>✅ 실제 데이터</t>
        </is>
      </c>
      <c r="C3" s="17" t="inlineStr">
        <is>
          <t>소상공인365 직접 조사</t>
        </is>
      </c>
    </row>
    <row r="4" ht="20.1" customHeight="1" s="24">
      <c r="A4" s="17" t="inlineStr">
        <is>
          <t>직장인구 (구별)</t>
        </is>
      </c>
      <c r="B4" s="17" t="inlineStr">
        <is>
          <t>✅ 실제 데이터</t>
        </is>
      </c>
      <c r="C4" s="17" t="inlineStr">
        <is>
          <t>소상공인365 직접 조사</t>
        </is>
      </c>
    </row>
    <row r="5" ht="20.1" customHeight="1" s="24">
      <c r="A5" s="17" t="inlineStr">
        <is>
          <t>주거인구 (구별)</t>
        </is>
      </c>
      <c r="B5" s="17" t="inlineStr">
        <is>
          <t>✅ 실제 데이터</t>
        </is>
      </c>
      <c r="C5" s="17" t="inlineStr">
        <is>
          <t>소상공인365 직접 조사</t>
        </is>
      </c>
    </row>
    <row r="6" ht="20.1" customHeight="1" s="24">
      <c r="A6" s="17" t="inlineStr">
        <is>
          <t>업소수 (구별)</t>
        </is>
      </c>
      <c r="B6" s="17" t="inlineStr">
        <is>
          <t>✅ 실제 데이터</t>
        </is>
      </c>
      <c r="C6" s="17" t="inlineStr">
        <is>
          <t>소상공인365 직접 조사</t>
        </is>
      </c>
    </row>
    <row r="7" ht="20.1" customHeight="1" s="24">
      <c r="A7" s="17" t="inlineStr">
        <is>
          <t>치과수 (구별)</t>
        </is>
      </c>
      <c r="B7" s="17" t="inlineStr">
        <is>
          <t>✅ 실제 데이터</t>
        </is>
      </c>
      <c r="C7" s="17" t="inlineStr">
        <is>
          <t>소상공인365 직접 조사</t>
        </is>
      </c>
    </row>
    <row r="8" ht="20.1" customHeight="1" s="24">
      <c r="A8" s="18" t="inlineStr">
        <is>
          <t>피부/비뇨기과수</t>
        </is>
      </c>
      <c r="B8" s="18" t="inlineStr">
        <is>
          <t>❌ 원본 미포함</t>
        </is>
      </c>
      <c r="C8" s="18" t="inlineStr">
        <is>
          <t>업로드 파일에 해당 데이터 없음</t>
        </is>
      </c>
    </row>
    <row r="9" ht="20.1" customHeight="1" s="24">
      <c r="A9" s="18" t="inlineStr">
        <is>
          <t>성형외과수</t>
        </is>
      </c>
      <c r="B9" s="18" t="inlineStr">
        <is>
          <t>❌ 원본 미포함</t>
        </is>
      </c>
      <c r="C9" s="18" t="inlineStr">
        <is>
          <t>업로드 파일에 해당 데이터 없음</t>
        </is>
      </c>
    </row>
    <row r="10" ht="20.1" customHeight="1" s="24">
      <c r="A10" s="18" t="inlineStr">
        <is>
          <t>내과/소아과수</t>
        </is>
      </c>
      <c r="B10" s="18" t="inlineStr">
        <is>
          <t>❌ 원본 미포함</t>
        </is>
      </c>
      <c r="C10" s="18" t="inlineStr">
        <is>
          <t>업로드 파일에 해당 데이터 없음</t>
        </is>
      </c>
    </row>
    <row r="11" ht="20.1" customHeight="1" s="24">
      <c r="A11" s="18" t="inlineStr">
        <is>
          <t>산부인과수</t>
        </is>
      </c>
      <c r="B11" s="18" t="inlineStr">
        <is>
          <t>❌ 원본 미포함</t>
        </is>
      </c>
      <c r="C11" s="18" t="inlineStr">
        <is>
          <t>업로드 파일에 해당 데이터 없음</t>
        </is>
      </c>
    </row>
    <row r="12" ht="20.1" customHeight="1" s="24">
      <c r="A12" s="18" t="inlineStr">
        <is>
          <t>안과수</t>
        </is>
      </c>
      <c r="B12" s="18" t="inlineStr">
        <is>
          <t>❌ 원본 미포함</t>
        </is>
      </c>
      <c r="C12" s="18" t="inlineStr">
        <is>
          <t>업로드 파일에 해당 데이터 없음</t>
        </is>
      </c>
    </row>
    <row r="13" ht="20.1" customHeight="1" s="24">
      <c r="A13" s="18" t="inlineStr">
        <is>
          <t>이비인후과수</t>
        </is>
      </c>
      <c r="B13" s="18" t="inlineStr">
        <is>
          <t>❌ 원본 미포함</t>
        </is>
      </c>
      <c r="C13" s="18" t="inlineStr">
        <is>
          <t>업로드 파일에 해당 데이터 없음</t>
        </is>
      </c>
    </row>
    <row r="14" ht="20.1" customHeight="1" s="24">
      <c r="A14" s="18" t="inlineStr">
        <is>
          <t>동별 세부 데이터</t>
        </is>
      </c>
      <c r="B14" s="18" t="inlineStr">
        <is>
          <t>❌ 원본 미포함</t>
        </is>
      </c>
      <c r="C14" s="18" t="inlineStr">
        <is>
          <t>구별 합계만 있음. 동별 수치는 소상공인365에서 별도 조회 필요</t>
        </is>
      </c>
    </row>
    <row r="15" ht="20.1" customHeight="1" s="24">
      <c r="A15" s="17" t="inlineStr">
        <is>
          <t>행정동 목록</t>
        </is>
      </c>
      <c r="B15" s="17" t="inlineStr">
        <is>
          <t>✅ 실제 데이터</t>
        </is>
      </c>
      <c r="C15" s="17" t="inlineStr">
        <is>
          <t>427개 행정동 목록 (Sheet14 기준)</t>
        </is>
      </c>
    </row>
    <row r="16">
      <c r="A16" s="29" t="inlineStr">
        <is>
          <t>💡 미포함 데이터는 소상공인365 → 핫플레이스 GIS → 동별 조회에서 직접 수집 후 이 파일에 추가하시면 됩니다.</t>
        </is>
      </c>
    </row>
  </sheetData>
  <mergeCells count="2">
    <mergeCell ref="A1:E1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activeCell="M14" sqref="M14"/>
      <selection pane="bottomLeft" activeCell="A1" sqref="A1:H1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강남구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신사동</t>
        </is>
      </c>
      <c r="C4" s="4" t="n">
        <v>296525</v>
      </c>
      <c r="D4" s="4" t="n">
        <v>52764</v>
      </c>
      <c r="E4" s="4" t="n">
        <v>15186</v>
      </c>
      <c r="F4" s="4" t="n">
        <v>4552</v>
      </c>
      <c r="G4" s="4" t="n">
        <v>47</v>
      </c>
      <c r="H4" s="5" t="n">
        <v>0.08986615678776291</v>
      </c>
    </row>
    <row r="5" ht="17.1" customHeight="1" s="24">
      <c r="A5" s="6" t="n">
        <v>2</v>
      </c>
      <c r="B5" s="7" t="inlineStr">
        <is>
          <t>논현1동</t>
        </is>
      </c>
      <c r="C5" s="8" t="n">
        <v>191507</v>
      </c>
      <c r="D5" s="8" t="n">
        <v>82735</v>
      </c>
      <c r="E5" s="8" t="n">
        <v>20682</v>
      </c>
      <c r="F5" s="8" t="n">
        <v>5501</v>
      </c>
      <c r="G5" s="8" t="n">
        <v>32</v>
      </c>
      <c r="H5" s="9" t="n">
        <v>0.06118546845124283</v>
      </c>
    </row>
    <row r="6" ht="17.1" customHeight="1" s="24">
      <c r="A6" s="2" t="n">
        <v>3</v>
      </c>
      <c r="B6" s="3" t="inlineStr">
        <is>
          <t>논현2동</t>
        </is>
      </c>
      <c r="C6" s="4" t="n">
        <v>249881</v>
      </c>
      <c r="D6" s="4" t="n">
        <v>106746</v>
      </c>
      <c r="E6" s="4" t="n">
        <v>20155</v>
      </c>
      <c r="F6" s="4" t="n">
        <v>5757</v>
      </c>
      <c r="G6" s="4" t="n">
        <v>29</v>
      </c>
      <c r="H6" s="5" t="n">
        <v>0.05544933078393881</v>
      </c>
    </row>
    <row r="7" ht="17.1" customHeight="1" s="24">
      <c r="A7" s="6" t="n">
        <v>4</v>
      </c>
      <c r="B7" s="7" t="inlineStr">
        <is>
          <t>압구정동</t>
        </is>
      </c>
      <c r="C7" s="8" t="n">
        <v>273712</v>
      </c>
      <c r="D7" s="8" t="n">
        <v>54879</v>
      </c>
      <c r="E7" s="8" t="n">
        <v>25493</v>
      </c>
      <c r="F7" s="8" t="n">
        <v>4685</v>
      </c>
      <c r="G7" s="8" t="n">
        <v>51</v>
      </c>
      <c r="H7" s="9" t="n">
        <v>0.09751434034416825</v>
      </c>
    </row>
    <row r="8" ht="17.1" customHeight="1" s="24">
      <c r="A8" s="2" t="n">
        <v>5</v>
      </c>
      <c r="B8" s="3" t="inlineStr">
        <is>
          <t>청담동</t>
        </is>
      </c>
      <c r="C8" s="4" t="n">
        <v>272774</v>
      </c>
      <c r="D8" s="4" t="n">
        <v>44256</v>
      </c>
      <c r="E8" s="4" t="n">
        <v>23942</v>
      </c>
      <c r="F8" s="4" t="n">
        <v>5116</v>
      </c>
      <c r="G8" s="4" t="n">
        <v>29</v>
      </c>
      <c r="H8" s="5" t="n">
        <v>0.05544933078393881</v>
      </c>
    </row>
    <row r="9" ht="17.1" customHeight="1" s="24">
      <c r="A9" s="6" t="n">
        <v>6</v>
      </c>
      <c r="B9" s="7" t="inlineStr">
        <is>
          <t>삼성1동</t>
        </is>
      </c>
      <c r="C9" s="8" t="n">
        <v>289487</v>
      </c>
      <c r="D9" s="8" t="n">
        <v>121467</v>
      </c>
      <c r="E9" s="8" t="n">
        <v>12721</v>
      </c>
      <c r="F9" s="8" t="n">
        <v>4635</v>
      </c>
      <c r="G9" s="8" t="n">
        <v>21</v>
      </c>
      <c r="H9" s="9" t="n">
        <v>0.0401529636711281</v>
      </c>
    </row>
    <row r="10" ht="17.1" customHeight="1" s="24">
      <c r="A10" s="2" t="n">
        <v>7</v>
      </c>
      <c r="B10" s="3" t="inlineStr">
        <is>
          <t>삼성2동</t>
        </is>
      </c>
      <c r="C10" s="4" t="n">
        <v>160516</v>
      </c>
      <c r="D10" s="4" t="n">
        <v>76792</v>
      </c>
      <c r="E10" s="4" t="n">
        <v>30219</v>
      </c>
      <c r="F10" s="4" t="n">
        <v>4225</v>
      </c>
      <c r="G10" s="4" t="n">
        <v>22</v>
      </c>
      <c r="H10" s="5" t="n">
        <v>0.04206500956022945</v>
      </c>
    </row>
    <row r="11" ht="17.1" customHeight="1" s="24">
      <c r="A11" s="6" t="n">
        <v>8</v>
      </c>
      <c r="B11" s="7" t="inlineStr">
        <is>
          <t>대치1동</t>
        </is>
      </c>
      <c r="C11" s="8" t="n">
        <v>132734</v>
      </c>
      <c r="D11" s="8" t="n">
        <v>14132</v>
      </c>
      <c r="E11" s="8" t="n">
        <v>23836</v>
      </c>
      <c r="F11" s="8" t="n">
        <v>1176</v>
      </c>
      <c r="G11" s="8" t="n">
        <v>26</v>
      </c>
      <c r="H11" s="9" t="n">
        <v>0.0497131931166348</v>
      </c>
    </row>
    <row r="12" ht="17.1" customHeight="1" s="24">
      <c r="A12" s="2" t="n">
        <v>9</v>
      </c>
      <c r="B12" s="3" t="inlineStr">
        <is>
          <t>대치2동</t>
        </is>
      </c>
      <c r="C12" s="4" t="n">
        <v>229940</v>
      </c>
      <c r="D12" s="4" t="n">
        <v>91739</v>
      </c>
      <c r="E12" s="4" t="n">
        <v>38104</v>
      </c>
      <c r="F12" s="4" t="n">
        <v>3879</v>
      </c>
      <c r="G12" s="4" t="n">
        <v>21</v>
      </c>
      <c r="H12" s="5" t="n">
        <v>0.0401529636711281</v>
      </c>
    </row>
    <row r="13" ht="17.1" customHeight="1" s="24">
      <c r="A13" s="6" t="n">
        <v>10</v>
      </c>
      <c r="B13" s="7" t="inlineStr">
        <is>
          <t>대치4동</t>
        </is>
      </c>
      <c r="C13" s="8" t="n">
        <v>168453</v>
      </c>
      <c r="D13" s="8" t="n">
        <v>59899</v>
      </c>
      <c r="E13" s="8" t="n">
        <v>18163</v>
      </c>
      <c r="F13" s="8" t="n">
        <v>4514</v>
      </c>
      <c r="G13" s="8" t="n">
        <v>25</v>
      </c>
      <c r="H13" s="9" t="n">
        <v>0.04780114722753346</v>
      </c>
    </row>
    <row r="14" ht="17.1" customHeight="1" s="24">
      <c r="A14" s="2" t="n">
        <v>11</v>
      </c>
      <c r="B14" s="3" t="inlineStr">
        <is>
          <t>역삼1동</t>
        </is>
      </c>
      <c r="C14" s="4" t="n">
        <v>631408</v>
      </c>
      <c r="D14" s="4" t="n">
        <v>258274</v>
      </c>
      <c r="E14" s="4" t="n">
        <v>34279</v>
      </c>
      <c r="F14" s="4" t="n">
        <v>14048</v>
      </c>
      <c r="G14" s="4" t="n">
        <v>96</v>
      </c>
      <c r="H14" s="5" t="n">
        <v>0.1835564053537285</v>
      </c>
    </row>
    <row r="15" ht="17.1" customHeight="1" s="24">
      <c r="A15" s="6" t="n">
        <v>12</v>
      </c>
      <c r="B15" s="7" t="inlineStr">
        <is>
          <t>역삼2동</t>
        </is>
      </c>
      <c r="C15" s="8" t="n">
        <v>188362</v>
      </c>
      <c r="D15" s="8" t="n">
        <v>79092</v>
      </c>
      <c r="E15" s="8" t="n">
        <v>36093</v>
      </c>
      <c r="F15" s="8" t="n">
        <v>4005</v>
      </c>
      <c r="G15" s="8" t="n">
        <v>27</v>
      </c>
      <c r="H15" s="9" t="n">
        <v>0.05162523900573614</v>
      </c>
    </row>
    <row r="16" ht="17.1" customHeight="1" s="24">
      <c r="A16" s="2" t="n">
        <v>13</v>
      </c>
      <c r="B16" s="3" t="inlineStr">
        <is>
          <t>도곡1동</t>
        </is>
      </c>
      <c r="C16" s="4" t="n">
        <v>144363</v>
      </c>
      <c r="D16" s="4" t="n">
        <v>29243</v>
      </c>
      <c r="E16" s="4" t="n">
        <v>20705</v>
      </c>
      <c r="F16" s="4" t="n">
        <v>1598</v>
      </c>
      <c r="G16" s="4" t="n">
        <v>16</v>
      </c>
      <c r="H16" s="5" t="n">
        <v>0.03059273422562141</v>
      </c>
    </row>
    <row r="17" ht="17.1" customHeight="1" s="24">
      <c r="A17" s="6" t="n">
        <v>14</v>
      </c>
      <c r="B17" s="7" t="inlineStr">
        <is>
          <t>도곡2동</t>
        </is>
      </c>
      <c r="C17" s="8" t="n">
        <v>179050</v>
      </c>
      <c r="D17" s="8" t="n">
        <v>36689</v>
      </c>
      <c r="E17" s="8" t="n">
        <v>32220</v>
      </c>
      <c r="F17" s="8" t="n">
        <v>1935</v>
      </c>
      <c r="G17" s="8" t="n">
        <v>18</v>
      </c>
      <c r="H17" s="9" t="n">
        <v>0.03441682600382409</v>
      </c>
    </row>
    <row r="18" ht="17.1" customHeight="1" s="24">
      <c r="A18" s="2" t="n">
        <v>15</v>
      </c>
      <c r="B18" s="3" t="inlineStr">
        <is>
          <t>개포1동</t>
        </is>
      </c>
      <c r="C18" s="4" t="n">
        <v>63615</v>
      </c>
      <c r="D18" s="4" t="n">
        <v>3093</v>
      </c>
      <c r="E18" s="4" t="n">
        <v>26751</v>
      </c>
      <c r="F18" s="4" t="n">
        <v>251</v>
      </c>
      <c r="G18" s="4" t="n">
        <v>2</v>
      </c>
      <c r="H18" s="5" t="n">
        <v>0.003824091778202677</v>
      </c>
    </row>
    <row r="19" ht="17.1" customHeight="1" s="24">
      <c r="A19" s="6" t="n">
        <v>16</v>
      </c>
      <c r="B19" s="7" t="inlineStr">
        <is>
          <t>개포2동</t>
        </is>
      </c>
      <c r="C19" s="8" t="n">
        <v>182551</v>
      </c>
      <c r="D19" s="8" t="n">
        <v>8689</v>
      </c>
      <c r="E19" s="8" t="n">
        <v>42135</v>
      </c>
      <c r="F19" s="8" t="n">
        <v>1152</v>
      </c>
      <c r="G19" s="8" t="n">
        <v>18</v>
      </c>
      <c r="H19" s="9" t="n">
        <v>0.03441682600382409</v>
      </c>
    </row>
    <row r="20" ht="17.1" customHeight="1" s="24">
      <c r="A20" s="2" t="n">
        <v>17</v>
      </c>
      <c r="B20" s="3" t="inlineStr">
        <is>
          <t>개포3동</t>
        </is>
      </c>
      <c r="C20" s="4" t="n">
        <v>70722</v>
      </c>
      <c r="D20" s="4" t="n">
        <v>13579</v>
      </c>
      <c r="E20" s="4" t="n">
        <v>16607</v>
      </c>
      <c r="F20" s="4" t="n">
        <v>453</v>
      </c>
      <c r="G20" s="4" t="n">
        <v>6</v>
      </c>
      <c r="H20" s="5" t="n">
        <v>0.01147227533460803</v>
      </c>
    </row>
    <row r="21" ht="17.1" customHeight="1" s="24">
      <c r="A21" s="6" t="n">
        <v>18</v>
      </c>
      <c r="B21" s="7" t="inlineStr">
        <is>
          <t>개포4동</t>
        </is>
      </c>
      <c r="C21" s="8" t="n">
        <v>87286</v>
      </c>
      <c r="D21" s="8" t="n">
        <v>18821</v>
      </c>
      <c r="E21" s="8" t="n">
        <v>23019</v>
      </c>
      <c r="F21" s="8" t="n">
        <v>1682</v>
      </c>
      <c r="G21" s="8" t="n">
        <v>9</v>
      </c>
      <c r="H21" s="9" t="n">
        <v>0.01720841300191205</v>
      </c>
    </row>
    <row r="22" ht="17.1" customHeight="1" s="24">
      <c r="A22" s="2" t="n">
        <v>19</v>
      </c>
      <c r="B22" s="3" t="inlineStr">
        <is>
          <t>일원본동</t>
        </is>
      </c>
      <c r="C22" s="4" t="n">
        <v>102539</v>
      </c>
      <c r="D22" s="4" t="n">
        <v>20173</v>
      </c>
      <c r="E22" s="4" t="n">
        <v>22435</v>
      </c>
      <c r="F22" s="4" t="n">
        <v>538</v>
      </c>
      <c r="G22" s="4" t="n">
        <v>6</v>
      </c>
      <c r="H22" s="5" t="n">
        <v>0.01147227533460803</v>
      </c>
    </row>
    <row r="23" ht="17.1" customHeight="1" s="24">
      <c r="A23" s="6" t="n">
        <v>20</v>
      </c>
      <c r="B23" s="7" t="inlineStr">
        <is>
          <t>일원1동</t>
        </is>
      </c>
      <c r="C23" s="8" t="n">
        <v>56450</v>
      </c>
      <c r="D23" s="8" t="n">
        <v>9153</v>
      </c>
      <c r="E23" s="8" t="n">
        <v>14165</v>
      </c>
      <c r="F23" s="8" t="n">
        <v>831</v>
      </c>
      <c r="G23" s="8" t="n">
        <v>7</v>
      </c>
      <c r="H23" s="9" t="n">
        <v>0.01338432122370937</v>
      </c>
    </row>
    <row r="24" ht="17.1" customHeight="1" s="24">
      <c r="A24" s="2" t="n">
        <v>21</v>
      </c>
      <c r="B24" s="3" t="inlineStr">
        <is>
          <t>수서동</t>
        </is>
      </c>
      <c r="C24" s="4" t="n">
        <v>217521</v>
      </c>
      <c r="D24" s="4" t="n">
        <v>26103</v>
      </c>
      <c r="E24" s="4" t="n">
        <v>13513</v>
      </c>
      <c r="F24" s="4" t="n">
        <v>990</v>
      </c>
      <c r="G24" s="4" t="n">
        <v>7</v>
      </c>
      <c r="H24" s="5" t="n">
        <v>0.01338432122370937</v>
      </c>
    </row>
    <row r="25" ht="17.1" customHeight="1" s="24">
      <c r="A25" s="6" t="n">
        <v>22</v>
      </c>
      <c r="B25" s="7" t="inlineStr">
        <is>
          <t>세곡동</t>
        </is>
      </c>
      <c r="C25" s="8" t="n">
        <v>167273</v>
      </c>
      <c r="D25" s="8" t="n">
        <v>14717</v>
      </c>
      <c r="E25" s="8" t="n">
        <v>46006</v>
      </c>
      <c r="F25" s="8" t="n">
        <v>1565</v>
      </c>
      <c r="G25" s="8" t="n">
        <v>8</v>
      </c>
      <c r="H25" s="9" t="n">
        <v>0.01529636711281071</v>
      </c>
    </row>
    <row r="26" ht="20.1" customHeight="1" s="24">
      <c r="A26" s="30" t="inlineStr">
        <is>
          <t>전체</t>
        </is>
      </c>
      <c r="B26" s="31" t="n"/>
      <c r="C26" s="10">
        <f>SUM(C4:C25)</f>
        <v/>
      </c>
      <c r="D26" s="10">
        <f>SUM(D4:D25)</f>
        <v/>
      </c>
      <c r="E26" s="10">
        <f>SUM(E4:E25)</f>
        <v/>
      </c>
      <c r="F26" s="10">
        <f>SUM(F4:F25)</f>
        <v/>
      </c>
      <c r="G26" s="10">
        <f>SUM(G4:G25)</f>
        <v/>
      </c>
      <c r="H26" s="11" t="n">
        <v>1</v>
      </c>
    </row>
  </sheetData>
  <mergeCells count="3">
    <mergeCell ref="A26:B26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3" topLeftCell="A4" activePane="bottomLeft" state="frozen"/>
      <selection activeCell="M14" sqref="M14"/>
      <selection pane="bottomLeft" activeCell="A1" sqref="A1:H1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강동구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강일동</t>
        </is>
      </c>
      <c r="C4" s="4" t="n">
        <v>178792</v>
      </c>
      <c r="D4" s="4" t="n">
        <v>2426</v>
      </c>
      <c r="E4" s="4" t="n">
        <v>34368</v>
      </c>
      <c r="F4" s="4" t="n">
        <v>735</v>
      </c>
      <c r="G4" s="4" t="n">
        <v>11</v>
      </c>
      <c r="H4" s="5" t="n">
        <v>0.04721030042918455</v>
      </c>
    </row>
    <row r="5" ht="17.1" customHeight="1" s="24">
      <c r="A5" s="6" t="n">
        <v>2</v>
      </c>
      <c r="B5" s="7" t="inlineStr">
        <is>
          <t>상일1동</t>
        </is>
      </c>
      <c r="C5" s="8" t="n">
        <v>145354</v>
      </c>
      <c r="D5" s="8" t="n">
        <v>14584</v>
      </c>
      <c r="E5" s="8" t="n">
        <v>39029</v>
      </c>
      <c r="F5" s="8" t="n">
        <v>955</v>
      </c>
      <c r="G5" s="8" t="n">
        <v>8</v>
      </c>
      <c r="H5" s="9" t="n">
        <v>0.03433476394849785</v>
      </c>
    </row>
    <row r="6" ht="17.1" customHeight="1" s="24">
      <c r="A6" s="2" t="n">
        <v>3</v>
      </c>
      <c r="B6" s="3" t="inlineStr">
        <is>
          <t>상일2동</t>
        </is>
      </c>
      <c r="C6" s="4" t="n">
        <v>105343</v>
      </c>
      <c r="D6" s="4" t="n">
        <v>18785</v>
      </c>
      <c r="E6" s="4" t="n">
        <v>13375</v>
      </c>
      <c r="F6" s="4" t="n">
        <v>241</v>
      </c>
      <c r="G6" s="4" t="n">
        <v>1</v>
      </c>
      <c r="H6" s="5" t="n">
        <v>0.004291845493562232</v>
      </c>
    </row>
    <row r="7" ht="17.1" customHeight="1" s="24">
      <c r="A7" s="6" t="n">
        <v>4</v>
      </c>
      <c r="B7" s="7" t="inlineStr">
        <is>
          <t>명일1동</t>
        </is>
      </c>
      <c r="C7" s="8" t="n">
        <v>68864</v>
      </c>
      <c r="D7" s="8" t="n">
        <v>10460</v>
      </c>
      <c r="E7" s="8" t="n">
        <v>24669</v>
      </c>
      <c r="F7" s="8" t="n">
        <v>1465</v>
      </c>
      <c r="G7" s="8" t="n">
        <v>26</v>
      </c>
      <c r="H7" s="9" t="n">
        <v>0.111587982832618</v>
      </c>
    </row>
    <row r="8" ht="17.1" customHeight="1" s="24">
      <c r="A8" s="2" t="n">
        <v>5</v>
      </c>
      <c r="B8" s="3" t="inlineStr">
        <is>
          <t>명일2동</t>
        </is>
      </c>
      <c r="C8" s="4" t="n">
        <v>86793</v>
      </c>
      <c r="D8" s="4" t="n">
        <v>8514</v>
      </c>
      <c r="E8" s="4" t="n">
        <v>16814</v>
      </c>
      <c r="F8" s="4" t="n">
        <v>1052</v>
      </c>
      <c r="G8" s="4" t="n">
        <v>16</v>
      </c>
      <c r="H8" s="5" t="n">
        <v>0.06866952789699571</v>
      </c>
    </row>
    <row r="9" ht="17.1" customHeight="1" s="24">
      <c r="A9" s="6" t="n">
        <v>6</v>
      </c>
      <c r="B9" s="7" t="inlineStr">
        <is>
          <t>고덕1동</t>
        </is>
      </c>
      <c r="C9" s="8" t="n">
        <v>60122</v>
      </c>
      <c r="D9" s="8" t="n">
        <v>5932</v>
      </c>
      <c r="E9" s="8" t="n">
        <v>23636</v>
      </c>
      <c r="F9" s="8" t="n">
        <v>604</v>
      </c>
      <c r="G9" s="8" t="n">
        <v>5</v>
      </c>
      <c r="H9" s="9" t="n">
        <v>0.02145922746781116</v>
      </c>
    </row>
    <row r="10" ht="17.1" customHeight="1" s="24">
      <c r="A10" s="2" t="n">
        <v>7</v>
      </c>
      <c r="B10" s="3" t="inlineStr">
        <is>
          <t>고덕2동</t>
        </is>
      </c>
      <c r="C10" s="4" t="n">
        <v>160017</v>
      </c>
      <c r="D10" s="4" t="n">
        <v>12546</v>
      </c>
      <c r="E10" s="4" t="n">
        <v>26168</v>
      </c>
      <c r="F10" s="4" t="n">
        <v>1114</v>
      </c>
      <c r="G10" s="4" t="n">
        <v>10</v>
      </c>
      <c r="H10" s="5" t="n">
        <v>0.04291845493562232</v>
      </c>
    </row>
    <row r="11" ht="17.1" customHeight="1" s="24">
      <c r="A11" s="6" t="n">
        <v>8</v>
      </c>
      <c r="B11" s="7" t="inlineStr">
        <is>
          <t>암사1동</t>
        </is>
      </c>
      <c r="C11" s="8" t="n">
        <v>40040</v>
      </c>
      <c r="D11" s="8" t="n">
        <v>10409</v>
      </c>
      <c r="E11" s="8" t="n">
        <v>32853</v>
      </c>
      <c r="F11" s="8" t="n">
        <v>1324</v>
      </c>
      <c r="G11" s="8" t="n">
        <v>10</v>
      </c>
      <c r="H11" s="9" t="n">
        <v>0.04291845493562232</v>
      </c>
    </row>
    <row r="12" ht="17.1" customHeight="1" s="24">
      <c r="A12" s="2" t="n">
        <v>9</v>
      </c>
      <c r="B12" s="3" t="inlineStr">
        <is>
          <t>암사2동</t>
        </is>
      </c>
      <c r="C12" s="4" t="n">
        <v>65237</v>
      </c>
      <c r="D12" s="4" t="n">
        <v>5863</v>
      </c>
      <c r="E12" s="4" t="n">
        <v>14531</v>
      </c>
      <c r="F12" s="4" t="n">
        <v>649</v>
      </c>
      <c r="G12" s="4" t="n">
        <v>9</v>
      </c>
      <c r="H12" s="5" t="n">
        <v>0.03862660944206009</v>
      </c>
    </row>
    <row r="13" ht="17.1" customHeight="1" s="24">
      <c r="A13" s="6" t="n">
        <v>10</v>
      </c>
      <c r="B13" s="7" t="inlineStr">
        <is>
          <t>암사3동</t>
        </is>
      </c>
      <c r="C13" s="8" t="n">
        <v>39678</v>
      </c>
      <c r="D13" s="8" t="n">
        <v>4376</v>
      </c>
      <c r="E13" s="8" t="n">
        <v>16955</v>
      </c>
      <c r="F13" s="8" t="n">
        <v>632</v>
      </c>
      <c r="G13" s="8" t="n">
        <v>7</v>
      </c>
      <c r="H13" s="9" t="n">
        <v>0.03004291845493562</v>
      </c>
    </row>
    <row r="14" ht="17.1" customHeight="1" s="24">
      <c r="A14" s="2" t="n">
        <v>11</v>
      </c>
      <c r="B14" s="3" t="inlineStr">
        <is>
          <t>천호1동</t>
        </is>
      </c>
      <c r="C14" s="4" t="n">
        <v>45432</v>
      </c>
      <c r="D14" s="4" t="n">
        <v>9570</v>
      </c>
      <c r="E14" s="4" t="n">
        <v>25252</v>
      </c>
      <c r="F14" s="4" t="n">
        <v>1025</v>
      </c>
      <c r="G14" s="4" t="n">
        <v>8</v>
      </c>
      <c r="H14" s="5" t="n">
        <v>0.03433476394849785</v>
      </c>
    </row>
    <row r="15" ht="17.1" customHeight="1" s="24">
      <c r="A15" s="6" t="n">
        <v>12</v>
      </c>
      <c r="B15" s="7" t="inlineStr">
        <is>
          <t>천호2동</t>
        </is>
      </c>
      <c r="C15" s="8" t="n">
        <v>162023</v>
      </c>
      <c r="D15" s="8" t="n">
        <v>23357</v>
      </c>
      <c r="E15" s="8" t="n">
        <v>34838</v>
      </c>
      <c r="F15" s="8" t="n">
        <v>2571</v>
      </c>
      <c r="G15" s="8" t="n">
        <v>23</v>
      </c>
      <c r="H15" s="9" t="n">
        <v>0.09871244635193133</v>
      </c>
    </row>
    <row r="16" ht="17.1" customHeight="1" s="24">
      <c r="A16" s="2" t="n">
        <v>13</v>
      </c>
      <c r="B16" s="3" t="inlineStr">
        <is>
          <t>천호3동</t>
        </is>
      </c>
      <c r="C16" s="4" t="n">
        <v>34666</v>
      </c>
      <c r="D16" s="4" t="n">
        <v>15211</v>
      </c>
      <c r="E16" s="4" t="n">
        <v>26218</v>
      </c>
      <c r="F16" s="4" t="n">
        <v>1462</v>
      </c>
      <c r="G16" s="4" t="n">
        <v>10</v>
      </c>
      <c r="H16" s="5" t="n">
        <v>0.04291845493562232</v>
      </c>
    </row>
    <row r="17" ht="17.1" customHeight="1" s="24">
      <c r="A17" s="6" t="n">
        <v>14</v>
      </c>
      <c r="B17" s="7" t="inlineStr">
        <is>
          <t>성내1동</t>
        </is>
      </c>
      <c r="C17" s="8" t="n">
        <v>75488</v>
      </c>
      <c r="D17" s="8" t="n">
        <v>24460</v>
      </c>
      <c r="E17" s="8" t="n">
        <v>19034</v>
      </c>
      <c r="F17" s="8" t="n">
        <v>1351</v>
      </c>
      <c r="G17" s="8" t="n">
        <v>12</v>
      </c>
      <c r="H17" s="9" t="n">
        <v>0.05150214592274678</v>
      </c>
    </row>
    <row r="18" ht="17.1" customHeight="1" s="24">
      <c r="A18" s="2" t="n">
        <v>15</v>
      </c>
      <c r="B18" s="3" t="inlineStr">
        <is>
          <t>성내2동</t>
        </is>
      </c>
      <c r="C18" s="4" t="n">
        <v>137370</v>
      </c>
      <c r="D18" s="4" t="n">
        <v>12578</v>
      </c>
      <c r="E18" s="4" t="n">
        <v>24099</v>
      </c>
      <c r="F18" s="4" t="n">
        <v>1643</v>
      </c>
      <c r="G18" s="4" t="n">
        <v>14</v>
      </c>
      <c r="H18" s="5" t="n">
        <v>0.06008583690987124</v>
      </c>
    </row>
    <row r="19" ht="17.1" customHeight="1" s="24">
      <c r="A19" s="6" t="n">
        <v>16</v>
      </c>
      <c r="B19" s="7" t="inlineStr">
        <is>
          <t>성내3동</t>
        </is>
      </c>
      <c r="C19" s="8" t="n">
        <v>111227</v>
      </c>
      <c r="D19" s="8" t="n">
        <v>15933</v>
      </c>
      <c r="E19" s="8" t="n">
        <v>21676</v>
      </c>
      <c r="F19" s="8" t="n">
        <v>2013</v>
      </c>
      <c r="G19" s="8" t="n">
        <v>24</v>
      </c>
      <c r="H19" s="9" t="n">
        <v>0.1030042918454936</v>
      </c>
    </row>
    <row r="20" ht="17.1" customHeight="1" s="24">
      <c r="A20" s="2" t="n">
        <v>17</v>
      </c>
      <c r="B20" s="3" t="inlineStr">
        <is>
          <t>길동</t>
        </is>
      </c>
      <c r="C20" s="4" t="n">
        <v>128586</v>
      </c>
      <c r="D20" s="4" t="n">
        <v>31005</v>
      </c>
      <c r="E20" s="4" t="n">
        <v>48149</v>
      </c>
      <c r="F20" s="4" t="n">
        <v>2855</v>
      </c>
      <c r="G20" s="4" t="n">
        <v>27</v>
      </c>
      <c r="H20" s="5" t="n">
        <v>0.1158798283261803</v>
      </c>
    </row>
    <row r="21" ht="17.1" customHeight="1" s="24">
      <c r="A21" s="6" t="n">
        <v>18</v>
      </c>
      <c r="B21" s="7" t="inlineStr">
        <is>
          <t>둔촌1동</t>
        </is>
      </c>
      <c r="C21" s="8" t="n">
        <v>45504</v>
      </c>
      <c r="D21" s="8" t="n">
        <v>3128</v>
      </c>
      <c r="E21" s="8" t="n">
        <v>31839</v>
      </c>
      <c r="F21" s="8" t="n">
        <v>266</v>
      </c>
      <c r="G21" s="8" t="n">
        <v>3</v>
      </c>
      <c r="H21" s="9" t="n">
        <v>0.0128755364806867</v>
      </c>
    </row>
    <row r="22" ht="17.1" customHeight="1" s="24">
      <c r="A22" s="2" t="n">
        <v>19</v>
      </c>
      <c r="B22" s="3" t="inlineStr">
        <is>
          <t>둔촌2동</t>
        </is>
      </c>
      <c r="C22" s="4" t="n">
        <v>66469</v>
      </c>
      <c r="D22" s="4" t="n">
        <v>15231</v>
      </c>
      <c r="E22" s="4" t="n">
        <v>25170</v>
      </c>
      <c r="F22" s="4" t="n">
        <v>1094</v>
      </c>
      <c r="G22" s="4" t="n">
        <v>9</v>
      </c>
      <c r="H22" s="5" t="n">
        <v>0.03862660944206009</v>
      </c>
    </row>
    <row r="23" ht="20.1" customHeight="1" s="24">
      <c r="A23" s="30" t="inlineStr">
        <is>
          <t>전체</t>
        </is>
      </c>
      <c r="B23" s="31" t="n"/>
      <c r="C23" s="10">
        <f>SUM(C4:C22)</f>
        <v/>
      </c>
      <c r="D23" s="10">
        <f>SUM(D4:D22)</f>
        <v/>
      </c>
      <c r="E23" s="10">
        <f>SUM(E4:E22)</f>
        <v/>
      </c>
      <c r="F23" s="10">
        <f>SUM(F4:F22)</f>
        <v/>
      </c>
      <c r="G23" s="10">
        <f>SUM(G4:G22)</f>
        <v/>
      </c>
      <c r="H23" s="11" t="n">
        <v>1</v>
      </c>
    </row>
  </sheetData>
  <mergeCells count="3">
    <mergeCell ref="A1:H1"/>
    <mergeCell ref="A2:H2"/>
    <mergeCell ref="A23:B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3" topLeftCell="A4" activePane="bottomLeft" state="frozen"/>
      <selection activeCell="M14" sqref="M14"/>
      <selection pane="bottomLeft" activeCell="A17" sqref="A17:B17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강북구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삼양동</t>
        </is>
      </c>
      <c r="C4" s="4" t="n">
        <v>38242</v>
      </c>
      <c r="D4" s="4" t="n">
        <v>6620</v>
      </c>
      <c r="E4" s="4" t="n">
        <v>24406</v>
      </c>
      <c r="F4" s="4" t="n">
        <v>738</v>
      </c>
      <c r="G4" s="4" t="n">
        <v>9</v>
      </c>
      <c r="H4" s="5" t="n">
        <v>0.07317073170731707</v>
      </c>
    </row>
    <row r="5" ht="17.1" customHeight="1" s="24">
      <c r="A5" s="6" t="n">
        <v>2</v>
      </c>
      <c r="B5" s="7" t="inlineStr">
        <is>
          <t>미아동</t>
        </is>
      </c>
      <c r="C5" s="8" t="n">
        <v>104535</v>
      </c>
      <c r="D5" s="8" t="n">
        <v>12319</v>
      </c>
      <c r="E5" s="8" t="n">
        <v>20429</v>
      </c>
      <c r="F5" s="8" t="n">
        <v>1336</v>
      </c>
      <c r="G5" s="8" t="n">
        <v>17</v>
      </c>
      <c r="H5" s="9" t="n">
        <v>0.1382113821138211</v>
      </c>
    </row>
    <row r="6" ht="17.1" customHeight="1" s="24">
      <c r="A6" s="2" t="n">
        <v>3</v>
      </c>
      <c r="B6" s="3" t="inlineStr">
        <is>
          <t>송중동</t>
        </is>
      </c>
      <c r="C6" s="4" t="n">
        <v>135637</v>
      </c>
      <c r="D6" s="4" t="n">
        <v>14657</v>
      </c>
      <c r="E6" s="4" t="n">
        <v>27602</v>
      </c>
      <c r="F6" s="4" t="n">
        <v>1689</v>
      </c>
      <c r="G6" s="4" t="n">
        <v>15</v>
      </c>
      <c r="H6" s="5" t="n">
        <v>0.1219512195121951</v>
      </c>
    </row>
    <row r="7" ht="17.1" customHeight="1" s="24">
      <c r="A7" s="6" t="n">
        <v>4</v>
      </c>
      <c r="B7" s="7" t="inlineStr">
        <is>
          <t>송천동</t>
        </is>
      </c>
      <c r="C7" s="8" t="n">
        <v>127399</v>
      </c>
      <c r="D7" s="8" t="n">
        <v>12589</v>
      </c>
      <c r="E7" s="8" t="n">
        <v>22087</v>
      </c>
      <c r="F7" s="8" t="n">
        <v>1280</v>
      </c>
      <c r="G7" s="8" t="n">
        <v>14</v>
      </c>
      <c r="H7" s="9" t="n">
        <v>0.1138211382113821</v>
      </c>
    </row>
    <row r="8" ht="17.1" customHeight="1" s="24">
      <c r="A8" s="2" t="n">
        <v>5</v>
      </c>
      <c r="B8" s="3" t="inlineStr">
        <is>
          <t>삼각산동</t>
        </is>
      </c>
      <c r="C8" s="4" t="n">
        <v>44191</v>
      </c>
      <c r="D8" s="4" t="n">
        <v>5122</v>
      </c>
      <c r="E8" s="4" t="n">
        <v>30085</v>
      </c>
      <c r="F8" s="4" t="n">
        <v>786</v>
      </c>
      <c r="G8" s="4" t="n">
        <v>9</v>
      </c>
      <c r="H8" s="5" t="n">
        <v>0.07317073170731707</v>
      </c>
    </row>
    <row r="9" ht="17.1" customHeight="1" s="24">
      <c r="A9" s="6" t="n">
        <v>6</v>
      </c>
      <c r="B9" s="7" t="inlineStr">
        <is>
          <t>번1동</t>
        </is>
      </c>
      <c r="C9" s="8" t="n">
        <v>78451</v>
      </c>
      <c r="D9" s="8" t="n">
        <v>15296</v>
      </c>
      <c r="E9" s="8" t="n">
        <v>16127</v>
      </c>
      <c r="F9" s="8" t="n">
        <v>1374</v>
      </c>
      <c r="G9" s="8" t="n">
        <v>13</v>
      </c>
      <c r="H9" s="9" t="n">
        <v>0.1056910569105691</v>
      </c>
    </row>
    <row r="10" ht="17.1" customHeight="1" s="24">
      <c r="A10" s="2" t="n">
        <v>7</v>
      </c>
      <c r="B10" s="3" t="inlineStr">
        <is>
          <t>번2동</t>
        </is>
      </c>
      <c r="C10" s="4" t="n">
        <v>17848</v>
      </c>
      <c r="D10" s="4" t="n">
        <v>5836</v>
      </c>
      <c r="E10" s="4" t="n">
        <v>14445</v>
      </c>
      <c r="F10" s="4" t="n">
        <v>286</v>
      </c>
      <c r="G10" s="4" t="n">
        <v>2</v>
      </c>
      <c r="H10" s="5" t="n">
        <v>0.01626016260162602</v>
      </c>
    </row>
    <row r="11" ht="17.1" customHeight="1" s="24">
      <c r="A11" s="6" t="n">
        <v>8</v>
      </c>
      <c r="B11" s="7" t="inlineStr">
        <is>
          <t>번3동</t>
        </is>
      </c>
      <c r="C11" s="8" t="n">
        <v>34167</v>
      </c>
      <c r="D11" s="8" t="n">
        <v>5419</v>
      </c>
      <c r="E11" s="8" t="n">
        <v>15771</v>
      </c>
      <c r="F11" s="8" t="n">
        <v>400</v>
      </c>
      <c r="G11" s="8" t="n">
        <v>4</v>
      </c>
      <c r="H11" s="9" t="n">
        <v>0.03252032520325204</v>
      </c>
    </row>
    <row r="12" ht="17.1" customHeight="1" s="24">
      <c r="A12" s="2" t="n">
        <v>9</v>
      </c>
      <c r="B12" s="3" t="inlineStr">
        <is>
          <t>수유1동</t>
        </is>
      </c>
      <c r="C12" s="4" t="n">
        <v>39071</v>
      </c>
      <c r="D12" s="4" t="n">
        <v>9788</v>
      </c>
      <c r="E12" s="4" t="n">
        <v>19377</v>
      </c>
      <c r="F12" s="4" t="n">
        <v>1012</v>
      </c>
      <c r="G12" s="4" t="n">
        <v>7</v>
      </c>
      <c r="H12" s="5" t="n">
        <v>0.05691056910569105</v>
      </c>
    </row>
    <row r="13" ht="17.1" customHeight="1" s="24">
      <c r="A13" s="6" t="n">
        <v>10</v>
      </c>
      <c r="B13" s="7" t="inlineStr">
        <is>
          <t>수유2동</t>
        </is>
      </c>
      <c r="C13" s="8" t="n">
        <v>25137</v>
      </c>
      <c r="D13" s="8" t="n">
        <v>7013</v>
      </c>
      <c r="E13" s="8" t="n">
        <v>20048</v>
      </c>
      <c r="F13" s="8" t="n">
        <v>933</v>
      </c>
      <c r="G13" s="8" t="n">
        <v>7</v>
      </c>
      <c r="H13" s="9" t="n">
        <v>0.05691056910569105</v>
      </c>
    </row>
    <row r="14" ht="17.1" customHeight="1" s="24">
      <c r="A14" s="2" t="n">
        <v>11</v>
      </c>
      <c r="B14" s="3" t="inlineStr">
        <is>
          <t>수유3동</t>
        </is>
      </c>
      <c r="C14" s="4" t="n">
        <v>101850</v>
      </c>
      <c r="D14" s="4" t="n">
        <v>15938</v>
      </c>
      <c r="E14" s="4" t="n">
        <v>22656</v>
      </c>
      <c r="F14" s="4" t="n">
        <v>2124</v>
      </c>
      <c r="G14" s="4" t="n">
        <v>19</v>
      </c>
      <c r="H14" s="5" t="n">
        <v>0.1544715447154472</v>
      </c>
    </row>
    <row r="15" ht="17.1" customHeight="1" s="24">
      <c r="A15" s="6" t="n">
        <v>12</v>
      </c>
      <c r="B15" s="7" t="inlineStr">
        <is>
          <t>우이동</t>
        </is>
      </c>
      <c r="C15" s="8" t="n">
        <v>65542</v>
      </c>
      <c r="D15" s="8" t="n">
        <v>8024</v>
      </c>
      <c r="E15" s="8" t="n">
        <v>19478</v>
      </c>
      <c r="F15" s="8" t="n">
        <v>815</v>
      </c>
      <c r="G15" s="8" t="n">
        <v>3</v>
      </c>
      <c r="H15" s="9" t="n">
        <v>0.02439024390243903</v>
      </c>
    </row>
    <row r="16" ht="17.1" customHeight="1" s="24">
      <c r="A16" s="2" t="n">
        <v>13</v>
      </c>
      <c r="B16" s="3" t="inlineStr">
        <is>
          <t>인수동</t>
        </is>
      </c>
      <c r="C16" s="4" t="n">
        <v>47346</v>
      </c>
      <c r="D16" s="4" t="n">
        <v>11066</v>
      </c>
      <c r="E16" s="4" t="n">
        <v>28302</v>
      </c>
      <c r="F16" s="4" t="n">
        <v>1024</v>
      </c>
      <c r="G16" s="4" t="n">
        <v>4</v>
      </c>
      <c r="H16" s="5" t="n">
        <v>0.03252032520325204</v>
      </c>
    </row>
    <row r="17" ht="20.1" customHeight="1" s="24">
      <c r="A17" s="30" t="inlineStr">
        <is>
          <t>전체</t>
        </is>
      </c>
      <c r="B17" s="31" t="n"/>
      <c r="C17" s="10">
        <f>SUM(C4:C16)</f>
        <v/>
      </c>
      <c r="D17" s="10">
        <f>SUM(D4:D16)</f>
        <v/>
      </c>
      <c r="E17" s="10">
        <f>SUM(E4:E16)</f>
        <v/>
      </c>
      <c r="F17" s="10">
        <f>SUM(F4:F16)</f>
        <v/>
      </c>
      <c r="G17" s="10">
        <f>SUM(G4:G16)</f>
        <v/>
      </c>
      <c r="H17" s="11" t="n">
        <v>1</v>
      </c>
    </row>
  </sheetData>
  <mergeCells count="3">
    <mergeCell ref="A1:H1"/>
    <mergeCell ref="A2:H2"/>
    <mergeCell ref="A17:B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activeCell="M14" sqref="M14"/>
      <selection pane="bottomLeft" activeCell="A24" sqref="A24:B24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강서구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염창동</t>
        </is>
      </c>
      <c r="C4" s="4" t="n">
        <v>143413</v>
      </c>
      <c r="D4" s="4" t="n">
        <v>21891</v>
      </c>
      <c r="E4" s="4" t="n">
        <v>41159</v>
      </c>
      <c r="F4" s="4" t="n">
        <v>1522</v>
      </c>
      <c r="G4" s="4" t="n">
        <v>13</v>
      </c>
      <c r="H4" s="5" t="n">
        <v>0.05485232067510549</v>
      </c>
    </row>
    <row r="5" ht="17.1" customHeight="1" s="24">
      <c r="A5" s="6" t="n">
        <v>2</v>
      </c>
      <c r="B5" s="7" t="inlineStr">
        <is>
          <t>등촌1동</t>
        </is>
      </c>
      <c r="C5" s="8" t="n">
        <v>90997</v>
      </c>
      <c r="D5" s="8" t="n">
        <v>25502</v>
      </c>
      <c r="E5" s="8" t="n">
        <v>24978</v>
      </c>
      <c r="F5" s="8" t="n">
        <v>1615</v>
      </c>
      <c r="G5" s="8" t="n">
        <v>14</v>
      </c>
      <c r="H5" s="9" t="n">
        <v>0.05907172995780591</v>
      </c>
    </row>
    <row r="6" ht="17.1" customHeight="1" s="24">
      <c r="A6" s="2" t="n">
        <v>3</v>
      </c>
      <c r="B6" s="3" t="inlineStr">
        <is>
          <t>등촌2동</t>
        </is>
      </c>
      <c r="C6" s="4" t="n">
        <v>36106</v>
      </c>
      <c r="D6" s="4" t="n">
        <v>6764</v>
      </c>
      <c r="E6" s="4" t="n">
        <v>19049</v>
      </c>
      <c r="F6" s="4" t="n">
        <v>553</v>
      </c>
      <c r="G6" s="4" t="n">
        <v>7</v>
      </c>
      <c r="H6" s="5" t="n">
        <v>0.02953586497890295</v>
      </c>
    </row>
    <row r="7" ht="17.1" customHeight="1" s="24">
      <c r="A7" s="6" t="n">
        <v>4</v>
      </c>
      <c r="B7" s="7" t="inlineStr">
        <is>
          <t>등촌3동</t>
        </is>
      </c>
      <c r="C7" s="8" t="n">
        <v>175139</v>
      </c>
      <c r="D7" s="8" t="n">
        <v>27842</v>
      </c>
      <c r="E7" s="8" t="n">
        <v>28748</v>
      </c>
      <c r="F7" s="8" t="n">
        <v>1938</v>
      </c>
      <c r="G7" s="8" t="n">
        <v>21</v>
      </c>
      <c r="H7" s="9" t="n">
        <v>0.08860759493670886</v>
      </c>
    </row>
    <row r="8" ht="17.1" customHeight="1" s="24">
      <c r="A8" s="2" t="n">
        <v>5</v>
      </c>
      <c r="B8" s="3" t="inlineStr">
        <is>
          <t>화곡본동</t>
        </is>
      </c>
      <c r="C8" s="4" t="n">
        <v>35430</v>
      </c>
      <c r="D8" s="4" t="n">
        <v>8843</v>
      </c>
      <c r="E8" s="4" t="n">
        <v>31980</v>
      </c>
      <c r="F8" s="4" t="n">
        <v>1136</v>
      </c>
      <c r="G8" s="4" t="n">
        <v>5</v>
      </c>
      <c r="H8" s="5" t="n">
        <v>0.02109704641350211</v>
      </c>
    </row>
    <row r="9" ht="17.1" customHeight="1" s="24">
      <c r="A9" s="6" t="n">
        <v>6</v>
      </c>
      <c r="B9" s="7" t="inlineStr">
        <is>
          <t>화곡1동</t>
        </is>
      </c>
      <c r="C9" s="8" t="n">
        <v>119336</v>
      </c>
      <c r="D9" s="8" t="n">
        <v>18012</v>
      </c>
      <c r="E9" s="8" t="n">
        <v>49679</v>
      </c>
      <c r="F9" s="8" t="n">
        <v>2407</v>
      </c>
      <c r="G9" s="8" t="n">
        <v>21</v>
      </c>
      <c r="H9" s="9" t="n">
        <v>0.08860759493670886</v>
      </c>
    </row>
    <row r="10" ht="17.1" customHeight="1" s="24">
      <c r="A10" s="2" t="n">
        <v>7</v>
      </c>
      <c r="B10" s="3" t="inlineStr">
        <is>
          <t>화곡2동</t>
        </is>
      </c>
      <c r="C10" s="4" t="n">
        <v>15479</v>
      </c>
      <c r="D10" s="4" t="n">
        <v>5229</v>
      </c>
      <c r="E10" s="4" t="n">
        <v>16656</v>
      </c>
      <c r="F10" s="4" t="n">
        <v>543</v>
      </c>
      <c r="G10" s="4" t="n">
        <v>4</v>
      </c>
      <c r="H10" s="5" t="n">
        <v>0.01687763713080169</v>
      </c>
    </row>
    <row r="11" ht="17.1" customHeight="1" s="24">
      <c r="A11" s="6" t="n">
        <v>8</v>
      </c>
      <c r="B11" s="7" t="inlineStr">
        <is>
          <t>화곡3동</t>
        </is>
      </c>
      <c r="C11" s="8" t="n">
        <v>52100</v>
      </c>
      <c r="D11" s="8" t="n">
        <v>8073</v>
      </c>
      <c r="E11" s="8" t="n">
        <v>20683</v>
      </c>
      <c r="F11" s="8" t="n">
        <v>1090</v>
      </c>
      <c r="G11" s="8" t="n">
        <v>14</v>
      </c>
      <c r="H11" s="9" t="n">
        <v>0.05907172995780591</v>
      </c>
    </row>
    <row r="12" ht="17.1" customHeight="1" s="24">
      <c r="A12" s="2" t="n">
        <v>9</v>
      </c>
      <c r="B12" s="3" t="inlineStr">
        <is>
          <t>화곡4동</t>
        </is>
      </c>
      <c r="C12" s="4" t="n">
        <v>55910</v>
      </c>
      <c r="D12" s="4" t="n">
        <v>7801</v>
      </c>
      <c r="E12" s="4" t="n">
        <v>19099</v>
      </c>
      <c r="F12" s="4" t="n">
        <v>1068</v>
      </c>
      <c r="G12" s="4" t="n">
        <v>8</v>
      </c>
      <c r="H12" s="5" t="n">
        <v>0.03375527426160337</v>
      </c>
    </row>
    <row r="13" ht="17.1" customHeight="1" s="24">
      <c r="A13" s="6" t="n">
        <v>10</v>
      </c>
      <c r="B13" s="7" t="inlineStr">
        <is>
          <t>화곡6동</t>
        </is>
      </c>
      <c r="C13" s="8" t="n">
        <v>76400</v>
      </c>
      <c r="D13" s="8" t="n">
        <v>17413</v>
      </c>
      <c r="E13" s="8" t="n">
        <v>25565</v>
      </c>
      <c r="F13" s="8" t="n">
        <v>1400</v>
      </c>
      <c r="G13" s="8" t="n">
        <v>9</v>
      </c>
      <c r="H13" s="9" t="n">
        <v>0.0379746835443038</v>
      </c>
    </row>
    <row r="14" ht="17.1" customHeight="1" s="24">
      <c r="A14" s="2" t="n">
        <v>11</v>
      </c>
      <c r="B14" s="3" t="inlineStr">
        <is>
          <t>화곡8동</t>
        </is>
      </c>
      <c r="C14" s="4" t="n">
        <v>47277</v>
      </c>
      <c r="D14" s="4" t="n">
        <v>6766</v>
      </c>
      <c r="E14" s="4" t="n">
        <v>22632</v>
      </c>
      <c r="F14" s="4" t="n">
        <v>1025</v>
      </c>
      <c r="G14" s="4" t="n">
        <v>10</v>
      </c>
      <c r="H14" s="5" t="n">
        <v>0.04219409282700422</v>
      </c>
    </row>
    <row r="15" ht="17.1" customHeight="1" s="24">
      <c r="A15" s="6" t="n">
        <v>12</v>
      </c>
      <c r="B15" s="7" t="inlineStr">
        <is>
          <t>우장산동</t>
        </is>
      </c>
      <c r="C15" s="8" t="n">
        <v>79963</v>
      </c>
      <c r="D15" s="8" t="n">
        <v>13030</v>
      </c>
      <c r="E15" s="8" t="n">
        <v>43637</v>
      </c>
      <c r="F15" s="8" t="n">
        <v>1424</v>
      </c>
      <c r="G15" s="8" t="n">
        <v>14</v>
      </c>
      <c r="H15" s="9" t="n">
        <v>0.05907172995780591</v>
      </c>
    </row>
    <row r="16" ht="17.1" customHeight="1" s="24">
      <c r="A16" s="2" t="n">
        <v>13</v>
      </c>
      <c r="B16" s="3" t="inlineStr">
        <is>
          <t>가양1동</t>
        </is>
      </c>
      <c r="C16" s="4" t="n">
        <v>390908</v>
      </c>
      <c r="D16" s="4" t="n">
        <v>84545</v>
      </c>
      <c r="E16" s="4" t="n">
        <v>33578</v>
      </c>
      <c r="F16" s="4" t="n">
        <v>5285</v>
      </c>
      <c r="G16" s="4" t="n">
        <v>28</v>
      </c>
      <c r="H16" s="5" t="n">
        <v>0.1181434599156118</v>
      </c>
    </row>
    <row r="17" ht="17.1" customHeight="1" s="24">
      <c r="A17" s="6" t="n">
        <v>14</v>
      </c>
      <c r="B17" s="7" t="inlineStr">
        <is>
          <t>가양2동</t>
        </is>
      </c>
      <c r="C17" s="8" t="n">
        <v>41916</v>
      </c>
      <c r="D17" s="8" t="n">
        <v>5474</v>
      </c>
      <c r="E17" s="8" t="n">
        <v>13012</v>
      </c>
      <c r="F17" s="8" t="n">
        <v>397</v>
      </c>
      <c r="G17" s="8" t="n">
        <v>6</v>
      </c>
      <c r="H17" s="9" t="n">
        <v>0.02531645569620253</v>
      </c>
    </row>
    <row r="18" ht="17.1" customHeight="1" s="24">
      <c r="A18" s="2" t="n">
        <v>15</v>
      </c>
      <c r="B18" s="3" t="inlineStr">
        <is>
          <t>가양3동</t>
        </is>
      </c>
      <c r="C18" s="4" t="n">
        <v>50572</v>
      </c>
      <c r="D18" s="4" t="n">
        <v>9499</v>
      </c>
      <c r="E18" s="4" t="n">
        <v>13556</v>
      </c>
      <c r="F18" s="4" t="n">
        <v>370</v>
      </c>
      <c r="G18" s="4" t="n">
        <v>2</v>
      </c>
      <c r="H18" s="5" t="n">
        <v>0.008438818565400843</v>
      </c>
    </row>
    <row r="19" ht="17.1" customHeight="1" s="24">
      <c r="A19" s="6" t="n">
        <v>16</v>
      </c>
      <c r="B19" s="7" t="inlineStr">
        <is>
          <t>발산1동</t>
        </is>
      </c>
      <c r="C19" s="8" t="n">
        <v>260010</v>
      </c>
      <c r="D19" s="8" t="n">
        <v>41322</v>
      </c>
      <c r="E19" s="8" t="n">
        <v>34945</v>
      </c>
      <c r="F19" s="8" t="n">
        <v>3554</v>
      </c>
      <c r="G19" s="8" t="n">
        <v>28</v>
      </c>
      <c r="H19" s="9" t="n">
        <v>0.1181434599156118</v>
      </c>
    </row>
    <row r="20" ht="17.1" customHeight="1" s="24">
      <c r="A20" s="2" t="n">
        <v>17</v>
      </c>
      <c r="B20" s="3" t="inlineStr">
        <is>
          <t>공항동</t>
        </is>
      </c>
      <c r="C20" s="4" t="n">
        <v>280551</v>
      </c>
      <c r="D20" s="4" t="n">
        <v>50576</v>
      </c>
      <c r="E20" s="4" t="n">
        <v>28767</v>
      </c>
      <c r="F20" s="4" t="n">
        <v>1521</v>
      </c>
      <c r="G20" s="4" t="n">
        <v>8</v>
      </c>
      <c r="H20" s="5" t="n">
        <v>0.03375527426160337</v>
      </c>
    </row>
    <row r="21" ht="17.1" customHeight="1" s="24">
      <c r="A21" s="6" t="n">
        <v>18</v>
      </c>
      <c r="B21" s="7" t="inlineStr">
        <is>
          <t>방화1동</t>
        </is>
      </c>
      <c r="C21" s="8" t="n">
        <v>158371</v>
      </c>
      <c r="D21" s="8" t="n">
        <v>20232</v>
      </c>
      <c r="E21" s="8" t="n">
        <v>39695</v>
      </c>
      <c r="F21" s="8" t="n">
        <v>2060</v>
      </c>
      <c r="G21" s="8" t="n">
        <v>17</v>
      </c>
      <c r="H21" s="9" t="n">
        <v>0.07172995780590717</v>
      </c>
    </row>
    <row r="22" ht="17.1" customHeight="1" s="24">
      <c r="A22" s="2" t="n">
        <v>19</v>
      </c>
      <c r="B22" s="3" t="inlineStr">
        <is>
          <t>방화2동</t>
        </is>
      </c>
      <c r="C22" s="4" t="n">
        <v>395472</v>
      </c>
      <c r="D22" s="4" t="n">
        <v>17931</v>
      </c>
      <c r="E22" s="4" t="n">
        <v>22947</v>
      </c>
      <c r="F22" s="4" t="n">
        <v>1238</v>
      </c>
      <c r="G22" s="4" t="n">
        <v>3</v>
      </c>
      <c r="H22" s="5" t="n">
        <v>0.01265822784810127</v>
      </c>
    </row>
    <row r="23" ht="17.1" customHeight="1" s="24">
      <c r="A23" s="6" t="n">
        <v>20</v>
      </c>
      <c r="B23" s="7" t="inlineStr">
        <is>
          <t>방화3동</t>
        </is>
      </c>
      <c r="C23" s="8" t="n">
        <v>64670</v>
      </c>
      <c r="D23" s="8" t="n">
        <v>7563</v>
      </c>
      <c r="E23" s="8" t="n">
        <v>21483</v>
      </c>
      <c r="F23" s="8" t="n">
        <v>507</v>
      </c>
      <c r="G23" s="8" t="n">
        <v>5</v>
      </c>
      <c r="H23" s="9" t="n">
        <v>0.02109704641350211</v>
      </c>
    </row>
    <row r="24" ht="20.1" customHeight="1" s="24">
      <c r="A24" s="30" t="inlineStr">
        <is>
          <t>전체</t>
        </is>
      </c>
      <c r="B24" s="31" t="n"/>
      <c r="C24" s="10">
        <f>SUM(C4:C23)</f>
        <v/>
      </c>
      <c r="D24" s="10">
        <f>SUM(D4:D23)</f>
        <v/>
      </c>
      <c r="E24" s="10">
        <f>SUM(E4:E23)</f>
        <v/>
      </c>
      <c r="F24" s="10">
        <f>SUM(F4:F23)</f>
        <v/>
      </c>
      <c r="G24" s="10">
        <f>SUM(G4:G23)</f>
        <v/>
      </c>
      <c r="H24" s="11" t="n">
        <v>1</v>
      </c>
    </row>
  </sheetData>
  <mergeCells count="3">
    <mergeCell ref="A24:B24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activeCell="M14" sqref="M14"/>
      <selection pane="bottomLeft" activeCell="A25" sqref="A25:B25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관악구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은천동</t>
        </is>
      </c>
      <c r="C4" s="4" t="n">
        <v>78664</v>
      </c>
      <c r="D4" s="4" t="n">
        <v>12967</v>
      </c>
      <c r="E4" s="4" t="n">
        <v>31585</v>
      </c>
      <c r="F4" s="4" t="n">
        <v>1316</v>
      </c>
      <c r="G4" s="4" t="n">
        <v>11</v>
      </c>
      <c r="H4" s="5" t="n">
        <v>0.05555555555555555</v>
      </c>
    </row>
    <row r="5" ht="17.1" customHeight="1" s="24">
      <c r="A5" s="6" t="n">
        <v>2</v>
      </c>
      <c r="B5" s="7" t="inlineStr">
        <is>
          <t>성현동</t>
        </is>
      </c>
      <c r="C5" s="8" t="n">
        <v>23570</v>
      </c>
      <c r="D5" s="8" t="n">
        <v>5917</v>
      </c>
      <c r="E5" s="8" t="n">
        <v>29669</v>
      </c>
      <c r="F5" s="8" t="n">
        <v>666</v>
      </c>
      <c r="G5" s="8" t="n">
        <v>9</v>
      </c>
      <c r="H5" s="9" t="n">
        <v>0.04545454545454546</v>
      </c>
    </row>
    <row r="6" ht="17.1" customHeight="1" s="24">
      <c r="A6" s="2" t="n">
        <v>3</v>
      </c>
      <c r="B6" s="3" t="inlineStr">
        <is>
          <t>청룡동</t>
        </is>
      </c>
      <c r="C6" s="4" t="n">
        <v>110708</v>
      </c>
      <c r="D6" s="4" t="n">
        <v>16698</v>
      </c>
      <c r="E6" s="4" t="n">
        <v>36003</v>
      </c>
      <c r="F6" s="4" t="n">
        <v>1785</v>
      </c>
      <c r="G6" s="4" t="n">
        <v>14</v>
      </c>
      <c r="H6" s="5" t="n">
        <v>0.0707070707070707</v>
      </c>
    </row>
    <row r="7" ht="17.1" customHeight="1" s="24">
      <c r="A7" s="6" t="n">
        <v>4</v>
      </c>
      <c r="B7" s="7" t="inlineStr">
        <is>
          <t>보라매동</t>
        </is>
      </c>
      <c r="C7" s="8" t="n">
        <v>66582</v>
      </c>
      <c r="D7" s="8" t="n">
        <v>14309</v>
      </c>
      <c r="E7" s="8" t="n">
        <v>23156</v>
      </c>
      <c r="F7" s="8" t="n">
        <v>1143</v>
      </c>
      <c r="G7" s="8" t="n">
        <v>9</v>
      </c>
      <c r="H7" s="9" t="n">
        <v>0.04545454545454546</v>
      </c>
    </row>
    <row r="8" ht="17.1" customHeight="1" s="24">
      <c r="A8" s="2" t="n">
        <v>5</v>
      </c>
      <c r="B8" s="3" t="inlineStr">
        <is>
          <t>청림동</t>
        </is>
      </c>
      <c r="C8" s="4" t="n">
        <v>9767</v>
      </c>
      <c r="D8" s="4" t="n">
        <v>2912</v>
      </c>
      <c r="E8" s="4" t="n">
        <v>14367</v>
      </c>
      <c r="F8" s="4" t="n">
        <v>418</v>
      </c>
      <c r="G8" s="4" t="n">
        <v>5</v>
      </c>
      <c r="H8" s="5" t="n">
        <v>0.02525252525252525</v>
      </c>
    </row>
    <row r="9" ht="17.1" customHeight="1" s="24">
      <c r="A9" s="6" t="n">
        <v>6</v>
      </c>
      <c r="B9" s="7" t="inlineStr">
        <is>
          <t>행운동</t>
        </is>
      </c>
      <c r="C9" s="8" t="n">
        <v>65784</v>
      </c>
      <c r="D9" s="8" t="n">
        <v>10816</v>
      </c>
      <c r="E9" s="8" t="n">
        <v>28657</v>
      </c>
      <c r="F9" s="8" t="n">
        <v>1398</v>
      </c>
      <c r="G9" s="8" t="n">
        <v>12</v>
      </c>
      <c r="H9" s="9" t="n">
        <v>0.06060606060606061</v>
      </c>
    </row>
    <row r="10" ht="17.1" customHeight="1" s="24">
      <c r="A10" s="2" t="n">
        <v>7</v>
      </c>
      <c r="B10" s="3" t="inlineStr">
        <is>
          <t>낙성대동</t>
        </is>
      </c>
      <c r="C10" s="4" t="n">
        <v>108501</v>
      </c>
      <c r="D10" s="4" t="n">
        <v>10966</v>
      </c>
      <c r="E10" s="4" t="n">
        <v>17510</v>
      </c>
      <c r="F10" s="4" t="n">
        <v>1288</v>
      </c>
      <c r="G10" s="4" t="n">
        <v>17</v>
      </c>
      <c r="H10" s="5" t="n">
        <v>0.08585858585858586</v>
      </c>
    </row>
    <row r="11" ht="17.1" customHeight="1" s="24">
      <c r="A11" s="6" t="n">
        <v>8</v>
      </c>
      <c r="B11" s="7" t="inlineStr">
        <is>
          <t>중앙동</t>
        </is>
      </c>
      <c r="C11" s="8" t="n">
        <v>50335</v>
      </c>
      <c r="D11" s="8" t="n">
        <v>8550</v>
      </c>
      <c r="E11" s="8" t="n">
        <v>15187</v>
      </c>
      <c r="F11" s="8" t="n">
        <v>915</v>
      </c>
      <c r="G11" s="8" t="n">
        <v>17</v>
      </c>
      <c r="H11" s="9" t="n">
        <v>0.08585858585858586</v>
      </c>
    </row>
    <row r="12" ht="17.1" customHeight="1" s="24">
      <c r="A12" s="2" t="n">
        <v>9</v>
      </c>
      <c r="B12" s="3" t="inlineStr">
        <is>
          <t>인헌동</t>
        </is>
      </c>
      <c r="C12" s="4" t="n">
        <v>57713</v>
      </c>
      <c r="D12" s="4" t="n">
        <v>8023</v>
      </c>
      <c r="E12" s="4" t="n">
        <v>25041</v>
      </c>
      <c r="F12" s="4" t="n">
        <v>986</v>
      </c>
      <c r="G12" s="4" t="n">
        <v>10</v>
      </c>
      <c r="H12" s="5" t="n">
        <v>0.0505050505050505</v>
      </c>
    </row>
    <row r="13" ht="17.1" customHeight="1" s="24">
      <c r="A13" s="6" t="n">
        <v>10</v>
      </c>
      <c r="B13" s="7" t="inlineStr">
        <is>
          <t>남현동</t>
        </is>
      </c>
      <c r="C13" s="8" t="n">
        <v>123651</v>
      </c>
      <c r="D13" s="8" t="n">
        <v>10499</v>
      </c>
      <c r="E13" s="8" t="n">
        <v>17329</v>
      </c>
      <c r="F13" s="8" t="n">
        <v>888</v>
      </c>
      <c r="G13" s="8" t="n">
        <v>11</v>
      </c>
      <c r="H13" s="9" t="n">
        <v>0.05555555555555555</v>
      </c>
    </row>
    <row r="14" ht="17.1" customHeight="1" s="24">
      <c r="A14" s="2" t="n">
        <v>11</v>
      </c>
      <c r="B14" s="3" t="inlineStr">
        <is>
          <t>서원동</t>
        </is>
      </c>
      <c r="C14" s="4" t="n">
        <v>96939</v>
      </c>
      <c r="D14" s="4" t="n">
        <v>11662</v>
      </c>
      <c r="E14" s="4" t="n">
        <v>23036</v>
      </c>
      <c r="F14" s="4" t="n">
        <v>1284</v>
      </c>
      <c r="G14" s="4" t="n">
        <v>10</v>
      </c>
      <c r="H14" s="5" t="n">
        <v>0.0505050505050505</v>
      </c>
    </row>
    <row r="15" ht="17.1" customHeight="1" s="24">
      <c r="A15" s="6" t="n">
        <v>12</v>
      </c>
      <c r="B15" s="7" t="inlineStr">
        <is>
          <t>신원동</t>
        </is>
      </c>
      <c r="C15" s="8" t="n">
        <v>17548</v>
      </c>
      <c r="D15" s="8" t="n">
        <v>6033</v>
      </c>
      <c r="E15" s="8" t="n">
        <v>17379</v>
      </c>
      <c r="F15" s="8" t="n">
        <v>768</v>
      </c>
      <c r="G15" s="8" t="n">
        <v>2</v>
      </c>
      <c r="H15" s="9" t="n">
        <v>0.0101010101010101</v>
      </c>
    </row>
    <row r="16" ht="17.1" customHeight="1" s="24">
      <c r="A16" s="2" t="n">
        <v>13</v>
      </c>
      <c r="B16" s="3" t="inlineStr">
        <is>
          <t>서림동</t>
        </is>
      </c>
      <c r="C16" s="4" t="n">
        <v>74035</v>
      </c>
      <c r="D16" s="4" t="n">
        <v>7110</v>
      </c>
      <c r="E16" s="4" t="n">
        <v>23371</v>
      </c>
      <c r="F16" s="4" t="n">
        <v>788</v>
      </c>
      <c r="G16" s="4" t="n">
        <v>5</v>
      </c>
      <c r="H16" s="5" t="n">
        <v>0.02525252525252525</v>
      </c>
    </row>
    <row r="17" ht="17.1" customHeight="1" s="24">
      <c r="A17" s="6" t="n">
        <v>14</v>
      </c>
      <c r="B17" s="7" t="inlineStr">
        <is>
          <t>난곡동</t>
        </is>
      </c>
      <c r="C17" s="8" t="n">
        <v>30875</v>
      </c>
      <c r="D17" s="8" t="n">
        <v>5721</v>
      </c>
      <c r="E17" s="8" t="n">
        <v>24401</v>
      </c>
      <c r="F17" s="8" t="n">
        <v>667</v>
      </c>
      <c r="G17" s="8" t="n">
        <v>11</v>
      </c>
      <c r="H17" s="9" t="n">
        <v>0.05555555555555555</v>
      </c>
    </row>
    <row r="18" ht="17.1" customHeight="1" s="24">
      <c r="A18" s="2" t="n">
        <v>15</v>
      </c>
      <c r="B18" s="3" t="inlineStr">
        <is>
          <t>신사동</t>
        </is>
      </c>
      <c r="C18" s="4" t="n">
        <v>28378</v>
      </c>
      <c r="D18" s="4" t="n">
        <v>10150</v>
      </c>
      <c r="E18" s="4" t="n">
        <v>22022</v>
      </c>
      <c r="F18" s="4" t="n">
        <v>1070</v>
      </c>
      <c r="G18" s="4" t="n">
        <v>7</v>
      </c>
      <c r="H18" s="5" t="n">
        <v>0.03535353535353535</v>
      </c>
    </row>
    <row r="19" ht="17.1" customHeight="1" s="24">
      <c r="A19" s="6" t="n">
        <v>16</v>
      </c>
      <c r="B19" s="7" t="inlineStr">
        <is>
          <t>신림동</t>
        </is>
      </c>
      <c r="C19" s="8" t="n">
        <v>128268</v>
      </c>
      <c r="D19" s="8" t="n">
        <v>11133</v>
      </c>
      <c r="E19" s="8" t="n">
        <v>23092</v>
      </c>
      <c r="F19" s="8" t="n">
        <v>1741</v>
      </c>
      <c r="G19" s="8" t="n">
        <v>17</v>
      </c>
      <c r="H19" s="9" t="n">
        <v>0.08585858585858586</v>
      </c>
    </row>
    <row r="20" ht="17.1" customHeight="1" s="24">
      <c r="A20" s="2" t="n">
        <v>17</v>
      </c>
      <c r="B20" s="3" t="inlineStr">
        <is>
          <t>삼성동</t>
        </is>
      </c>
      <c r="C20" s="4" t="n">
        <v>34833</v>
      </c>
      <c r="D20" s="4" t="n">
        <v>4545</v>
      </c>
      <c r="E20" s="4" t="n">
        <v>19949</v>
      </c>
      <c r="F20" s="4" t="n">
        <v>583</v>
      </c>
      <c r="G20" s="4" t="n">
        <v>3</v>
      </c>
      <c r="H20" s="5" t="n">
        <v>0.01515151515151515</v>
      </c>
    </row>
    <row r="21" ht="17.1" customHeight="1" s="24">
      <c r="A21" s="6" t="n">
        <v>18</v>
      </c>
      <c r="B21" s="7" t="inlineStr">
        <is>
          <t>난향동</t>
        </is>
      </c>
      <c r="C21" s="8" t="n">
        <v>26471</v>
      </c>
      <c r="D21" s="8" t="n">
        <v>3068</v>
      </c>
      <c r="E21" s="8" t="n">
        <v>14477</v>
      </c>
      <c r="F21" s="8" t="n">
        <v>322</v>
      </c>
      <c r="G21" s="8" t="n">
        <v>4</v>
      </c>
      <c r="H21" s="9" t="n">
        <v>0.0202020202020202</v>
      </c>
    </row>
    <row r="22" ht="17.1" customHeight="1" s="24">
      <c r="A22" s="2" t="n">
        <v>19</v>
      </c>
      <c r="B22" s="3" t="inlineStr">
        <is>
          <t>조원동</t>
        </is>
      </c>
      <c r="C22" s="4" t="n">
        <v>58502</v>
      </c>
      <c r="D22" s="4" t="n">
        <v>13134</v>
      </c>
      <c r="E22" s="4" t="n">
        <v>19669</v>
      </c>
      <c r="F22" s="4" t="n">
        <v>1281</v>
      </c>
      <c r="G22" s="4" t="n">
        <v>10</v>
      </c>
      <c r="H22" s="5" t="n">
        <v>0.0505050505050505</v>
      </c>
    </row>
    <row r="23" ht="17.1" customHeight="1" s="24">
      <c r="A23" s="6" t="n">
        <v>20</v>
      </c>
      <c r="B23" s="7" t="inlineStr">
        <is>
          <t>대학동</t>
        </is>
      </c>
      <c r="C23" s="8" t="n">
        <v>127479</v>
      </c>
      <c r="D23" s="8" t="n">
        <v>26994</v>
      </c>
      <c r="E23" s="8" t="n">
        <v>24788</v>
      </c>
      <c r="F23" s="8" t="n">
        <v>1447</v>
      </c>
      <c r="G23" s="8" t="n">
        <v>8</v>
      </c>
      <c r="H23" s="9" t="n">
        <v>0.04040404040404041</v>
      </c>
    </row>
    <row r="24" ht="17.1" customHeight="1" s="24">
      <c r="A24" s="2" t="n">
        <v>21</v>
      </c>
      <c r="B24" s="3" t="inlineStr">
        <is>
          <t>미성동</t>
        </is>
      </c>
      <c r="C24" s="4" t="n">
        <v>50337</v>
      </c>
      <c r="D24" s="4" t="n">
        <v>10356</v>
      </c>
      <c r="E24" s="4" t="n">
        <v>28597</v>
      </c>
      <c r="F24" s="4" t="n">
        <v>1113</v>
      </c>
      <c r="G24" s="4" t="n">
        <v>6</v>
      </c>
      <c r="H24" s="5" t="n">
        <v>0.0303030303030303</v>
      </c>
    </row>
    <row r="25" ht="20.1" customHeight="1" s="24">
      <c r="A25" s="30" t="inlineStr">
        <is>
          <t>전체</t>
        </is>
      </c>
      <c r="B25" s="31" t="n"/>
      <c r="C25" s="10">
        <f>SUM(C4:C24)</f>
        <v/>
      </c>
      <c r="D25" s="10">
        <f>SUM(D4:D24)</f>
        <v/>
      </c>
      <c r="E25" s="10">
        <f>SUM(E4:E24)</f>
        <v/>
      </c>
      <c r="F25" s="10">
        <f>SUM(F4:F24)</f>
        <v/>
      </c>
      <c r="G25" s="10">
        <f>SUM(G4:G24)</f>
        <v/>
      </c>
      <c r="H25" s="11" t="n">
        <v>1</v>
      </c>
    </row>
  </sheetData>
  <mergeCells count="3">
    <mergeCell ref="A25:B25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activeCell="M14" sqref="M14"/>
      <selection pane="bottomLeft" activeCell="D25" sqref="D25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광진구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중곡1동</t>
        </is>
      </c>
      <c r="C4" s="4" t="n">
        <v>63446</v>
      </c>
      <c r="D4" s="4" t="n">
        <v>10584</v>
      </c>
      <c r="E4" s="4" t="n">
        <v>14933</v>
      </c>
      <c r="F4" s="4" t="n">
        <v>1206</v>
      </c>
      <c r="G4" s="4" t="n">
        <v>10</v>
      </c>
      <c r="H4" s="5" t="n">
        <v>0.06711409395973154</v>
      </c>
    </row>
    <row r="5" ht="17.1" customHeight="1" s="24">
      <c r="A5" s="6" t="n">
        <v>2</v>
      </c>
      <c r="B5" s="7" t="inlineStr">
        <is>
          <t>중곡2동</t>
        </is>
      </c>
      <c r="C5" s="8" t="n">
        <v>65100</v>
      </c>
      <c r="D5" s="8" t="n">
        <v>11114</v>
      </c>
      <c r="E5" s="8" t="n">
        <v>19903</v>
      </c>
      <c r="F5" s="8" t="n">
        <v>1262</v>
      </c>
      <c r="G5" s="8" t="n">
        <v>10</v>
      </c>
      <c r="H5" s="9" t="n">
        <v>0.06711409395973154</v>
      </c>
    </row>
    <row r="6" ht="17.1" customHeight="1" s="24">
      <c r="A6" s="2" t="n">
        <v>3</v>
      </c>
      <c r="B6" s="3" t="inlineStr">
        <is>
          <t>중곡3동</t>
        </is>
      </c>
      <c r="C6" s="4" t="n">
        <v>46411</v>
      </c>
      <c r="D6" s="4" t="n">
        <v>8915</v>
      </c>
      <c r="E6" s="4" t="n">
        <v>15320</v>
      </c>
      <c r="F6" s="4" t="n">
        <v>822</v>
      </c>
      <c r="G6" s="4" t="n">
        <v>5</v>
      </c>
      <c r="H6" s="5" t="n">
        <v>0.03355704697986577</v>
      </c>
    </row>
    <row r="7" ht="17.1" customHeight="1" s="24">
      <c r="A7" s="6" t="n">
        <v>4</v>
      </c>
      <c r="B7" s="7" t="inlineStr">
        <is>
          <t>중곡4동</t>
        </is>
      </c>
      <c r="C7" s="8" t="n">
        <v>44474</v>
      </c>
      <c r="D7" s="8" t="n">
        <v>9074</v>
      </c>
      <c r="E7" s="8" t="n">
        <v>26902</v>
      </c>
      <c r="F7" s="8" t="n">
        <v>1046</v>
      </c>
      <c r="G7" s="8" t="n">
        <v>10</v>
      </c>
      <c r="H7" s="9" t="n">
        <v>0.06711409395973154</v>
      </c>
    </row>
    <row r="8" ht="17.1" customHeight="1" s="24">
      <c r="A8" s="2" t="n">
        <v>5</v>
      </c>
      <c r="B8" s="3" t="inlineStr">
        <is>
          <t>능동</t>
        </is>
      </c>
      <c r="C8" s="4" t="n">
        <v>88342</v>
      </c>
      <c r="D8" s="4" t="n">
        <v>8242</v>
      </c>
      <c r="E8" s="4" t="n">
        <v>10827</v>
      </c>
      <c r="F8" s="4" t="n">
        <v>688</v>
      </c>
      <c r="G8" s="4" t="n">
        <v>2</v>
      </c>
      <c r="H8" s="5" t="n">
        <v>0.01342281879194631</v>
      </c>
    </row>
    <row r="9" ht="17.1" customHeight="1" s="24">
      <c r="A9" s="6" t="n">
        <v>6</v>
      </c>
      <c r="B9" s="7" t="inlineStr">
        <is>
          <t>구의1동</t>
        </is>
      </c>
      <c r="C9" s="8" t="n">
        <v>65999</v>
      </c>
      <c r="D9" s="8" t="n">
        <v>12208</v>
      </c>
      <c r="E9" s="8" t="n">
        <v>22888</v>
      </c>
      <c r="F9" s="8" t="n">
        <v>1527</v>
      </c>
      <c r="G9" s="8" t="n">
        <v>10</v>
      </c>
      <c r="H9" s="9" t="n">
        <v>0.06711409395973154</v>
      </c>
    </row>
    <row r="10" ht="17.1" customHeight="1" s="24">
      <c r="A10" s="2" t="n">
        <v>7</v>
      </c>
      <c r="B10" s="3" t="inlineStr">
        <is>
          <t>구의2동</t>
        </is>
      </c>
      <c r="C10" s="4" t="n">
        <v>72623</v>
      </c>
      <c r="D10" s="4" t="n">
        <v>9592</v>
      </c>
      <c r="E10" s="4" t="n">
        <v>24935</v>
      </c>
      <c r="F10" s="4" t="n">
        <v>1043</v>
      </c>
      <c r="G10" s="4" t="n">
        <v>9</v>
      </c>
      <c r="H10" s="5" t="n">
        <v>0.06040268456375839</v>
      </c>
    </row>
    <row r="11" ht="17.1" customHeight="1" s="24">
      <c r="A11" s="6" t="n">
        <v>8</v>
      </c>
      <c r="B11" s="7" t="inlineStr">
        <is>
          <t>구의3동</t>
        </is>
      </c>
      <c r="C11" s="8" t="n">
        <v>211186</v>
      </c>
      <c r="D11" s="8" t="n">
        <v>24773</v>
      </c>
      <c r="E11" s="8" t="n">
        <v>27578</v>
      </c>
      <c r="F11" s="8" t="n">
        <v>2311</v>
      </c>
      <c r="G11" s="8" t="n">
        <v>16</v>
      </c>
      <c r="H11" s="9" t="n">
        <v>0.1073825503355705</v>
      </c>
    </row>
    <row r="12" ht="17.1" customHeight="1" s="24">
      <c r="A12" s="2" t="n">
        <v>9</v>
      </c>
      <c r="B12" s="3" t="inlineStr">
        <is>
          <t>광장동</t>
        </is>
      </c>
      <c r="C12" s="4" t="n">
        <v>185647</v>
      </c>
      <c r="D12" s="4" t="n">
        <v>18691</v>
      </c>
      <c r="E12" s="4" t="n">
        <v>33303</v>
      </c>
      <c r="F12" s="4" t="n">
        <v>1191</v>
      </c>
      <c r="G12" s="4" t="n">
        <v>11</v>
      </c>
      <c r="H12" s="5" t="n">
        <v>0.0738255033557047</v>
      </c>
    </row>
    <row r="13" ht="17.1" customHeight="1" s="24">
      <c r="A13" s="6" t="n">
        <v>10</v>
      </c>
      <c r="B13" s="7" t="inlineStr">
        <is>
          <t>자양1동</t>
        </is>
      </c>
      <c r="C13" s="8" t="n">
        <v>55276</v>
      </c>
      <c r="D13" s="8" t="n">
        <v>14151</v>
      </c>
      <c r="E13" s="8" t="n">
        <v>21640</v>
      </c>
      <c r="F13" s="8" t="n">
        <v>1408</v>
      </c>
      <c r="G13" s="8" t="n">
        <v>12</v>
      </c>
      <c r="H13" s="9" t="n">
        <v>0.08053691275167785</v>
      </c>
    </row>
    <row r="14" ht="17.1" customHeight="1" s="24">
      <c r="A14" s="2" t="n">
        <v>11</v>
      </c>
      <c r="B14" s="3" t="inlineStr">
        <is>
          <t>자양2동</t>
        </is>
      </c>
      <c r="C14" s="4" t="n">
        <v>75044</v>
      </c>
      <c r="D14" s="4" t="n">
        <v>12761</v>
      </c>
      <c r="E14" s="4" t="n">
        <v>26160</v>
      </c>
      <c r="F14" s="4" t="n">
        <v>1125</v>
      </c>
      <c r="G14" s="4" t="n">
        <v>12</v>
      </c>
      <c r="H14" s="5" t="n">
        <v>0.08053691275167785</v>
      </c>
    </row>
    <row r="15" ht="17.1" customHeight="1" s="24">
      <c r="A15" s="6" t="n">
        <v>12</v>
      </c>
      <c r="B15" s="7" t="inlineStr">
        <is>
          <t>자양3동</t>
        </is>
      </c>
      <c r="C15" s="8" t="n">
        <v>108703</v>
      </c>
      <c r="D15" s="8" t="n">
        <v>10508</v>
      </c>
      <c r="E15" s="8" t="n">
        <v>26803</v>
      </c>
      <c r="F15" s="8" t="n">
        <v>1184</v>
      </c>
      <c r="G15" s="8" t="n">
        <v>9</v>
      </c>
      <c r="H15" s="9" t="n">
        <v>0.06040268456375839</v>
      </c>
    </row>
    <row r="16" ht="17.1" customHeight="1" s="24">
      <c r="A16" s="2" t="n">
        <v>13</v>
      </c>
      <c r="B16" s="3" t="inlineStr">
        <is>
          <t>자양4동</t>
        </is>
      </c>
      <c r="C16" s="4" t="n">
        <v>105667</v>
      </c>
      <c r="D16" s="4" t="n">
        <v>12861</v>
      </c>
      <c r="E16" s="4" t="n">
        <v>20030</v>
      </c>
      <c r="F16" s="4" t="n">
        <v>1586</v>
      </c>
      <c r="G16" s="4" t="n">
        <v>10</v>
      </c>
      <c r="H16" s="5" t="n">
        <v>0.06711409395973154</v>
      </c>
    </row>
    <row r="17" ht="17.1" customHeight="1" s="24">
      <c r="A17" s="6" t="n">
        <v>14</v>
      </c>
      <c r="B17" s="7" t="inlineStr">
        <is>
          <t>화양동</t>
        </is>
      </c>
      <c r="C17" s="8" t="n">
        <v>162029</v>
      </c>
      <c r="D17" s="8" t="n">
        <v>25388</v>
      </c>
      <c r="E17" s="8" t="n">
        <v>22986</v>
      </c>
      <c r="F17" s="8" t="n">
        <v>2466</v>
      </c>
      <c r="G17" s="8" t="n">
        <v>11</v>
      </c>
      <c r="H17" s="9" t="n">
        <v>0.0738255033557047</v>
      </c>
    </row>
    <row r="18" ht="17.1" customHeight="1" s="24">
      <c r="A18" s="2" t="n">
        <v>15</v>
      </c>
      <c r="B18" s="3" t="inlineStr">
        <is>
          <t>군자동</t>
        </is>
      </c>
      <c r="C18" s="4" t="n">
        <v>106675</v>
      </c>
      <c r="D18" s="4" t="n">
        <v>18304</v>
      </c>
      <c r="E18" s="4" t="n">
        <v>18625</v>
      </c>
      <c r="F18" s="4" t="n">
        <v>1410</v>
      </c>
      <c r="G18" s="4" t="n">
        <v>12</v>
      </c>
      <c r="H18" s="5" t="n">
        <v>0.08053691275167785</v>
      </c>
    </row>
    <row r="19" ht="20.1" customHeight="1" s="24">
      <c r="A19" s="30" t="inlineStr">
        <is>
          <t>전체</t>
        </is>
      </c>
      <c r="B19" s="31" t="n"/>
      <c r="C19" s="10">
        <f>SUM(C4:C18)</f>
        <v/>
      </c>
      <c r="D19" s="10">
        <f>SUM(D4:D18)</f>
        <v/>
      </c>
      <c r="E19" s="10">
        <f>SUM(E4:E18)</f>
        <v/>
      </c>
      <c r="F19" s="10">
        <f>SUM(F4:F18)</f>
        <v/>
      </c>
      <c r="G19" s="10">
        <f>SUM(G4:G18)</f>
        <v/>
      </c>
      <c r="H19" s="11" t="n">
        <v>1</v>
      </c>
    </row>
  </sheetData>
  <mergeCells count="3">
    <mergeCell ref="A19:B19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activeCell="M14" sqref="M14"/>
      <selection pane="bottomLeft" activeCell="D24" sqref="D24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구로구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신도림동</t>
        </is>
      </c>
      <c r="C4" s="4" t="n">
        <v>233643</v>
      </c>
      <c r="D4" s="4" t="n">
        <v>19135</v>
      </c>
      <c r="E4" s="4" t="n">
        <v>35813</v>
      </c>
      <c r="F4" s="4" t="n">
        <v>1514</v>
      </c>
      <c r="G4" s="4" t="n">
        <v>17</v>
      </c>
      <c r="H4" s="5" t="n">
        <v>0.1017964071856287</v>
      </c>
    </row>
    <row r="5" ht="17.1" customHeight="1" s="24">
      <c r="A5" s="6" t="n">
        <v>2</v>
      </c>
      <c r="B5" s="7" t="inlineStr">
        <is>
          <t>구로1동</t>
        </is>
      </c>
      <c r="C5" s="8" t="n">
        <v>57016</v>
      </c>
      <c r="D5" s="8" t="n">
        <v>5469</v>
      </c>
      <c r="E5" s="8" t="n">
        <v>20216</v>
      </c>
      <c r="F5" s="8" t="n">
        <v>524</v>
      </c>
      <c r="G5" s="8" t="n">
        <v>5</v>
      </c>
      <c r="H5" s="9" t="n">
        <v>0.02994011976047904</v>
      </c>
    </row>
    <row r="6" ht="17.1" customHeight="1" s="24">
      <c r="A6" s="2" t="n">
        <v>3</v>
      </c>
      <c r="B6" s="3" t="inlineStr">
        <is>
          <t>구로2동</t>
        </is>
      </c>
      <c r="C6" s="4" t="n">
        <v>192856</v>
      </c>
      <c r="D6" s="4" t="n">
        <v>44344</v>
      </c>
      <c r="E6" s="4" t="n">
        <v>21899</v>
      </c>
      <c r="F6" s="4" t="n">
        <v>2066</v>
      </c>
      <c r="G6" s="4" t="n">
        <v>16</v>
      </c>
      <c r="H6" s="5" t="n">
        <v>0.09580838323353294</v>
      </c>
    </row>
    <row r="7" ht="17.1" customHeight="1" s="24">
      <c r="A7" s="6" t="n">
        <v>4</v>
      </c>
      <c r="B7" s="7" t="inlineStr">
        <is>
          <t>구로3동</t>
        </is>
      </c>
      <c r="C7" s="8" t="n">
        <v>190816</v>
      </c>
      <c r="D7" s="8" t="n">
        <v>114032</v>
      </c>
      <c r="E7" s="8" t="n">
        <v>22793</v>
      </c>
      <c r="F7" s="8" t="n">
        <v>4315</v>
      </c>
      <c r="G7" s="8" t="n">
        <v>20</v>
      </c>
      <c r="H7" s="9" t="n">
        <v>0.1197604790419162</v>
      </c>
    </row>
    <row r="8" ht="17.1" customHeight="1" s="24">
      <c r="A8" s="2" t="n">
        <v>5</v>
      </c>
      <c r="B8" s="3" t="inlineStr">
        <is>
          <t>구로4동</t>
        </is>
      </c>
      <c r="C8" s="4" t="n">
        <v>41602</v>
      </c>
      <c r="D8" s="4" t="n">
        <v>13457</v>
      </c>
      <c r="E8" s="4" t="n">
        <v>17893</v>
      </c>
      <c r="F8" s="4" t="n">
        <v>1548</v>
      </c>
      <c r="G8" s="4" t="n">
        <v>17</v>
      </c>
      <c r="H8" s="5" t="n">
        <v>0.1017964071856287</v>
      </c>
    </row>
    <row r="9" ht="17.1" customHeight="1" s="24">
      <c r="A9" s="6" t="n">
        <v>6</v>
      </c>
      <c r="B9" s="7" t="inlineStr">
        <is>
          <t>구로5동</t>
        </is>
      </c>
      <c r="C9" s="8" t="n">
        <v>175867</v>
      </c>
      <c r="D9" s="8" t="n">
        <v>39527</v>
      </c>
      <c r="E9" s="8" t="n">
        <v>28784</v>
      </c>
      <c r="F9" s="8" t="n">
        <v>2414</v>
      </c>
      <c r="G9" s="8" t="n">
        <v>11</v>
      </c>
      <c r="H9" s="9" t="n">
        <v>0.0658682634730539</v>
      </c>
    </row>
    <row r="10" ht="17.1" customHeight="1" s="24">
      <c r="A10" s="2" t="n">
        <v>7</v>
      </c>
      <c r="B10" s="3" t="inlineStr">
        <is>
          <t>가리봉동</t>
        </is>
      </c>
      <c r="C10" s="4" t="n">
        <v>14938</v>
      </c>
      <c r="D10" s="4" t="n">
        <v>9388</v>
      </c>
      <c r="E10" s="4" t="n">
        <v>8787</v>
      </c>
      <c r="F10" s="4" t="n">
        <v>719</v>
      </c>
      <c r="G10" s="4" t="n">
        <v>4</v>
      </c>
      <c r="H10" s="5" t="n">
        <v>0.02395209580838323</v>
      </c>
    </row>
    <row r="11" ht="17.1" customHeight="1" s="24">
      <c r="A11" s="6" t="n">
        <v>8</v>
      </c>
      <c r="B11" s="7" t="inlineStr">
        <is>
          <t>고척1동</t>
        </is>
      </c>
      <c r="C11" s="8" t="n">
        <v>205085</v>
      </c>
      <c r="D11" s="8" t="n">
        <v>14219</v>
      </c>
      <c r="E11" s="8" t="n">
        <v>26307</v>
      </c>
      <c r="F11" s="8" t="n">
        <v>1165</v>
      </c>
      <c r="G11" s="8" t="n">
        <v>10</v>
      </c>
      <c r="H11" s="9" t="n">
        <v>0.05988023952095808</v>
      </c>
    </row>
    <row r="12" ht="17.1" customHeight="1" s="24">
      <c r="A12" s="2" t="n">
        <v>9</v>
      </c>
      <c r="B12" s="3" t="inlineStr">
        <is>
          <t>고척2동</t>
        </is>
      </c>
      <c r="C12" s="4" t="n">
        <v>63034</v>
      </c>
      <c r="D12" s="4" t="n">
        <v>7947</v>
      </c>
      <c r="E12" s="4" t="n">
        <v>25135</v>
      </c>
      <c r="F12" s="4" t="n">
        <v>1036</v>
      </c>
      <c r="G12" s="4" t="n">
        <v>7</v>
      </c>
      <c r="H12" s="5" t="n">
        <v>0.04191616766467066</v>
      </c>
    </row>
    <row r="13" ht="17.1" customHeight="1" s="24">
      <c r="A13" s="6" t="n">
        <v>10</v>
      </c>
      <c r="B13" s="7" t="inlineStr">
        <is>
          <t>개봉1동</t>
        </is>
      </c>
      <c r="C13" s="8" t="n">
        <v>140096</v>
      </c>
      <c r="D13" s="8" t="n">
        <v>10463</v>
      </c>
      <c r="E13" s="8" t="n">
        <v>33265</v>
      </c>
      <c r="F13" s="8" t="n">
        <v>1199</v>
      </c>
      <c r="G13" s="8" t="n">
        <v>12</v>
      </c>
      <c r="H13" s="9" t="n">
        <v>0.0718562874251497</v>
      </c>
    </row>
    <row r="14" ht="17.1" customHeight="1" s="24">
      <c r="A14" s="2" t="n">
        <v>11</v>
      </c>
      <c r="B14" s="3" t="inlineStr">
        <is>
          <t>개봉2동</t>
        </is>
      </c>
      <c r="C14" s="4" t="n">
        <v>112249</v>
      </c>
      <c r="D14" s="4" t="n">
        <v>6885</v>
      </c>
      <c r="E14" s="4" t="n">
        <v>29434</v>
      </c>
      <c r="F14" s="4" t="n">
        <v>835</v>
      </c>
      <c r="G14" s="4" t="n">
        <v>14</v>
      </c>
      <c r="H14" s="5" t="n">
        <v>0.08383233532934131</v>
      </c>
    </row>
    <row r="15" ht="17.1" customHeight="1" s="24">
      <c r="A15" s="6" t="n">
        <v>12</v>
      </c>
      <c r="B15" s="7" t="inlineStr">
        <is>
          <t>개봉3동</t>
        </is>
      </c>
      <c r="C15" s="8" t="n">
        <v>41145</v>
      </c>
      <c r="D15" s="8" t="n">
        <v>7963</v>
      </c>
      <c r="E15" s="8" t="n">
        <v>18952</v>
      </c>
      <c r="F15" s="8" t="n">
        <v>685</v>
      </c>
      <c r="G15" s="8" t="n">
        <v>5</v>
      </c>
      <c r="H15" s="9" t="n">
        <v>0.02994011976047904</v>
      </c>
    </row>
    <row r="16" ht="17.1" customHeight="1" s="24">
      <c r="A16" s="2" t="n">
        <v>13</v>
      </c>
      <c r="B16" s="3" t="inlineStr">
        <is>
          <t>오류1동</t>
        </is>
      </c>
      <c r="C16" s="4" t="n">
        <v>86789</v>
      </c>
      <c r="D16" s="4" t="n">
        <v>8048</v>
      </c>
      <c r="E16" s="4" t="n">
        <v>22600</v>
      </c>
      <c r="F16" s="4" t="n">
        <v>947</v>
      </c>
      <c r="G16" s="4" t="n">
        <v>9</v>
      </c>
      <c r="H16" s="5" t="n">
        <v>0.05389221556886228</v>
      </c>
    </row>
    <row r="17" ht="17.1" customHeight="1" s="24">
      <c r="A17" s="6" t="n">
        <v>14</v>
      </c>
      <c r="B17" s="7" t="inlineStr">
        <is>
          <t>오류2동</t>
        </is>
      </c>
      <c r="C17" s="8" t="n">
        <v>130351</v>
      </c>
      <c r="D17" s="8" t="n">
        <v>11127</v>
      </c>
      <c r="E17" s="8" t="n">
        <v>35779</v>
      </c>
      <c r="F17" s="8" t="n">
        <v>1024</v>
      </c>
      <c r="G17" s="8" t="n">
        <v>11</v>
      </c>
      <c r="H17" s="9" t="n">
        <v>0.0658682634730539</v>
      </c>
    </row>
    <row r="18" ht="17.1" customHeight="1" s="24">
      <c r="A18" s="2" t="n">
        <v>15</v>
      </c>
      <c r="B18" s="3" t="inlineStr">
        <is>
          <t>항동</t>
        </is>
      </c>
      <c r="C18" s="4" t="n">
        <v>46759</v>
      </c>
      <c r="D18" s="4" t="n">
        <v>4517</v>
      </c>
      <c r="E18" s="4" t="n">
        <v>16010</v>
      </c>
      <c r="F18" s="4" t="n">
        <v>555</v>
      </c>
      <c r="G18" s="4" t="n">
        <v>3</v>
      </c>
      <c r="H18" s="5" t="n">
        <v>0.01796407185628742</v>
      </c>
    </row>
    <row r="19" ht="17.1" customHeight="1" s="24">
      <c r="A19" s="6" t="n">
        <v>16</v>
      </c>
      <c r="B19" s="7" t="inlineStr">
        <is>
          <t>수궁동</t>
        </is>
      </c>
      <c r="C19" s="8" t="n">
        <v>99039</v>
      </c>
      <c r="D19" s="8" t="n">
        <v>9770</v>
      </c>
      <c r="E19" s="8" t="n">
        <v>22119</v>
      </c>
      <c r="F19" s="8" t="n">
        <v>690</v>
      </c>
      <c r="G19" s="8" t="n">
        <v>6</v>
      </c>
      <c r="H19" s="9" t="n">
        <v>0.03592814371257485</v>
      </c>
    </row>
    <row r="20" ht="20.1" customHeight="1" s="24">
      <c r="A20" s="30" t="inlineStr">
        <is>
          <t>전체</t>
        </is>
      </c>
      <c r="B20" s="31" t="n"/>
      <c r="C20" s="10">
        <f>SUM(C4:C19)</f>
        <v/>
      </c>
      <c r="D20" s="10">
        <f>SUM(D4:D19)</f>
        <v/>
      </c>
      <c r="E20" s="10">
        <f>SUM(E4:E19)</f>
        <v/>
      </c>
      <c r="F20" s="10">
        <f>SUM(F4:F19)</f>
        <v/>
      </c>
      <c r="G20" s="10">
        <f>SUM(G4:G19)</f>
        <v/>
      </c>
      <c r="H20" s="11" t="n">
        <v>1</v>
      </c>
    </row>
  </sheetData>
  <mergeCells count="3">
    <mergeCell ref="A20:B20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activeCell="M14" sqref="M14"/>
      <selection pane="bottomLeft" activeCell="L22" sqref="L22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금천구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가산동</t>
        </is>
      </c>
      <c r="C4" s="4" t="n">
        <v>421448</v>
      </c>
      <c r="D4" s="4" t="n">
        <v>216993</v>
      </c>
      <c r="E4" s="4" t="n">
        <v>25122</v>
      </c>
      <c r="F4" s="4" t="n">
        <v>10227</v>
      </c>
      <c r="G4" s="4" t="n">
        <v>27</v>
      </c>
      <c r="H4" s="5" t="n">
        <v>0.2596153846153846</v>
      </c>
    </row>
    <row r="5" ht="17.1" customHeight="1" s="24">
      <c r="A5" s="6" t="n">
        <v>2</v>
      </c>
      <c r="B5" s="7" t="inlineStr">
        <is>
          <t>독산1동</t>
        </is>
      </c>
      <c r="C5" s="8" t="n">
        <v>178673</v>
      </c>
      <c r="D5" s="8" t="n">
        <v>36519</v>
      </c>
      <c r="E5" s="8" t="n">
        <v>47187</v>
      </c>
      <c r="F5" s="8" t="n">
        <v>2190</v>
      </c>
      <c r="G5" s="8" t="n">
        <v>15</v>
      </c>
      <c r="H5" s="9" t="n">
        <v>0.1442307692307692</v>
      </c>
    </row>
    <row r="6" ht="17.1" customHeight="1" s="24">
      <c r="A6" s="2" t="n">
        <v>3</v>
      </c>
      <c r="B6" s="3" t="inlineStr">
        <is>
          <t>독산2동</t>
        </is>
      </c>
      <c r="C6" s="4" t="n">
        <v>27256</v>
      </c>
      <c r="D6" s="4" t="n">
        <v>6848</v>
      </c>
      <c r="E6" s="4" t="n">
        <v>17313</v>
      </c>
      <c r="F6" s="4" t="n">
        <v>709</v>
      </c>
      <c r="G6" s="4" t="n">
        <v>9</v>
      </c>
      <c r="H6" s="5" t="n">
        <v>0.08653846153846154</v>
      </c>
    </row>
    <row r="7" ht="17.1" customHeight="1" s="24">
      <c r="A7" s="6" t="n">
        <v>4</v>
      </c>
      <c r="B7" s="7" t="inlineStr">
        <is>
          <t>독산3동</t>
        </is>
      </c>
      <c r="C7" s="8" t="n">
        <v>41308</v>
      </c>
      <c r="D7" s="8" t="n">
        <v>14818</v>
      </c>
      <c r="E7" s="8" t="n">
        <v>22790</v>
      </c>
      <c r="F7" s="8" t="n">
        <v>1266</v>
      </c>
      <c r="G7" s="8" t="n">
        <v>11</v>
      </c>
      <c r="H7" s="9" t="n">
        <v>0.1057692307692308</v>
      </c>
    </row>
    <row r="8" ht="17.1" customHeight="1" s="24">
      <c r="A8" s="2" t="n">
        <v>5</v>
      </c>
      <c r="B8" s="3" t="inlineStr">
        <is>
          <t>독산4동</t>
        </is>
      </c>
      <c r="C8" s="4" t="n">
        <v>28682</v>
      </c>
      <c r="D8" s="4" t="n">
        <v>6547</v>
      </c>
      <c r="E8" s="4" t="n">
        <v>13923</v>
      </c>
      <c r="F8" s="4" t="n">
        <v>633</v>
      </c>
      <c r="G8" s="4" t="n">
        <v>4</v>
      </c>
      <c r="H8" s="5" t="n">
        <v>0.03846153846153846</v>
      </c>
    </row>
    <row r="9" ht="17.1" customHeight="1" s="24">
      <c r="A9" s="6" t="n">
        <v>6</v>
      </c>
      <c r="B9" s="7" t="inlineStr">
        <is>
          <t>시흥1동</t>
        </is>
      </c>
      <c r="C9" s="8" t="n">
        <v>212446</v>
      </c>
      <c r="D9" s="8" t="n">
        <v>24041</v>
      </c>
      <c r="E9" s="8" t="n">
        <v>31432</v>
      </c>
      <c r="F9" s="8" t="n">
        <v>2169</v>
      </c>
      <c r="G9" s="8" t="n">
        <v>23</v>
      </c>
      <c r="H9" s="9" t="n">
        <v>0.2211538461538461</v>
      </c>
    </row>
    <row r="10" ht="17.1" customHeight="1" s="24">
      <c r="A10" s="2" t="n">
        <v>7</v>
      </c>
      <c r="B10" s="3" t="inlineStr">
        <is>
          <t>시흥2동</t>
        </is>
      </c>
      <c r="C10" s="4" t="n">
        <v>49878</v>
      </c>
      <c r="D10" s="4" t="n">
        <v>4008</v>
      </c>
      <c r="E10" s="4" t="n">
        <v>20047</v>
      </c>
      <c r="F10" s="4" t="n">
        <v>409</v>
      </c>
      <c r="G10" s="4" t="n">
        <v>4</v>
      </c>
      <c r="H10" s="5" t="n">
        <v>0.03846153846153846</v>
      </c>
    </row>
    <row r="11" ht="17.1" customHeight="1" s="24">
      <c r="A11" s="6" t="n">
        <v>8</v>
      </c>
      <c r="B11" s="7" t="inlineStr">
        <is>
          <t>시흥3동</t>
        </is>
      </c>
      <c r="C11" s="8" t="n">
        <v>131052</v>
      </c>
      <c r="D11" s="8" t="n">
        <v>7315</v>
      </c>
      <c r="E11" s="8" t="n">
        <v>10049</v>
      </c>
      <c r="F11" s="8" t="n">
        <v>638</v>
      </c>
      <c r="G11" s="8" t="n">
        <v>3</v>
      </c>
      <c r="H11" s="9" t="n">
        <v>0.02884615384615385</v>
      </c>
    </row>
    <row r="12" ht="17.1" customHeight="1" s="24">
      <c r="A12" s="2" t="n">
        <v>9</v>
      </c>
      <c r="B12" s="3" t="inlineStr">
        <is>
          <t>시흥4동</t>
        </is>
      </c>
      <c r="C12" s="4" t="n">
        <v>9820</v>
      </c>
      <c r="D12" s="4" t="n">
        <v>4310</v>
      </c>
      <c r="E12" s="4" t="n">
        <v>18523</v>
      </c>
      <c r="F12" s="4" t="n">
        <v>471</v>
      </c>
      <c r="G12" s="4" t="n">
        <v>2</v>
      </c>
      <c r="H12" s="5" t="n">
        <v>0.01923076923076923</v>
      </c>
    </row>
    <row r="13" ht="17.1" customHeight="1" s="24">
      <c r="A13" s="6" t="n">
        <v>10</v>
      </c>
      <c r="B13" s="7" t="inlineStr">
        <is>
          <t>시흥5동</t>
        </is>
      </c>
      <c r="C13" s="8" t="n">
        <v>59444</v>
      </c>
      <c r="D13" s="8" t="n">
        <v>6181</v>
      </c>
      <c r="E13" s="8" t="n">
        <v>17385</v>
      </c>
      <c r="F13" s="8" t="n">
        <v>748</v>
      </c>
      <c r="G13" s="8" t="n">
        <v>6</v>
      </c>
      <c r="H13" s="9" t="n">
        <v>0.0576923076923077</v>
      </c>
    </row>
    <row r="14" ht="20.1" customHeight="1" s="24">
      <c r="A14" s="30" t="inlineStr">
        <is>
          <t>전체</t>
        </is>
      </c>
      <c r="B14" s="31" t="n"/>
      <c r="C14" s="10">
        <f>SUM(C4:C13)</f>
        <v/>
      </c>
      <c r="D14" s="10">
        <f>SUM(D4:D13)</f>
        <v/>
      </c>
      <c r="E14" s="10">
        <f>SUM(E4:E13)</f>
        <v/>
      </c>
      <c r="F14" s="10">
        <f>SUM(F4:F13)</f>
        <v/>
      </c>
      <c r="G14" s="10">
        <f>SUM(G4:G13)</f>
        <v/>
      </c>
      <c r="H14" s="11" t="n">
        <v>1</v>
      </c>
    </row>
  </sheetData>
  <mergeCells count="3">
    <mergeCell ref="A14:B14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3" topLeftCell="A4" activePane="bottomLeft" state="frozen"/>
      <selection activeCell="M14" sqref="M14"/>
      <selection pane="bottomLeft" activeCell="K23" sqref="K23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노원구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월계1동</t>
        </is>
      </c>
      <c r="C4" s="4" t="n">
        <v>134752</v>
      </c>
      <c r="D4" s="4" t="n">
        <v>10624</v>
      </c>
      <c r="E4" s="4" t="n">
        <v>20198</v>
      </c>
      <c r="F4" s="4" t="n">
        <v>1003</v>
      </c>
      <c r="G4" s="4" t="n">
        <v>11</v>
      </c>
      <c r="H4" s="5" t="n">
        <v>0.05527638190954774</v>
      </c>
    </row>
    <row r="5" ht="17.1" customHeight="1" s="24">
      <c r="A5" s="6" t="n">
        <v>2</v>
      </c>
      <c r="B5" s="7" t="inlineStr">
        <is>
          <t>월계2동</t>
        </is>
      </c>
      <c r="C5" s="8" t="n">
        <v>49156</v>
      </c>
      <c r="D5" s="8" t="n">
        <v>7467</v>
      </c>
      <c r="E5" s="8" t="n">
        <v>24939</v>
      </c>
      <c r="F5" s="8" t="n">
        <v>516</v>
      </c>
      <c r="G5" s="8" t="n">
        <v>3</v>
      </c>
      <c r="H5" s="9" t="n">
        <v>0.01507537688442211</v>
      </c>
    </row>
    <row r="6" ht="17.1" customHeight="1" s="24">
      <c r="A6" s="2" t="n">
        <v>3</v>
      </c>
      <c r="B6" s="3" t="inlineStr">
        <is>
          <t>월계3동</t>
        </is>
      </c>
      <c r="C6" s="4" t="n">
        <v>80506</v>
      </c>
      <c r="D6" s="4" t="n">
        <v>7497</v>
      </c>
      <c r="E6" s="4" t="n">
        <v>27956</v>
      </c>
      <c r="F6" s="4" t="n">
        <v>638</v>
      </c>
      <c r="G6" s="4" t="n">
        <v>5</v>
      </c>
      <c r="H6" s="5" t="n">
        <v>0.02512562814070352</v>
      </c>
    </row>
    <row r="7" ht="17.1" customHeight="1" s="24">
      <c r="A7" s="6" t="n">
        <v>4</v>
      </c>
      <c r="B7" s="7" t="inlineStr">
        <is>
          <t>공릉1동</t>
        </is>
      </c>
      <c r="C7" s="8" t="n">
        <v>255628</v>
      </c>
      <c r="D7" s="8" t="n">
        <v>19801</v>
      </c>
      <c r="E7" s="8" t="n">
        <v>35408</v>
      </c>
      <c r="F7" s="8" t="n">
        <v>2226</v>
      </c>
      <c r="G7" s="8" t="n">
        <v>22</v>
      </c>
      <c r="H7" s="9" t="n">
        <v>0.1105527638190955</v>
      </c>
    </row>
    <row r="8" ht="17.1" customHeight="1" s="24">
      <c r="A8" s="2" t="n">
        <v>5</v>
      </c>
      <c r="B8" s="3" t="inlineStr">
        <is>
          <t>공릉2동</t>
        </is>
      </c>
      <c r="C8" s="4" t="n">
        <v>169748</v>
      </c>
      <c r="D8" s="4" t="n">
        <v>19439</v>
      </c>
      <c r="E8" s="4" t="n">
        <v>40923</v>
      </c>
      <c r="F8" s="4" t="n">
        <v>1488</v>
      </c>
      <c r="G8" s="4" t="n">
        <v>12</v>
      </c>
      <c r="H8" s="5" t="n">
        <v>0.06030150753768844</v>
      </c>
    </row>
    <row r="9" ht="17.1" customHeight="1" s="24">
      <c r="A9" s="6" t="n">
        <v>6</v>
      </c>
      <c r="B9" s="7" t="inlineStr">
        <is>
          <t>하계1동</t>
        </is>
      </c>
      <c r="C9" s="8" t="n">
        <v>77526</v>
      </c>
      <c r="D9" s="8" t="n">
        <v>11422</v>
      </c>
      <c r="E9" s="8" t="n">
        <v>25474</v>
      </c>
      <c r="F9" s="8" t="n">
        <v>823</v>
      </c>
      <c r="G9" s="8" t="n">
        <v>6</v>
      </c>
      <c r="H9" s="9" t="n">
        <v>0.03015075376884422</v>
      </c>
    </row>
    <row r="10" ht="17.1" customHeight="1" s="24">
      <c r="A10" s="2" t="n">
        <v>7</v>
      </c>
      <c r="B10" s="3" t="inlineStr">
        <is>
          <t>하계2동</t>
        </is>
      </c>
      <c r="C10" s="4" t="n">
        <v>31160</v>
      </c>
      <c r="D10" s="4" t="n">
        <v>3456</v>
      </c>
      <c r="E10" s="4" t="n">
        <v>19689</v>
      </c>
      <c r="F10" s="4" t="n">
        <v>327</v>
      </c>
      <c r="G10" s="4" t="n">
        <v>3</v>
      </c>
      <c r="H10" s="5" t="n">
        <v>0.01507537688442211</v>
      </c>
    </row>
    <row r="11" ht="17.1" customHeight="1" s="24">
      <c r="A11" s="6" t="n">
        <v>8</v>
      </c>
      <c r="B11" s="7" t="inlineStr">
        <is>
          <t>중계본동</t>
        </is>
      </c>
      <c r="C11" s="8" t="n">
        <v>35372</v>
      </c>
      <c r="D11" s="8" t="n">
        <v>10279</v>
      </c>
      <c r="E11" s="8" t="n">
        <v>22230</v>
      </c>
      <c r="F11" s="8" t="n">
        <v>1131</v>
      </c>
      <c r="G11" s="8" t="n">
        <v>9</v>
      </c>
      <c r="H11" s="9" t="n">
        <v>0.04522613065326633</v>
      </c>
    </row>
    <row r="12" ht="17.1" customHeight="1" s="24">
      <c r="A12" s="2" t="n">
        <v>9</v>
      </c>
      <c r="B12" s="3" t="inlineStr">
        <is>
          <t>중계1동</t>
        </is>
      </c>
      <c r="C12" s="4" t="n">
        <v>54902</v>
      </c>
      <c r="D12" s="4" t="n">
        <v>7760</v>
      </c>
      <c r="E12" s="4" t="n">
        <v>25967</v>
      </c>
      <c r="F12" s="4" t="n">
        <v>1000</v>
      </c>
      <c r="G12" s="4" t="n">
        <v>12</v>
      </c>
      <c r="H12" s="5" t="n">
        <v>0.06030150753768844</v>
      </c>
    </row>
    <row r="13" ht="17.1" customHeight="1" s="24">
      <c r="A13" s="6" t="n">
        <v>10</v>
      </c>
      <c r="B13" s="7" t="inlineStr">
        <is>
          <t>중계2,3동</t>
        </is>
      </c>
      <c r="C13" s="8" t="n">
        <v>98322</v>
      </c>
      <c r="D13" s="8" t="n">
        <v>10724</v>
      </c>
      <c r="E13" s="8" t="n">
        <v>31733</v>
      </c>
      <c r="F13" s="8" t="n">
        <v>1023</v>
      </c>
      <c r="G13" s="8" t="n">
        <v>11</v>
      </c>
      <c r="H13" s="9" t="n">
        <v>0.05527638190954774</v>
      </c>
    </row>
    <row r="14" ht="17.1" customHeight="1" s="24">
      <c r="A14" s="2" t="n">
        <v>11</v>
      </c>
      <c r="B14" s="3" t="inlineStr">
        <is>
          <t>중계4동</t>
        </is>
      </c>
      <c r="C14" s="4" t="n">
        <v>57316</v>
      </c>
      <c r="D14" s="4" t="n">
        <v>7508</v>
      </c>
      <c r="E14" s="4" t="n">
        <v>18754</v>
      </c>
      <c r="F14" s="4" t="n">
        <v>861</v>
      </c>
      <c r="G14" s="4" t="n">
        <v>10</v>
      </c>
      <c r="H14" s="5" t="n">
        <v>0.05025125628140704</v>
      </c>
    </row>
    <row r="15" ht="17.1" customHeight="1" s="24">
      <c r="A15" s="6" t="n">
        <v>12</v>
      </c>
      <c r="B15" s="7" t="inlineStr">
        <is>
          <t>상계1동</t>
        </is>
      </c>
      <c r="C15" s="8" t="n">
        <v>99948</v>
      </c>
      <c r="D15" s="8" t="n">
        <v>17065</v>
      </c>
      <c r="E15" s="8" t="n">
        <v>36285</v>
      </c>
      <c r="F15" s="8" t="n">
        <v>1433</v>
      </c>
      <c r="G15" s="8" t="n">
        <v>14</v>
      </c>
      <c r="H15" s="9" t="n">
        <v>0.07035175879396985</v>
      </c>
    </row>
    <row r="16" ht="17.1" customHeight="1" s="24">
      <c r="A16" s="2" t="n">
        <v>13</v>
      </c>
      <c r="B16" s="3" t="inlineStr">
        <is>
          <t>상계2동</t>
        </is>
      </c>
      <c r="C16" s="4" t="n">
        <v>176980</v>
      </c>
      <c r="D16" s="4" t="n">
        <v>16803</v>
      </c>
      <c r="E16" s="4" t="n">
        <v>18664</v>
      </c>
      <c r="F16" s="4" t="n">
        <v>2206</v>
      </c>
      <c r="G16" s="4" t="n">
        <v>15</v>
      </c>
      <c r="H16" s="5" t="n">
        <v>0.07537688442211055</v>
      </c>
    </row>
    <row r="17" ht="17.1" customHeight="1" s="24">
      <c r="A17" s="6" t="n">
        <v>14</v>
      </c>
      <c r="B17" s="7" t="inlineStr">
        <is>
          <t>상계3,4동</t>
        </is>
      </c>
      <c r="C17" s="8" t="n">
        <v>86960</v>
      </c>
      <c r="D17" s="8" t="n">
        <v>8541</v>
      </c>
      <c r="E17" s="8" t="n">
        <v>26846</v>
      </c>
      <c r="F17" s="8" t="n">
        <v>896</v>
      </c>
      <c r="G17" s="8" t="n">
        <v>6</v>
      </c>
      <c r="H17" s="9" t="n">
        <v>0.03015075376884422</v>
      </c>
    </row>
    <row r="18" ht="17.1" customHeight="1" s="24">
      <c r="A18" s="2" t="n">
        <v>15</v>
      </c>
      <c r="B18" s="3" t="inlineStr">
        <is>
          <t>상계5동</t>
        </is>
      </c>
      <c r="C18" s="4" t="n">
        <v>46781</v>
      </c>
      <c r="D18" s="4" t="n">
        <v>8639</v>
      </c>
      <c r="E18" s="4" t="n">
        <v>22331</v>
      </c>
      <c r="F18" s="4" t="n">
        <v>1241</v>
      </c>
      <c r="G18" s="4" t="n">
        <v>7</v>
      </c>
      <c r="H18" s="5" t="n">
        <v>0.03517587939698492</v>
      </c>
    </row>
    <row r="19" ht="17.1" customHeight="1" s="24">
      <c r="A19" s="6" t="n">
        <v>16</v>
      </c>
      <c r="B19" s="7" t="inlineStr">
        <is>
          <t>상계6,7동</t>
        </is>
      </c>
      <c r="C19" s="8" t="n">
        <v>203141</v>
      </c>
      <c r="D19" s="8" t="n">
        <v>26022</v>
      </c>
      <c r="E19" s="8" t="n">
        <v>30522</v>
      </c>
      <c r="F19" s="8" t="n">
        <v>1605</v>
      </c>
      <c r="G19" s="8" t="n">
        <v>35</v>
      </c>
      <c r="H19" s="9" t="n">
        <v>0.1758793969849246</v>
      </c>
    </row>
    <row r="20" ht="17.1" customHeight="1" s="24">
      <c r="A20" s="2" t="n">
        <v>17</v>
      </c>
      <c r="B20" s="3" t="inlineStr">
        <is>
          <t>상계8동</t>
        </is>
      </c>
      <c r="C20" s="4" t="n">
        <v>29638</v>
      </c>
      <c r="D20" s="4" t="n">
        <v>4276</v>
      </c>
      <c r="E20" s="4" t="n">
        <v>21331</v>
      </c>
      <c r="F20" s="4" t="n">
        <v>440</v>
      </c>
      <c r="G20" s="4" t="n">
        <v>6</v>
      </c>
      <c r="H20" s="5" t="n">
        <v>0.03015075376884422</v>
      </c>
    </row>
    <row r="21" ht="17.1" customHeight="1" s="24">
      <c r="A21" s="6" t="n">
        <v>18</v>
      </c>
      <c r="B21" s="7" t="inlineStr">
        <is>
          <t>상계9동</t>
        </is>
      </c>
      <c r="C21" s="8" t="n">
        <v>40249</v>
      </c>
      <c r="D21" s="8" t="n">
        <v>4902</v>
      </c>
      <c r="E21" s="8" t="n">
        <v>19144</v>
      </c>
      <c r="F21" s="8" t="n">
        <v>467</v>
      </c>
      <c r="G21" s="8" t="n">
        <v>8</v>
      </c>
      <c r="H21" s="9" t="n">
        <v>0.04020100502512563</v>
      </c>
    </row>
    <row r="22" ht="17.1" customHeight="1" s="24">
      <c r="A22" s="2" t="n">
        <v>19</v>
      </c>
      <c r="B22" s="3" t="inlineStr">
        <is>
          <t>상계10동</t>
        </is>
      </c>
      <c r="C22" s="4" t="n">
        <v>46597</v>
      </c>
      <c r="D22" s="4" t="n">
        <v>3922</v>
      </c>
      <c r="E22" s="4" t="n">
        <v>17779</v>
      </c>
      <c r="F22" s="4" t="n">
        <v>419</v>
      </c>
      <c r="G22" s="4" t="n">
        <v>4</v>
      </c>
      <c r="H22" s="5" t="n">
        <v>0.02010050251256281</v>
      </c>
    </row>
    <row r="23" ht="20.1" customHeight="1" s="24">
      <c r="A23" s="30" t="inlineStr">
        <is>
          <t>전체</t>
        </is>
      </c>
      <c r="B23" s="31" t="n"/>
      <c r="C23" s="10">
        <f>SUM(C4:C22)</f>
        <v/>
      </c>
      <c r="D23" s="10">
        <f>SUM(D4:D22)</f>
        <v/>
      </c>
      <c r="E23" s="10">
        <f>SUM(E4:E22)</f>
        <v/>
      </c>
      <c r="F23" s="10">
        <f>SUM(F4:F22)</f>
        <v/>
      </c>
      <c r="G23" s="10">
        <f>SUM(G4:G22)</f>
        <v/>
      </c>
      <c r="H23" s="11" t="n">
        <v>1</v>
      </c>
    </row>
  </sheetData>
  <mergeCells count="3">
    <mergeCell ref="A1:H1"/>
    <mergeCell ref="A2:H2"/>
    <mergeCell ref="A23:B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activeCell="M14" sqref="M14"/>
      <selection pane="bottomLeft" activeCell="A2" sqref="A2:H2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도봉구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쌍문1동</t>
        </is>
      </c>
      <c r="C4" s="4" t="n">
        <v>38895</v>
      </c>
      <c r="D4" s="4" t="n">
        <v>7079</v>
      </c>
      <c r="E4" s="4" t="n">
        <v>20589</v>
      </c>
      <c r="F4" s="4" t="n">
        <v>582</v>
      </c>
      <c r="G4" s="4" t="n">
        <v>2</v>
      </c>
      <c r="H4" s="5" t="n">
        <v>0.0196078431372549</v>
      </c>
    </row>
    <row r="5" ht="17.1" customHeight="1" s="24">
      <c r="A5" s="6" t="n">
        <v>2</v>
      </c>
      <c r="B5" s="7" t="inlineStr">
        <is>
          <t>쌍문2동</t>
        </is>
      </c>
      <c r="C5" s="8" t="n">
        <v>40169</v>
      </c>
      <c r="D5" s="8" t="n">
        <v>8230</v>
      </c>
      <c r="E5" s="8" t="n">
        <v>17485</v>
      </c>
      <c r="F5" s="8" t="n">
        <v>874</v>
      </c>
      <c r="G5" s="8" t="n">
        <v>7</v>
      </c>
      <c r="H5" s="9" t="n">
        <v>0.06862745098039216</v>
      </c>
    </row>
    <row r="6" ht="17.1" customHeight="1" s="24">
      <c r="A6" s="2" t="n">
        <v>3</v>
      </c>
      <c r="B6" s="3" t="inlineStr">
        <is>
          <t>쌍문3동</t>
        </is>
      </c>
      <c r="C6" s="4" t="n">
        <v>50333</v>
      </c>
      <c r="D6" s="4" t="n">
        <v>7446</v>
      </c>
      <c r="E6" s="4" t="n">
        <v>16065</v>
      </c>
      <c r="F6" s="4" t="n">
        <v>720</v>
      </c>
      <c r="G6" s="4" t="n">
        <v>8</v>
      </c>
      <c r="H6" s="5" t="n">
        <v>0.07843137254901961</v>
      </c>
    </row>
    <row r="7" ht="17.1" customHeight="1" s="24">
      <c r="A7" s="6" t="n">
        <v>4</v>
      </c>
      <c r="B7" s="7" t="inlineStr">
        <is>
          <t>쌍문4동</t>
        </is>
      </c>
      <c r="C7" s="8" t="n">
        <v>16841</v>
      </c>
      <c r="D7" s="8" t="n">
        <v>4933</v>
      </c>
      <c r="E7" s="8" t="n">
        <v>17775</v>
      </c>
      <c r="F7" s="8" t="n">
        <v>477</v>
      </c>
      <c r="G7" s="8" t="n">
        <v>3</v>
      </c>
      <c r="H7" s="9" t="n">
        <v>0.02941176470588235</v>
      </c>
    </row>
    <row r="8" ht="17.1" customHeight="1" s="24">
      <c r="A8" s="2" t="n">
        <v>5</v>
      </c>
      <c r="B8" s="3" t="inlineStr">
        <is>
          <t>방학1동</t>
        </is>
      </c>
      <c r="C8" s="4" t="n">
        <v>89523</v>
      </c>
      <c r="D8" s="4" t="n">
        <v>10089</v>
      </c>
      <c r="E8" s="4" t="n">
        <v>27101</v>
      </c>
      <c r="F8" s="4" t="n">
        <v>1650</v>
      </c>
      <c r="G8" s="4" t="n">
        <v>14</v>
      </c>
      <c r="H8" s="5" t="n">
        <v>0.1372549019607843</v>
      </c>
    </row>
    <row r="9" ht="17.1" customHeight="1" s="24">
      <c r="A9" s="6" t="n">
        <v>6</v>
      </c>
      <c r="B9" s="7" t="inlineStr">
        <is>
          <t>방학2동</t>
        </is>
      </c>
      <c r="C9" s="8" t="n">
        <v>16310</v>
      </c>
      <c r="D9" s="8" t="n">
        <v>6313</v>
      </c>
      <c r="E9" s="8" t="n">
        <v>17786</v>
      </c>
      <c r="F9" s="8" t="n">
        <v>728</v>
      </c>
      <c r="G9" s="8" t="n">
        <v>5</v>
      </c>
      <c r="H9" s="9" t="n">
        <v>0.04901960784313725</v>
      </c>
    </row>
    <row r="10" ht="17.1" customHeight="1" s="24">
      <c r="A10" s="2" t="n">
        <v>7</v>
      </c>
      <c r="B10" s="3" t="inlineStr">
        <is>
          <t>방학3동</t>
        </is>
      </c>
      <c r="C10" s="4" t="n">
        <v>19345</v>
      </c>
      <c r="D10" s="4" t="n">
        <v>6614</v>
      </c>
      <c r="E10" s="4" t="n">
        <v>25523</v>
      </c>
      <c r="F10" s="4" t="n">
        <v>556</v>
      </c>
      <c r="G10" s="4" t="n">
        <v>6</v>
      </c>
      <c r="H10" s="5" t="n">
        <v>0.05882352941176471</v>
      </c>
    </row>
    <row r="11" ht="17.1" customHeight="1" s="24">
      <c r="A11" s="6" t="n">
        <v>8</v>
      </c>
      <c r="B11" s="7" t="inlineStr">
        <is>
          <t>창1동</t>
        </is>
      </c>
      <c r="C11" s="8" t="n">
        <v>48262</v>
      </c>
      <c r="D11" s="8" t="n">
        <v>7571</v>
      </c>
      <c r="E11" s="8" t="n">
        <v>23610</v>
      </c>
      <c r="F11" s="8" t="n">
        <v>806</v>
      </c>
      <c r="G11" s="8" t="n">
        <v>10</v>
      </c>
      <c r="H11" s="9" t="n">
        <v>0.09803921568627451</v>
      </c>
    </row>
    <row r="12" ht="17.1" customHeight="1" s="24">
      <c r="A12" s="2" t="n">
        <v>9</v>
      </c>
      <c r="B12" s="3" t="inlineStr">
        <is>
          <t>창2동</t>
        </is>
      </c>
      <c r="C12" s="4" t="n">
        <v>36102</v>
      </c>
      <c r="D12" s="4" t="n">
        <v>8472</v>
      </c>
      <c r="E12" s="4" t="n">
        <v>27557</v>
      </c>
      <c r="F12" s="4" t="n">
        <v>978</v>
      </c>
      <c r="G12" s="4" t="n">
        <v>4</v>
      </c>
      <c r="H12" s="5" t="n">
        <v>0.0392156862745098</v>
      </c>
    </row>
    <row r="13" ht="17.1" customHeight="1" s="24">
      <c r="A13" s="6" t="n">
        <v>10</v>
      </c>
      <c r="B13" s="7" t="inlineStr">
        <is>
          <t>창3동</t>
        </is>
      </c>
      <c r="C13" s="8" t="n">
        <v>16163</v>
      </c>
      <c r="D13" s="8" t="n">
        <v>4205</v>
      </c>
      <c r="E13" s="8" t="n">
        <v>12829</v>
      </c>
      <c r="F13" s="8" t="n">
        <v>575</v>
      </c>
      <c r="G13" s="8" t="n">
        <v>3</v>
      </c>
      <c r="H13" s="9" t="n">
        <v>0.02941176470588235</v>
      </c>
    </row>
    <row r="14" ht="17.1" customHeight="1" s="24">
      <c r="A14" s="2" t="n">
        <v>11</v>
      </c>
      <c r="B14" s="3" t="inlineStr">
        <is>
          <t>창4동</t>
        </is>
      </c>
      <c r="C14" s="4" t="n">
        <v>111573</v>
      </c>
      <c r="D14" s="4" t="n">
        <v>13677</v>
      </c>
      <c r="E14" s="4" t="n">
        <v>26108</v>
      </c>
      <c r="F14" s="4" t="n">
        <v>1262</v>
      </c>
      <c r="G14" s="4" t="n">
        <v>15</v>
      </c>
      <c r="H14" s="5" t="n">
        <v>0.1470588235294118</v>
      </c>
    </row>
    <row r="15" ht="17.1" customHeight="1" s="24">
      <c r="A15" s="6" t="n">
        <v>12</v>
      </c>
      <c r="B15" s="7" t="inlineStr">
        <is>
          <t>창5동</t>
        </is>
      </c>
      <c r="C15" s="8" t="n">
        <v>64806</v>
      </c>
      <c r="D15" s="8" t="n">
        <v>12368</v>
      </c>
      <c r="E15" s="8" t="n">
        <v>23401</v>
      </c>
      <c r="F15" s="8" t="n">
        <v>1123</v>
      </c>
      <c r="G15" s="8" t="n">
        <v>16</v>
      </c>
      <c r="H15" s="9" t="n">
        <v>0.1568627450980392</v>
      </c>
    </row>
    <row r="16" ht="17.1" customHeight="1" s="24">
      <c r="A16" s="2" t="n">
        <v>13</v>
      </c>
      <c r="B16" s="3" t="inlineStr">
        <is>
          <t>도봉1동</t>
        </is>
      </c>
      <c r="C16" s="4" t="n">
        <v>70569</v>
      </c>
      <c r="D16" s="4" t="n">
        <v>9948</v>
      </c>
      <c r="E16" s="4" t="n">
        <v>19577</v>
      </c>
      <c r="F16" s="4" t="n">
        <v>1103</v>
      </c>
      <c r="G16" s="4" t="n">
        <v>6</v>
      </c>
      <c r="H16" s="5" t="n">
        <v>0.05882352941176471</v>
      </c>
    </row>
    <row r="17" ht="17.1" customHeight="1" s="24">
      <c r="A17" s="6" t="n">
        <v>14</v>
      </c>
      <c r="B17" s="7" t="inlineStr">
        <is>
          <t>도봉2동</t>
        </is>
      </c>
      <c r="C17" s="8" t="n">
        <v>104245</v>
      </c>
      <c r="D17" s="8" t="n">
        <v>11259</v>
      </c>
      <c r="E17" s="8" t="n">
        <v>25755</v>
      </c>
      <c r="F17" s="8" t="n">
        <v>971</v>
      </c>
      <c r="G17" s="8" t="n">
        <v>3</v>
      </c>
      <c r="H17" s="9" t="n">
        <v>0.02941176470588235</v>
      </c>
    </row>
    <row r="18" ht="20.1" customHeight="1" s="24">
      <c r="A18" s="30" t="inlineStr">
        <is>
          <t>전체</t>
        </is>
      </c>
      <c r="B18" s="31" t="n"/>
      <c r="C18" s="10">
        <f>SUM(C4:C17)</f>
        <v/>
      </c>
      <c r="D18" s="10">
        <f>SUM(D4:D17)</f>
        <v/>
      </c>
      <c r="E18" s="10">
        <f>SUM(E4:E17)</f>
        <v/>
      </c>
      <c r="F18" s="10">
        <f>SUM(F4:F17)</f>
        <v/>
      </c>
      <c r="G18" s="10">
        <f>SUM(G4:G17)</f>
        <v/>
      </c>
      <c r="H18" s="11" t="n">
        <v>1</v>
      </c>
    </row>
  </sheetData>
  <mergeCells count="3">
    <mergeCell ref="A18:B18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activeCell="M14" sqref="M14"/>
      <selection pane="bottomLeft" activeCell="O17" sqref="O17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동대문구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신설동</t>
        </is>
      </c>
      <c r="C4" s="4" t="n">
        <v>103897</v>
      </c>
      <c r="D4" s="4" t="n">
        <v>3526</v>
      </c>
      <c r="E4" s="4" t="n">
        <v>16405</v>
      </c>
      <c r="F4" s="4" t="n">
        <v>1344</v>
      </c>
      <c r="G4" s="4" t="n">
        <v>8</v>
      </c>
      <c r="H4" s="5" t="n">
        <v>0.05</v>
      </c>
    </row>
    <row r="5" ht="17.1" customHeight="1" s="24">
      <c r="A5" s="6" t="n">
        <v>2</v>
      </c>
      <c r="B5" s="7" t="inlineStr">
        <is>
          <t>용두동</t>
        </is>
      </c>
      <c r="C5" s="8" t="n">
        <v>108717</v>
      </c>
      <c r="D5" s="8" t="n">
        <v>18163</v>
      </c>
      <c r="E5" s="8" t="n">
        <v>22425</v>
      </c>
      <c r="F5" s="8" t="n">
        <v>1201</v>
      </c>
      <c r="G5" s="8" t="n">
        <v>11</v>
      </c>
      <c r="H5" s="9" t="n">
        <v>0.06875000000000001</v>
      </c>
    </row>
    <row r="6" ht="17.1" customHeight="1" s="24">
      <c r="A6" s="2" t="n">
        <v>3</v>
      </c>
      <c r="B6" s="3" t="inlineStr">
        <is>
          <t>제기동</t>
        </is>
      </c>
      <c r="C6" s="4" t="n">
        <v>145561</v>
      </c>
      <c r="D6" s="4" t="n">
        <v>17679</v>
      </c>
      <c r="E6" s="4" t="n">
        <v>22760</v>
      </c>
      <c r="F6" s="4" t="n">
        <v>2343</v>
      </c>
      <c r="G6" s="4" t="n">
        <v>7</v>
      </c>
      <c r="H6" s="5" t="n">
        <v>0.04375</v>
      </c>
    </row>
    <row r="7" ht="17.1" customHeight="1" s="24">
      <c r="A7" s="6" t="n">
        <v>4</v>
      </c>
      <c r="B7" s="7" t="inlineStr">
        <is>
          <t>전농1동</t>
        </is>
      </c>
      <c r="C7" s="8" t="n">
        <v>182895</v>
      </c>
      <c r="D7" s="8" t="n">
        <v>13825</v>
      </c>
      <c r="E7" s="8" t="n">
        <v>32590</v>
      </c>
      <c r="F7" s="8" t="n">
        <v>1861</v>
      </c>
      <c r="G7" s="8" t="n">
        <v>17</v>
      </c>
      <c r="H7" s="9" t="n">
        <v>0.10625</v>
      </c>
    </row>
    <row r="8" ht="17.1" customHeight="1" s="24">
      <c r="A8" s="2" t="n">
        <v>5</v>
      </c>
      <c r="B8" s="3" t="inlineStr">
        <is>
          <t>전농2동</t>
        </is>
      </c>
      <c r="C8" s="4" t="n">
        <v>34821</v>
      </c>
      <c r="D8" s="4" t="n">
        <v>10753</v>
      </c>
      <c r="E8" s="4" t="n">
        <v>17490</v>
      </c>
      <c r="F8" s="4" t="n">
        <v>673</v>
      </c>
      <c r="G8" s="4" t="n">
        <v>7</v>
      </c>
      <c r="H8" s="5" t="n">
        <v>0.04375</v>
      </c>
    </row>
    <row r="9" ht="17.1" customHeight="1" s="24">
      <c r="A9" s="6" t="n">
        <v>6</v>
      </c>
      <c r="B9" s="7" t="inlineStr">
        <is>
          <t>답십리1동</t>
        </is>
      </c>
      <c r="C9" s="8" t="n">
        <v>73653</v>
      </c>
      <c r="D9" s="8" t="n">
        <v>13182</v>
      </c>
      <c r="E9" s="8" t="n">
        <v>27511</v>
      </c>
      <c r="F9" s="8" t="n">
        <v>1214</v>
      </c>
      <c r="G9" s="8" t="n">
        <v>10</v>
      </c>
      <c r="H9" s="9" t="n">
        <v>0.0625</v>
      </c>
    </row>
    <row r="10" ht="17.1" customHeight="1" s="24">
      <c r="A10" s="2" t="n">
        <v>7</v>
      </c>
      <c r="B10" s="3" t="inlineStr">
        <is>
          <t>답십리2동</t>
        </is>
      </c>
      <c r="C10" s="4" t="n">
        <v>48779</v>
      </c>
      <c r="D10" s="4" t="n">
        <v>11977</v>
      </c>
      <c r="E10" s="4" t="n">
        <v>27417</v>
      </c>
      <c r="F10" s="4" t="n">
        <v>1152</v>
      </c>
      <c r="G10" s="4" t="n">
        <v>12</v>
      </c>
      <c r="H10" s="5" t="n">
        <v>0.075</v>
      </c>
    </row>
    <row r="11" ht="17.1" customHeight="1" s="24">
      <c r="A11" s="6" t="n">
        <v>8</v>
      </c>
      <c r="B11" s="7" t="inlineStr">
        <is>
          <t>장안1동</t>
        </is>
      </c>
      <c r="C11" s="8" t="n">
        <v>127731</v>
      </c>
      <c r="D11" s="8" t="n">
        <v>34272</v>
      </c>
      <c r="E11" s="8" t="n">
        <v>37198</v>
      </c>
      <c r="F11" s="8" t="n">
        <v>2430</v>
      </c>
      <c r="G11" s="8" t="n">
        <v>16</v>
      </c>
      <c r="H11" s="9" t="n">
        <v>0.1</v>
      </c>
    </row>
    <row r="12" ht="17.1" customHeight="1" s="24">
      <c r="A12" s="2" t="n">
        <v>9</v>
      </c>
      <c r="B12" s="3" t="inlineStr">
        <is>
          <t>장안2동</t>
        </is>
      </c>
      <c r="C12" s="4" t="n">
        <v>113581</v>
      </c>
      <c r="D12" s="4" t="n">
        <v>17960</v>
      </c>
      <c r="E12" s="4" t="n">
        <v>32909</v>
      </c>
      <c r="F12" s="4" t="n">
        <v>1906</v>
      </c>
      <c r="G12" s="4" t="n">
        <v>24</v>
      </c>
      <c r="H12" s="5" t="n">
        <v>0.15</v>
      </c>
    </row>
    <row r="13" ht="17.1" customHeight="1" s="24">
      <c r="A13" s="6" t="n">
        <v>10</v>
      </c>
      <c r="B13" s="7" t="inlineStr">
        <is>
          <t>청량리동</t>
        </is>
      </c>
      <c r="C13" s="8" t="n">
        <v>89480</v>
      </c>
      <c r="D13" s="8" t="n">
        <v>15171</v>
      </c>
      <c r="E13" s="8" t="n">
        <v>18178</v>
      </c>
      <c r="F13" s="8" t="n">
        <v>1168</v>
      </c>
      <c r="G13" s="8" t="n">
        <v>11</v>
      </c>
      <c r="H13" s="9" t="n">
        <v>0.06875000000000001</v>
      </c>
    </row>
    <row r="14" ht="17.1" customHeight="1" s="24">
      <c r="A14" s="2" t="n">
        <v>11</v>
      </c>
      <c r="B14" s="3" t="inlineStr">
        <is>
          <t>회기동</t>
        </is>
      </c>
      <c r="C14" s="4" t="n">
        <v>69716</v>
      </c>
      <c r="D14" s="4" t="n">
        <v>12310</v>
      </c>
      <c r="E14" s="4" t="n">
        <v>10214</v>
      </c>
      <c r="F14" s="4" t="n">
        <v>984</v>
      </c>
      <c r="G14" s="4" t="n">
        <v>4</v>
      </c>
      <c r="H14" s="5" t="n">
        <v>0.025</v>
      </c>
    </row>
    <row r="15" ht="17.1" customHeight="1" s="24">
      <c r="A15" s="6" t="n">
        <v>12</v>
      </c>
      <c r="B15" s="7" t="inlineStr">
        <is>
          <t>휘경1동</t>
        </is>
      </c>
      <c r="C15" s="8" t="n">
        <v>66683</v>
      </c>
      <c r="D15" s="8" t="n">
        <v>5379</v>
      </c>
      <c r="E15" s="8" t="n">
        <v>14936</v>
      </c>
      <c r="F15" s="8" t="n">
        <v>720</v>
      </c>
      <c r="G15" s="8" t="n">
        <v>7</v>
      </c>
      <c r="H15" s="9" t="n">
        <v>0.04375</v>
      </c>
    </row>
    <row r="16" ht="17.1" customHeight="1" s="24">
      <c r="A16" s="2" t="n">
        <v>13</v>
      </c>
      <c r="B16" s="3" t="inlineStr">
        <is>
          <t>휘경2동</t>
        </is>
      </c>
      <c r="C16" s="4" t="n">
        <v>53198</v>
      </c>
      <c r="D16" s="4" t="n">
        <v>8773</v>
      </c>
      <c r="E16" s="4" t="n">
        <v>23873</v>
      </c>
      <c r="F16" s="4" t="n">
        <v>653</v>
      </c>
      <c r="G16" s="4" t="n">
        <v>6</v>
      </c>
      <c r="H16" s="5" t="n">
        <v>0.0375</v>
      </c>
    </row>
    <row r="17" ht="17.1" customHeight="1" s="24">
      <c r="A17" s="6" t="n">
        <v>14</v>
      </c>
      <c r="B17" s="7" t="inlineStr">
        <is>
          <t>이문1동</t>
        </is>
      </c>
      <c r="C17" s="8" t="n">
        <v>62101</v>
      </c>
      <c r="D17" s="8" t="n">
        <v>16510</v>
      </c>
      <c r="E17" s="8" t="n">
        <v>21429</v>
      </c>
      <c r="F17" s="8" t="n">
        <v>1013</v>
      </c>
      <c r="G17" s="8" t="n">
        <v>15</v>
      </c>
      <c r="H17" s="9" t="n">
        <v>0.09375</v>
      </c>
    </row>
    <row r="18" ht="17.1" customHeight="1" s="24">
      <c r="A18" s="2" t="n">
        <v>15</v>
      </c>
      <c r="B18" s="3" t="inlineStr">
        <is>
          <t>이문2동</t>
        </is>
      </c>
      <c r="C18" s="4" t="n">
        <v>34875</v>
      </c>
      <c r="D18" s="4" t="n">
        <v>4395</v>
      </c>
      <c r="E18" s="4" t="n">
        <v>18360</v>
      </c>
      <c r="F18" s="4" t="n">
        <v>512</v>
      </c>
      <c r="G18" s="4" t="n">
        <v>5</v>
      </c>
      <c r="H18" s="5" t="n">
        <v>0.03125</v>
      </c>
    </row>
    <row r="19" ht="20.1" customHeight="1" s="24">
      <c r="A19" s="30" t="inlineStr">
        <is>
          <t>전체</t>
        </is>
      </c>
      <c r="B19" s="31" t="n"/>
      <c r="C19" s="10">
        <f>SUM(C4:C18)</f>
        <v/>
      </c>
      <c r="D19" s="10">
        <f>SUM(D4:D18)</f>
        <v/>
      </c>
      <c r="E19" s="10">
        <f>SUM(E4:E18)</f>
        <v/>
      </c>
      <c r="F19" s="10">
        <f>SUM(F4:F18)</f>
        <v/>
      </c>
      <c r="G19" s="10">
        <f>SUM(G4:G18)</f>
        <v/>
      </c>
      <c r="H19" s="11" t="n">
        <v>1</v>
      </c>
    </row>
  </sheetData>
  <mergeCells count="3">
    <mergeCell ref="A19:B19"/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activeCell="M14" sqref="M14"/>
      <selection pane="bottomLeft" activeCell="A2" sqref="A2:H2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동작구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노량진1동</t>
        </is>
      </c>
      <c r="C4" s="4" t="n">
        <v>235434</v>
      </c>
      <c r="D4" s="4" t="n">
        <v>13537</v>
      </c>
      <c r="E4" s="4" t="n">
        <v>32902</v>
      </c>
      <c r="F4" s="4" t="n">
        <v>1563</v>
      </c>
      <c r="G4" s="4" t="n">
        <v>7</v>
      </c>
      <c r="H4" s="5" t="n">
        <v>0.04166666666666666</v>
      </c>
    </row>
    <row r="5" ht="17.1" customHeight="1" s="24">
      <c r="A5" s="6" t="n">
        <v>2</v>
      </c>
      <c r="B5" s="7" t="inlineStr">
        <is>
          <t>노량진2동</t>
        </is>
      </c>
      <c r="C5" s="8" t="n">
        <v>96110</v>
      </c>
      <c r="D5" s="8" t="n">
        <v>8396</v>
      </c>
      <c r="E5" s="8" t="n">
        <v>7943</v>
      </c>
      <c r="F5" s="8" t="n">
        <v>1072</v>
      </c>
      <c r="G5" s="8" t="n">
        <v>3</v>
      </c>
      <c r="H5" s="9" t="n">
        <v>0.01785714285714286</v>
      </c>
    </row>
    <row r="6" ht="17.1" customHeight="1" s="24">
      <c r="A6" s="2" t="n">
        <v>3</v>
      </c>
      <c r="B6" s="3" t="inlineStr">
        <is>
          <t>상도1동</t>
        </is>
      </c>
      <c r="C6" s="4" t="n">
        <v>169200</v>
      </c>
      <c r="D6" s="4" t="n">
        <v>18215</v>
      </c>
      <c r="E6" s="4" t="n">
        <v>44004</v>
      </c>
      <c r="F6" s="4" t="n">
        <v>1679</v>
      </c>
      <c r="G6" s="4" t="n">
        <v>18</v>
      </c>
      <c r="H6" s="5" t="n">
        <v>0.1071428571428571</v>
      </c>
    </row>
    <row r="7" ht="17.1" customHeight="1" s="24">
      <c r="A7" s="6" t="n">
        <v>4</v>
      </c>
      <c r="B7" s="7" t="inlineStr">
        <is>
          <t>상도2동</t>
        </is>
      </c>
      <c r="C7" s="8" t="n">
        <v>92519</v>
      </c>
      <c r="D7" s="8" t="n">
        <v>8266</v>
      </c>
      <c r="E7" s="8" t="n">
        <v>26994</v>
      </c>
      <c r="F7" s="8" t="n">
        <v>1222</v>
      </c>
      <c r="G7" s="8" t="n">
        <v>21</v>
      </c>
      <c r="H7" s="9" t="n">
        <v>0.125</v>
      </c>
    </row>
    <row r="8" ht="17.1" customHeight="1" s="24">
      <c r="A8" s="2" t="n">
        <v>5</v>
      </c>
      <c r="B8" s="3" t="inlineStr">
        <is>
          <t>상도3동</t>
        </is>
      </c>
      <c r="C8" s="4" t="n">
        <v>30670</v>
      </c>
      <c r="D8" s="4" t="n">
        <v>6210</v>
      </c>
      <c r="E8" s="4" t="n">
        <v>23467</v>
      </c>
      <c r="F8" s="4" t="n">
        <v>780</v>
      </c>
      <c r="G8" s="4" t="n">
        <v>11</v>
      </c>
      <c r="H8" s="5" t="n">
        <v>0.06547619047619048</v>
      </c>
    </row>
    <row r="9" ht="17.1" customHeight="1" s="24">
      <c r="A9" s="6" t="n">
        <v>6</v>
      </c>
      <c r="B9" s="7" t="inlineStr">
        <is>
          <t>상도4동</t>
        </is>
      </c>
      <c r="C9" s="8" t="n">
        <v>36505</v>
      </c>
      <c r="D9" s="8" t="n">
        <v>6378</v>
      </c>
      <c r="E9" s="8" t="n">
        <v>29020</v>
      </c>
      <c r="F9" s="8" t="n">
        <v>824</v>
      </c>
      <c r="G9" s="8" t="n">
        <v>6</v>
      </c>
      <c r="H9" s="9" t="n">
        <v>0.03571428571428571</v>
      </c>
    </row>
    <row r="10" ht="17.1" customHeight="1" s="24">
      <c r="A10" s="2" t="n">
        <v>7</v>
      </c>
      <c r="B10" s="3" t="inlineStr">
        <is>
          <t>흑석동</t>
        </is>
      </c>
      <c r="C10" s="4" t="n">
        <v>152971</v>
      </c>
      <c r="D10" s="4" t="n">
        <v>18301</v>
      </c>
      <c r="E10" s="4" t="n">
        <v>29923</v>
      </c>
      <c r="F10" s="4" t="n">
        <v>1298</v>
      </c>
      <c r="G10" s="4" t="n">
        <v>12</v>
      </c>
      <c r="H10" s="5" t="n">
        <v>0.07142857142857142</v>
      </c>
    </row>
    <row r="11" ht="17.1" customHeight="1" s="24">
      <c r="A11" s="6" t="n">
        <v>8</v>
      </c>
      <c r="B11" s="7" t="inlineStr">
        <is>
          <t>사당1동</t>
        </is>
      </c>
      <c r="C11" s="8" t="n">
        <v>140160</v>
      </c>
      <c r="D11" s="8" t="n">
        <v>15786</v>
      </c>
      <c r="E11" s="8" t="n">
        <v>22230</v>
      </c>
      <c r="F11" s="8" t="n">
        <v>1575</v>
      </c>
      <c r="G11" s="8" t="n">
        <v>16</v>
      </c>
      <c r="H11" s="9" t="n">
        <v>0.09523809523809523</v>
      </c>
    </row>
    <row r="12" ht="17.1" customHeight="1" s="24">
      <c r="A12" s="2" t="n">
        <v>9</v>
      </c>
      <c r="B12" s="3" t="inlineStr">
        <is>
          <t>사당2동</t>
        </is>
      </c>
      <c r="C12" s="4" t="n">
        <v>202221</v>
      </c>
      <c r="D12" s="4" t="n">
        <v>11655</v>
      </c>
      <c r="E12" s="4" t="n">
        <v>27837</v>
      </c>
      <c r="F12" s="4" t="n">
        <v>1464</v>
      </c>
      <c r="G12" s="4" t="n">
        <v>18</v>
      </c>
      <c r="H12" s="5" t="n">
        <v>0.1071428571428571</v>
      </c>
    </row>
    <row r="13" ht="17.1" customHeight="1" s="24">
      <c r="A13" s="6" t="n">
        <v>10</v>
      </c>
      <c r="B13" s="7" t="inlineStr">
        <is>
          <t>사당3동</t>
        </is>
      </c>
      <c r="C13" s="8" t="n">
        <v>26816</v>
      </c>
      <c r="D13" s="8" t="n">
        <v>7053</v>
      </c>
      <c r="E13" s="8" t="n">
        <v>23300</v>
      </c>
      <c r="F13" s="8" t="n">
        <v>719</v>
      </c>
      <c r="G13" s="8" t="n">
        <v>5</v>
      </c>
      <c r="H13" s="9" t="n">
        <v>0.02976190476190476</v>
      </c>
    </row>
    <row r="14" ht="17.1" customHeight="1" s="24">
      <c r="A14" s="2" t="n">
        <v>11</v>
      </c>
      <c r="B14" s="3" t="inlineStr">
        <is>
          <t>사당4동</t>
        </is>
      </c>
      <c r="C14" s="4" t="n">
        <v>19340</v>
      </c>
      <c r="D14" s="4" t="n">
        <v>3801</v>
      </c>
      <c r="E14" s="4" t="n">
        <v>13635</v>
      </c>
      <c r="F14" s="4" t="n">
        <v>539</v>
      </c>
      <c r="G14" s="4" t="n">
        <v>12</v>
      </c>
      <c r="H14" s="5" t="n">
        <v>0.07142857142857142</v>
      </c>
    </row>
    <row r="15" ht="17.1" customHeight="1" s="24">
      <c r="A15" s="6" t="n">
        <v>12</v>
      </c>
      <c r="B15" s="7" t="inlineStr">
        <is>
          <t>사당5동</t>
        </is>
      </c>
      <c r="C15" s="8" t="n">
        <v>15770</v>
      </c>
      <c r="D15" s="8" t="n">
        <v>3155</v>
      </c>
      <c r="E15" s="8" t="n">
        <v>13969</v>
      </c>
      <c r="F15" s="8" t="n">
        <v>422</v>
      </c>
      <c r="G15" s="8" t="n">
        <v>2</v>
      </c>
      <c r="H15" s="9" t="n">
        <v>0.0119047619047619</v>
      </c>
    </row>
    <row r="16" ht="17.1" customHeight="1" s="24">
      <c r="A16" s="2" t="n">
        <v>13</v>
      </c>
      <c r="B16" s="3" t="inlineStr">
        <is>
          <t>대방동</t>
        </is>
      </c>
      <c r="C16" s="4" t="n">
        <v>142776</v>
      </c>
      <c r="D16" s="4" t="n">
        <v>19976</v>
      </c>
      <c r="E16" s="4" t="n">
        <v>33998</v>
      </c>
      <c r="F16" s="4" t="n">
        <v>1383</v>
      </c>
      <c r="G16" s="4" t="n">
        <v>17</v>
      </c>
      <c r="H16" s="5" t="n">
        <v>0.1011904761904762</v>
      </c>
    </row>
    <row r="17" ht="17.1" customHeight="1" s="24">
      <c r="A17" s="6" t="n">
        <v>14</v>
      </c>
      <c r="B17" s="7" t="inlineStr">
        <is>
          <t>신대방1동</t>
        </is>
      </c>
      <c r="C17" s="8" t="n">
        <v>39962</v>
      </c>
      <c r="D17" s="8" t="n">
        <v>9222</v>
      </c>
      <c r="E17" s="8" t="n">
        <v>22877</v>
      </c>
      <c r="F17" s="8" t="n">
        <v>867</v>
      </c>
      <c r="G17" s="8" t="n">
        <v>9</v>
      </c>
      <c r="H17" s="9" t="n">
        <v>0.05357142857142857</v>
      </c>
    </row>
    <row r="18" ht="17.1" customHeight="1" s="24">
      <c r="A18" s="2" t="n">
        <v>15</v>
      </c>
      <c r="B18" s="3" t="inlineStr">
        <is>
          <t>신대방2동</t>
        </is>
      </c>
      <c r="C18" s="4" t="n">
        <v>119955</v>
      </c>
      <c r="D18" s="4" t="n">
        <v>26240</v>
      </c>
      <c r="E18" s="4" t="n">
        <v>22101</v>
      </c>
      <c r="F18" s="4" t="n">
        <v>1042</v>
      </c>
      <c r="G18" s="4" t="n">
        <v>11</v>
      </c>
      <c r="H18" s="5" t="n">
        <v>0.06547619047619048</v>
      </c>
    </row>
    <row r="19" ht="20.1" customHeight="1" s="24">
      <c r="A19" s="30" t="inlineStr">
        <is>
          <t>전체</t>
        </is>
      </c>
      <c r="B19" s="31" t="n"/>
      <c r="C19" s="10">
        <f>SUM(C4:C18)</f>
        <v/>
      </c>
      <c r="D19" s="10">
        <f>SUM(D4:D18)</f>
        <v/>
      </c>
      <c r="E19" s="10">
        <f>SUM(E4:E18)</f>
        <v/>
      </c>
      <c r="F19" s="10">
        <f>SUM(F4:F18)</f>
        <v/>
      </c>
      <c r="G19" s="10">
        <f>SUM(G4:G18)</f>
        <v/>
      </c>
      <c r="H19" s="11" t="n">
        <v>1</v>
      </c>
    </row>
  </sheetData>
  <mergeCells count="3">
    <mergeCell ref="A19:B19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activeCell="M14" sqref="M14"/>
      <selection pane="bottomLeft" activeCell="K22" sqref="K22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마포구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아현동</t>
        </is>
      </c>
      <c r="C4" s="4" t="n">
        <v>81471</v>
      </c>
      <c r="D4" s="4" t="n">
        <v>24991</v>
      </c>
      <c r="E4" s="4" t="n">
        <v>29055</v>
      </c>
      <c r="F4" s="4" t="n">
        <v>1479</v>
      </c>
      <c r="G4" s="4" t="n">
        <v>22</v>
      </c>
      <c r="H4" s="5" t="n">
        <v>0.1170212765957447</v>
      </c>
    </row>
    <row r="5" ht="17.1" customHeight="1" s="24">
      <c r="A5" s="6" t="n">
        <v>2</v>
      </c>
      <c r="B5" s="7" t="inlineStr">
        <is>
          <t>공덕동</t>
        </is>
      </c>
      <c r="C5" s="8" t="n">
        <v>121706</v>
      </c>
      <c r="D5" s="8" t="n">
        <v>29195</v>
      </c>
      <c r="E5" s="8" t="n">
        <v>35906</v>
      </c>
      <c r="F5" s="8" t="n">
        <v>2078</v>
      </c>
      <c r="G5" s="8" t="n">
        <v>17</v>
      </c>
      <c r="H5" s="9" t="n">
        <v>0.09042553191489362</v>
      </c>
    </row>
    <row r="6" ht="17.1" customHeight="1" s="24">
      <c r="A6" s="2" t="n">
        <v>3</v>
      </c>
      <c r="B6" s="3" t="inlineStr">
        <is>
          <t>도화동</t>
        </is>
      </c>
      <c r="C6" s="4" t="n">
        <v>114439</v>
      </c>
      <c r="D6" s="4" t="n">
        <v>24677</v>
      </c>
      <c r="E6" s="4" t="n">
        <v>20393</v>
      </c>
      <c r="F6" s="4" t="n">
        <v>1681</v>
      </c>
      <c r="G6" s="4" t="n">
        <v>13</v>
      </c>
      <c r="H6" s="5" t="n">
        <v>0.06914893617021277</v>
      </c>
    </row>
    <row r="7" ht="17.1" customHeight="1" s="24">
      <c r="A7" s="6" t="n">
        <v>4</v>
      </c>
      <c r="B7" s="7" t="inlineStr">
        <is>
          <t>용강동</t>
        </is>
      </c>
      <c r="C7" s="8" t="n">
        <v>108517</v>
      </c>
      <c r="D7" s="8" t="n">
        <v>30855</v>
      </c>
      <c r="E7" s="8" t="n">
        <v>21156</v>
      </c>
      <c r="F7" s="8" t="n">
        <v>1904</v>
      </c>
      <c r="G7" s="8" t="n">
        <v>11</v>
      </c>
      <c r="H7" s="9" t="n">
        <v>0.05851063829787234</v>
      </c>
    </row>
    <row r="8" ht="17.1" customHeight="1" s="24">
      <c r="A8" s="2" t="n">
        <v>5</v>
      </c>
      <c r="B8" s="3" t="inlineStr">
        <is>
          <t>대흥동</t>
        </is>
      </c>
      <c r="C8" s="4" t="n">
        <v>97879</v>
      </c>
      <c r="D8" s="4" t="n">
        <v>18179</v>
      </c>
      <c r="E8" s="4" t="n">
        <v>14172</v>
      </c>
      <c r="F8" s="4" t="n">
        <v>1486</v>
      </c>
      <c r="G8" s="4" t="n">
        <v>15</v>
      </c>
      <c r="H8" s="5" t="n">
        <v>0.0797872340425532</v>
      </c>
    </row>
    <row r="9" ht="17.1" customHeight="1" s="24">
      <c r="A9" s="6" t="n">
        <v>6</v>
      </c>
      <c r="B9" s="7" t="inlineStr">
        <is>
          <t>염리동</t>
        </is>
      </c>
      <c r="C9" s="8" t="n">
        <v>23704</v>
      </c>
      <c r="D9" s="8" t="n">
        <v>9598</v>
      </c>
      <c r="E9" s="8" t="n">
        <v>16724</v>
      </c>
      <c r="F9" s="8" t="n">
        <v>757</v>
      </c>
      <c r="G9" s="8" t="n">
        <v>5</v>
      </c>
      <c r="H9" s="9" t="n">
        <v>0.02659574468085106</v>
      </c>
    </row>
    <row r="10" ht="17.1" customHeight="1" s="24">
      <c r="A10" s="2" t="n">
        <v>7</v>
      </c>
      <c r="B10" s="3" t="inlineStr">
        <is>
          <t>신수동</t>
        </is>
      </c>
      <c r="C10" s="4" t="n">
        <v>39577</v>
      </c>
      <c r="D10" s="4" t="n">
        <v>10435</v>
      </c>
      <c r="E10" s="4" t="n">
        <v>22037</v>
      </c>
      <c r="F10" s="4" t="n">
        <v>1231</v>
      </c>
      <c r="G10" s="4" t="n">
        <v>4</v>
      </c>
      <c r="H10" s="5" t="n">
        <v>0.02127659574468085</v>
      </c>
    </row>
    <row r="11" ht="17.1" customHeight="1" s="24">
      <c r="A11" s="6" t="n">
        <v>8</v>
      </c>
      <c r="B11" s="7" t="inlineStr">
        <is>
          <t>서강동</t>
        </is>
      </c>
      <c r="C11" s="8" t="n">
        <v>105694</v>
      </c>
      <c r="D11" s="8" t="n">
        <v>20349</v>
      </c>
      <c r="E11" s="8" t="n">
        <v>24300</v>
      </c>
      <c r="F11" s="8" t="n">
        <v>1782</v>
      </c>
      <c r="G11" s="8" t="n">
        <v>9</v>
      </c>
      <c r="H11" s="9" t="n">
        <v>0.04787234042553191</v>
      </c>
    </row>
    <row r="12" ht="17.1" customHeight="1" s="24">
      <c r="A12" s="2" t="n">
        <v>9</v>
      </c>
      <c r="B12" s="3" t="inlineStr">
        <is>
          <t>서교동</t>
        </is>
      </c>
      <c r="C12" s="4" t="n">
        <v>446830</v>
      </c>
      <c r="D12" s="4" t="n">
        <v>92437</v>
      </c>
      <c r="E12" s="4" t="n">
        <v>23660</v>
      </c>
      <c r="F12" s="4" t="n">
        <v>9225</v>
      </c>
      <c r="G12" s="4" t="n">
        <v>37</v>
      </c>
      <c r="H12" s="5" t="n">
        <v>0.1968085106382979</v>
      </c>
    </row>
    <row r="13" ht="17.1" customHeight="1" s="24">
      <c r="A13" s="6" t="n">
        <v>10</v>
      </c>
      <c r="B13" s="7" t="inlineStr">
        <is>
          <t>합정동</t>
        </is>
      </c>
      <c r="C13" s="8" t="n">
        <v>140373</v>
      </c>
      <c r="D13" s="8" t="n">
        <v>21468</v>
      </c>
      <c r="E13" s="8" t="n">
        <v>15925</v>
      </c>
      <c r="F13" s="8" t="n">
        <v>2302</v>
      </c>
      <c r="G13" s="8" t="n">
        <v>3</v>
      </c>
      <c r="H13" s="9" t="n">
        <v>0.01595744680851064</v>
      </c>
    </row>
    <row r="14" ht="17.1" customHeight="1" s="24">
      <c r="A14" s="2" t="n">
        <v>11</v>
      </c>
      <c r="B14" s="3" t="inlineStr">
        <is>
          <t>망원1동</t>
        </is>
      </c>
      <c r="C14" s="4" t="n">
        <v>71750</v>
      </c>
      <c r="D14" s="4" t="n">
        <v>10101</v>
      </c>
      <c r="E14" s="4" t="n">
        <v>18556</v>
      </c>
      <c r="F14" s="4" t="n">
        <v>1819</v>
      </c>
      <c r="G14" s="4" t="n">
        <v>10</v>
      </c>
      <c r="H14" s="5" t="n">
        <v>0.05319148936170213</v>
      </c>
    </row>
    <row r="15" ht="17.1" customHeight="1" s="24">
      <c r="A15" s="6" t="n">
        <v>12</v>
      </c>
      <c r="B15" s="7" t="inlineStr">
        <is>
          <t>망원2동</t>
        </is>
      </c>
      <c r="C15" s="8" t="n">
        <v>66711</v>
      </c>
      <c r="D15" s="8" t="n">
        <v>8072</v>
      </c>
      <c r="E15" s="8" t="n">
        <v>17337</v>
      </c>
      <c r="F15" s="8" t="n">
        <v>1187</v>
      </c>
      <c r="G15" s="8" t="n">
        <v>5</v>
      </c>
      <c r="H15" s="9" t="n">
        <v>0.02659574468085106</v>
      </c>
    </row>
    <row r="16" ht="17.1" customHeight="1" s="24">
      <c r="A16" s="2" t="n">
        <v>13</v>
      </c>
      <c r="B16" s="3" t="inlineStr">
        <is>
          <t>연남동</t>
        </is>
      </c>
      <c r="C16" s="4" t="n">
        <v>61335</v>
      </c>
      <c r="D16" s="4" t="n">
        <v>14890</v>
      </c>
      <c r="E16" s="4" t="n">
        <v>13911</v>
      </c>
      <c r="F16" s="4" t="n">
        <v>2470</v>
      </c>
      <c r="G16" s="4" t="n">
        <v>6</v>
      </c>
      <c r="H16" s="5" t="n">
        <v>0.03191489361702127</v>
      </c>
    </row>
    <row r="17" ht="17.1" customHeight="1" s="24">
      <c r="A17" s="6" t="n">
        <v>14</v>
      </c>
      <c r="B17" s="7" t="inlineStr">
        <is>
          <t>성산1동</t>
        </is>
      </c>
      <c r="C17" s="8" t="n">
        <v>57883</v>
      </c>
      <c r="D17" s="8" t="n">
        <v>16793</v>
      </c>
      <c r="E17" s="8" t="n">
        <v>18505</v>
      </c>
      <c r="F17" s="8" t="n">
        <v>1333</v>
      </c>
      <c r="G17" s="8" t="n">
        <v>3</v>
      </c>
      <c r="H17" s="9" t="n">
        <v>0.01595744680851064</v>
      </c>
    </row>
    <row r="18" ht="17.1" customHeight="1" s="24">
      <c r="A18" s="2" t="n">
        <v>15</v>
      </c>
      <c r="B18" s="3" t="inlineStr">
        <is>
          <t>성산2동</t>
        </is>
      </c>
      <c r="C18" s="4" t="n">
        <v>156327</v>
      </c>
      <c r="D18" s="4" t="n">
        <v>17202</v>
      </c>
      <c r="E18" s="4" t="n">
        <v>38264</v>
      </c>
      <c r="F18" s="4" t="n">
        <v>1605</v>
      </c>
      <c r="G18" s="4" t="n">
        <v>12</v>
      </c>
      <c r="H18" s="5" t="n">
        <v>0.06382978723404255</v>
      </c>
    </row>
    <row r="19" ht="17.1" customHeight="1" s="24">
      <c r="A19" s="6" t="n">
        <v>16</v>
      </c>
      <c r="B19" s="7" t="inlineStr">
        <is>
          <t>상암동</t>
        </is>
      </c>
      <c r="C19" s="8" t="n">
        <v>378827</v>
      </c>
      <c r="D19" s="8" t="n">
        <v>71535</v>
      </c>
      <c r="E19" s="8" t="n">
        <v>29224</v>
      </c>
      <c r="F19" s="8" t="n">
        <v>2152</v>
      </c>
      <c r="G19" s="8" t="n">
        <v>16</v>
      </c>
      <c r="H19" s="9" t="n">
        <v>0.0851063829787234</v>
      </c>
    </row>
    <row r="20" ht="20.1" customHeight="1" s="24">
      <c r="A20" s="30" t="inlineStr">
        <is>
          <t>전체</t>
        </is>
      </c>
      <c r="B20" s="31" t="n"/>
      <c r="C20" s="10">
        <f>SUM(C4:C19)</f>
        <v/>
      </c>
      <c r="D20" s="10">
        <f>SUM(D4:D19)</f>
        <v/>
      </c>
      <c r="E20" s="10">
        <f>SUM(E4:E19)</f>
        <v/>
      </c>
      <c r="F20" s="10">
        <f>SUM(F4:F19)</f>
        <v/>
      </c>
      <c r="G20" s="10">
        <f>SUM(G4:G19)</f>
        <v/>
      </c>
      <c r="H20" s="11" t="n">
        <v>1</v>
      </c>
    </row>
  </sheetData>
  <mergeCells count="3">
    <mergeCell ref="A20:B20"/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activeCell="M14" sqref="M14"/>
      <selection pane="bottomLeft" activeCell="A2" sqref="A2:H2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서대문구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충현동</t>
        </is>
      </c>
      <c r="C4" s="4" t="n">
        <v>114912</v>
      </c>
      <c r="D4" s="4" t="n">
        <v>45890</v>
      </c>
      <c r="E4" s="4" t="n">
        <v>19300</v>
      </c>
      <c r="F4" s="4" t="n">
        <v>1262</v>
      </c>
      <c r="G4" s="4" t="n">
        <v>6</v>
      </c>
      <c r="H4" s="5" t="n">
        <v>0.046875</v>
      </c>
    </row>
    <row r="5" ht="17.1" customHeight="1" s="24">
      <c r="A5" s="6" t="n">
        <v>2</v>
      </c>
      <c r="B5" s="7" t="inlineStr">
        <is>
          <t>천연동</t>
        </is>
      </c>
      <c r="C5" s="8" t="n">
        <v>39419</v>
      </c>
      <c r="D5" s="8" t="n">
        <v>5721</v>
      </c>
      <c r="E5" s="8" t="n">
        <v>16439</v>
      </c>
      <c r="F5" s="8" t="n">
        <v>690</v>
      </c>
      <c r="G5" s="8" t="n">
        <v>9</v>
      </c>
      <c r="H5" s="9" t="n">
        <v>0.0703125</v>
      </c>
    </row>
    <row r="6" ht="17.1" customHeight="1" s="24">
      <c r="A6" s="2" t="n">
        <v>3</v>
      </c>
      <c r="B6" s="3" t="inlineStr">
        <is>
          <t>북아현동</t>
        </is>
      </c>
      <c r="C6" s="4" t="n">
        <v>28250</v>
      </c>
      <c r="D6" s="4" t="n">
        <v>4237</v>
      </c>
      <c r="E6" s="4" t="n">
        <v>15249</v>
      </c>
      <c r="F6" s="4" t="n">
        <v>671</v>
      </c>
      <c r="G6" s="4" t="n">
        <v>6</v>
      </c>
      <c r="H6" s="5" t="n">
        <v>0.046875</v>
      </c>
    </row>
    <row r="7" ht="17.1" customHeight="1" s="24">
      <c r="A7" s="6" t="n">
        <v>4</v>
      </c>
      <c r="B7" s="7" t="inlineStr">
        <is>
          <t>신촌동</t>
        </is>
      </c>
      <c r="C7" s="8" t="n">
        <v>252631</v>
      </c>
      <c r="D7" s="8" t="n">
        <v>46615</v>
      </c>
      <c r="E7" s="8" t="n">
        <v>20306</v>
      </c>
      <c r="F7" s="8" t="n">
        <v>3771</v>
      </c>
      <c r="G7" s="8" t="n">
        <v>17</v>
      </c>
      <c r="H7" s="9" t="n">
        <v>0.1328125</v>
      </c>
    </row>
    <row r="8" ht="17.1" customHeight="1" s="24">
      <c r="A8" s="2" t="n">
        <v>5</v>
      </c>
      <c r="B8" s="3" t="inlineStr">
        <is>
          <t>연희동</t>
        </is>
      </c>
      <c r="C8" s="4" t="n">
        <v>159377</v>
      </c>
      <c r="D8" s="4" t="n">
        <v>20016</v>
      </c>
      <c r="E8" s="4" t="n">
        <v>33448</v>
      </c>
      <c r="F8" s="4" t="n">
        <v>2133</v>
      </c>
      <c r="G8" s="4" t="n">
        <v>13</v>
      </c>
      <c r="H8" s="5" t="n">
        <v>0.1015625</v>
      </c>
    </row>
    <row r="9" ht="17.1" customHeight="1" s="24">
      <c r="A9" s="6" t="n">
        <v>6</v>
      </c>
      <c r="B9" s="7" t="inlineStr">
        <is>
          <t>홍제1동</t>
        </is>
      </c>
      <c r="C9" s="8" t="n">
        <v>87026</v>
      </c>
      <c r="D9" s="8" t="n">
        <v>7272</v>
      </c>
      <c r="E9" s="8" t="n">
        <v>24410</v>
      </c>
      <c r="F9" s="8" t="n">
        <v>823</v>
      </c>
      <c r="G9" s="8" t="n">
        <v>12</v>
      </c>
      <c r="H9" s="9" t="n">
        <v>0.09375</v>
      </c>
    </row>
    <row r="10" ht="17.1" customHeight="1" s="24">
      <c r="A10" s="2" t="n">
        <v>7</v>
      </c>
      <c r="B10" s="3" t="inlineStr">
        <is>
          <t>홍제2동</t>
        </is>
      </c>
      <c r="C10" s="4" t="n">
        <v>33305</v>
      </c>
      <c r="D10" s="4" t="n">
        <v>3727</v>
      </c>
      <c r="E10" s="4" t="n">
        <v>12040</v>
      </c>
      <c r="F10" s="4" t="n">
        <v>442</v>
      </c>
      <c r="G10" s="4" t="n">
        <v>6</v>
      </c>
      <c r="H10" s="5" t="n">
        <v>0.046875</v>
      </c>
    </row>
    <row r="11" ht="17.1" customHeight="1" s="24">
      <c r="A11" s="6" t="n">
        <v>8</v>
      </c>
      <c r="B11" s="7" t="inlineStr">
        <is>
          <t>홍제3동</t>
        </is>
      </c>
      <c r="C11" s="8" t="n">
        <v>79940</v>
      </c>
      <c r="D11" s="8" t="n">
        <v>6411</v>
      </c>
      <c r="E11" s="8" t="n">
        <v>17330</v>
      </c>
      <c r="F11" s="8" t="n">
        <v>967</v>
      </c>
      <c r="G11" s="8" t="n">
        <v>11</v>
      </c>
      <c r="H11" s="9" t="n">
        <v>0.0859375</v>
      </c>
    </row>
    <row r="12" ht="17.1" customHeight="1" s="24">
      <c r="A12" s="2" t="n">
        <v>9</v>
      </c>
      <c r="B12" s="3" t="inlineStr">
        <is>
          <t>홍은1동</t>
        </is>
      </c>
      <c r="C12" s="4" t="n">
        <v>38323</v>
      </c>
      <c r="D12" s="4" t="n">
        <v>5148</v>
      </c>
      <c r="E12" s="4" t="n">
        <v>22314</v>
      </c>
      <c r="F12" s="4" t="n">
        <v>720</v>
      </c>
      <c r="G12" s="4" t="n">
        <v>4</v>
      </c>
      <c r="H12" s="5" t="n">
        <v>0.03125</v>
      </c>
    </row>
    <row r="13" ht="17.1" customHeight="1" s="24">
      <c r="A13" s="6" t="n">
        <v>10</v>
      </c>
      <c r="B13" s="7" t="inlineStr">
        <is>
          <t>홍은2동</t>
        </is>
      </c>
      <c r="C13" s="8" t="n">
        <v>82295</v>
      </c>
      <c r="D13" s="8" t="n">
        <v>10366</v>
      </c>
      <c r="E13" s="8" t="n">
        <v>27682</v>
      </c>
      <c r="F13" s="8" t="n">
        <v>910</v>
      </c>
      <c r="G13" s="8" t="n">
        <v>5</v>
      </c>
      <c r="H13" s="9" t="n">
        <v>0.0390625</v>
      </c>
    </row>
    <row r="14" ht="17.1" customHeight="1" s="24">
      <c r="A14" s="2" t="n">
        <v>11</v>
      </c>
      <c r="B14" s="3" t="inlineStr">
        <is>
          <t>남가좌1동</t>
        </is>
      </c>
      <c r="C14" s="4" t="n">
        <v>54172</v>
      </c>
      <c r="D14" s="4" t="n">
        <v>3718</v>
      </c>
      <c r="E14" s="4" t="n">
        <v>16572</v>
      </c>
      <c r="F14" s="4" t="n">
        <v>613</v>
      </c>
      <c r="G14" s="4" t="n">
        <v>10</v>
      </c>
      <c r="H14" s="5" t="n">
        <v>0.078125</v>
      </c>
    </row>
    <row r="15" ht="17.1" customHeight="1" s="24">
      <c r="A15" s="6" t="n">
        <v>12</v>
      </c>
      <c r="B15" s="7" t="inlineStr">
        <is>
          <t>남가좌2동</t>
        </is>
      </c>
      <c r="C15" s="8" t="n">
        <v>60688</v>
      </c>
      <c r="D15" s="8" t="n">
        <v>8548</v>
      </c>
      <c r="E15" s="8" t="n">
        <v>28694</v>
      </c>
      <c r="F15" s="8" t="n">
        <v>1211</v>
      </c>
      <c r="G15" s="8" t="n">
        <v>12</v>
      </c>
      <c r="H15" s="9" t="n">
        <v>0.09375</v>
      </c>
    </row>
    <row r="16" ht="17.1" customHeight="1" s="24">
      <c r="A16" s="2" t="n">
        <v>13</v>
      </c>
      <c r="B16" s="3" t="inlineStr">
        <is>
          <t>북가좌1동</t>
        </is>
      </c>
      <c r="C16" s="4" t="n">
        <v>26363</v>
      </c>
      <c r="D16" s="4" t="n">
        <v>5148</v>
      </c>
      <c r="E16" s="4" t="n">
        <v>17338</v>
      </c>
      <c r="F16" s="4" t="n">
        <v>463</v>
      </c>
      <c r="G16" s="4" t="n">
        <v>6</v>
      </c>
      <c r="H16" s="5" t="n">
        <v>0.046875</v>
      </c>
    </row>
    <row r="17" ht="17.1" customHeight="1" s="24">
      <c r="A17" s="6" t="n">
        <v>14</v>
      </c>
      <c r="B17" s="7" t="inlineStr">
        <is>
          <t>북가좌2동</t>
        </is>
      </c>
      <c r="C17" s="8" t="n">
        <v>59942</v>
      </c>
      <c r="D17" s="8" t="n">
        <v>9566</v>
      </c>
      <c r="E17" s="8" t="n">
        <v>29975</v>
      </c>
      <c r="F17" s="8" t="n">
        <v>1174</v>
      </c>
      <c r="G17" s="8" t="n">
        <v>11</v>
      </c>
      <c r="H17" s="9" t="n">
        <v>0.0859375</v>
      </c>
    </row>
    <row r="18" ht="20.1" customHeight="1" s="24">
      <c r="A18" s="30" t="inlineStr">
        <is>
          <t>전체</t>
        </is>
      </c>
      <c r="B18" s="31" t="n"/>
      <c r="C18" s="10">
        <f>SUM(C4:C17)</f>
        <v/>
      </c>
      <c r="D18" s="10">
        <f>SUM(D4:D17)</f>
        <v/>
      </c>
      <c r="E18" s="10">
        <f>SUM(E4:E17)</f>
        <v/>
      </c>
      <c r="F18" s="10">
        <f>SUM(F4:F17)</f>
        <v/>
      </c>
      <c r="G18" s="10">
        <f>SUM(G4:G17)</f>
        <v/>
      </c>
      <c r="H18" s="11" t="n">
        <v>1</v>
      </c>
    </row>
  </sheetData>
  <mergeCells count="3">
    <mergeCell ref="A18:B18"/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activeCell="M14" sqref="M14"/>
      <selection pane="bottomLeft" activeCell="G27" sqref="G27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서초구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서초1동</t>
        </is>
      </c>
      <c r="C4" s="4" t="n">
        <v>138899</v>
      </c>
      <c r="D4" s="4" t="n">
        <v>57378</v>
      </c>
      <c r="E4" s="4" t="n">
        <v>20184</v>
      </c>
      <c r="F4" s="4" t="n">
        <v>3673</v>
      </c>
      <c r="G4" s="4" t="n">
        <v>16</v>
      </c>
      <c r="H4" s="5" t="n">
        <v>0.05177993527508091</v>
      </c>
    </row>
    <row r="5" ht="17.1" customHeight="1" s="24">
      <c r="A5" s="6" t="n">
        <v>2</v>
      </c>
      <c r="B5" s="7" t="inlineStr">
        <is>
          <t>서초2동</t>
        </is>
      </c>
      <c r="C5" s="8" t="n">
        <v>290213</v>
      </c>
      <c r="D5" s="8" t="n">
        <v>97800</v>
      </c>
      <c r="E5" s="8" t="n">
        <v>24733</v>
      </c>
      <c r="F5" s="8" t="n">
        <v>5095</v>
      </c>
      <c r="G5" s="8" t="n">
        <v>29</v>
      </c>
      <c r="H5" s="9" t="n">
        <v>0.09385113268608414</v>
      </c>
    </row>
    <row r="6" ht="17.1" customHeight="1" s="24">
      <c r="A6" s="2" t="n">
        <v>3</v>
      </c>
      <c r="B6" s="3" t="inlineStr">
        <is>
          <t>서초3동</t>
        </is>
      </c>
      <c r="C6" s="4" t="n">
        <v>425242</v>
      </c>
      <c r="D6" s="4" t="n">
        <v>115556</v>
      </c>
      <c r="E6" s="4" t="n">
        <v>31945</v>
      </c>
      <c r="F6" s="4" t="n">
        <v>7406</v>
      </c>
      <c r="G6" s="4" t="n">
        <v>28</v>
      </c>
      <c r="H6" s="5" t="n">
        <v>0.09061488673139159</v>
      </c>
    </row>
    <row r="7" ht="17.1" customHeight="1" s="24">
      <c r="A7" s="6" t="n">
        <v>4</v>
      </c>
      <c r="B7" s="7" t="inlineStr">
        <is>
          <t>서초4동</t>
        </is>
      </c>
      <c r="C7" s="8" t="n">
        <v>186426</v>
      </c>
      <c r="D7" s="8" t="n">
        <v>51791</v>
      </c>
      <c r="E7" s="8" t="n">
        <v>30059</v>
      </c>
      <c r="F7" s="8" t="n">
        <v>3821</v>
      </c>
      <c r="G7" s="8" t="n">
        <v>54</v>
      </c>
      <c r="H7" s="9" t="n">
        <v>0.1747572815533981</v>
      </c>
    </row>
    <row r="8" ht="17.1" customHeight="1" s="24">
      <c r="A8" s="2" t="n">
        <v>5</v>
      </c>
      <c r="B8" s="3" t="inlineStr">
        <is>
          <t>잠원동</t>
        </is>
      </c>
      <c r="C8" s="4" t="n">
        <v>180555</v>
      </c>
      <c r="D8" s="4" t="n">
        <v>34006</v>
      </c>
      <c r="E8" s="4" t="n">
        <v>29639</v>
      </c>
      <c r="F8" s="4" t="n">
        <v>2424</v>
      </c>
      <c r="G8" s="4" t="n">
        <v>19</v>
      </c>
      <c r="H8" s="5" t="n">
        <v>0.06148867313915857</v>
      </c>
    </row>
    <row r="9" ht="17.1" customHeight="1" s="24">
      <c r="A9" s="6" t="n">
        <v>6</v>
      </c>
      <c r="B9" s="7" t="inlineStr">
        <is>
          <t>반포본동</t>
        </is>
      </c>
      <c r="C9" s="8" t="n">
        <v>73722</v>
      </c>
      <c r="D9" s="8" t="n">
        <v>2073</v>
      </c>
      <c r="E9" s="8" t="n">
        <v>221</v>
      </c>
      <c r="F9" s="8" t="n">
        <v>295</v>
      </c>
      <c r="G9" s="8" t="n">
        <v>0</v>
      </c>
      <c r="H9" s="9" t="n">
        <v>0</v>
      </c>
    </row>
    <row r="10" ht="17.1" customHeight="1" s="24">
      <c r="A10" s="2" t="n">
        <v>7</v>
      </c>
      <c r="B10" s="3" t="inlineStr">
        <is>
          <t>반포1동</t>
        </is>
      </c>
      <c r="C10" s="4" t="n">
        <v>124326</v>
      </c>
      <c r="D10" s="4" t="n">
        <v>21148</v>
      </c>
      <c r="E10" s="4" t="n">
        <v>33414</v>
      </c>
      <c r="F10" s="4" t="n">
        <v>2001</v>
      </c>
      <c r="G10" s="4" t="n">
        <v>24</v>
      </c>
      <c r="H10" s="5" t="n">
        <v>0.07766990291262135</v>
      </c>
    </row>
    <row r="11" ht="17.1" customHeight="1" s="24">
      <c r="A11" s="6" t="n">
        <v>8</v>
      </c>
      <c r="B11" s="7" t="inlineStr">
        <is>
          <t>반포2동</t>
        </is>
      </c>
      <c r="C11" s="8" t="n">
        <v>91349</v>
      </c>
      <c r="D11" s="8" t="n">
        <v>5411</v>
      </c>
      <c r="E11" s="8" t="n">
        <v>26598</v>
      </c>
      <c r="F11" s="8" t="n">
        <v>565</v>
      </c>
      <c r="G11" s="8" t="n">
        <v>5</v>
      </c>
      <c r="H11" s="9" t="n">
        <v>0.01618122977346278</v>
      </c>
    </row>
    <row r="12" ht="17.1" customHeight="1" s="24">
      <c r="A12" s="2" t="n">
        <v>9</v>
      </c>
      <c r="B12" s="3" t="inlineStr">
        <is>
          <t>반포3동</t>
        </is>
      </c>
      <c r="C12" s="4" t="n">
        <v>180577</v>
      </c>
      <c r="D12" s="4" t="n">
        <v>11100</v>
      </c>
      <c r="E12" s="4" t="n">
        <v>23665</v>
      </c>
      <c r="F12" s="4" t="n">
        <v>1409</v>
      </c>
      <c r="G12" s="4" t="n">
        <v>10</v>
      </c>
      <c r="H12" s="5" t="n">
        <v>0.03236245954692556</v>
      </c>
    </row>
    <row r="13" ht="17.1" customHeight="1" s="24">
      <c r="A13" s="6" t="n">
        <v>10</v>
      </c>
      <c r="B13" s="7" t="inlineStr">
        <is>
          <t>반포4동</t>
        </is>
      </c>
      <c r="C13" s="8" t="n">
        <v>486608</v>
      </c>
      <c r="D13" s="8" t="n">
        <v>46667</v>
      </c>
      <c r="E13" s="8" t="n">
        <v>18396</v>
      </c>
      <c r="F13" s="8" t="n">
        <v>2721</v>
      </c>
      <c r="G13" s="8" t="n">
        <v>20</v>
      </c>
      <c r="H13" s="9" t="n">
        <v>0.06472491909385113</v>
      </c>
    </row>
    <row r="14" ht="17.1" customHeight="1" s="24">
      <c r="A14" s="2" t="n">
        <v>11</v>
      </c>
      <c r="B14" s="3" t="inlineStr">
        <is>
          <t>방배본동</t>
        </is>
      </c>
      <c r="C14" s="4" t="n">
        <v>67592</v>
      </c>
      <c r="D14" s="4" t="n">
        <v>15141</v>
      </c>
      <c r="E14" s="4" t="n">
        <v>19940</v>
      </c>
      <c r="F14" s="4" t="n">
        <v>1411</v>
      </c>
      <c r="G14" s="4" t="n">
        <v>7</v>
      </c>
      <c r="H14" s="5" t="n">
        <v>0.0226537216828479</v>
      </c>
    </row>
    <row r="15" ht="17.1" customHeight="1" s="24">
      <c r="A15" s="6" t="n">
        <v>12</v>
      </c>
      <c r="B15" s="7" t="inlineStr">
        <is>
          <t>방배1동</t>
        </is>
      </c>
      <c r="C15" s="8" t="n">
        <v>78805</v>
      </c>
      <c r="D15" s="8" t="n">
        <v>20802</v>
      </c>
      <c r="E15" s="8" t="n">
        <v>16377</v>
      </c>
      <c r="F15" s="8" t="n">
        <v>1507</v>
      </c>
      <c r="G15" s="8" t="n">
        <v>16</v>
      </c>
      <c r="H15" s="9" t="n">
        <v>0.05177993527508091</v>
      </c>
    </row>
    <row r="16" ht="17.1" customHeight="1" s="24">
      <c r="A16" s="2" t="n">
        <v>13</v>
      </c>
      <c r="B16" s="3" t="inlineStr">
        <is>
          <t>방배2동</t>
        </is>
      </c>
      <c r="C16" s="4" t="n">
        <v>190370</v>
      </c>
      <c r="D16" s="4" t="n">
        <v>24589</v>
      </c>
      <c r="E16" s="4" t="n">
        <v>17588</v>
      </c>
      <c r="F16" s="4" t="n">
        <v>1539</v>
      </c>
      <c r="G16" s="4" t="n">
        <v>9</v>
      </c>
      <c r="H16" s="5" t="n">
        <v>0.02912621359223301</v>
      </c>
    </row>
    <row r="17" ht="17.1" customHeight="1" s="24">
      <c r="A17" s="6" t="n">
        <v>14</v>
      </c>
      <c r="B17" s="7" t="inlineStr">
        <is>
          <t>방배3동</t>
        </is>
      </c>
      <c r="C17" s="8" t="n">
        <v>58987</v>
      </c>
      <c r="D17" s="8" t="n">
        <v>16744</v>
      </c>
      <c r="E17" s="8" t="n">
        <v>15677</v>
      </c>
      <c r="F17" s="8" t="n">
        <v>787</v>
      </c>
      <c r="G17" s="8" t="n">
        <v>5</v>
      </c>
      <c r="H17" s="9" t="n">
        <v>0.01618122977346278</v>
      </c>
    </row>
    <row r="18" ht="17.1" customHeight="1" s="24">
      <c r="A18" s="2" t="n">
        <v>15</v>
      </c>
      <c r="B18" s="3" t="inlineStr">
        <is>
          <t>방배4동</t>
        </is>
      </c>
      <c r="C18" s="4" t="n">
        <v>101180</v>
      </c>
      <c r="D18" s="4" t="n">
        <v>23210</v>
      </c>
      <c r="E18" s="4" t="n">
        <v>22601</v>
      </c>
      <c r="F18" s="4" t="n">
        <v>2007</v>
      </c>
      <c r="G18" s="4" t="n">
        <v>23</v>
      </c>
      <c r="H18" s="5" t="n">
        <v>0.07443365695792881</v>
      </c>
    </row>
    <row r="19" ht="17.1" customHeight="1" s="24">
      <c r="A19" s="6" t="n">
        <v>16</v>
      </c>
      <c r="B19" s="7" t="inlineStr">
        <is>
          <t>양재1동</t>
        </is>
      </c>
      <c r="C19" s="8" t="n">
        <v>263923</v>
      </c>
      <c r="D19" s="8" t="n">
        <v>61202</v>
      </c>
      <c r="E19" s="8" t="n">
        <v>40778</v>
      </c>
      <c r="F19" s="8" t="n">
        <v>3123</v>
      </c>
      <c r="G19" s="8" t="n">
        <v>24</v>
      </c>
      <c r="H19" s="9" t="n">
        <v>0.07766990291262135</v>
      </c>
    </row>
    <row r="20" ht="17.1" customHeight="1" s="24">
      <c r="A20" s="2" t="n">
        <v>17</v>
      </c>
      <c r="B20" s="3" t="inlineStr">
        <is>
          <t>양재2동</t>
        </is>
      </c>
      <c r="C20" s="4" t="n">
        <v>469526</v>
      </c>
      <c r="D20" s="4" t="n">
        <v>77407</v>
      </c>
      <c r="E20" s="4" t="n">
        <v>20873</v>
      </c>
      <c r="F20" s="4" t="n">
        <v>3447</v>
      </c>
      <c r="G20" s="4" t="n">
        <v>13</v>
      </c>
      <c r="H20" s="5" t="n">
        <v>0.04207119741100324</v>
      </c>
    </row>
    <row r="21" ht="17.1" customHeight="1" s="24">
      <c r="A21" s="6" t="n">
        <v>18</v>
      </c>
      <c r="B21" s="7" t="inlineStr">
        <is>
          <t>내곡동</t>
        </is>
      </c>
      <c r="C21" s="8" t="n">
        <v>213931</v>
      </c>
      <c r="D21" s="8" t="n">
        <v>15633</v>
      </c>
      <c r="E21" s="8" t="n">
        <v>16699</v>
      </c>
      <c r="F21" s="8" t="n">
        <v>741</v>
      </c>
      <c r="G21" s="8" t="n">
        <v>7</v>
      </c>
      <c r="H21" s="9" t="n">
        <v>0.0226537216828479</v>
      </c>
    </row>
    <row r="22" ht="20.1" customHeight="1" s="24">
      <c r="A22" s="30" t="inlineStr">
        <is>
          <t>전체</t>
        </is>
      </c>
      <c r="B22" s="31" t="n"/>
      <c r="C22" s="10">
        <f>SUM(C4:C21)</f>
        <v/>
      </c>
      <c r="D22" s="10">
        <f>SUM(D4:D21)</f>
        <v/>
      </c>
      <c r="E22" s="10">
        <f>SUM(E4:E21)</f>
        <v/>
      </c>
      <c r="F22" s="10">
        <f>SUM(F4:F21)</f>
        <v/>
      </c>
      <c r="G22" s="10">
        <f>SUM(G4:G21)</f>
        <v/>
      </c>
      <c r="H22" s="11" t="n">
        <v>1</v>
      </c>
    </row>
  </sheetData>
  <mergeCells count="3">
    <mergeCell ref="A2:H2"/>
    <mergeCell ref="A22:B2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activeCell="M14" sqref="M14"/>
      <selection pane="bottomLeft" activeCell="K23" sqref="K23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성동구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왕십리2동</t>
        </is>
      </c>
      <c r="C4" s="4" t="n">
        <v>32463</v>
      </c>
      <c r="D4" s="4" t="n">
        <v>4650</v>
      </c>
      <c r="E4" s="4" t="n">
        <v>15877</v>
      </c>
      <c r="F4" s="4" t="n">
        <v>605</v>
      </c>
      <c r="G4" s="4" t="n">
        <v>6</v>
      </c>
      <c r="H4" s="5" t="n">
        <v>0.04878048780487805</v>
      </c>
    </row>
    <row r="5" ht="17.1" customHeight="1" s="24">
      <c r="A5" s="6" t="n">
        <v>2</v>
      </c>
      <c r="B5" s="7" t="inlineStr">
        <is>
          <t>왕십리도선동</t>
        </is>
      </c>
      <c r="C5" s="8" t="n">
        <v>84651</v>
      </c>
      <c r="D5" s="8" t="n">
        <v>15663</v>
      </c>
      <c r="E5" s="8" t="n">
        <v>25704</v>
      </c>
      <c r="F5" s="8" t="n">
        <v>1836</v>
      </c>
      <c r="G5" s="8" t="n">
        <v>17</v>
      </c>
      <c r="H5" s="9" t="n">
        <v>0.1382113821138211</v>
      </c>
    </row>
    <row r="6" ht="17.1" customHeight="1" s="24">
      <c r="A6" s="2" t="n">
        <v>3</v>
      </c>
      <c r="B6" s="3" t="inlineStr">
        <is>
          <t>마장동</t>
        </is>
      </c>
      <c r="C6" s="4" t="n">
        <v>66779</v>
      </c>
      <c r="D6" s="4" t="n">
        <v>20495</v>
      </c>
      <c r="E6" s="4" t="n">
        <v>21390</v>
      </c>
      <c r="F6" s="4" t="n">
        <v>839</v>
      </c>
      <c r="G6" s="4" t="n">
        <v>5</v>
      </c>
      <c r="H6" s="5" t="n">
        <v>0.04065040650406504</v>
      </c>
    </row>
    <row r="7" ht="17.1" customHeight="1" s="24">
      <c r="A7" s="6" t="n">
        <v>4</v>
      </c>
      <c r="B7" s="7" t="inlineStr">
        <is>
          <t>사근동</t>
        </is>
      </c>
      <c r="C7" s="8" t="n">
        <v>103917</v>
      </c>
      <c r="D7" s="8" t="n">
        <v>20674</v>
      </c>
      <c r="E7" s="8" t="n">
        <v>12034</v>
      </c>
      <c r="F7" s="8" t="n">
        <v>877</v>
      </c>
      <c r="G7" s="8" t="n">
        <v>2</v>
      </c>
      <c r="H7" s="9" t="n">
        <v>0.01626016260162602</v>
      </c>
    </row>
    <row r="8" ht="17.1" customHeight="1" s="24">
      <c r="A8" s="2" t="n">
        <v>5</v>
      </c>
      <c r="B8" s="3" t="inlineStr">
        <is>
          <t>행당1동</t>
        </is>
      </c>
      <c r="C8" s="4" t="n">
        <v>162236</v>
      </c>
      <c r="D8" s="4" t="n">
        <v>12509</v>
      </c>
      <c r="E8" s="4" t="n">
        <v>13655</v>
      </c>
      <c r="F8" s="4" t="n">
        <v>1071</v>
      </c>
      <c r="G8" s="4" t="n">
        <v>12</v>
      </c>
      <c r="H8" s="5" t="n">
        <v>0.0975609756097561</v>
      </c>
    </row>
    <row r="9" ht="17.1" customHeight="1" s="24">
      <c r="A9" s="6" t="n">
        <v>6</v>
      </c>
      <c r="B9" s="7" t="inlineStr">
        <is>
          <t>행당2동</t>
        </is>
      </c>
      <c r="C9" s="8" t="n">
        <v>42966</v>
      </c>
      <c r="D9" s="8" t="n">
        <v>4478</v>
      </c>
      <c r="E9" s="8" t="n">
        <v>22507</v>
      </c>
      <c r="F9" s="8" t="n">
        <v>607</v>
      </c>
      <c r="G9" s="8" t="n">
        <v>9</v>
      </c>
      <c r="H9" s="9" t="n">
        <v>0.07317073170731707</v>
      </c>
    </row>
    <row r="10" ht="17.1" customHeight="1" s="24">
      <c r="A10" s="2" t="n">
        <v>7</v>
      </c>
      <c r="B10" s="3" t="inlineStr">
        <is>
          <t>응봉동</t>
        </is>
      </c>
      <c r="C10" s="4" t="n">
        <v>31994</v>
      </c>
      <c r="D10" s="4" t="n">
        <v>2637</v>
      </c>
      <c r="E10" s="4" t="n">
        <v>14548</v>
      </c>
      <c r="F10" s="4" t="n">
        <v>317</v>
      </c>
      <c r="G10" s="4" t="n">
        <v>1</v>
      </c>
      <c r="H10" s="5" t="n">
        <v>0.008130081300813009</v>
      </c>
    </row>
    <row r="11" ht="17.1" customHeight="1" s="24">
      <c r="A11" s="6" t="n">
        <v>8</v>
      </c>
      <c r="B11" s="7" t="inlineStr">
        <is>
          <t>금호1가동</t>
        </is>
      </c>
      <c r="C11" s="8" t="n">
        <v>45726</v>
      </c>
      <c r="D11" s="8" t="n">
        <v>3648</v>
      </c>
      <c r="E11" s="8" t="n">
        <v>14409</v>
      </c>
      <c r="F11" s="8" t="n">
        <v>468</v>
      </c>
      <c r="G11" s="8" t="n">
        <v>4</v>
      </c>
      <c r="H11" s="9" t="n">
        <v>0.03252032520325204</v>
      </c>
    </row>
    <row r="12" ht="17.1" customHeight="1" s="24">
      <c r="A12" s="2" t="n">
        <v>9</v>
      </c>
      <c r="B12" s="3" t="inlineStr">
        <is>
          <t>금호2,3가동</t>
        </is>
      </c>
      <c r="C12" s="4" t="n">
        <v>82405</v>
      </c>
      <c r="D12" s="4" t="n">
        <v>5334</v>
      </c>
      <c r="E12" s="4" t="n">
        <v>20685</v>
      </c>
      <c r="F12" s="4" t="n">
        <v>872</v>
      </c>
      <c r="G12" s="4" t="n">
        <v>11</v>
      </c>
      <c r="H12" s="5" t="n">
        <v>0.08943089430894309</v>
      </c>
    </row>
    <row r="13" ht="17.1" customHeight="1" s="24">
      <c r="A13" s="6" t="n">
        <v>10</v>
      </c>
      <c r="B13" s="7" t="inlineStr">
        <is>
          <t>금호4가동</t>
        </is>
      </c>
      <c r="C13" s="8" t="n">
        <v>105940</v>
      </c>
      <c r="D13" s="8" t="n">
        <v>3962</v>
      </c>
      <c r="E13" s="8" t="n">
        <v>13993</v>
      </c>
      <c r="F13" s="8" t="n">
        <v>607</v>
      </c>
      <c r="G13" s="8" t="n">
        <v>5</v>
      </c>
      <c r="H13" s="9" t="n">
        <v>0.04065040650406504</v>
      </c>
    </row>
    <row r="14" ht="17.1" customHeight="1" s="24">
      <c r="A14" s="2" t="n">
        <v>11</v>
      </c>
      <c r="B14" s="3" t="inlineStr">
        <is>
          <t>옥수동</t>
        </is>
      </c>
      <c r="C14" s="4" t="n">
        <v>135576</v>
      </c>
      <c r="D14" s="4" t="n">
        <v>7686</v>
      </c>
      <c r="E14" s="4" t="n">
        <v>25097</v>
      </c>
      <c r="F14" s="4" t="n">
        <v>956</v>
      </c>
      <c r="G14" s="4" t="n">
        <v>10</v>
      </c>
      <c r="H14" s="5" t="n">
        <v>0.08130081300813008</v>
      </c>
    </row>
    <row r="15" ht="17.1" customHeight="1" s="24">
      <c r="A15" s="6" t="n">
        <v>12</v>
      </c>
      <c r="B15" s="7" t="inlineStr">
        <is>
          <t>성수1가1동</t>
        </is>
      </c>
      <c r="C15" s="8" t="n">
        <v>115644</v>
      </c>
      <c r="D15" s="8" t="n">
        <v>21665</v>
      </c>
      <c r="E15" s="8" t="n">
        <v>15015</v>
      </c>
      <c r="F15" s="8" t="n">
        <v>1322</v>
      </c>
      <c r="G15" s="8" t="n">
        <v>4</v>
      </c>
      <c r="H15" s="9" t="n">
        <v>0.03252032520325204</v>
      </c>
    </row>
    <row r="16" ht="17.1" customHeight="1" s="24">
      <c r="A16" s="2" t="n">
        <v>13</v>
      </c>
      <c r="B16" s="3" t="inlineStr">
        <is>
          <t>성수1가2동</t>
        </is>
      </c>
      <c r="C16" s="4" t="n">
        <v>121934</v>
      </c>
      <c r="D16" s="4" t="n">
        <v>35133</v>
      </c>
      <c r="E16" s="4" t="n">
        <v>13216</v>
      </c>
      <c r="F16" s="4" t="n">
        <v>2573</v>
      </c>
      <c r="G16" s="4" t="n">
        <v>10</v>
      </c>
      <c r="H16" s="5" t="n">
        <v>0.08130081300813008</v>
      </c>
    </row>
    <row r="17" ht="17.1" customHeight="1" s="24">
      <c r="A17" s="6" t="n">
        <v>14</v>
      </c>
      <c r="B17" s="7" t="inlineStr">
        <is>
          <t>성수2가1동</t>
        </is>
      </c>
      <c r="C17" s="8" t="n">
        <v>61837</v>
      </c>
      <c r="D17" s="8" t="n">
        <v>23975</v>
      </c>
      <c r="E17" s="8" t="n">
        <v>13831</v>
      </c>
      <c r="F17" s="8" t="n">
        <v>1702</v>
      </c>
      <c r="G17" s="8" t="n">
        <v>7</v>
      </c>
      <c r="H17" s="9" t="n">
        <v>0.05691056910569105</v>
      </c>
    </row>
    <row r="18" ht="17.1" customHeight="1" s="24">
      <c r="A18" s="2" t="n">
        <v>15</v>
      </c>
      <c r="B18" s="3" t="inlineStr">
        <is>
          <t>성수2가3동</t>
        </is>
      </c>
      <c r="C18" s="4" t="n">
        <v>219195</v>
      </c>
      <c r="D18" s="4" t="n">
        <v>82701</v>
      </c>
      <c r="E18" s="4" t="n">
        <v>9563</v>
      </c>
      <c r="F18" s="4" t="n">
        <v>3752</v>
      </c>
      <c r="G18" s="4" t="n">
        <v>13</v>
      </c>
      <c r="H18" s="5" t="n">
        <v>0.1056910569105691</v>
      </c>
    </row>
    <row r="19" ht="17.1" customHeight="1" s="24">
      <c r="A19" s="6" t="n">
        <v>16</v>
      </c>
      <c r="B19" s="7" t="inlineStr">
        <is>
          <t>송정동</t>
        </is>
      </c>
      <c r="C19" s="8" t="n">
        <v>25670</v>
      </c>
      <c r="D19" s="8" t="n">
        <v>5122</v>
      </c>
      <c r="E19" s="8" t="n">
        <v>9279</v>
      </c>
      <c r="F19" s="8" t="n">
        <v>504</v>
      </c>
      <c r="G19" s="8" t="n">
        <v>1</v>
      </c>
      <c r="H19" s="9" t="n">
        <v>0.008130081300813009</v>
      </c>
    </row>
    <row r="20" ht="17.1" customHeight="1" s="24">
      <c r="A20" s="2" t="n">
        <v>17</v>
      </c>
      <c r="B20" s="3" t="inlineStr">
        <is>
          <t>용답동</t>
        </is>
      </c>
      <c r="C20" s="4" t="n">
        <v>111459</v>
      </c>
      <c r="D20" s="4" t="n">
        <v>23191</v>
      </c>
      <c r="E20" s="4" t="n">
        <v>12176</v>
      </c>
      <c r="F20" s="4" t="n">
        <v>1028</v>
      </c>
      <c r="G20" s="4" t="n">
        <v>6</v>
      </c>
      <c r="H20" s="5" t="n">
        <v>0.04878048780487805</v>
      </c>
    </row>
    <row r="21" ht="20.1" customHeight="1" s="24">
      <c r="A21" s="30" t="inlineStr">
        <is>
          <t>전체</t>
        </is>
      </c>
      <c r="B21" s="31" t="n"/>
      <c r="C21" s="10">
        <f>SUM(C4:C20)</f>
        <v/>
      </c>
      <c r="D21" s="10">
        <f>SUM(D4:D20)</f>
        <v/>
      </c>
      <c r="E21" s="10">
        <f>SUM(E4:E20)</f>
        <v/>
      </c>
      <c r="F21" s="10">
        <f>SUM(F4:F20)</f>
        <v/>
      </c>
      <c r="G21" s="10">
        <f>SUM(G4:G20)</f>
        <v/>
      </c>
      <c r="H21" s="11" t="n">
        <v>1</v>
      </c>
    </row>
  </sheetData>
  <mergeCells count="3">
    <mergeCell ref="A21:B21"/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activeCell="M14" sqref="M14"/>
      <selection pane="bottomLeft" activeCell="T30" sqref="T30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성북구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성북동</t>
        </is>
      </c>
      <c r="C4" s="4" t="n">
        <v>67042</v>
      </c>
      <c r="D4" s="4" t="n">
        <v>10203</v>
      </c>
      <c r="E4" s="4" t="n">
        <v>15653</v>
      </c>
      <c r="F4" s="4" t="n">
        <v>1125</v>
      </c>
      <c r="G4" s="4" t="n">
        <v>9</v>
      </c>
      <c r="H4" s="5" t="n">
        <v>0.06206896551724138</v>
      </c>
    </row>
    <row r="5" ht="17.1" customHeight="1" s="24">
      <c r="A5" s="6" t="n">
        <v>2</v>
      </c>
      <c r="B5" s="7" t="inlineStr">
        <is>
          <t>삼선동</t>
        </is>
      </c>
      <c r="C5" s="8" t="n">
        <v>86627</v>
      </c>
      <c r="D5" s="8" t="n">
        <v>15352</v>
      </c>
      <c r="E5" s="8" t="n">
        <v>21786</v>
      </c>
      <c r="F5" s="8" t="n">
        <v>1586</v>
      </c>
      <c r="G5" s="8" t="n">
        <v>10</v>
      </c>
      <c r="H5" s="9" t="n">
        <v>0.06896551724137931</v>
      </c>
    </row>
    <row r="6" ht="17.1" customHeight="1" s="24">
      <c r="A6" s="2" t="n">
        <v>3</v>
      </c>
      <c r="B6" s="3" t="inlineStr">
        <is>
          <t>동선동</t>
        </is>
      </c>
      <c r="C6" s="4" t="n">
        <v>127413</v>
      </c>
      <c r="D6" s="4" t="n">
        <v>17370</v>
      </c>
      <c r="E6" s="4" t="n">
        <v>14849</v>
      </c>
      <c r="F6" s="4" t="n">
        <v>1842</v>
      </c>
      <c r="G6" s="4" t="n">
        <v>18</v>
      </c>
      <c r="H6" s="5" t="n">
        <v>0.1241379310344828</v>
      </c>
    </row>
    <row r="7" ht="17.1" customHeight="1" s="24">
      <c r="A7" s="6" t="n">
        <v>4</v>
      </c>
      <c r="B7" s="7" t="inlineStr">
        <is>
          <t>돈암1동</t>
        </is>
      </c>
      <c r="C7" s="8" t="n">
        <v>31443</v>
      </c>
      <c r="D7" s="8" t="n">
        <v>3474</v>
      </c>
      <c r="E7" s="8" t="n">
        <v>13925</v>
      </c>
      <c r="F7" s="8" t="n">
        <v>381</v>
      </c>
      <c r="G7" s="8" t="n">
        <v>4</v>
      </c>
      <c r="H7" s="9" t="n">
        <v>0.02758620689655172</v>
      </c>
    </row>
    <row r="8" ht="17.1" customHeight="1" s="24">
      <c r="A8" s="2" t="n">
        <v>5</v>
      </c>
      <c r="B8" s="3" t="inlineStr">
        <is>
          <t>돈암2동</t>
        </is>
      </c>
      <c r="C8" s="4" t="n">
        <v>16013</v>
      </c>
      <c r="D8" s="4" t="n">
        <v>4291</v>
      </c>
      <c r="E8" s="4" t="n">
        <v>22969</v>
      </c>
      <c r="F8" s="4" t="n">
        <v>490</v>
      </c>
      <c r="G8" s="4" t="n">
        <v>2</v>
      </c>
      <c r="H8" s="5" t="n">
        <v>0.01379310344827586</v>
      </c>
    </row>
    <row r="9" ht="17.1" customHeight="1" s="24">
      <c r="A9" s="6" t="n">
        <v>6</v>
      </c>
      <c r="B9" s="7" t="inlineStr">
        <is>
          <t>안암동</t>
        </is>
      </c>
      <c r="C9" s="8" t="n">
        <v>77142</v>
      </c>
      <c r="D9" s="8" t="n">
        <v>24115</v>
      </c>
      <c r="E9" s="8" t="n">
        <v>15467</v>
      </c>
      <c r="F9" s="8" t="n">
        <v>1120</v>
      </c>
      <c r="G9" s="8" t="n">
        <v>6</v>
      </c>
      <c r="H9" s="9" t="n">
        <v>0.04137931034482759</v>
      </c>
    </row>
    <row r="10" ht="17.1" customHeight="1" s="24">
      <c r="A10" s="2" t="n">
        <v>7</v>
      </c>
      <c r="B10" s="3" t="inlineStr">
        <is>
          <t>보문동</t>
        </is>
      </c>
      <c r="C10" s="4" t="n">
        <v>36730</v>
      </c>
      <c r="D10" s="4" t="n">
        <v>10006</v>
      </c>
      <c r="E10" s="4" t="n">
        <v>15929</v>
      </c>
      <c r="F10" s="4" t="n">
        <v>757</v>
      </c>
      <c r="G10" s="4" t="n">
        <v>6</v>
      </c>
      <c r="H10" s="5" t="n">
        <v>0.04137931034482759</v>
      </c>
    </row>
    <row r="11" ht="17.1" customHeight="1" s="24">
      <c r="A11" s="6" t="n">
        <v>8</v>
      </c>
      <c r="B11" s="7" t="inlineStr">
        <is>
          <t>정릉1동</t>
        </is>
      </c>
      <c r="C11" s="8" t="n">
        <v>33860</v>
      </c>
      <c r="D11" s="8" t="n">
        <v>4094</v>
      </c>
      <c r="E11" s="8" t="n">
        <v>17476</v>
      </c>
      <c r="F11" s="8" t="n">
        <v>593</v>
      </c>
      <c r="G11" s="8" t="n">
        <v>4</v>
      </c>
      <c r="H11" s="9" t="n">
        <v>0.02758620689655172</v>
      </c>
    </row>
    <row r="12" ht="17.1" customHeight="1" s="24">
      <c r="A12" s="2" t="n">
        <v>9</v>
      </c>
      <c r="B12" s="3" t="inlineStr">
        <is>
          <t>정릉2동</t>
        </is>
      </c>
      <c r="C12" s="4" t="n">
        <v>69849</v>
      </c>
      <c r="D12" s="4" t="n">
        <v>5427</v>
      </c>
      <c r="E12" s="4" t="n">
        <v>21986</v>
      </c>
      <c r="F12" s="4" t="n">
        <v>702</v>
      </c>
      <c r="G12" s="4" t="n">
        <v>5</v>
      </c>
      <c r="H12" s="5" t="n">
        <v>0.03448275862068965</v>
      </c>
    </row>
    <row r="13" ht="17.1" customHeight="1" s="24">
      <c r="A13" s="6" t="n">
        <v>10</v>
      </c>
      <c r="B13" s="7" t="inlineStr">
        <is>
          <t>정릉3동</t>
        </is>
      </c>
      <c r="C13" s="8" t="n">
        <v>79637</v>
      </c>
      <c r="D13" s="8" t="n">
        <v>11786</v>
      </c>
      <c r="E13" s="8" t="n">
        <v>13961</v>
      </c>
      <c r="F13" s="8" t="n">
        <v>526</v>
      </c>
      <c r="G13" s="8" t="n">
        <v>1</v>
      </c>
      <c r="H13" s="9" t="n">
        <v>0.006896551724137931</v>
      </c>
    </row>
    <row r="14" ht="17.1" customHeight="1" s="24">
      <c r="A14" s="2" t="n">
        <v>11</v>
      </c>
      <c r="B14" s="3" t="inlineStr">
        <is>
          <t>정릉4동</t>
        </is>
      </c>
      <c r="C14" s="4" t="n">
        <v>45718</v>
      </c>
      <c r="D14" s="4" t="n">
        <v>8271</v>
      </c>
      <c r="E14" s="4" t="n">
        <v>23674</v>
      </c>
      <c r="F14" s="4" t="n">
        <v>747</v>
      </c>
      <c r="G14" s="4" t="n">
        <v>6</v>
      </c>
      <c r="H14" s="5" t="n">
        <v>0.04137931034482759</v>
      </c>
    </row>
    <row r="15" ht="17.1" customHeight="1" s="24">
      <c r="A15" s="6" t="n">
        <v>12</v>
      </c>
      <c r="B15" s="7" t="inlineStr">
        <is>
          <t>길음1동</t>
        </is>
      </c>
      <c r="C15" s="8" t="n">
        <v>93357</v>
      </c>
      <c r="D15" s="8" t="n">
        <v>6381</v>
      </c>
      <c r="E15" s="8" t="n">
        <v>35459</v>
      </c>
      <c r="F15" s="8" t="n">
        <v>1023</v>
      </c>
      <c r="G15" s="8" t="n">
        <v>13</v>
      </c>
      <c r="H15" s="9" t="n">
        <v>0.0896551724137931</v>
      </c>
    </row>
    <row r="16" ht="17.1" customHeight="1" s="24">
      <c r="A16" s="2" t="n">
        <v>13</v>
      </c>
      <c r="B16" s="3" t="inlineStr">
        <is>
          <t>길음2동</t>
        </is>
      </c>
      <c r="C16" s="4" t="n">
        <v>130316</v>
      </c>
      <c r="D16" s="4" t="n">
        <v>9579</v>
      </c>
      <c r="E16" s="4" t="n">
        <v>21476</v>
      </c>
      <c r="F16" s="4" t="n">
        <v>1004</v>
      </c>
      <c r="G16" s="4" t="n">
        <v>9</v>
      </c>
      <c r="H16" s="5" t="n">
        <v>0.06206896551724138</v>
      </c>
    </row>
    <row r="17" ht="17.1" customHeight="1" s="24">
      <c r="A17" s="6" t="n">
        <v>14</v>
      </c>
      <c r="B17" s="7" t="inlineStr">
        <is>
          <t>종암동</t>
        </is>
      </c>
      <c r="C17" s="8" t="n">
        <v>145763</v>
      </c>
      <c r="D17" s="8" t="n">
        <v>13441</v>
      </c>
      <c r="E17" s="8" t="n">
        <v>36786</v>
      </c>
      <c r="F17" s="8" t="n">
        <v>1417</v>
      </c>
      <c r="G17" s="8" t="n">
        <v>13</v>
      </c>
      <c r="H17" s="9" t="n">
        <v>0.0896551724137931</v>
      </c>
    </row>
    <row r="18" ht="17.1" customHeight="1" s="24">
      <c r="A18" s="2" t="n">
        <v>15</v>
      </c>
      <c r="B18" s="3" t="inlineStr">
        <is>
          <t>월곡1동</t>
        </is>
      </c>
      <c r="C18" s="4" t="n">
        <v>56882</v>
      </c>
      <c r="D18" s="4" t="n">
        <v>9467</v>
      </c>
      <c r="E18" s="4" t="n">
        <v>24918</v>
      </c>
      <c r="F18" s="4" t="n">
        <v>873</v>
      </c>
      <c r="G18" s="4" t="n">
        <v>10</v>
      </c>
      <c r="H18" s="5" t="n">
        <v>0.06896551724137931</v>
      </c>
    </row>
    <row r="19" ht="17.1" customHeight="1" s="24">
      <c r="A19" s="6" t="n">
        <v>16</v>
      </c>
      <c r="B19" s="7" t="inlineStr">
        <is>
          <t>월곡2동</t>
        </is>
      </c>
      <c r="C19" s="8" t="n">
        <v>103452</v>
      </c>
      <c r="D19" s="8" t="n">
        <v>11642</v>
      </c>
      <c r="E19" s="8" t="n">
        <v>18453</v>
      </c>
      <c r="F19" s="8" t="n">
        <v>1040</v>
      </c>
      <c r="G19" s="8" t="n">
        <v>8</v>
      </c>
      <c r="H19" s="9" t="n">
        <v>0.05517241379310345</v>
      </c>
    </row>
    <row r="20" ht="17.1" customHeight="1" s="24">
      <c r="A20" s="2" t="n">
        <v>17</v>
      </c>
      <c r="B20" s="3" t="inlineStr">
        <is>
          <t>장위1동</t>
        </is>
      </c>
      <c r="C20" s="4" t="n">
        <v>35771</v>
      </c>
      <c r="D20" s="4" t="n">
        <v>5401</v>
      </c>
      <c r="E20" s="4" t="n">
        <v>22815</v>
      </c>
      <c r="F20" s="4" t="n">
        <v>714</v>
      </c>
      <c r="G20" s="4" t="n">
        <v>3</v>
      </c>
      <c r="H20" s="5" t="n">
        <v>0.02068965517241379</v>
      </c>
    </row>
    <row r="21" ht="17.1" customHeight="1" s="24">
      <c r="A21" s="6" t="n">
        <v>18</v>
      </c>
      <c r="B21" s="7" t="inlineStr">
        <is>
          <t>장위2동</t>
        </is>
      </c>
      <c r="C21" s="8" t="n">
        <v>42277</v>
      </c>
      <c r="D21" s="8" t="n">
        <v>6122</v>
      </c>
      <c r="E21" s="8" t="n">
        <v>15359</v>
      </c>
      <c r="F21" s="8" t="n">
        <v>680</v>
      </c>
      <c r="G21" s="8" t="n">
        <v>3</v>
      </c>
      <c r="H21" s="9" t="n">
        <v>0.02068965517241379</v>
      </c>
    </row>
    <row r="22" ht="17.1" customHeight="1" s="24">
      <c r="A22" s="2" t="n">
        <v>19</v>
      </c>
      <c r="B22" s="3" t="inlineStr">
        <is>
          <t>장위3동</t>
        </is>
      </c>
      <c r="C22" s="4" t="n">
        <v>39515</v>
      </c>
      <c r="D22" s="4" t="n">
        <v>3274</v>
      </c>
      <c r="E22" s="4" t="n">
        <v>18327</v>
      </c>
      <c r="F22" s="4" t="n">
        <v>433</v>
      </c>
      <c r="G22" s="4" t="n">
        <v>4</v>
      </c>
      <c r="H22" s="5" t="n">
        <v>0.02758620689655172</v>
      </c>
    </row>
    <row r="23" ht="17.1" customHeight="1" s="24">
      <c r="A23" s="6" t="n">
        <v>20</v>
      </c>
      <c r="B23" s="7" t="inlineStr">
        <is>
          <t>석관동</t>
        </is>
      </c>
      <c r="C23" s="8" t="n">
        <v>152348</v>
      </c>
      <c r="D23" s="8" t="n">
        <v>14061</v>
      </c>
      <c r="E23" s="8" t="n">
        <v>32979</v>
      </c>
      <c r="F23" s="8" t="n">
        <v>1380</v>
      </c>
      <c r="G23" s="8" t="n">
        <v>11</v>
      </c>
      <c r="H23" s="9" t="n">
        <v>0.07586206896551724</v>
      </c>
    </row>
    <row r="24" ht="20.1" customHeight="1" s="24">
      <c r="A24" s="30" t="inlineStr">
        <is>
          <t>전체</t>
        </is>
      </c>
      <c r="B24" s="31" t="n"/>
      <c r="C24" s="10">
        <f>SUM(C4:C23)</f>
        <v/>
      </c>
      <c r="D24" s="10">
        <f>SUM(D4:D23)</f>
        <v/>
      </c>
      <c r="E24" s="10">
        <f>SUM(E4:E23)</f>
        <v/>
      </c>
      <c r="F24" s="10">
        <f>SUM(F4:F23)</f>
        <v/>
      </c>
      <c r="G24" s="10">
        <f>SUM(G4:G23)</f>
        <v/>
      </c>
      <c r="H24" s="11" t="n">
        <v>1</v>
      </c>
    </row>
  </sheetData>
  <mergeCells count="3">
    <mergeCell ref="A24:B24"/>
    <mergeCell ref="A2:H2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14" activePane="bottomLeft" state="frozen"/>
      <selection activeCell="M14" sqref="M14"/>
      <selection pane="bottomLeft" activeCell="A2" sqref="A2:H2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송파구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풍납1동</t>
        </is>
      </c>
      <c r="C4" s="4" t="n">
        <v>52472</v>
      </c>
      <c r="D4" s="4" t="n">
        <v>4517</v>
      </c>
      <c r="E4" s="4" t="n">
        <v>11007</v>
      </c>
      <c r="F4" s="4" t="n">
        <v>461</v>
      </c>
      <c r="G4" s="4" t="n">
        <v>4</v>
      </c>
      <c r="H4" s="5" t="n">
        <v>0.01238390092879257</v>
      </c>
    </row>
    <row r="5" ht="17.1" customHeight="1" s="24">
      <c r="A5" s="6" t="n">
        <v>2</v>
      </c>
      <c r="B5" s="7" t="inlineStr">
        <is>
          <t>풍납2동</t>
        </is>
      </c>
      <c r="C5" s="8" t="n">
        <v>108534</v>
      </c>
      <c r="D5" s="8" t="n">
        <v>25174</v>
      </c>
      <c r="E5" s="8" t="n">
        <v>22964</v>
      </c>
      <c r="F5" s="8" t="n">
        <v>851</v>
      </c>
      <c r="G5" s="8" t="n">
        <v>7</v>
      </c>
      <c r="H5" s="9" t="n">
        <v>0.021671826625387</v>
      </c>
    </row>
    <row r="6" ht="17.1" customHeight="1" s="24">
      <c r="A6" s="2" t="n">
        <v>3</v>
      </c>
      <c r="B6" s="3" t="inlineStr">
        <is>
          <t>거여1동</t>
        </is>
      </c>
      <c r="C6" s="4" t="n">
        <v>60416</v>
      </c>
      <c r="D6" s="4" t="n">
        <v>5656</v>
      </c>
      <c r="E6" s="4" t="n">
        <v>11737</v>
      </c>
      <c r="F6" s="4" t="n">
        <v>554</v>
      </c>
      <c r="G6" s="4" t="n">
        <v>5</v>
      </c>
      <c r="H6" s="5" t="n">
        <v>0.01547987616099071</v>
      </c>
    </row>
    <row r="7" ht="17.1" customHeight="1" s="24">
      <c r="A7" s="6" t="n">
        <v>4</v>
      </c>
      <c r="B7" s="7" t="inlineStr">
        <is>
          <t>거여2동</t>
        </is>
      </c>
      <c r="C7" s="8" t="n">
        <v>50866</v>
      </c>
      <c r="D7" s="8" t="n">
        <v>6147</v>
      </c>
      <c r="E7" s="8" t="n">
        <v>23215</v>
      </c>
      <c r="F7" s="8" t="n">
        <v>794</v>
      </c>
      <c r="G7" s="8" t="n">
        <v>12</v>
      </c>
      <c r="H7" s="9" t="n">
        <v>0.03715170278637771</v>
      </c>
    </row>
    <row r="8" ht="17.1" customHeight="1" s="24">
      <c r="A8" s="2" t="n">
        <v>5</v>
      </c>
      <c r="B8" s="3" t="inlineStr">
        <is>
          <t>마천1동</t>
        </is>
      </c>
      <c r="C8" s="4" t="n">
        <v>48483</v>
      </c>
      <c r="D8" s="4" t="n">
        <v>4614</v>
      </c>
      <c r="E8" s="4" t="n">
        <v>15247</v>
      </c>
      <c r="F8" s="4" t="n">
        <v>587</v>
      </c>
      <c r="G8" s="4" t="n">
        <v>4</v>
      </c>
      <c r="H8" s="5" t="n">
        <v>0.01238390092879257</v>
      </c>
    </row>
    <row r="9" ht="17.1" customHeight="1" s="24">
      <c r="A9" s="6" t="n">
        <v>6</v>
      </c>
      <c r="B9" s="7" t="inlineStr">
        <is>
          <t>마천2동</t>
        </is>
      </c>
      <c r="C9" s="8" t="n">
        <v>70087</v>
      </c>
      <c r="D9" s="8" t="n">
        <v>7600</v>
      </c>
      <c r="E9" s="8" t="n">
        <v>17086</v>
      </c>
      <c r="F9" s="8" t="n">
        <v>875</v>
      </c>
      <c r="G9" s="8" t="n">
        <v>10</v>
      </c>
      <c r="H9" s="9" t="n">
        <v>0.03095975232198142</v>
      </c>
    </row>
    <row r="10" ht="17.1" customHeight="1" s="24">
      <c r="A10" s="2" t="n">
        <v>7</v>
      </c>
      <c r="B10" s="3" t="inlineStr">
        <is>
          <t>방이1동</t>
        </is>
      </c>
      <c r="C10" s="4" t="n">
        <v>54704</v>
      </c>
      <c r="D10" s="4" t="n">
        <v>13549</v>
      </c>
      <c r="E10" s="4" t="n">
        <v>14932</v>
      </c>
      <c r="F10" s="4" t="n">
        <v>1151</v>
      </c>
      <c r="G10" s="4" t="n">
        <v>9</v>
      </c>
      <c r="H10" s="5" t="n">
        <v>0.02786377708978328</v>
      </c>
    </row>
    <row r="11" ht="17.1" customHeight="1" s="24">
      <c r="A11" s="6" t="n">
        <v>8</v>
      </c>
      <c r="B11" s="7" t="inlineStr">
        <is>
          <t>방이2동</t>
        </is>
      </c>
      <c r="C11" s="8" t="n">
        <v>154098</v>
      </c>
      <c r="D11" s="8" t="n">
        <v>37014</v>
      </c>
      <c r="E11" s="8" t="n">
        <v>26233</v>
      </c>
      <c r="F11" s="8" t="n">
        <v>2960</v>
      </c>
      <c r="G11" s="8" t="n">
        <v>21</v>
      </c>
      <c r="H11" s="9" t="n">
        <v>0.06501547987616099</v>
      </c>
    </row>
    <row r="12" ht="17.1" customHeight="1" s="24">
      <c r="A12" s="2" t="n">
        <v>9</v>
      </c>
      <c r="B12" s="3" t="inlineStr">
        <is>
          <t>오륜동</t>
        </is>
      </c>
      <c r="C12" s="4" t="n">
        <v>198279</v>
      </c>
      <c r="D12" s="4" t="n">
        <v>7957</v>
      </c>
      <c r="E12" s="4" t="n">
        <v>17450</v>
      </c>
      <c r="F12" s="4" t="n">
        <v>522</v>
      </c>
      <c r="G12" s="4" t="n">
        <v>4</v>
      </c>
      <c r="H12" s="5" t="n">
        <v>0.01238390092879257</v>
      </c>
    </row>
    <row r="13" ht="17.1" customHeight="1" s="24">
      <c r="A13" s="6" t="n">
        <v>10</v>
      </c>
      <c r="B13" s="7" t="inlineStr">
        <is>
          <t>오금동</t>
        </is>
      </c>
      <c r="C13" s="8" t="n">
        <v>138561</v>
      </c>
      <c r="D13" s="8" t="n">
        <v>19690</v>
      </c>
      <c r="E13" s="8" t="n">
        <v>37728</v>
      </c>
      <c r="F13" s="8" t="n">
        <v>1658</v>
      </c>
      <c r="G13" s="8" t="n">
        <v>14</v>
      </c>
      <c r="H13" s="9" t="n">
        <v>0.04334365325077399</v>
      </c>
    </row>
    <row r="14" ht="17.1" customHeight="1" s="24">
      <c r="A14" s="2" t="n">
        <v>11</v>
      </c>
      <c r="B14" s="3" t="inlineStr">
        <is>
          <t>송파1동</t>
        </is>
      </c>
      <c r="C14" s="4" t="n">
        <v>140918</v>
      </c>
      <c r="D14" s="4" t="n">
        <v>19649</v>
      </c>
      <c r="E14" s="4" t="n">
        <v>22929</v>
      </c>
      <c r="F14" s="4" t="n">
        <v>1964</v>
      </c>
      <c r="G14" s="4" t="n">
        <v>10</v>
      </c>
      <c r="H14" s="5" t="n">
        <v>0.03095975232198142</v>
      </c>
    </row>
    <row r="15" ht="17.1" customHeight="1" s="24">
      <c r="A15" s="6" t="n">
        <v>12</v>
      </c>
      <c r="B15" s="7" t="inlineStr">
        <is>
          <t>송파2동</t>
        </is>
      </c>
      <c r="C15" s="8" t="n">
        <v>46061</v>
      </c>
      <c r="D15" s="8" t="n">
        <v>8905</v>
      </c>
      <c r="E15" s="8" t="n">
        <v>19253</v>
      </c>
      <c r="F15" s="8" t="n">
        <v>865</v>
      </c>
      <c r="G15" s="8" t="n">
        <v>10</v>
      </c>
      <c r="H15" s="9" t="n">
        <v>0.03095975232198142</v>
      </c>
    </row>
    <row r="16" ht="17.1" customHeight="1" s="24">
      <c r="A16" s="2" t="n">
        <v>13</v>
      </c>
      <c r="B16" s="3" t="inlineStr">
        <is>
          <t>석촌동</t>
        </is>
      </c>
      <c r="C16" s="4" t="n">
        <v>164251</v>
      </c>
      <c r="D16" s="4" t="n">
        <v>24097</v>
      </c>
      <c r="E16" s="4" t="n">
        <v>30207</v>
      </c>
      <c r="F16" s="4" t="n">
        <v>2503</v>
      </c>
      <c r="G16" s="4" t="n">
        <v>19</v>
      </c>
      <c r="H16" s="5" t="n">
        <v>0.05882352941176471</v>
      </c>
    </row>
    <row r="17" ht="17.1" customHeight="1" s="24">
      <c r="A17" s="6" t="n">
        <v>14</v>
      </c>
      <c r="B17" s="7" t="inlineStr">
        <is>
          <t>삼전동</t>
        </is>
      </c>
      <c r="C17" s="8" t="n">
        <v>76407</v>
      </c>
      <c r="D17" s="8" t="n">
        <v>18005</v>
      </c>
      <c r="E17" s="8" t="n">
        <v>28391</v>
      </c>
      <c r="F17" s="8" t="n">
        <v>1689</v>
      </c>
      <c r="G17" s="8" t="n">
        <v>16</v>
      </c>
      <c r="H17" s="9" t="n">
        <v>0.04953560371517028</v>
      </c>
    </row>
    <row r="18" ht="17.1" customHeight="1" s="24">
      <c r="A18" s="2" t="n">
        <v>15</v>
      </c>
      <c r="B18" s="3" t="inlineStr">
        <is>
          <t>가락본동</t>
        </is>
      </c>
      <c r="C18" s="4" t="n">
        <v>134457</v>
      </c>
      <c r="D18" s="4" t="n">
        <v>39780</v>
      </c>
      <c r="E18" s="4" t="n">
        <v>24547</v>
      </c>
      <c r="F18" s="4" t="n">
        <v>2579</v>
      </c>
      <c r="G18" s="4" t="n">
        <v>21</v>
      </c>
      <c r="H18" s="5" t="n">
        <v>0.06501547987616099</v>
      </c>
    </row>
    <row r="19" ht="17.1" customHeight="1" s="24">
      <c r="A19" s="6" t="n">
        <v>16</v>
      </c>
      <c r="B19" s="7" t="inlineStr">
        <is>
          <t>가락1동</t>
        </is>
      </c>
      <c r="C19" s="8" t="n">
        <v>135480</v>
      </c>
      <c r="D19" s="8" t="n">
        <v>19837</v>
      </c>
      <c r="E19" s="8" t="n">
        <v>26967</v>
      </c>
      <c r="F19" s="8" t="n">
        <v>854</v>
      </c>
      <c r="G19" s="8" t="n">
        <v>9</v>
      </c>
      <c r="H19" s="9" t="n">
        <v>0.02786377708978328</v>
      </c>
    </row>
    <row r="20" ht="17.1" customHeight="1" s="24">
      <c r="A20" s="2" t="n">
        <v>17</v>
      </c>
      <c r="B20" s="3" t="inlineStr">
        <is>
          <t>가락2동</t>
        </is>
      </c>
      <c r="C20" s="4" t="n">
        <v>73895</v>
      </c>
      <c r="D20" s="4" t="n">
        <v>16648</v>
      </c>
      <c r="E20" s="4" t="n">
        <v>30333</v>
      </c>
      <c r="F20" s="4" t="n">
        <v>1600</v>
      </c>
      <c r="G20" s="4" t="n">
        <v>21</v>
      </c>
      <c r="H20" s="5" t="n">
        <v>0.06501547987616099</v>
      </c>
    </row>
    <row r="21" ht="17.1" customHeight="1" s="24">
      <c r="A21" s="6" t="n">
        <v>18</v>
      </c>
      <c r="B21" s="7" t="inlineStr">
        <is>
          <t>문정1동</t>
        </is>
      </c>
      <c r="C21" s="8" t="n">
        <v>42276</v>
      </c>
      <c r="D21" s="8" t="n">
        <v>11900</v>
      </c>
      <c r="E21" s="8" t="n">
        <v>19643</v>
      </c>
      <c r="F21" s="8" t="n">
        <v>1138</v>
      </c>
      <c r="G21" s="8" t="n">
        <v>8</v>
      </c>
      <c r="H21" s="9" t="n">
        <v>0.02476780185758514</v>
      </c>
    </row>
    <row r="22" ht="17.1" customHeight="1" s="24">
      <c r="A22" s="2" t="n">
        <v>19</v>
      </c>
      <c r="B22" s="3" t="inlineStr">
        <is>
          <t>문정2동</t>
        </is>
      </c>
      <c r="C22" s="4" t="n">
        <v>436233</v>
      </c>
      <c r="D22" s="4" t="n">
        <v>59816</v>
      </c>
      <c r="E22" s="4" t="n">
        <v>28606</v>
      </c>
      <c r="F22" s="4" t="n">
        <v>6564</v>
      </c>
      <c r="G22" s="4" t="n">
        <v>20</v>
      </c>
      <c r="H22" s="5" t="n">
        <v>0.06191950464396285</v>
      </c>
    </row>
    <row r="23" ht="17.1" customHeight="1" s="24">
      <c r="A23" s="6" t="n">
        <v>20</v>
      </c>
      <c r="B23" s="7" t="inlineStr">
        <is>
          <t>장지동</t>
        </is>
      </c>
      <c r="C23" s="8" t="n">
        <v>63295</v>
      </c>
      <c r="D23" s="8" t="n">
        <v>13826</v>
      </c>
      <c r="E23" s="8" t="n">
        <v>30806</v>
      </c>
      <c r="F23" s="8" t="n">
        <v>966</v>
      </c>
      <c r="G23" s="8" t="n">
        <v>12</v>
      </c>
      <c r="H23" s="9" t="n">
        <v>0.03715170278637771</v>
      </c>
    </row>
    <row r="24" ht="17.1" customHeight="1" s="24">
      <c r="A24" s="2" t="n">
        <v>21</v>
      </c>
      <c r="B24" s="3" t="inlineStr">
        <is>
          <t>위례동</t>
        </is>
      </c>
      <c r="C24" s="4" t="n">
        <v>155967</v>
      </c>
      <c r="D24" s="4" t="n">
        <v>4169</v>
      </c>
      <c r="E24" s="4" t="n">
        <v>44839</v>
      </c>
      <c r="F24" s="4" t="n">
        <v>1195</v>
      </c>
      <c r="G24" s="4" t="n">
        <v>4</v>
      </c>
      <c r="H24" s="5" t="n">
        <v>0.01238390092879257</v>
      </c>
    </row>
    <row r="25" ht="17.1" customHeight="1" s="24">
      <c r="A25" s="6" t="n">
        <v>22</v>
      </c>
      <c r="B25" s="7" t="inlineStr">
        <is>
          <t>잠실본동</t>
        </is>
      </c>
      <c r="C25" s="8" t="n">
        <v>192129</v>
      </c>
      <c r="D25" s="8" t="n">
        <v>30497</v>
      </c>
      <c r="E25" s="8" t="n">
        <v>27390</v>
      </c>
      <c r="F25" s="8" t="n">
        <v>3082</v>
      </c>
      <c r="G25" s="8" t="n">
        <v>19</v>
      </c>
      <c r="H25" s="9" t="n">
        <v>0.05882352941176471</v>
      </c>
    </row>
    <row r="26" ht="17.1" customHeight="1" s="24">
      <c r="A26" s="2" t="n">
        <v>23</v>
      </c>
      <c r="B26" s="3" t="inlineStr">
        <is>
          <t>잠실2동</t>
        </is>
      </c>
      <c r="C26" s="4" t="n">
        <v>180297</v>
      </c>
      <c r="D26" s="4" t="n">
        <v>8707</v>
      </c>
      <c r="E26" s="4" t="n">
        <v>34617</v>
      </c>
      <c r="F26" s="4" t="n">
        <v>988</v>
      </c>
      <c r="G26" s="4" t="n">
        <v>20</v>
      </c>
      <c r="H26" s="5" t="n">
        <v>0.06191950464396285</v>
      </c>
    </row>
    <row r="27" ht="17.1" customHeight="1" s="24">
      <c r="A27" s="6" t="n">
        <v>24</v>
      </c>
      <c r="B27" s="7" t="inlineStr">
        <is>
          <t>잠실3동</t>
        </is>
      </c>
      <c r="C27" s="8" t="n">
        <v>271289</v>
      </c>
      <c r="D27" s="8" t="n">
        <v>18071</v>
      </c>
      <c r="E27" s="8" t="n">
        <v>33613</v>
      </c>
      <c r="F27" s="8" t="n">
        <v>1390</v>
      </c>
      <c r="G27" s="8" t="n">
        <v>12</v>
      </c>
      <c r="H27" s="9" t="n">
        <v>0.03715170278637771</v>
      </c>
    </row>
    <row r="28" ht="17.1" customHeight="1" s="24">
      <c r="A28" s="2" t="n">
        <v>25</v>
      </c>
      <c r="B28" s="3" t="inlineStr">
        <is>
          <t>잠실4동</t>
        </is>
      </c>
      <c r="C28" s="4" t="n">
        <v>69521</v>
      </c>
      <c r="D28" s="4" t="n">
        <v>3936</v>
      </c>
      <c r="E28" s="4" t="n">
        <v>20931</v>
      </c>
      <c r="F28" s="4" t="n">
        <v>412</v>
      </c>
      <c r="G28" s="4" t="n">
        <v>7</v>
      </c>
      <c r="H28" s="5" t="n">
        <v>0.021671826625387</v>
      </c>
    </row>
    <row r="29" ht="17.1" customHeight="1" s="24">
      <c r="A29" s="6" t="n">
        <v>26</v>
      </c>
      <c r="B29" s="7" t="inlineStr">
        <is>
          <t>잠실6동</t>
        </is>
      </c>
      <c r="C29" s="8" t="n">
        <v>434937</v>
      </c>
      <c r="D29" s="8" t="n">
        <v>92538</v>
      </c>
      <c r="E29" s="8" t="n">
        <v>16250</v>
      </c>
      <c r="F29" s="8" t="n">
        <v>1666</v>
      </c>
      <c r="G29" s="8" t="n">
        <v>21</v>
      </c>
      <c r="H29" s="9" t="n">
        <v>0.06501547987616099</v>
      </c>
    </row>
    <row r="30" ht="17.1" customHeight="1" s="24">
      <c r="A30" s="2" t="n">
        <v>27</v>
      </c>
      <c r="B30" s="3" t="inlineStr">
        <is>
          <t>잠실7동</t>
        </is>
      </c>
      <c r="C30" s="4" t="n">
        <v>54765</v>
      </c>
      <c r="D30" s="4" t="n">
        <v>2854</v>
      </c>
      <c r="E30" s="4" t="n">
        <v>9335</v>
      </c>
      <c r="F30" s="4" t="n">
        <v>234</v>
      </c>
      <c r="G30" s="4" t="n">
        <v>4</v>
      </c>
      <c r="H30" s="5" t="n">
        <v>0.01238390092879257</v>
      </c>
    </row>
    <row r="31" ht="20.1" customHeight="1" s="24">
      <c r="A31" s="30" t="inlineStr">
        <is>
          <t>전체</t>
        </is>
      </c>
      <c r="B31" s="31" t="n"/>
      <c r="C31" s="10">
        <f>SUM(C4:C30)</f>
        <v/>
      </c>
      <c r="D31" s="10">
        <f>SUM(D4:D30)</f>
        <v/>
      </c>
      <c r="E31" s="10">
        <f>SUM(E4:E30)</f>
        <v/>
      </c>
      <c r="F31" s="10">
        <f>SUM(F4:F30)</f>
        <v/>
      </c>
      <c r="G31" s="10">
        <f>SUM(G4:G30)</f>
        <v/>
      </c>
      <c r="H31" s="11" t="n">
        <v>1</v>
      </c>
    </row>
  </sheetData>
  <mergeCells count="3">
    <mergeCell ref="A31:B31"/>
    <mergeCell ref="A2:H2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activeCell="M14" sqref="M14"/>
      <selection pane="bottomLeft" activeCell="L23" sqref="L23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양천구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목1동</t>
        </is>
      </c>
      <c r="C4" s="4" t="n">
        <v>236199</v>
      </c>
      <c r="D4" s="4" t="n">
        <v>29054</v>
      </c>
      <c r="E4" s="4" t="n">
        <v>29899</v>
      </c>
      <c r="F4" s="4" t="n">
        <v>2363</v>
      </c>
      <c r="G4" s="4" t="n">
        <v>35</v>
      </c>
      <c r="H4" s="5" t="n">
        <v>0.1813471502590674</v>
      </c>
    </row>
    <row r="5" ht="17.1" customHeight="1" s="24">
      <c r="A5" s="6" t="n">
        <v>2</v>
      </c>
      <c r="B5" s="7" t="inlineStr">
        <is>
          <t>목2동</t>
        </is>
      </c>
      <c r="C5" s="8" t="n">
        <v>76714</v>
      </c>
      <c r="D5" s="8" t="n">
        <v>8390</v>
      </c>
      <c r="E5" s="8" t="n">
        <v>28060</v>
      </c>
      <c r="F5" s="8" t="n">
        <v>1054</v>
      </c>
      <c r="G5" s="8" t="n">
        <v>8</v>
      </c>
      <c r="H5" s="9" t="n">
        <v>0.04145077720207254</v>
      </c>
    </row>
    <row r="6" ht="17.1" customHeight="1" s="24">
      <c r="A6" s="2" t="n">
        <v>3</v>
      </c>
      <c r="B6" s="3" t="inlineStr">
        <is>
          <t>목3동</t>
        </is>
      </c>
      <c r="C6" s="4" t="n">
        <v>64103</v>
      </c>
      <c r="D6" s="4" t="n">
        <v>8243</v>
      </c>
      <c r="E6" s="4" t="n">
        <v>20839</v>
      </c>
      <c r="F6" s="4" t="n">
        <v>1130</v>
      </c>
      <c r="G6" s="4" t="n">
        <v>16</v>
      </c>
      <c r="H6" s="5" t="n">
        <v>0.08290155440414508</v>
      </c>
    </row>
    <row r="7" ht="17.1" customHeight="1" s="24">
      <c r="A7" s="6" t="n">
        <v>4</v>
      </c>
      <c r="B7" s="7" t="inlineStr">
        <is>
          <t>목4동</t>
        </is>
      </c>
      <c r="C7" s="8" t="n">
        <v>37886</v>
      </c>
      <c r="D7" s="8" t="n">
        <v>8753</v>
      </c>
      <c r="E7" s="8" t="n">
        <v>23873</v>
      </c>
      <c r="F7" s="8" t="n">
        <v>1232</v>
      </c>
      <c r="G7" s="8" t="n">
        <v>12</v>
      </c>
      <c r="H7" s="9" t="n">
        <v>0.06217616580310881</v>
      </c>
    </row>
    <row r="8" ht="17.1" customHeight="1" s="24">
      <c r="A8" s="2" t="n">
        <v>5</v>
      </c>
      <c r="B8" s="3" t="inlineStr">
        <is>
          <t>목5동</t>
        </is>
      </c>
      <c r="C8" s="4" t="n">
        <v>102135</v>
      </c>
      <c r="D8" s="4" t="n">
        <v>17368</v>
      </c>
      <c r="E8" s="4" t="n">
        <v>40567</v>
      </c>
      <c r="F8" s="4" t="n">
        <v>1688</v>
      </c>
      <c r="G8" s="4" t="n">
        <v>19</v>
      </c>
      <c r="H8" s="5" t="n">
        <v>0.09844559585492228</v>
      </c>
    </row>
    <row r="9" ht="17.1" customHeight="1" s="24">
      <c r="A9" s="6" t="n">
        <v>6</v>
      </c>
      <c r="B9" s="7" t="inlineStr">
        <is>
          <t>신월1동</t>
        </is>
      </c>
      <c r="C9" s="8" t="n">
        <v>38656</v>
      </c>
      <c r="D9" s="8" t="n">
        <v>8727</v>
      </c>
      <c r="E9" s="8" t="n">
        <v>18711</v>
      </c>
      <c r="F9" s="8" t="n">
        <v>1013</v>
      </c>
      <c r="G9" s="8" t="n">
        <v>6</v>
      </c>
      <c r="H9" s="9" t="n">
        <v>0.0310880829015544</v>
      </c>
    </row>
    <row r="10" ht="17.1" customHeight="1" s="24">
      <c r="A10" s="2" t="n">
        <v>7</v>
      </c>
      <c r="B10" s="3" t="inlineStr">
        <is>
          <t>신월2동</t>
        </is>
      </c>
      <c r="C10" s="4" t="n">
        <v>37553</v>
      </c>
      <c r="D10" s="4" t="n">
        <v>6430</v>
      </c>
      <c r="E10" s="4" t="n">
        <v>20505</v>
      </c>
      <c r="F10" s="4" t="n">
        <v>662</v>
      </c>
      <c r="G10" s="4" t="n">
        <v>5</v>
      </c>
      <c r="H10" s="5" t="n">
        <v>0.02590673575129534</v>
      </c>
    </row>
    <row r="11" ht="17.1" customHeight="1" s="24">
      <c r="A11" s="6" t="n">
        <v>8</v>
      </c>
      <c r="B11" s="7" t="inlineStr">
        <is>
          <t>신월3동</t>
        </is>
      </c>
      <c r="C11" s="8" t="n">
        <v>55319</v>
      </c>
      <c r="D11" s="8" t="n">
        <v>7638</v>
      </c>
      <c r="E11" s="8" t="n">
        <v>13845</v>
      </c>
      <c r="F11" s="8" t="n">
        <v>493</v>
      </c>
      <c r="G11" s="8" t="n">
        <v>3</v>
      </c>
      <c r="H11" s="9" t="n">
        <v>0.0155440414507772</v>
      </c>
    </row>
    <row r="12" ht="17.1" customHeight="1" s="24">
      <c r="A12" s="2" t="n">
        <v>9</v>
      </c>
      <c r="B12" s="3" t="inlineStr">
        <is>
          <t>신월4동</t>
        </is>
      </c>
      <c r="C12" s="4" t="n">
        <v>38677</v>
      </c>
      <c r="D12" s="4" t="n">
        <v>5969</v>
      </c>
      <c r="E12" s="4" t="n">
        <v>16931</v>
      </c>
      <c r="F12" s="4" t="n">
        <v>677</v>
      </c>
      <c r="G12" s="4" t="n">
        <v>5</v>
      </c>
      <c r="H12" s="5" t="n">
        <v>0.02590673575129534</v>
      </c>
    </row>
    <row r="13" ht="17.1" customHeight="1" s="24">
      <c r="A13" s="6" t="n">
        <v>10</v>
      </c>
      <c r="B13" s="7" t="inlineStr">
        <is>
          <t>신월5동</t>
        </is>
      </c>
      <c r="C13" s="8" t="n">
        <v>32112</v>
      </c>
      <c r="D13" s="8" t="n">
        <v>6306</v>
      </c>
      <c r="E13" s="8" t="n">
        <v>13687</v>
      </c>
      <c r="F13" s="8" t="n">
        <v>587</v>
      </c>
      <c r="G13" s="8" t="n">
        <v>4</v>
      </c>
      <c r="H13" s="9" t="n">
        <v>0.02072538860103627</v>
      </c>
    </row>
    <row r="14" ht="17.1" customHeight="1" s="24">
      <c r="A14" s="2" t="n">
        <v>11</v>
      </c>
      <c r="B14" s="3" t="inlineStr">
        <is>
          <t>신월6동</t>
        </is>
      </c>
      <c r="C14" s="4" t="n">
        <v>29852</v>
      </c>
      <c r="D14" s="4" t="n">
        <v>5474</v>
      </c>
      <c r="E14" s="4" t="n">
        <v>13678</v>
      </c>
      <c r="F14" s="4" t="n">
        <v>503</v>
      </c>
      <c r="G14" s="4" t="n">
        <v>3</v>
      </c>
      <c r="H14" s="5" t="n">
        <v>0.0155440414507772</v>
      </c>
    </row>
    <row r="15" ht="17.1" customHeight="1" s="24">
      <c r="A15" s="6" t="n">
        <v>12</v>
      </c>
      <c r="B15" s="7" t="inlineStr">
        <is>
          <t>신월7동</t>
        </is>
      </c>
      <c r="C15" s="8" t="n">
        <v>50182</v>
      </c>
      <c r="D15" s="8" t="n">
        <v>7579</v>
      </c>
      <c r="E15" s="8" t="n">
        <v>18026</v>
      </c>
      <c r="F15" s="8" t="n">
        <v>656</v>
      </c>
      <c r="G15" s="8" t="n">
        <v>2</v>
      </c>
      <c r="H15" s="9" t="n">
        <v>0.01036269430051814</v>
      </c>
    </row>
    <row r="16" ht="17.1" customHeight="1" s="24">
      <c r="A16" s="2" t="n">
        <v>13</v>
      </c>
      <c r="B16" s="3" t="inlineStr">
        <is>
          <t>신정1동</t>
        </is>
      </c>
      <c r="C16" s="4" t="n">
        <v>62145</v>
      </c>
      <c r="D16" s="4" t="n">
        <v>8713</v>
      </c>
      <c r="E16" s="4" t="n">
        <v>19544</v>
      </c>
      <c r="F16" s="4" t="n">
        <v>1086</v>
      </c>
      <c r="G16" s="4" t="n">
        <v>11</v>
      </c>
      <c r="H16" s="5" t="n">
        <v>0.05699481865284974</v>
      </c>
    </row>
    <row r="17" ht="17.1" customHeight="1" s="24">
      <c r="A17" s="6" t="n">
        <v>14</v>
      </c>
      <c r="B17" s="7" t="inlineStr">
        <is>
          <t>신정2동</t>
        </is>
      </c>
      <c r="C17" s="8" t="n">
        <v>32761</v>
      </c>
      <c r="D17" s="8" t="n">
        <v>6700</v>
      </c>
      <c r="E17" s="8" t="n">
        <v>18404</v>
      </c>
      <c r="F17" s="8" t="n">
        <v>1006</v>
      </c>
      <c r="G17" s="8" t="n">
        <v>10</v>
      </c>
      <c r="H17" s="9" t="n">
        <v>0.05181347150259067</v>
      </c>
    </row>
    <row r="18" ht="17.1" customHeight="1" s="24">
      <c r="A18" s="2" t="n">
        <v>15</v>
      </c>
      <c r="B18" s="3" t="inlineStr">
        <is>
          <t>신정3동</t>
        </is>
      </c>
      <c r="C18" s="4" t="n">
        <v>140186</v>
      </c>
      <c r="D18" s="4" t="n">
        <v>14913</v>
      </c>
      <c r="E18" s="4" t="n">
        <v>47772</v>
      </c>
      <c r="F18" s="4" t="n">
        <v>1146</v>
      </c>
      <c r="G18" s="4" t="n">
        <v>21</v>
      </c>
      <c r="H18" s="5" t="n">
        <v>0.1088082901554404</v>
      </c>
    </row>
    <row r="19" ht="17.1" customHeight="1" s="24">
      <c r="A19" s="6" t="n">
        <v>16</v>
      </c>
      <c r="B19" s="7" t="inlineStr">
        <is>
          <t>신정4동</t>
        </is>
      </c>
      <c r="C19" s="8" t="n">
        <v>147455</v>
      </c>
      <c r="D19" s="8" t="n">
        <v>21869</v>
      </c>
      <c r="E19" s="8" t="n">
        <v>31336</v>
      </c>
      <c r="F19" s="8" t="n">
        <v>2509</v>
      </c>
      <c r="G19" s="8" t="n">
        <v>19</v>
      </c>
      <c r="H19" s="9" t="n">
        <v>0.09844559585492228</v>
      </c>
    </row>
    <row r="20" ht="17.1" customHeight="1" s="24">
      <c r="A20" s="2" t="n">
        <v>17</v>
      </c>
      <c r="B20" s="3" t="inlineStr">
        <is>
          <t>신정6동</t>
        </is>
      </c>
      <c r="C20" s="4" t="n">
        <v>52039</v>
      </c>
      <c r="D20" s="4" t="n">
        <v>9385</v>
      </c>
      <c r="E20" s="4" t="n">
        <v>23921</v>
      </c>
      <c r="F20" s="4" t="n">
        <v>703</v>
      </c>
      <c r="G20" s="4" t="n">
        <v>1</v>
      </c>
      <c r="H20" s="5" t="n">
        <v>0.005181347150259068</v>
      </c>
    </row>
    <row r="21" ht="17.1" customHeight="1" s="24">
      <c r="A21" s="6" t="n">
        <v>18</v>
      </c>
      <c r="B21" s="7" t="inlineStr">
        <is>
          <t>신정7동</t>
        </is>
      </c>
      <c r="C21" s="8" t="n">
        <v>77343</v>
      </c>
      <c r="D21" s="8" t="n">
        <v>8916</v>
      </c>
      <c r="E21" s="8" t="n">
        <v>27781</v>
      </c>
      <c r="F21" s="8" t="n">
        <v>824</v>
      </c>
      <c r="G21" s="8" t="n">
        <v>13</v>
      </c>
      <c r="H21" s="9" t="n">
        <v>0.06735751295336788</v>
      </c>
    </row>
    <row r="22" ht="20.1" customHeight="1" s="24">
      <c r="A22" s="30" t="inlineStr">
        <is>
          <t>전체</t>
        </is>
      </c>
      <c r="B22" s="31" t="n"/>
      <c r="C22" s="10">
        <f>SUM(C4:C21)</f>
        <v/>
      </c>
      <c r="D22" s="10">
        <f>SUM(D4:D21)</f>
        <v/>
      </c>
      <c r="E22" s="10">
        <f>SUM(E4:E21)</f>
        <v/>
      </c>
      <c r="F22" s="10">
        <f>SUM(F4:F21)</f>
        <v/>
      </c>
      <c r="G22" s="10">
        <f>SUM(G4:G21)</f>
        <v/>
      </c>
      <c r="H22" s="11" t="n">
        <v>1</v>
      </c>
    </row>
  </sheetData>
  <mergeCells count="3">
    <mergeCell ref="A2:H2"/>
    <mergeCell ref="A22:B22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activeCell="M14" sqref="M14"/>
      <selection pane="bottomLeft" activeCell="A2" sqref="A2:H2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영등포구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영등포본동</t>
        </is>
      </c>
      <c r="C4" s="4" t="n">
        <v>151392</v>
      </c>
      <c r="D4" s="4" t="n">
        <v>11309</v>
      </c>
      <c r="E4" s="4" t="n">
        <v>20401</v>
      </c>
      <c r="F4" s="4" t="n">
        <v>1153</v>
      </c>
      <c r="G4" s="4" t="n">
        <v>7</v>
      </c>
      <c r="H4" s="5" t="n">
        <v>0.0319634703196347</v>
      </c>
    </row>
    <row r="5" ht="17.1" customHeight="1" s="24">
      <c r="A5" s="6" t="n">
        <v>2</v>
      </c>
      <c r="B5" s="7" t="inlineStr">
        <is>
          <t>영등포동</t>
        </is>
      </c>
      <c r="C5" s="8" t="n">
        <v>311346</v>
      </c>
      <c r="D5" s="8" t="n">
        <v>33213</v>
      </c>
      <c r="E5" s="8" t="n">
        <v>31149</v>
      </c>
      <c r="F5" s="8" t="n">
        <v>4111</v>
      </c>
      <c r="G5" s="8" t="n">
        <v>29</v>
      </c>
      <c r="H5" s="9" t="n">
        <v>0.1324200913242009</v>
      </c>
    </row>
    <row r="6" ht="17.1" customHeight="1" s="24">
      <c r="A6" s="2" t="n">
        <v>3</v>
      </c>
      <c r="B6" s="3" t="inlineStr">
        <is>
          <t>여의동</t>
        </is>
      </c>
      <c r="C6" s="4" t="n">
        <v>649984</v>
      </c>
      <c r="D6" s="4" t="n">
        <v>259443</v>
      </c>
      <c r="E6" s="4" t="n">
        <v>34056</v>
      </c>
      <c r="F6" s="4" t="n">
        <v>7314</v>
      </c>
      <c r="G6" s="4" t="n">
        <v>48</v>
      </c>
      <c r="H6" s="5" t="n">
        <v>0.2191780821917808</v>
      </c>
    </row>
    <row r="7" ht="17.1" customHeight="1" s="24">
      <c r="A7" s="6" t="n">
        <v>4</v>
      </c>
      <c r="B7" s="7" t="inlineStr">
        <is>
          <t>당산1동</t>
        </is>
      </c>
      <c r="C7" s="8" t="n">
        <v>148429</v>
      </c>
      <c r="D7" s="8" t="n">
        <v>36846</v>
      </c>
      <c r="E7" s="8" t="n">
        <v>21056</v>
      </c>
      <c r="F7" s="8" t="n">
        <v>2821</v>
      </c>
      <c r="G7" s="8" t="n">
        <v>13</v>
      </c>
      <c r="H7" s="9" t="n">
        <v>0.0593607305936073</v>
      </c>
    </row>
    <row r="8" ht="17.1" customHeight="1" s="24">
      <c r="A8" s="2" t="n">
        <v>5</v>
      </c>
      <c r="B8" s="3" t="inlineStr">
        <is>
          <t>당산2동</t>
        </is>
      </c>
      <c r="C8" s="4" t="n">
        <v>188092</v>
      </c>
      <c r="D8" s="4" t="n">
        <v>31300</v>
      </c>
      <c r="E8" s="4" t="n">
        <v>36339</v>
      </c>
      <c r="F8" s="4" t="n">
        <v>2108</v>
      </c>
      <c r="G8" s="4" t="n">
        <v>25</v>
      </c>
      <c r="H8" s="5" t="n">
        <v>0.1141552511415525</v>
      </c>
    </row>
    <row r="9" ht="17.1" customHeight="1" s="24">
      <c r="A9" s="6" t="n">
        <v>6</v>
      </c>
      <c r="B9" s="7" t="inlineStr">
        <is>
          <t>도림동</t>
        </is>
      </c>
      <c r="C9" s="8" t="n">
        <v>19866</v>
      </c>
      <c r="D9" s="8" t="n">
        <v>8005</v>
      </c>
      <c r="E9" s="8" t="n">
        <v>17674</v>
      </c>
      <c r="F9" s="8" t="n">
        <v>759</v>
      </c>
      <c r="G9" s="8" t="n">
        <v>2</v>
      </c>
      <c r="H9" s="9" t="n">
        <v>0.0091324200913242</v>
      </c>
    </row>
    <row r="10" ht="17.1" customHeight="1" s="24">
      <c r="A10" s="2" t="n">
        <v>7</v>
      </c>
      <c r="B10" s="3" t="inlineStr">
        <is>
          <t>문래동</t>
        </is>
      </c>
      <c r="C10" s="4" t="n">
        <v>201112</v>
      </c>
      <c r="D10" s="4" t="n">
        <v>62980</v>
      </c>
      <c r="E10" s="4" t="n">
        <v>31317</v>
      </c>
      <c r="F10" s="4" t="n">
        <v>3013</v>
      </c>
      <c r="G10" s="4" t="n">
        <v>17</v>
      </c>
      <c r="H10" s="5" t="n">
        <v>0.0776255707762557</v>
      </c>
    </row>
    <row r="11" ht="17.1" customHeight="1" s="24">
      <c r="A11" s="6" t="n">
        <v>8</v>
      </c>
      <c r="B11" s="7" t="inlineStr">
        <is>
          <t>양평1동</t>
        </is>
      </c>
      <c r="C11" s="8" t="n">
        <v>98433</v>
      </c>
      <c r="D11" s="8" t="n">
        <v>29496</v>
      </c>
      <c r="E11" s="8" t="n">
        <v>18223</v>
      </c>
      <c r="F11" s="8" t="n">
        <v>1577</v>
      </c>
      <c r="G11" s="8" t="n">
        <v>6</v>
      </c>
      <c r="H11" s="9" t="n">
        <v>0.0273972602739726</v>
      </c>
    </row>
    <row r="12" ht="17.1" customHeight="1" s="24">
      <c r="A12" s="2" t="n">
        <v>9</v>
      </c>
      <c r="B12" s="3" t="inlineStr">
        <is>
          <t>양평2동</t>
        </is>
      </c>
      <c r="C12" s="4" t="n">
        <v>210501</v>
      </c>
      <c r="D12" s="4" t="n">
        <v>37444</v>
      </c>
      <c r="E12" s="4" t="n">
        <v>22596</v>
      </c>
      <c r="F12" s="4" t="n">
        <v>1810</v>
      </c>
      <c r="G12" s="4" t="n">
        <v>8</v>
      </c>
      <c r="H12" s="5" t="n">
        <v>0.0365296803652968</v>
      </c>
    </row>
    <row r="13" ht="17.1" customHeight="1" s="24">
      <c r="A13" s="6" t="n">
        <v>10</v>
      </c>
      <c r="B13" s="7" t="inlineStr">
        <is>
          <t>신길1동</t>
        </is>
      </c>
      <c r="C13" s="8" t="n">
        <v>36145</v>
      </c>
      <c r="D13" s="8" t="n">
        <v>9476</v>
      </c>
      <c r="E13" s="8" t="n">
        <v>19041</v>
      </c>
      <c r="F13" s="8" t="n">
        <v>899</v>
      </c>
      <c r="G13" s="8" t="n">
        <v>7</v>
      </c>
      <c r="H13" s="9" t="n">
        <v>0.0319634703196347</v>
      </c>
    </row>
    <row r="14" ht="17.1" customHeight="1" s="24">
      <c r="A14" s="2" t="n">
        <v>11</v>
      </c>
      <c r="B14" s="3" t="inlineStr">
        <is>
          <t>신길3동</t>
        </is>
      </c>
      <c r="C14" s="4" t="n">
        <v>26398</v>
      </c>
      <c r="D14" s="4" t="n">
        <v>5509</v>
      </c>
      <c r="E14" s="4" t="n">
        <v>16033</v>
      </c>
      <c r="F14" s="4" t="n">
        <v>752</v>
      </c>
      <c r="G14" s="4" t="n">
        <v>10</v>
      </c>
      <c r="H14" s="5" t="n">
        <v>0.045662100456621</v>
      </c>
    </row>
    <row r="15" ht="17.1" customHeight="1" s="24">
      <c r="A15" s="6" t="n">
        <v>12</v>
      </c>
      <c r="B15" s="7" t="inlineStr">
        <is>
          <t>신길4동</t>
        </is>
      </c>
      <c r="C15" s="8" t="n">
        <v>11892</v>
      </c>
      <c r="D15" s="8" t="n">
        <v>3451</v>
      </c>
      <c r="E15" s="8" t="n">
        <v>11927</v>
      </c>
      <c r="F15" s="8" t="n">
        <v>350</v>
      </c>
      <c r="G15" s="8" t="n">
        <v>2</v>
      </c>
      <c r="H15" s="9" t="n">
        <v>0.0091324200913242</v>
      </c>
    </row>
    <row r="16" ht="17.1" customHeight="1" s="24">
      <c r="A16" s="2" t="n">
        <v>13</v>
      </c>
      <c r="B16" s="3" t="inlineStr">
        <is>
          <t>신길5동</t>
        </is>
      </c>
      <c r="C16" s="4" t="n">
        <v>19529</v>
      </c>
      <c r="D16" s="4" t="n">
        <v>4344</v>
      </c>
      <c r="E16" s="4" t="n">
        <v>9583</v>
      </c>
      <c r="F16" s="4" t="n">
        <v>297</v>
      </c>
      <c r="G16" s="4" t="n">
        <v>3</v>
      </c>
      <c r="H16" s="5" t="n">
        <v>0.0136986301369863</v>
      </c>
    </row>
    <row r="17" ht="17.1" customHeight="1" s="24">
      <c r="A17" s="6" t="n">
        <v>14</v>
      </c>
      <c r="B17" s="7" t="inlineStr">
        <is>
          <t>신길6동</t>
        </is>
      </c>
      <c r="C17" s="8" t="n">
        <v>70311</v>
      </c>
      <c r="D17" s="8" t="n">
        <v>8771</v>
      </c>
      <c r="E17" s="8" t="n">
        <v>17836</v>
      </c>
      <c r="F17" s="8" t="n">
        <v>1109</v>
      </c>
      <c r="G17" s="8" t="n">
        <v>18</v>
      </c>
      <c r="H17" s="9" t="n">
        <v>0.0821917808219178</v>
      </c>
    </row>
    <row r="18" ht="17.1" customHeight="1" s="24">
      <c r="A18" s="2" t="n">
        <v>15</v>
      </c>
      <c r="B18" s="3" t="inlineStr">
        <is>
          <t>신길7동</t>
        </is>
      </c>
      <c r="C18" s="4" t="n">
        <v>73142</v>
      </c>
      <c r="D18" s="4" t="n">
        <v>5754</v>
      </c>
      <c r="E18" s="4" t="n">
        <v>19560</v>
      </c>
      <c r="F18" s="4" t="n">
        <v>566</v>
      </c>
      <c r="G18" s="4" t="n">
        <v>2</v>
      </c>
      <c r="H18" s="5" t="n">
        <v>0.0091324200913242</v>
      </c>
    </row>
    <row r="19" ht="17.1" customHeight="1" s="24">
      <c r="A19" s="6" t="n">
        <v>16</v>
      </c>
      <c r="B19" s="7" t="inlineStr">
        <is>
          <t>대림1동</t>
        </is>
      </c>
      <c r="C19" s="8" t="n">
        <v>33881</v>
      </c>
      <c r="D19" s="8" t="n">
        <v>9287</v>
      </c>
      <c r="E19" s="8" t="n">
        <v>13299</v>
      </c>
      <c r="F19" s="8" t="n">
        <v>746</v>
      </c>
      <c r="G19" s="8" t="n">
        <v>5</v>
      </c>
      <c r="H19" s="9" t="n">
        <v>0.0228310502283105</v>
      </c>
    </row>
    <row r="20" ht="17.1" customHeight="1" s="24">
      <c r="A20" s="2" t="n">
        <v>17</v>
      </c>
      <c r="B20" s="3" t="inlineStr">
        <is>
          <t>대림2동</t>
        </is>
      </c>
      <c r="C20" s="4" t="n">
        <v>38507</v>
      </c>
      <c r="D20" s="4" t="n">
        <v>14037</v>
      </c>
      <c r="E20" s="4" t="n">
        <v>11568</v>
      </c>
      <c r="F20" s="4" t="n">
        <v>1217</v>
      </c>
      <c r="G20" s="4" t="n">
        <v>8</v>
      </c>
      <c r="H20" s="5" t="n">
        <v>0.0365296803652968</v>
      </c>
    </row>
    <row r="21" ht="17.1" customHeight="1" s="24">
      <c r="A21" s="6" t="n">
        <v>18</v>
      </c>
      <c r="B21" s="7" t="inlineStr">
        <is>
          <t>대림3동</t>
        </is>
      </c>
      <c r="C21" s="8" t="n">
        <v>51939</v>
      </c>
      <c r="D21" s="8" t="n">
        <v>11060</v>
      </c>
      <c r="E21" s="8" t="n">
        <v>21032</v>
      </c>
      <c r="F21" s="8" t="n">
        <v>1382</v>
      </c>
      <c r="G21" s="8" t="n">
        <v>9</v>
      </c>
      <c r="H21" s="9" t="n">
        <v>0.0410958904109589</v>
      </c>
    </row>
    <row r="22" ht="20.1" customHeight="1" s="24">
      <c r="A22" s="30" t="inlineStr">
        <is>
          <t>전체</t>
        </is>
      </c>
      <c r="B22" s="31" t="n"/>
      <c r="C22" s="10">
        <f>SUM(C4:C21)</f>
        <v/>
      </c>
      <c r="D22" s="10">
        <f>SUM(D4:D21)</f>
        <v/>
      </c>
      <c r="E22" s="10">
        <f>SUM(E4:E21)</f>
        <v/>
      </c>
      <c r="F22" s="10">
        <f>SUM(F4:F21)</f>
        <v/>
      </c>
      <c r="G22" s="10">
        <f>SUM(G4:G21)</f>
        <v/>
      </c>
      <c r="H22" s="11" t="n">
        <v>1</v>
      </c>
    </row>
  </sheetData>
  <mergeCells count="3">
    <mergeCell ref="A2:H2"/>
    <mergeCell ref="A22:B22"/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activeCell="M14" sqref="M14"/>
      <selection pane="bottomLeft" activeCell="H21" sqref="H21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용산구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후암동</t>
        </is>
      </c>
      <c r="C4" s="4" t="n">
        <v>13858</v>
      </c>
      <c r="D4" s="4" t="n">
        <v>7251</v>
      </c>
      <c r="E4" s="4" t="n">
        <v>15716</v>
      </c>
      <c r="F4" s="4" t="n">
        <v>921</v>
      </c>
      <c r="G4" s="4" t="n">
        <v>6</v>
      </c>
      <c r="H4" s="5" t="n">
        <v>0.06382978723404255</v>
      </c>
    </row>
    <row r="5" ht="17.1" customHeight="1" s="24">
      <c r="A5" s="6" t="n">
        <v>2</v>
      </c>
      <c r="B5" s="7" t="inlineStr">
        <is>
          <t>용산2가동</t>
        </is>
      </c>
      <c r="C5" s="8" t="n">
        <v>37331</v>
      </c>
      <c r="D5" s="8" t="n">
        <v>5524</v>
      </c>
      <c r="E5" s="8" t="n">
        <v>8601</v>
      </c>
      <c r="F5" s="8" t="n">
        <v>717</v>
      </c>
      <c r="G5" s="8" t="n">
        <v>2</v>
      </c>
      <c r="H5" s="9" t="n">
        <v>0.02127659574468085</v>
      </c>
    </row>
    <row r="6" ht="17.1" customHeight="1" s="24">
      <c r="A6" s="2" t="n">
        <v>3</v>
      </c>
      <c r="B6" s="3" t="inlineStr">
        <is>
          <t>남영동</t>
        </is>
      </c>
      <c r="C6" s="4" t="n">
        <v>195908</v>
      </c>
      <c r="D6" s="4" t="n">
        <v>32355</v>
      </c>
      <c r="E6" s="4" t="n">
        <v>6878</v>
      </c>
      <c r="F6" s="4" t="n">
        <v>1395</v>
      </c>
      <c r="G6" s="4" t="n">
        <v>13</v>
      </c>
      <c r="H6" s="5" t="n">
        <v>0.1382978723404255</v>
      </c>
    </row>
    <row r="7" ht="17.1" customHeight="1" s="24">
      <c r="A7" s="6" t="n">
        <v>4</v>
      </c>
      <c r="B7" s="7" t="inlineStr">
        <is>
          <t>청파동</t>
        </is>
      </c>
      <c r="C7" s="8" t="n">
        <v>71165</v>
      </c>
      <c r="D7" s="8" t="n">
        <v>18095</v>
      </c>
      <c r="E7" s="8" t="n">
        <v>18588</v>
      </c>
      <c r="F7" s="8" t="n">
        <v>1376</v>
      </c>
      <c r="G7" s="8" t="n">
        <v>4</v>
      </c>
      <c r="H7" s="9" t="n">
        <v>0.0425531914893617</v>
      </c>
    </row>
    <row r="8" ht="17.1" customHeight="1" s="24">
      <c r="A8" s="2" t="n">
        <v>5</v>
      </c>
      <c r="B8" s="3" t="inlineStr">
        <is>
          <t>원효로1동</t>
        </is>
      </c>
      <c r="C8" s="4" t="n">
        <v>56332</v>
      </c>
      <c r="D8" s="4" t="n">
        <v>15394</v>
      </c>
      <c r="E8" s="4" t="n">
        <v>17120</v>
      </c>
      <c r="F8" s="4" t="n">
        <v>1204</v>
      </c>
      <c r="G8" s="4" t="n">
        <v>6</v>
      </c>
      <c r="H8" s="5" t="n">
        <v>0.06382978723404255</v>
      </c>
    </row>
    <row r="9" ht="17.1" customHeight="1" s="24">
      <c r="A9" s="6" t="n">
        <v>6</v>
      </c>
      <c r="B9" s="7" t="inlineStr">
        <is>
          <t>원효로2동</t>
        </is>
      </c>
      <c r="C9" s="8" t="n">
        <v>31892</v>
      </c>
      <c r="D9" s="8" t="n">
        <v>9715</v>
      </c>
      <c r="E9" s="8" t="n">
        <v>13482</v>
      </c>
      <c r="F9" s="8" t="n">
        <v>582</v>
      </c>
      <c r="G9" s="8" t="n">
        <v>2</v>
      </c>
      <c r="H9" s="9" t="n">
        <v>0.02127659574468085</v>
      </c>
    </row>
    <row r="10" ht="17.1" customHeight="1" s="24">
      <c r="A10" s="2" t="n">
        <v>7</v>
      </c>
      <c r="B10" s="3" t="inlineStr">
        <is>
          <t>효창동</t>
        </is>
      </c>
      <c r="C10" s="4" t="n">
        <v>13582</v>
      </c>
      <c r="D10" s="4" t="n">
        <v>4096</v>
      </c>
      <c r="E10" s="4" t="n">
        <v>10394</v>
      </c>
      <c r="F10" s="4" t="n">
        <v>359</v>
      </c>
      <c r="G10" s="4" t="n">
        <v>2</v>
      </c>
      <c r="H10" s="5" t="n">
        <v>0.02127659574468085</v>
      </c>
    </row>
    <row r="11" ht="17.1" customHeight="1" s="24">
      <c r="A11" s="6" t="n">
        <v>8</v>
      </c>
      <c r="B11" s="7" t="inlineStr">
        <is>
          <t>용문동</t>
        </is>
      </c>
      <c r="C11" s="8" t="n">
        <v>13384</v>
      </c>
      <c r="D11" s="8" t="n">
        <v>3957</v>
      </c>
      <c r="E11" s="8" t="n">
        <v>11104</v>
      </c>
      <c r="F11" s="8" t="n">
        <v>570</v>
      </c>
      <c r="G11" s="8" t="n">
        <v>3</v>
      </c>
      <c r="H11" s="9" t="n">
        <v>0.03191489361702127</v>
      </c>
    </row>
    <row r="12" ht="17.1" customHeight="1" s="24">
      <c r="A12" s="2" t="n">
        <v>9</v>
      </c>
      <c r="B12" s="3" t="inlineStr">
        <is>
          <t>한강로동</t>
        </is>
      </c>
      <c r="C12" s="4" t="n">
        <v>521377</v>
      </c>
      <c r="D12" s="4" t="n">
        <v>40406</v>
      </c>
      <c r="E12" s="4" t="n">
        <v>21087</v>
      </c>
      <c r="F12" s="4" t="n">
        <v>3981</v>
      </c>
      <c r="G12" s="4" t="n">
        <v>20</v>
      </c>
      <c r="H12" s="5" t="n">
        <v>0.2127659574468085</v>
      </c>
    </row>
    <row r="13" ht="17.1" customHeight="1" s="24">
      <c r="A13" s="6" t="n">
        <v>10</v>
      </c>
      <c r="B13" s="7" t="inlineStr">
        <is>
          <t>이촌1동</t>
        </is>
      </c>
      <c r="C13" s="8" t="n">
        <v>125024</v>
      </c>
      <c r="D13" s="8" t="n">
        <v>7845</v>
      </c>
      <c r="E13" s="8" t="n">
        <v>24910</v>
      </c>
      <c r="F13" s="8" t="n">
        <v>877</v>
      </c>
      <c r="G13" s="8" t="n">
        <v>17</v>
      </c>
      <c r="H13" s="9" t="n">
        <v>0.1808510638297872</v>
      </c>
    </row>
    <row r="14" ht="17.1" customHeight="1" s="24">
      <c r="A14" s="2" t="n">
        <v>11</v>
      </c>
      <c r="B14" s="3" t="inlineStr">
        <is>
          <t>이촌2동</t>
        </is>
      </c>
      <c r="C14" s="4" t="n">
        <v>55509</v>
      </c>
      <c r="D14" s="4" t="n">
        <v>2035</v>
      </c>
      <c r="E14" s="4" t="n">
        <v>7708</v>
      </c>
      <c r="F14" s="4" t="n">
        <v>277</v>
      </c>
      <c r="G14" s="4" t="n">
        <v>2</v>
      </c>
      <c r="H14" s="5" t="n">
        <v>0.02127659574468085</v>
      </c>
    </row>
    <row r="15" ht="17.1" customHeight="1" s="24">
      <c r="A15" s="6" t="n">
        <v>12</v>
      </c>
      <c r="B15" s="7" t="inlineStr">
        <is>
          <t>이태원1동</t>
        </is>
      </c>
      <c r="C15" s="8" t="n">
        <v>120901</v>
      </c>
      <c r="D15" s="8" t="n">
        <v>12806</v>
      </c>
      <c r="E15" s="8" t="n">
        <v>6002</v>
      </c>
      <c r="F15" s="8" t="n">
        <v>1720</v>
      </c>
      <c r="G15" s="8" t="n">
        <v>6</v>
      </c>
      <c r="H15" s="9" t="n">
        <v>0.06382978723404255</v>
      </c>
    </row>
    <row r="16" ht="17.1" customHeight="1" s="24">
      <c r="A16" s="2" t="n">
        <v>13</v>
      </c>
      <c r="B16" s="3" t="inlineStr">
        <is>
          <t>이태원2동</t>
        </is>
      </c>
      <c r="C16" s="4" t="n">
        <v>29708</v>
      </c>
      <c r="D16" s="4" t="n">
        <v>5877</v>
      </c>
      <c r="E16" s="4" t="n">
        <v>8425</v>
      </c>
      <c r="F16" s="4" t="n">
        <v>959</v>
      </c>
      <c r="G16" s="4" t="n">
        <v>2</v>
      </c>
      <c r="H16" s="5" t="n">
        <v>0.02127659574468085</v>
      </c>
    </row>
    <row r="17" ht="17.1" customHeight="1" s="24">
      <c r="A17" s="6" t="n">
        <v>14</v>
      </c>
      <c r="B17" s="7" t="inlineStr">
        <is>
          <t>한남동</t>
        </is>
      </c>
      <c r="C17" s="8" t="n">
        <v>304280</v>
      </c>
      <c r="D17" s="8" t="n">
        <v>35112</v>
      </c>
      <c r="E17" s="8" t="n">
        <v>13837</v>
      </c>
      <c r="F17" s="8" t="n">
        <v>2467</v>
      </c>
      <c r="G17" s="8" t="n">
        <v>7</v>
      </c>
      <c r="H17" s="9" t="n">
        <v>0.07446808510638298</v>
      </c>
    </row>
    <row r="18" ht="17.1" customHeight="1" s="24">
      <c r="A18" s="2" t="n">
        <v>15</v>
      </c>
      <c r="B18" s="3" t="inlineStr">
        <is>
          <t>서빙고동</t>
        </is>
      </c>
      <c r="C18" s="4" t="n">
        <v>145755</v>
      </c>
      <c r="D18" s="4" t="n">
        <v>9266</v>
      </c>
      <c r="E18" s="4" t="n">
        <v>12166</v>
      </c>
      <c r="F18" s="4" t="n">
        <v>434</v>
      </c>
      <c r="G18" s="4" t="n">
        <v>0</v>
      </c>
      <c r="H18" s="5" t="n">
        <v>0</v>
      </c>
    </row>
    <row r="19" ht="17.1" customHeight="1" s="24">
      <c r="A19" s="6" t="n">
        <v>16</v>
      </c>
      <c r="B19" s="7" t="inlineStr">
        <is>
          <t>보광동</t>
        </is>
      </c>
      <c r="C19" s="8" t="n">
        <v>32901</v>
      </c>
      <c r="D19" s="8" t="n">
        <v>4369</v>
      </c>
      <c r="E19" s="8" t="n">
        <v>6953</v>
      </c>
      <c r="F19" s="8" t="n">
        <v>589</v>
      </c>
      <c r="G19" s="8" t="n">
        <v>2</v>
      </c>
      <c r="H19" s="9" t="n">
        <v>0.02127659574468085</v>
      </c>
    </row>
    <row r="20" ht="20.1" customHeight="1" s="24">
      <c r="A20" s="30" t="inlineStr">
        <is>
          <t>전체</t>
        </is>
      </c>
      <c r="B20" s="31" t="n"/>
      <c r="C20" s="10">
        <f>SUM(C4:C19)</f>
        <v/>
      </c>
      <c r="D20" s="10">
        <f>SUM(D4:D19)</f>
        <v/>
      </c>
      <c r="E20" s="10">
        <f>SUM(E4:E19)</f>
        <v/>
      </c>
      <c r="F20" s="10">
        <f>SUM(F4:F19)</f>
        <v/>
      </c>
      <c r="G20" s="10">
        <f>SUM(G4:G19)</f>
        <v/>
      </c>
      <c r="H20" s="11" t="n">
        <v>1</v>
      </c>
    </row>
  </sheetData>
  <mergeCells count="3">
    <mergeCell ref="A20:B20"/>
    <mergeCell ref="A2:H2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activeCell="M14" sqref="M14"/>
      <selection pane="bottomLeft" activeCell="A2" sqref="A2:H2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은평구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녹번동</t>
        </is>
      </c>
      <c r="C4" s="4" t="n">
        <v>87711</v>
      </c>
      <c r="D4" s="4" t="n">
        <v>16104</v>
      </c>
      <c r="E4" s="4" t="n">
        <v>35235</v>
      </c>
      <c r="F4" s="4" t="n">
        <v>1433</v>
      </c>
      <c r="G4" s="4" t="n">
        <v>10</v>
      </c>
      <c r="H4" s="5" t="n">
        <v>0.05319148936170213</v>
      </c>
    </row>
    <row r="5" ht="17.1" customHeight="1" s="24">
      <c r="A5" s="6" t="n">
        <v>2</v>
      </c>
      <c r="B5" s="7" t="inlineStr">
        <is>
          <t>불광1동</t>
        </is>
      </c>
      <c r="C5" s="8" t="n">
        <v>71552</v>
      </c>
      <c r="D5" s="8" t="n">
        <v>12225</v>
      </c>
      <c r="E5" s="8" t="n">
        <v>37145</v>
      </c>
      <c r="F5" s="8" t="n">
        <v>1327</v>
      </c>
      <c r="G5" s="8" t="n">
        <v>24</v>
      </c>
      <c r="H5" s="9" t="n">
        <v>0.1276595744680851</v>
      </c>
    </row>
    <row r="6" ht="17.1" customHeight="1" s="24">
      <c r="A6" s="2" t="n">
        <v>3</v>
      </c>
      <c r="B6" s="3" t="inlineStr">
        <is>
          <t>불광2동</t>
        </is>
      </c>
      <c r="C6" s="4" t="n">
        <v>35897</v>
      </c>
      <c r="D6" s="4" t="n">
        <v>8627</v>
      </c>
      <c r="E6" s="4" t="n">
        <v>26339</v>
      </c>
      <c r="F6" s="4" t="n">
        <v>1102</v>
      </c>
      <c r="G6" s="4" t="n">
        <v>8</v>
      </c>
      <c r="H6" s="5" t="n">
        <v>0.0425531914893617</v>
      </c>
    </row>
    <row r="7" ht="17.1" customHeight="1" s="24">
      <c r="A7" s="6" t="n">
        <v>4</v>
      </c>
      <c r="B7" s="7" t="inlineStr">
        <is>
          <t>갈현1동</t>
        </is>
      </c>
      <c r="C7" s="8" t="n">
        <v>62729</v>
      </c>
      <c r="D7" s="8" t="n">
        <v>8283</v>
      </c>
      <c r="E7" s="8" t="n">
        <v>14055</v>
      </c>
      <c r="F7" s="8" t="n">
        <v>1128</v>
      </c>
      <c r="G7" s="8" t="n">
        <v>13</v>
      </c>
      <c r="H7" s="9" t="n">
        <v>0.06914893617021277</v>
      </c>
    </row>
    <row r="8" ht="17.1" customHeight="1" s="24">
      <c r="A8" s="2" t="n">
        <v>5</v>
      </c>
      <c r="B8" s="3" t="inlineStr">
        <is>
          <t>갈현2동</t>
        </is>
      </c>
      <c r="C8" s="4" t="n">
        <v>61771</v>
      </c>
      <c r="D8" s="4" t="n">
        <v>10890</v>
      </c>
      <c r="E8" s="4" t="n">
        <v>26916</v>
      </c>
      <c r="F8" s="4" t="n">
        <v>1389</v>
      </c>
      <c r="G8" s="4" t="n">
        <v>7</v>
      </c>
      <c r="H8" s="5" t="n">
        <v>0.03723404255319149</v>
      </c>
    </row>
    <row r="9" ht="17.1" customHeight="1" s="24">
      <c r="A9" s="6" t="n">
        <v>6</v>
      </c>
      <c r="B9" s="7" t="inlineStr">
        <is>
          <t>구산동</t>
        </is>
      </c>
      <c r="C9" s="8" t="n">
        <v>47487</v>
      </c>
      <c r="D9" s="8" t="n">
        <v>9963</v>
      </c>
      <c r="E9" s="8" t="n">
        <v>30744</v>
      </c>
      <c r="F9" s="8" t="n">
        <v>865</v>
      </c>
      <c r="G9" s="8" t="n">
        <v>6</v>
      </c>
      <c r="H9" s="9" t="n">
        <v>0.03191489361702127</v>
      </c>
    </row>
    <row r="10" ht="17.1" customHeight="1" s="24">
      <c r="A10" s="2" t="n">
        <v>7</v>
      </c>
      <c r="B10" s="3" t="inlineStr">
        <is>
          <t>대조동</t>
        </is>
      </c>
      <c r="C10" s="4" t="n">
        <v>127846</v>
      </c>
      <c r="D10" s="4" t="n">
        <v>13600</v>
      </c>
      <c r="E10" s="4" t="n">
        <v>26995</v>
      </c>
      <c r="F10" s="4" t="n">
        <v>2133</v>
      </c>
      <c r="G10" s="4" t="n">
        <v>19</v>
      </c>
      <c r="H10" s="5" t="n">
        <v>0.101063829787234</v>
      </c>
    </row>
    <row r="11" ht="17.1" customHeight="1" s="24">
      <c r="A11" s="6" t="n">
        <v>8</v>
      </c>
      <c r="B11" s="7" t="inlineStr">
        <is>
          <t>응암1동</t>
        </is>
      </c>
      <c r="C11" s="8" t="n">
        <v>91009</v>
      </c>
      <c r="D11" s="8" t="n">
        <v>12544</v>
      </c>
      <c r="E11" s="8" t="n">
        <v>32100</v>
      </c>
      <c r="F11" s="8" t="n">
        <v>1480</v>
      </c>
      <c r="G11" s="8" t="n">
        <v>26</v>
      </c>
      <c r="H11" s="9" t="n">
        <v>0.1382978723404255</v>
      </c>
    </row>
    <row r="12" ht="17.1" customHeight="1" s="24">
      <c r="A12" s="2" t="n">
        <v>9</v>
      </c>
      <c r="B12" s="3" t="inlineStr">
        <is>
          <t>응암2동</t>
        </is>
      </c>
      <c r="C12" s="4" t="n">
        <v>12966</v>
      </c>
      <c r="D12" s="4" t="n">
        <v>4163</v>
      </c>
      <c r="E12" s="4" t="n">
        <v>27008</v>
      </c>
      <c r="F12" s="4" t="n">
        <v>679</v>
      </c>
      <c r="G12" s="4" t="n">
        <v>7</v>
      </c>
      <c r="H12" s="5" t="n">
        <v>0.03723404255319149</v>
      </c>
    </row>
    <row r="13" ht="17.1" customHeight="1" s="24">
      <c r="A13" s="6" t="n">
        <v>10</v>
      </c>
      <c r="B13" s="7" t="inlineStr">
        <is>
          <t>응암3동</t>
        </is>
      </c>
      <c r="C13" s="8" t="n">
        <v>64165</v>
      </c>
      <c r="D13" s="8" t="n">
        <v>9894</v>
      </c>
      <c r="E13" s="8" t="n">
        <v>23046</v>
      </c>
      <c r="F13" s="8" t="n">
        <v>1478</v>
      </c>
      <c r="G13" s="8" t="n">
        <v>11</v>
      </c>
      <c r="H13" s="9" t="n">
        <v>0.05851063829787234</v>
      </c>
    </row>
    <row r="14" ht="17.1" customHeight="1" s="24">
      <c r="A14" s="2" t="n">
        <v>11</v>
      </c>
      <c r="B14" s="3" t="inlineStr">
        <is>
          <t>역촌동</t>
        </is>
      </c>
      <c r="C14" s="4" t="n">
        <v>61316</v>
      </c>
      <c r="D14" s="4" t="n">
        <v>13945</v>
      </c>
      <c r="E14" s="4" t="n">
        <v>44724</v>
      </c>
      <c r="F14" s="4" t="n">
        <v>1921</v>
      </c>
      <c r="G14" s="4" t="n">
        <v>18</v>
      </c>
      <c r="H14" s="5" t="n">
        <v>0.09574468085106383</v>
      </c>
    </row>
    <row r="15" ht="17.1" customHeight="1" s="24">
      <c r="A15" s="6" t="n">
        <v>12</v>
      </c>
      <c r="B15" s="7" t="inlineStr">
        <is>
          <t>신사1동</t>
        </is>
      </c>
      <c r="C15" s="8" t="n">
        <v>33153</v>
      </c>
      <c r="D15" s="8" t="n">
        <v>7619</v>
      </c>
      <c r="E15" s="8" t="n">
        <v>25889</v>
      </c>
      <c r="F15" s="8" t="n">
        <v>990</v>
      </c>
      <c r="G15" s="8" t="n">
        <v>8</v>
      </c>
      <c r="H15" s="9" t="n">
        <v>0.0425531914893617</v>
      </c>
    </row>
    <row r="16" ht="17.1" customHeight="1" s="24">
      <c r="A16" s="2" t="n">
        <v>13</v>
      </c>
      <c r="B16" s="3" t="inlineStr">
        <is>
          <t>신사2동</t>
        </is>
      </c>
      <c r="C16" s="4" t="n">
        <v>26287</v>
      </c>
      <c r="D16" s="4" t="n">
        <v>7395</v>
      </c>
      <c r="E16" s="4" t="n">
        <v>18455</v>
      </c>
      <c r="F16" s="4" t="n">
        <v>595</v>
      </c>
      <c r="G16" s="4" t="n">
        <v>7</v>
      </c>
      <c r="H16" s="5" t="n">
        <v>0.03723404255319149</v>
      </c>
    </row>
    <row r="17" ht="17.1" customHeight="1" s="24">
      <c r="A17" s="6" t="n">
        <v>14</v>
      </c>
      <c r="B17" s="7" t="inlineStr">
        <is>
          <t>증산동</t>
        </is>
      </c>
      <c r="C17" s="8" t="n">
        <v>45490</v>
      </c>
      <c r="D17" s="8" t="n">
        <v>6482</v>
      </c>
      <c r="E17" s="8" t="n">
        <v>15450</v>
      </c>
      <c r="F17" s="8" t="n">
        <v>654</v>
      </c>
      <c r="G17" s="8" t="n">
        <v>6</v>
      </c>
      <c r="H17" s="9" t="n">
        <v>0.03191489361702127</v>
      </c>
    </row>
    <row r="18" ht="17.1" customHeight="1" s="24">
      <c r="A18" s="2" t="n">
        <v>15</v>
      </c>
      <c r="B18" s="3" t="inlineStr">
        <is>
          <t>수색동</t>
        </is>
      </c>
      <c r="C18" s="4" t="n">
        <v>48038</v>
      </c>
      <c r="D18" s="4" t="n">
        <v>4535</v>
      </c>
      <c r="E18" s="4" t="n">
        <v>21182</v>
      </c>
      <c r="F18" s="4" t="n">
        <v>515</v>
      </c>
      <c r="G18" s="4" t="n">
        <v>2</v>
      </c>
      <c r="H18" s="5" t="n">
        <v>0.01063829787234043</v>
      </c>
    </row>
    <row r="19" ht="17.1" customHeight="1" s="24">
      <c r="A19" s="6" t="n">
        <v>16</v>
      </c>
      <c r="B19" s="7" t="inlineStr">
        <is>
          <t>진관동</t>
        </is>
      </c>
      <c r="C19" s="8" t="n">
        <v>303282</v>
      </c>
      <c r="D19" s="8" t="n">
        <v>16322</v>
      </c>
      <c r="E19" s="8" t="n">
        <v>53359</v>
      </c>
      <c r="F19" s="8" t="n">
        <v>1999</v>
      </c>
      <c r="G19" s="8" t="n">
        <v>16</v>
      </c>
      <c r="H19" s="9" t="n">
        <v>0.0851063829787234</v>
      </c>
    </row>
    <row r="20" ht="20.1" customHeight="1" s="24">
      <c r="A20" s="30" t="inlineStr">
        <is>
          <t>전체</t>
        </is>
      </c>
      <c r="B20" s="31" t="n"/>
      <c r="C20" s="10">
        <f>SUM(C4:C19)</f>
        <v/>
      </c>
      <c r="D20" s="10">
        <f>SUM(D4:D19)</f>
        <v/>
      </c>
      <c r="E20" s="10">
        <f>SUM(E4:E19)</f>
        <v/>
      </c>
      <c r="F20" s="10">
        <f>SUM(F4:F19)</f>
        <v/>
      </c>
      <c r="G20" s="10">
        <f>SUM(G4:G19)</f>
        <v/>
      </c>
      <c r="H20" s="11" t="n">
        <v>1</v>
      </c>
    </row>
  </sheetData>
  <mergeCells count="3">
    <mergeCell ref="A20:B20"/>
    <mergeCell ref="A2:H2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activeCell="M14" sqref="M14"/>
      <selection pane="bottomLeft" activeCell="A2" sqref="A2:H2"/>
    </sheetView>
  </sheetViews>
  <sheetFormatPr baseColWidth="8" defaultRowHeight="16.5"/>
  <cols>
    <col width="5" customWidth="1" style="24" min="1" max="1"/>
    <col width="12.375" bestFit="1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종로구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청운효자동</t>
        </is>
      </c>
      <c r="C4" s="4" t="n">
        <v>49688</v>
      </c>
      <c r="D4" s="4" t="n">
        <v>11344</v>
      </c>
      <c r="E4" s="4" t="n">
        <v>10976</v>
      </c>
      <c r="F4" s="4" t="n">
        <v>1051</v>
      </c>
      <c r="G4" s="4" t="n">
        <v>2</v>
      </c>
      <c r="H4" s="5" t="n">
        <v>0.01418439716312057</v>
      </c>
    </row>
    <row r="5" ht="17.1" customHeight="1" s="24">
      <c r="A5" s="6" t="n">
        <v>2</v>
      </c>
      <c r="B5" s="7" t="inlineStr">
        <is>
          <t>사직동</t>
        </is>
      </c>
      <c r="C5" s="8" t="n">
        <v>144852</v>
      </c>
      <c r="D5" s="8" t="n">
        <v>82450</v>
      </c>
      <c r="E5" s="8" t="n">
        <v>8917</v>
      </c>
      <c r="F5" s="8" t="n">
        <v>3184</v>
      </c>
      <c r="G5" s="8" t="n">
        <v>25</v>
      </c>
      <c r="H5" s="9" t="n">
        <v>0.1773049645390071</v>
      </c>
    </row>
    <row r="6" ht="17.1" customHeight="1" s="24">
      <c r="A6" s="2" t="n">
        <v>3</v>
      </c>
      <c r="B6" s="3" t="inlineStr">
        <is>
          <t>삼청동</t>
        </is>
      </c>
      <c r="C6" s="4" t="n">
        <v>39520</v>
      </c>
      <c r="D6" s="4" t="n">
        <v>8014</v>
      </c>
      <c r="E6" s="4" t="n">
        <v>2144</v>
      </c>
      <c r="F6" s="4" t="n">
        <v>756</v>
      </c>
      <c r="G6" s="4" t="n">
        <v>1</v>
      </c>
      <c r="H6" s="5" t="n">
        <v>0.007092198581560284</v>
      </c>
    </row>
    <row r="7" ht="17.1" customHeight="1" s="24">
      <c r="A7" s="6" t="n">
        <v>4</v>
      </c>
      <c r="B7" s="7" t="inlineStr">
        <is>
          <t>부암동</t>
        </is>
      </c>
      <c r="C7" s="8" t="n">
        <v>74132</v>
      </c>
      <c r="D7" s="8" t="n">
        <v>7653</v>
      </c>
      <c r="E7" s="8" t="n">
        <v>8981</v>
      </c>
      <c r="F7" s="8" t="n">
        <v>564</v>
      </c>
      <c r="G7" s="8" t="n">
        <v>2</v>
      </c>
      <c r="H7" s="9" t="n">
        <v>0.01418439716312057</v>
      </c>
    </row>
    <row r="8" ht="17.1" customHeight="1" s="24">
      <c r="A8" s="2" t="n">
        <v>5</v>
      </c>
      <c r="B8" s="3" t="inlineStr">
        <is>
          <t>평창동</t>
        </is>
      </c>
      <c r="C8" s="4" t="n">
        <v>97479</v>
      </c>
      <c r="D8" s="4" t="n">
        <v>7133</v>
      </c>
      <c r="E8" s="4" t="n">
        <v>17183</v>
      </c>
      <c r="F8" s="4" t="n">
        <v>805</v>
      </c>
      <c r="G8" s="4" t="n">
        <v>5</v>
      </c>
      <c r="H8" s="5" t="n">
        <v>0.03546099290780142</v>
      </c>
    </row>
    <row r="9" ht="17.1" customHeight="1" s="24">
      <c r="A9" s="6" t="n">
        <v>6</v>
      </c>
      <c r="B9" s="7" t="inlineStr">
        <is>
          <t>무악동</t>
        </is>
      </c>
      <c r="C9" s="8" t="n">
        <v>19708</v>
      </c>
      <c r="D9" s="8" t="n">
        <v>2508</v>
      </c>
      <c r="E9" s="8" t="n">
        <v>7781</v>
      </c>
      <c r="F9" s="8" t="n">
        <v>200</v>
      </c>
      <c r="G9" s="8" t="n">
        <v>3</v>
      </c>
      <c r="H9" s="9" t="n">
        <v>0.02127659574468085</v>
      </c>
    </row>
    <row r="10" ht="17.1" customHeight="1" s="24">
      <c r="A10" s="2" t="n">
        <v>7</v>
      </c>
      <c r="B10" s="3" t="inlineStr">
        <is>
          <t>교남동</t>
        </is>
      </c>
      <c r="C10" s="4" t="n">
        <v>47699</v>
      </c>
      <c r="D10" s="4" t="n">
        <v>12356</v>
      </c>
      <c r="E10" s="4" t="n">
        <v>9479</v>
      </c>
      <c r="F10" s="4" t="n">
        <v>390</v>
      </c>
      <c r="G10" s="4" t="n">
        <v>3</v>
      </c>
      <c r="H10" s="5" t="n">
        <v>0.02127659574468085</v>
      </c>
    </row>
    <row r="11" ht="17.1" customHeight="1" s="24">
      <c r="A11" s="6" t="n">
        <v>8</v>
      </c>
      <c r="B11" s="7" t="inlineStr">
        <is>
          <t>가회동</t>
        </is>
      </c>
      <c r="C11" s="8" t="n">
        <v>32995</v>
      </c>
      <c r="D11" s="8" t="n">
        <v>24386</v>
      </c>
      <c r="E11" s="8" t="n">
        <v>3683</v>
      </c>
      <c r="F11" s="8" t="n">
        <v>705</v>
      </c>
      <c r="G11" s="8" t="n">
        <v>1</v>
      </c>
      <c r="H11" s="9" t="n">
        <v>0.007092198581560284</v>
      </c>
    </row>
    <row r="12" ht="17.1" customHeight="1" s="24">
      <c r="A12" s="2" t="n">
        <v>9</v>
      </c>
      <c r="B12" s="3" t="inlineStr">
        <is>
          <t>종로1.2.3.4가동</t>
        </is>
      </c>
      <c r="C12" s="4" t="n">
        <v>459138</v>
      </c>
      <c r="D12" s="4" t="n">
        <v>136782</v>
      </c>
      <c r="E12" s="4" t="n">
        <v>6681</v>
      </c>
      <c r="F12" s="4" t="n">
        <v>8173</v>
      </c>
      <c r="G12" s="4" t="n">
        <v>44</v>
      </c>
      <c r="H12" s="5" t="n">
        <v>0.3120567375886525</v>
      </c>
    </row>
    <row r="13" ht="17.1" customHeight="1" s="24">
      <c r="A13" s="6" t="n">
        <v>10</v>
      </c>
      <c r="B13" s="7" t="inlineStr">
        <is>
          <t>종로5.6가동</t>
        </is>
      </c>
      <c r="C13" s="8" t="n">
        <v>117917</v>
      </c>
      <c r="D13" s="8" t="n">
        <v>25091</v>
      </c>
      <c r="E13" s="8" t="n">
        <v>5259</v>
      </c>
      <c r="F13" s="8" t="n">
        <v>1739</v>
      </c>
      <c r="G13" s="8" t="n">
        <v>24</v>
      </c>
      <c r="H13" s="9" t="n">
        <v>0.1702127659574468</v>
      </c>
    </row>
    <row r="14" ht="17.1" customHeight="1" s="24">
      <c r="A14" s="2" t="n">
        <v>11</v>
      </c>
      <c r="B14" s="3" t="inlineStr">
        <is>
          <t>이화동</t>
        </is>
      </c>
      <c r="C14" s="4" t="n">
        <v>88512</v>
      </c>
      <c r="D14" s="4" t="n">
        <v>27508</v>
      </c>
      <c r="E14" s="4" t="n">
        <v>7073</v>
      </c>
      <c r="F14" s="4" t="n">
        <v>970</v>
      </c>
      <c r="G14" s="4" t="n">
        <v>4</v>
      </c>
      <c r="H14" s="5" t="n">
        <v>0.02836879432624113</v>
      </c>
    </row>
    <row r="15" ht="17.1" customHeight="1" s="24">
      <c r="A15" s="6" t="n">
        <v>12</v>
      </c>
      <c r="B15" s="7" t="inlineStr">
        <is>
          <t>혜화동</t>
        </is>
      </c>
      <c r="C15" s="8" t="n">
        <v>86813</v>
      </c>
      <c r="D15" s="8" t="n">
        <v>18709</v>
      </c>
      <c r="E15" s="8" t="n">
        <v>15747</v>
      </c>
      <c r="F15" s="8" t="n">
        <v>1566</v>
      </c>
      <c r="G15" s="8" t="n">
        <v>9</v>
      </c>
      <c r="H15" s="9" t="n">
        <v>0.06382978723404255</v>
      </c>
    </row>
    <row r="16" ht="17.1" customHeight="1" s="24">
      <c r="A16" s="2" t="n">
        <v>13</v>
      </c>
      <c r="B16" s="3" t="inlineStr">
        <is>
          <t>창신1동</t>
        </is>
      </c>
      <c r="C16" s="4" t="n">
        <v>70322</v>
      </c>
      <c r="D16" s="4" t="n">
        <v>11142</v>
      </c>
      <c r="E16" s="4" t="n">
        <v>4499</v>
      </c>
      <c r="F16" s="4" t="n">
        <v>932</v>
      </c>
      <c r="G16" s="4" t="n">
        <v>8</v>
      </c>
      <c r="H16" s="5" t="n">
        <v>0.05673758865248227</v>
      </c>
    </row>
    <row r="17" ht="17.1" customHeight="1" s="24">
      <c r="A17" s="6" t="n">
        <v>14</v>
      </c>
      <c r="B17" s="7" t="inlineStr">
        <is>
          <t>창신2동</t>
        </is>
      </c>
      <c r="C17" s="8" t="n">
        <v>12958</v>
      </c>
      <c r="D17" s="8" t="n">
        <v>5043</v>
      </c>
      <c r="E17" s="8" t="n">
        <v>7228</v>
      </c>
      <c r="F17" s="8" t="n">
        <v>365</v>
      </c>
      <c r="G17" s="8" t="n">
        <v>1</v>
      </c>
      <c r="H17" s="9" t="n">
        <v>0.007092198581560284</v>
      </c>
    </row>
    <row r="18" ht="17.1" customHeight="1" s="24">
      <c r="A18" s="2" t="n">
        <v>15</v>
      </c>
      <c r="B18" s="3" t="inlineStr">
        <is>
          <t>창신3동</t>
        </is>
      </c>
      <c r="C18" s="4" t="n">
        <v>9630</v>
      </c>
      <c r="D18" s="4" t="n">
        <v>2257</v>
      </c>
      <c r="E18" s="4" t="n">
        <v>6188</v>
      </c>
      <c r="F18" s="4" t="n">
        <v>171</v>
      </c>
      <c r="G18" s="4" t="n">
        <v>0</v>
      </c>
      <c r="H18" s="5" t="n">
        <v>0</v>
      </c>
    </row>
    <row r="19" ht="17.1" customHeight="1" s="24">
      <c r="A19" s="6" t="n">
        <v>16</v>
      </c>
      <c r="B19" s="7" t="inlineStr">
        <is>
          <t>숭인1동</t>
        </is>
      </c>
      <c r="C19" s="8" t="n">
        <v>17236</v>
      </c>
      <c r="D19" s="8" t="n">
        <v>3263</v>
      </c>
      <c r="E19" s="8" t="n">
        <v>5749</v>
      </c>
      <c r="F19" s="8" t="n">
        <v>268</v>
      </c>
      <c r="G19" s="8" t="n">
        <v>5</v>
      </c>
      <c r="H19" s="9" t="n">
        <v>0.03546099290780142</v>
      </c>
    </row>
    <row r="20" ht="17.1" customHeight="1" s="24">
      <c r="A20" s="2" t="n">
        <v>17</v>
      </c>
      <c r="B20" s="3" t="inlineStr">
        <is>
          <t>숭인2동</t>
        </is>
      </c>
      <c r="C20" s="4" t="n">
        <v>72079</v>
      </c>
      <c r="D20" s="4" t="n">
        <v>12304</v>
      </c>
      <c r="E20" s="4" t="n">
        <v>10289</v>
      </c>
      <c r="F20" s="4" t="n">
        <v>926</v>
      </c>
      <c r="G20" s="4" t="n">
        <v>4</v>
      </c>
      <c r="H20" s="5" t="n">
        <v>0.02836879432624113</v>
      </c>
    </row>
    <row r="21" ht="20.1" customHeight="1" s="24">
      <c r="A21" s="30" t="inlineStr">
        <is>
          <t>전체</t>
        </is>
      </c>
      <c r="B21" s="31" t="n"/>
      <c r="C21" s="10">
        <f>SUM(C4:C20)</f>
        <v/>
      </c>
      <c r="D21" s="10">
        <f>SUM(D4:D20)</f>
        <v/>
      </c>
      <c r="E21" s="10">
        <f>SUM(E4:E20)</f>
        <v/>
      </c>
      <c r="F21" s="10">
        <f>SUM(F4:F20)</f>
        <v/>
      </c>
      <c r="G21" s="10">
        <f>SUM(G4:G20)</f>
        <v/>
      </c>
      <c r="H21" s="11" t="n">
        <v>1</v>
      </c>
    </row>
  </sheetData>
  <mergeCells count="3">
    <mergeCell ref="A21:B21"/>
    <mergeCell ref="A2:H2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activeCell="M14" sqref="M14"/>
      <selection pane="bottomLeft" activeCell="L26" sqref="L26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중구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소공동</t>
        </is>
      </c>
      <c r="C4" s="4" t="n">
        <v>199971</v>
      </c>
      <c r="D4" s="4" t="n">
        <v>139545</v>
      </c>
      <c r="E4" s="4" t="n">
        <v>2179</v>
      </c>
      <c r="F4" s="4" t="n">
        <v>2640</v>
      </c>
      <c r="G4" s="4" t="n">
        <v>27</v>
      </c>
      <c r="H4" s="5" t="n">
        <v>0.1597633136094675</v>
      </c>
    </row>
    <row r="5" ht="17.1" customHeight="1" s="24">
      <c r="A5" s="6" t="n">
        <v>2</v>
      </c>
      <c r="B5" s="7" t="inlineStr">
        <is>
          <t>회현동</t>
        </is>
      </c>
      <c r="C5" s="8" t="n">
        <v>205037</v>
      </c>
      <c r="D5" s="8" t="n">
        <v>91883</v>
      </c>
      <c r="E5" s="8" t="n">
        <v>4273</v>
      </c>
      <c r="F5" s="8" t="n">
        <v>3271</v>
      </c>
      <c r="G5" s="8" t="n">
        <v>16</v>
      </c>
      <c r="H5" s="9" t="n">
        <v>0.09467455621301775</v>
      </c>
    </row>
    <row r="6" ht="17.1" customHeight="1" s="24">
      <c r="A6" s="2" t="n">
        <v>3</v>
      </c>
      <c r="B6" s="3" t="inlineStr">
        <is>
          <t>명동</t>
        </is>
      </c>
      <c r="C6" s="4" t="n">
        <v>277595</v>
      </c>
      <c r="D6" s="4" t="n">
        <v>184802</v>
      </c>
      <c r="E6" s="4" t="n">
        <v>2499</v>
      </c>
      <c r="F6" s="4" t="n">
        <v>4365</v>
      </c>
      <c r="G6" s="4" t="n">
        <v>39</v>
      </c>
      <c r="H6" s="5" t="n">
        <v>0.2307692307692308</v>
      </c>
    </row>
    <row r="7" ht="17.1" customHeight="1" s="24">
      <c r="A7" s="6" t="n">
        <v>4</v>
      </c>
      <c r="B7" s="7" t="inlineStr">
        <is>
          <t>필동</t>
        </is>
      </c>
      <c r="C7" s="8" t="n">
        <v>76838</v>
      </c>
      <c r="D7" s="8" t="n">
        <v>33733</v>
      </c>
      <c r="E7" s="8" t="n">
        <v>4340</v>
      </c>
      <c r="F7" s="8" t="n">
        <v>1812</v>
      </c>
      <c r="G7" s="8" t="n">
        <v>9</v>
      </c>
      <c r="H7" s="9" t="n">
        <v>0.05325443786982249</v>
      </c>
    </row>
    <row r="8" ht="17.1" customHeight="1" s="24">
      <c r="A8" s="2" t="n">
        <v>5</v>
      </c>
      <c r="B8" s="3" t="inlineStr">
        <is>
          <t>장충동</t>
        </is>
      </c>
      <c r="C8" s="4" t="n">
        <v>61277</v>
      </c>
      <c r="D8" s="4" t="n">
        <v>17216</v>
      </c>
      <c r="E8" s="4" t="n">
        <v>4588</v>
      </c>
      <c r="F8" s="4" t="n">
        <v>531</v>
      </c>
      <c r="G8" s="4" t="n">
        <v>1</v>
      </c>
      <c r="H8" s="5" t="n">
        <v>0.005917159763313609</v>
      </c>
    </row>
    <row r="9" ht="17.1" customHeight="1" s="24">
      <c r="A9" s="6" t="n">
        <v>6</v>
      </c>
      <c r="B9" s="7" t="inlineStr">
        <is>
          <t>광희동</t>
        </is>
      </c>
      <c r="C9" s="8" t="n">
        <v>217880</v>
      </c>
      <c r="D9" s="8" t="n">
        <v>58130</v>
      </c>
      <c r="E9" s="8" t="n">
        <v>5730</v>
      </c>
      <c r="F9" s="8" t="n">
        <v>3757</v>
      </c>
      <c r="G9" s="8" t="n">
        <v>10</v>
      </c>
      <c r="H9" s="9" t="n">
        <v>0.05917159763313609</v>
      </c>
    </row>
    <row r="10" ht="17.1" customHeight="1" s="24">
      <c r="A10" s="2" t="n">
        <v>7</v>
      </c>
      <c r="B10" s="3" t="inlineStr">
        <is>
          <t>을지로동</t>
        </is>
      </c>
      <c r="C10" s="4" t="n">
        <v>131221</v>
      </c>
      <c r="D10" s="4" t="n">
        <v>53638</v>
      </c>
      <c r="E10" s="4" t="n">
        <v>3010</v>
      </c>
      <c r="F10" s="4" t="n">
        <v>2776</v>
      </c>
      <c r="G10" s="4" t="n">
        <v>13</v>
      </c>
      <c r="H10" s="5" t="n">
        <v>0.07692307692307693</v>
      </c>
    </row>
    <row r="11" ht="17.1" customHeight="1" s="24">
      <c r="A11" s="6" t="n">
        <v>8</v>
      </c>
      <c r="B11" s="7" t="inlineStr">
        <is>
          <t>신당동</t>
        </is>
      </c>
      <c r="C11" s="8" t="n">
        <v>112943</v>
      </c>
      <c r="D11" s="8" t="n">
        <v>39554</v>
      </c>
      <c r="E11" s="8" t="n">
        <v>7379</v>
      </c>
      <c r="F11" s="8" t="n">
        <v>1473</v>
      </c>
      <c r="G11" s="8" t="n">
        <v>6</v>
      </c>
      <c r="H11" s="9" t="n">
        <v>0.03550295857988166</v>
      </c>
    </row>
    <row r="12" ht="17.1" customHeight="1" s="24">
      <c r="A12" s="2" t="n">
        <v>9</v>
      </c>
      <c r="B12" s="3" t="inlineStr">
        <is>
          <t>다산동</t>
        </is>
      </c>
      <c r="C12" s="4" t="n">
        <v>87862</v>
      </c>
      <c r="D12" s="4" t="n">
        <v>12932</v>
      </c>
      <c r="E12" s="4" t="n">
        <v>13115</v>
      </c>
      <c r="F12" s="4" t="n">
        <v>867</v>
      </c>
      <c r="G12" s="4" t="n">
        <v>7</v>
      </c>
      <c r="H12" s="5" t="n">
        <v>0.04142011834319527</v>
      </c>
    </row>
    <row r="13" ht="17.1" customHeight="1" s="24">
      <c r="A13" s="6" t="n">
        <v>10</v>
      </c>
      <c r="B13" s="7" t="inlineStr">
        <is>
          <t>약수동</t>
        </is>
      </c>
      <c r="C13" s="8" t="n">
        <v>77583</v>
      </c>
      <c r="D13" s="8" t="n">
        <v>7402</v>
      </c>
      <c r="E13" s="8" t="n">
        <v>15804</v>
      </c>
      <c r="F13" s="8" t="n">
        <v>720</v>
      </c>
      <c r="G13" s="8" t="n">
        <v>12</v>
      </c>
      <c r="H13" s="9" t="n">
        <v>0.07100591715976332</v>
      </c>
    </row>
    <row r="14" ht="17.1" customHeight="1" s="24">
      <c r="A14" s="2" t="n">
        <v>11</v>
      </c>
      <c r="B14" s="3" t="inlineStr">
        <is>
          <t>청구동</t>
        </is>
      </c>
      <c r="C14" s="4" t="n">
        <v>35354</v>
      </c>
      <c r="D14" s="4" t="n">
        <v>6248</v>
      </c>
      <c r="E14" s="4" t="n">
        <v>10928</v>
      </c>
      <c r="F14" s="4" t="n">
        <v>425</v>
      </c>
      <c r="G14" s="4" t="n">
        <v>4</v>
      </c>
      <c r="H14" s="5" t="n">
        <v>0.02366863905325444</v>
      </c>
    </row>
    <row r="15" ht="17.1" customHeight="1" s="24">
      <c r="A15" s="6" t="n">
        <v>12</v>
      </c>
      <c r="B15" s="7" t="inlineStr">
        <is>
          <t>신당5동</t>
        </is>
      </c>
      <c r="C15" s="8" t="n">
        <v>39897</v>
      </c>
      <c r="D15" s="8" t="n">
        <v>7184</v>
      </c>
      <c r="E15" s="8" t="n">
        <v>10009</v>
      </c>
      <c r="F15" s="8" t="n">
        <v>704</v>
      </c>
      <c r="G15" s="8" t="n">
        <v>6</v>
      </c>
      <c r="H15" s="9" t="n">
        <v>0.03550295857988166</v>
      </c>
    </row>
    <row r="16" ht="17.1" customHeight="1" s="24">
      <c r="A16" s="2" t="n">
        <v>13</v>
      </c>
      <c r="B16" s="3" t="inlineStr">
        <is>
          <t>동화동</t>
        </is>
      </c>
      <c r="C16" s="4" t="n">
        <v>29184</v>
      </c>
      <c r="D16" s="4" t="n">
        <v>6852</v>
      </c>
      <c r="E16" s="4" t="n">
        <v>9843</v>
      </c>
      <c r="F16" s="4" t="n">
        <v>476</v>
      </c>
      <c r="G16" s="4" t="n">
        <v>4</v>
      </c>
      <c r="H16" s="5" t="n">
        <v>0.02366863905325444</v>
      </c>
    </row>
    <row r="17" ht="17.1" customHeight="1" s="24">
      <c r="A17" s="6" t="n">
        <v>14</v>
      </c>
      <c r="B17" s="7" t="inlineStr">
        <is>
          <t>황학동</t>
        </is>
      </c>
      <c r="C17" s="8" t="n">
        <v>42881</v>
      </c>
      <c r="D17" s="8" t="n">
        <v>8207</v>
      </c>
      <c r="E17" s="8" t="n">
        <v>13149</v>
      </c>
      <c r="F17" s="8" t="n">
        <v>1182</v>
      </c>
      <c r="G17" s="8" t="n">
        <v>7</v>
      </c>
      <c r="H17" s="9" t="n">
        <v>0.04142011834319527</v>
      </c>
    </row>
    <row r="18" ht="17.1" customHeight="1" s="24">
      <c r="A18" s="2" t="n">
        <v>15</v>
      </c>
      <c r="B18" s="3" t="inlineStr">
        <is>
          <t>중림동</t>
        </is>
      </c>
      <c r="C18" s="4" t="n">
        <v>41126</v>
      </c>
      <c r="D18" s="4" t="n">
        <v>14724</v>
      </c>
      <c r="E18" s="4" t="n">
        <v>12015</v>
      </c>
      <c r="F18" s="4" t="n">
        <v>728</v>
      </c>
      <c r="G18" s="4" t="n">
        <v>8</v>
      </c>
      <c r="H18" s="5" t="n">
        <v>0.04733727810650887</v>
      </c>
    </row>
    <row r="19" ht="20.1" customHeight="1" s="24">
      <c r="A19" s="30" t="inlineStr">
        <is>
          <t>전체</t>
        </is>
      </c>
      <c r="B19" s="31" t="n"/>
      <c r="C19" s="10">
        <f>SUM(C4:C18)</f>
        <v/>
      </c>
      <c r="D19" s="10">
        <f>SUM(D4:D18)</f>
        <v/>
      </c>
      <c r="E19" s="10">
        <f>SUM(E4:E18)</f>
        <v/>
      </c>
      <c r="F19" s="10">
        <f>SUM(F4:F18)</f>
        <v/>
      </c>
      <c r="G19" s="10">
        <f>SUM(G4:G18)</f>
        <v/>
      </c>
      <c r="H19" s="11" t="n">
        <v>1</v>
      </c>
    </row>
  </sheetData>
  <mergeCells count="3">
    <mergeCell ref="A19:B19"/>
    <mergeCell ref="A2:H2"/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tabSelected="1" workbookViewId="0">
      <pane ySplit="3" topLeftCell="A4" activePane="bottomLeft" state="frozen"/>
      <selection activeCell="M14" sqref="M14"/>
      <selection pane="bottomLeft" activeCell="N30" sqref="N30"/>
    </sheetView>
  </sheetViews>
  <sheetFormatPr baseColWidth="8" defaultRowHeight="16.5"/>
  <cols>
    <col width="5" customWidth="1" style="24" min="1" max="1"/>
    <col width="10" customWidth="1" style="24" min="2" max="2"/>
    <col width="13" customWidth="1" style="24" min="3" max="4"/>
    <col width="12" customWidth="1" style="24" min="5" max="5"/>
    <col width="10" customWidth="1" style="24" min="6" max="6"/>
    <col width="8" customWidth="1" style="24" min="7" max="7"/>
    <col width="11" customWidth="1" style="24" min="8" max="8"/>
  </cols>
  <sheetData>
    <row r="1" ht="32.1" customHeight="1" s="24">
      <c r="A1" s="23" t="inlineStr">
        <is>
          <t>서울특별시 중랑구 상권 현황 요약</t>
        </is>
      </c>
    </row>
    <row r="2" ht="15.95" customHeight="1" s="24">
      <c r="A2" s="25" t="inlineStr">
        <is>
          <t>출처: 소상공인365(bigdata.sbiz.or.kr) — 직접 조사 데이터</t>
        </is>
      </c>
    </row>
    <row r="3" ht="27.95" customHeight="1" s="24">
      <c r="A3" s="1" t="inlineStr">
        <is>
          <t>번호</t>
        </is>
      </c>
      <c r="B3" s="1" t="inlineStr">
        <is>
          <t>동</t>
        </is>
      </c>
      <c r="C3" s="1" t="inlineStr">
        <is>
          <t>유동인구</t>
        </is>
      </c>
      <c r="D3" s="1" t="inlineStr">
        <is>
          <t>직장인구</t>
        </is>
      </c>
      <c r="E3" s="1" t="inlineStr">
        <is>
          <t>주거인구</t>
        </is>
      </c>
      <c r="F3" s="1" t="inlineStr">
        <is>
          <t>업소수</t>
        </is>
      </c>
      <c r="G3" s="1" t="inlineStr">
        <is>
          <t>치과수</t>
        </is>
      </c>
      <c r="H3" s="1" t="inlineStr">
        <is>
          <t>치과 비율
(전체%)</t>
        </is>
      </c>
    </row>
    <row r="4" ht="17.1" customHeight="1" s="24">
      <c r="A4" s="2" t="n">
        <v>1</v>
      </c>
      <c r="B4" s="3" t="inlineStr">
        <is>
          <t>면목본동</t>
        </is>
      </c>
      <c r="C4" s="4" t="n">
        <v>84627</v>
      </c>
      <c r="D4" s="4" t="n">
        <v>11967</v>
      </c>
      <c r="E4" s="4" t="n">
        <v>31943</v>
      </c>
      <c r="F4" s="4" t="n">
        <v>1542</v>
      </c>
      <c r="G4" s="4" t="n">
        <v>16</v>
      </c>
      <c r="H4" s="5" t="n">
        <v>0.1012658227848101</v>
      </c>
    </row>
    <row r="5" ht="17.1" customHeight="1" s="24">
      <c r="A5" s="6" t="n">
        <v>2</v>
      </c>
      <c r="B5" s="7" t="inlineStr">
        <is>
          <t>면목2동</t>
        </is>
      </c>
      <c r="C5" s="8" t="n">
        <v>38181</v>
      </c>
      <c r="D5" s="8" t="n">
        <v>10222</v>
      </c>
      <c r="E5" s="8" t="n">
        <v>23184</v>
      </c>
      <c r="F5" s="8" t="n">
        <v>1048</v>
      </c>
      <c r="G5" s="8" t="n">
        <v>5</v>
      </c>
      <c r="H5" s="9" t="n">
        <v>0.03164556962025317</v>
      </c>
    </row>
    <row r="6" ht="17.1" customHeight="1" s="24">
      <c r="A6" s="2" t="n">
        <v>3</v>
      </c>
      <c r="B6" s="3" t="inlineStr">
        <is>
          <t>면목3.8동</t>
        </is>
      </c>
      <c r="C6" s="4" t="n">
        <v>75837</v>
      </c>
      <c r="D6" s="4" t="n">
        <v>12756</v>
      </c>
      <c r="E6" s="4" t="n">
        <v>23664</v>
      </c>
      <c r="F6" s="4" t="n">
        <v>1316</v>
      </c>
      <c r="G6" s="4" t="n">
        <v>13</v>
      </c>
      <c r="H6" s="5" t="n">
        <v>0.08227848101265822</v>
      </c>
    </row>
    <row r="7" ht="17.1" customHeight="1" s="24">
      <c r="A7" s="6" t="n">
        <v>4</v>
      </c>
      <c r="B7" s="7" t="inlineStr">
        <is>
          <t>면목4동</t>
        </is>
      </c>
      <c r="C7" s="8" t="n">
        <v>41824</v>
      </c>
      <c r="D7" s="8" t="n">
        <v>6692</v>
      </c>
      <c r="E7" s="8" t="n">
        <v>17614</v>
      </c>
      <c r="F7" s="8" t="n">
        <v>596</v>
      </c>
      <c r="G7" s="8" t="n">
        <v>3</v>
      </c>
      <c r="H7" s="9" t="n">
        <v>0.0189873417721519</v>
      </c>
    </row>
    <row r="8" ht="17.1" customHeight="1" s="24">
      <c r="A8" s="2" t="n">
        <v>5</v>
      </c>
      <c r="B8" s="3" t="inlineStr">
        <is>
          <t>면목5동</t>
        </is>
      </c>
      <c r="C8" s="4" t="n">
        <v>30754</v>
      </c>
      <c r="D8" s="4" t="n">
        <v>4582</v>
      </c>
      <c r="E8" s="4" t="n">
        <v>14095</v>
      </c>
      <c r="F8" s="4" t="n">
        <v>478</v>
      </c>
      <c r="G8" s="4" t="n">
        <v>4</v>
      </c>
      <c r="H8" s="5" t="n">
        <v>0.02531645569620253</v>
      </c>
    </row>
    <row r="9" ht="17.1" customHeight="1" s="24">
      <c r="A9" s="6" t="n">
        <v>6</v>
      </c>
      <c r="B9" s="7" t="inlineStr">
        <is>
          <t>면목7동</t>
        </is>
      </c>
      <c r="C9" s="8" t="n">
        <v>56530</v>
      </c>
      <c r="D9" s="8" t="n">
        <v>7006</v>
      </c>
      <c r="E9" s="8" t="n">
        <v>20695</v>
      </c>
      <c r="F9" s="8" t="n">
        <v>986</v>
      </c>
      <c r="G9" s="8" t="n">
        <v>16</v>
      </c>
      <c r="H9" s="9" t="n">
        <v>0.1012658227848101</v>
      </c>
    </row>
    <row r="10" ht="17.1" customHeight="1" s="24">
      <c r="A10" s="2" t="n">
        <v>7</v>
      </c>
      <c r="B10" s="3" t="inlineStr">
        <is>
          <t>상봉1동</t>
        </is>
      </c>
      <c r="C10" s="4" t="n">
        <v>95946</v>
      </c>
      <c r="D10" s="4" t="n">
        <v>8461</v>
      </c>
      <c r="E10" s="4" t="n">
        <v>22672</v>
      </c>
      <c r="F10" s="4" t="n">
        <v>837</v>
      </c>
      <c r="G10" s="4" t="n">
        <v>5</v>
      </c>
      <c r="H10" s="5" t="n">
        <v>0.03164556962025317</v>
      </c>
    </row>
    <row r="11" ht="17.1" customHeight="1" s="24">
      <c r="A11" s="6" t="n">
        <v>8</v>
      </c>
      <c r="B11" s="7" t="inlineStr">
        <is>
          <t>상봉2동</t>
        </is>
      </c>
      <c r="C11" s="8" t="n">
        <v>116647</v>
      </c>
      <c r="D11" s="8" t="n">
        <v>14718</v>
      </c>
      <c r="E11" s="8" t="n">
        <v>20952</v>
      </c>
      <c r="F11" s="8" t="n">
        <v>1693</v>
      </c>
      <c r="G11" s="8" t="n">
        <v>19</v>
      </c>
      <c r="H11" s="9" t="n">
        <v>0.120253164556962</v>
      </c>
    </row>
    <row r="12" ht="17.1" customHeight="1" s="24">
      <c r="A12" s="2" t="n">
        <v>9</v>
      </c>
      <c r="B12" s="3" t="inlineStr">
        <is>
          <t>중화1동</t>
        </is>
      </c>
      <c r="C12" s="4" t="n">
        <v>36528</v>
      </c>
      <c r="D12" s="4" t="n">
        <v>6581</v>
      </c>
      <c r="E12" s="4" t="n">
        <v>18023</v>
      </c>
      <c r="F12" s="4" t="n">
        <v>618</v>
      </c>
      <c r="G12" s="4" t="n">
        <v>6</v>
      </c>
      <c r="H12" s="5" t="n">
        <v>0.0379746835443038</v>
      </c>
    </row>
    <row r="13" ht="17.1" customHeight="1" s="24">
      <c r="A13" s="6" t="n">
        <v>10</v>
      </c>
      <c r="B13" s="7" t="inlineStr">
        <is>
          <t>중화2동</t>
        </is>
      </c>
      <c r="C13" s="8" t="n">
        <v>118414</v>
      </c>
      <c r="D13" s="8" t="n">
        <v>10350</v>
      </c>
      <c r="E13" s="8" t="n">
        <v>24057</v>
      </c>
      <c r="F13" s="8" t="n">
        <v>1241</v>
      </c>
      <c r="G13" s="8" t="n">
        <v>12</v>
      </c>
      <c r="H13" s="9" t="n">
        <v>0.0759493670886076</v>
      </c>
    </row>
    <row r="14" ht="17.1" customHeight="1" s="24">
      <c r="A14" s="2" t="n">
        <v>11</v>
      </c>
      <c r="B14" s="3" t="inlineStr">
        <is>
          <t>묵1동</t>
        </is>
      </c>
      <c r="C14" s="4" t="n">
        <v>95224</v>
      </c>
      <c r="D14" s="4" t="n">
        <v>10255</v>
      </c>
      <c r="E14" s="4" t="n">
        <v>33162</v>
      </c>
      <c r="F14" s="4" t="n">
        <v>1155</v>
      </c>
      <c r="G14" s="4" t="n">
        <v>11</v>
      </c>
      <c r="H14" s="5" t="n">
        <v>0.06962025316455696</v>
      </c>
    </row>
    <row r="15" ht="17.1" customHeight="1" s="24">
      <c r="A15" s="6" t="n">
        <v>12</v>
      </c>
      <c r="B15" s="7" t="inlineStr">
        <is>
          <t>묵2동</t>
        </is>
      </c>
      <c r="C15" s="8" t="n">
        <v>87652</v>
      </c>
      <c r="D15" s="8" t="n">
        <v>7820</v>
      </c>
      <c r="E15" s="8" t="n">
        <v>17745</v>
      </c>
      <c r="F15" s="8" t="n">
        <v>992</v>
      </c>
      <c r="G15" s="8" t="n">
        <v>4</v>
      </c>
      <c r="H15" s="9" t="n">
        <v>0.02531645569620253</v>
      </c>
    </row>
    <row r="16" ht="17.1" customHeight="1" s="24">
      <c r="A16" s="2" t="n">
        <v>13</v>
      </c>
      <c r="B16" s="3" t="inlineStr">
        <is>
          <t>망우본동</t>
        </is>
      </c>
      <c r="C16" s="4" t="n">
        <v>163409</v>
      </c>
      <c r="D16" s="4" t="n">
        <v>19844</v>
      </c>
      <c r="E16" s="4" t="n">
        <v>38232</v>
      </c>
      <c r="F16" s="4" t="n">
        <v>2008</v>
      </c>
      <c r="G16" s="4" t="n">
        <v>24</v>
      </c>
      <c r="H16" s="5" t="n">
        <v>0.1518987341772152</v>
      </c>
    </row>
    <row r="17" ht="17.1" customHeight="1" s="24">
      <c r="A17" s="6" t="n">
        <v>14</v>
      </c>
      <c r="B17" s="7" t="inlineStr">
        <is>
          <t>망우3동</t>
        </is>
      </c>
      <c r="C17" s="8" t="n">
        <v>27337</v>
      </c>
      <c r="D17" s="8" t="n">
        <v>6093</v>
      </c>
      <c r="E17" s="8" t="n">
        <v>15288</v>
      </c>
      <c r="F17" s="8" t="n">
        <v>545</v>
      </c>
      <c r="G17" s="8" t="n">
        <v>4</v>
      </c>
      <c r="H17" s="9" t="n">
        <v>0.02531645569620253</v>
      </c>
    </row>
    <row r="18" ht="17.1" customHeight="1" s="24">
      <c r="A18" s="2" t="n">
        <v>15</v>
      </c>
      <c r="B18" s="3" t="inlineStr">
        <is>
          <t>신내1동</t>
        </is>
      </c>
      <c r="C18" s="4" t="n">
        <v>146792</v>
      </c>
      <c r="D18" s="4" t="n">
        <v>11838</v>
      </c>
      <c r="E18" s="4" t="n">
        <v>36899</v>
      </c>
      <c r="F18" s="4" t="n">
        <v>1383</v>
      </c>
      <c r="G18" s="4" t="n">
        <v>8</v>
      </c>
      <c r="H18" s="5" t="n">
        <v>0.05063291139240506</v>
      </c>
    </row>
    <row r="19" ht="17.1" customHeight="1" s="24">
      <c r="A19" s="6" t="n">
        <v>16</v>
      </c>
      <c r="B19" s="7" t="inlineStr">
        <is>
          <t>신내2동</t>
        </is>
      </c>
      <c r="C19" s="8" t="n">
        <v>72861</v>
      </c>
      <c r="D19" s="8" t="n">
        <v>9160</v>
      </c>
      <c r="E19" s="8" t="n">
        <v>19109</v>
      </c>
      <c r="F19" s="8" t="n">
        <v>726</v>
      </c>
      <c r="G19" s="8" t="n">
        <v>8</v>
      </c>
      <c r="H19" s="9" t="n">
        <v>0.05063291139240506</v>
      </c>
    </row>
    <row r="20" ht="20.1" customHeight="1" s="24">
      <c r="A20" s="30" t="inlineStr">
        <is>
          <t>전체</t>
        </is>
      </c>
      <c r="B20" s="31" t="n"/>
      <c r="C20" s="10">
        <f>SUM(C4:C19)</f>
        <v/>
      </c>
      <c r="D20" s="10">
        <f>SUM(D4:D19)</f>
        <v/>
      </c>
      <c r="E20" s="10">
        <f>SUM(E4:E19)</f>
        <v/>
      </c>
      <c r="F20" s="10">
        <f>SUM(F4:F19)</f>
        <v/>
      </c>
      <c r="G20" s="10">
        <f>SUM(G4:G19)</f>
        <v/>
      </c>
      <c r="H20" s="11" t="n">
        <v>1</v>
      </c>
    </row>
  </sheetData>
  <mergeCells count="3">
    <mergeCell ref="A20:B2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2026-03-18T13:15:51Z</dcterms:created>
  <dcterms:modified xsi:type="dcterms:W3CDTF">2026-03-21T20:59:38Z</dcterms:modified>
  <cp:lastModifiedBy>2024 인비트윈애드</cp:lastModifiedBy>
</cp:coreProperties>
</file>