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vasan\OneDrive\Documents\IDM DATA ANALYTICS\finance project\"/>
    </mc:Choice>
  </mc:AlternateContent>
  <xr:revisionPtr revIDLastSave="0" documentId="13_ncr:1_{A4B60B1F-24FF-4302-8B08-C748AADC98CF}" xr6:coauthVersionLast="47" xr6:coauthVersionMax="47" xr10:uidLastSave="{00000000-0000-0000-0000-000000000000}"/>
  <bookViews>
    <workbookView xWindow="-108" yWindow="-108" windowWidth="23256" windowHeight="12456" activeTab="5" xr2:uid="{F149FECD-BE4A-4F64-A0F9-93514FDC41D2}"/>
  </bookViews>
  <sheets>
    <sheet name="Sheet1" sheetId="1" r:id="rId1"/>
    <sheet name="Sheet3" sheetId="3" r:id="rId2"/>
    <sheet name="Sheet2" sheetId="2" r:id="rId3"/>
    <sheet name="Sheet4" sheetId="4" r:id="rId4"/>
    <sheet name="Sheet5" sheetId="5" r:id="rId5"/>
    <sheet name="Sheet6" sheetId="6" r:id="rId6"/>
  </sheets>
  <definedNames>
    <definedName name="Slicer_Date__Month">#N/A</definedName>
    <definedName name="Slicer_Department1">#N/A</definedName>
    <definedName name="Slicer_Payment_Mode">#N/A</definedName>
  </definedNames>
  <calcPr calcId="191029"/>
  <pivotCaches>
    <pivotCache cacheId="0" r:id="rId7"/>
    <pivotCache cacheId="1" r:id="rId8"/>
    <pivotCache cacheId="2" r:id="rId9"/>
    <pivotCache cacheId="3" r:id="rId10"/>
    <pivotCache cacheId="4" r:id="rId11"/>
  </pivotCaches>
  <extLst>
    <ext xmlns:x14="http://schemas.microsoft.com/office/spreadsheetml/2009/9/main" uri="{876F7934-8845-4945-9796-88D515C7AA90}">
      <x14:pivotCaches>
        <pivotCache cacheId="5" r:id="rId12"/>
        <pivotCache cacheId="6" r:id="rId13"/>
        <pivotCache cacheId="7"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ounts_Payable_c888d7ed-7de4-49c3-a6df-9068043c1e6e" name="Accounts_Payable" connection="Query - Accounts_Payable"/>
          <x15:modelTable id="Accounts_Receivable_0be4d783-ff5e-421b-9975-409f3649547e" name="Accounts_Receivable" connection="Query - Accounts_Receivable"/>
          <x15:modelTable id="Budget_94f3b054-74fc-4e32-ac19-6d83f26dbb06" name="Budget" connection="Query - Budget"/>
          <x15:modelTable id="Transactions_7e9f4b90-ff67-4981-a4c6-43a69d5326ce" name="Transactions" connection="Query - Transactions"/>
          <x15:modelTable id="Date_ebf0f1cf-4926-45cd-9ced-b6032f86edf7" name="Date" connection="Query - Date"/>
        </x15:modelTables>
        <x15:modelRelationships>
          <x15:modelRelationship fromTable="Transactions" fromColumn="Department" toTable="Budget" toColumn="Department"/>
          <x15:modelRelationship fromTable="Transactions" fromColumn="Date" toTable="Date" toColumn="Date"/>
        </x15:modelRelationships>
        <x15:extLst>
          <ext xmlns:x16="http://schemas.microsoft.com/office/spreadsheetml/2014/11/main" uri="{9835A34E-60A6-4A7C-AAB8-D5F71C897F49}">
            <x16:modelTimeGroupings>
              <x16:modelTimeGrouping tableName="Transaction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356EE7-3968-4249-87F6-91C56D43E7DE}" name="Query - Accounts_Payable" description="Connection to the 'Accounts_Payable' query in the workbook." type="100" refreshedVersion="8" minRefreshableVersion="5">
    <extLst>
      <ext xmlns:x15="http://schemas.microsoft.com/office/spreadsheetml/2010/11/main" uri="{DE250136-89BD-433C-8126-D09CA5730AF9}">
        <x15:connection id="af07ca01-891c-4f64-a04f-e127b32b9db9"/>
      </ext>
    </extLst>
  </connection>
  <connection id="2" xr16:uid="{682F2097-35D0-48D0-8748-7BA6D2570702}" name="Query - Accounts_Receivable" description="Connection to the 'Accounts_Receivable' query in the workbook." type="100" refreshedVersion="8" minRefreshableVersion="5">
    <extLst>
      <ext xmlns:x15="http://schemas.microsoft.com/office/spreadsheetml/2010/11/main" uri="{DE250136-89BD-433C-8126-D09CA5730AF9}">
        <x15:connection id="ed962403-690b-4cb5-bb77-3c154a3576a1"/>
      </ext>
    </extLst>
  </connection>
  <connection id="3" xr16:uid="{A9E8DA8C-928D-44F3-A024-C19A4CEFC4EB}" name="Query - Budget" description="Connection to the 'Budget' query in the workbook." type="100" refreshedVersion="8" minRefreshableVersion="5">
    <extLst>
      <ext xmlns:x15="http://schemas.microsoft.com/office/spreadsheetml/2010/11/main" uri="{DE250136-89BD-433C-8126-D09CA5730AF9}">
        <x15:connection id="8c61b213-f7ab-4927-aa8d-5ad733e4fa50"/>
      </ext>
    </extLst>
  </connection>
  <connection id="4" xr16:uid="{BA2EF4DC-F5CE-4AAD-B83A-FA8DFCA49B01}" name="Query - Date" description="Connection to the 'Date' query in the workbook." type="100" refreshedVersion="8" minRefreshableVersion="5">
    <extLst>
      <ext xmlns:x15="http://schemas.microsoft.com/office/spreadsheetml/2010/11/main" uri="{DE250136-89BD-433C-8126-D09CA5730AF9}">
        <x15:connection id="b37beb68-3d6b-4afe-9218-f8d35d02bda3"/>
      </ext>
    </extLst>
  </connection>
  <connection id="5" xr16:uid="{1CD3BBCA-DDB6-418E-B1C6-0850C51D3E26}" name="Query - Transactions" description="Connection to the 'Transactions' query in the workbook." type="100" refreshedVersion="8" minRefreshableVersion="5">
    <extLst>
      <ext xmlns:x15="http://schemas.microsoft.com/office/spreadsheetml/2010/11/main" uri="{DE250136-89BD-433C-8126-D09CA5730AF9}">
        <x15:connection id="246282c6-20f5-4d70-8707-0ca03d207f4a"/>
      </ext>
    </extLst>
  </connection>
  <connection id="6" xr16:uid="{76B00CE4-923C-4C42-8189-B74A5928577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<sst xmlns="http://schemas.openxmlformats.org/spreadsheetml/2006/main" count="49" uniqueCount="32">
  <si>
    <t>Total Revenue</t>
  </si>
  <si>
    <t>Total Expense</t>
  </si>
  <si>
    <t xml:space="preserve">Net Profit </t>
  </si>
  <si>
    <t>Total Budget</t>
  </si>
  <si>
    <t>Budget Variance</t>
  </si>
  <si>
    <t>Outstanding Receivable</t>
  </si>
  <si>
    <t>Outstanding Payable</t>
  </si>
  <si>
    <t>Row Labels</t>
  </si>
  <si>
    <t>Grand Total</t>
  </si>
  <si>
    <t>Values</t>
  </si>
  <si>
    <t>Finance</t>
  </si>
  <si>
    <t>HR</t>
  </si>
  <si>
    <t>IT</t>
  </si>
  <si>
    <t>Marketing</t>
  </si>
  <si>
    <t>Operations</t>
  </si>
  <si>
    <t>Sales</t>
  </si>
  <si>
    <t>Bank Transfer</t>
  </si>
  <si>
    <t>Card</t>
  </si>
  <si>
    <t>Cash</t>
  </si>
  <si>
    <t>UPI</t>
  </si>
  <si>
    <t>May</t>
  </si>
  <si>
    <t>April</t>
  </si>
  <si>
    <t>August</t>
  </si>
  <si>
    <t>December</t>
  </si>
  <si>
    <t>February</t>
  </si>
  <si>
    <t>January</t>
  </si>
  <si>
    <t>July</t>
  </si>
  <si>
    <t>June</t>
  </si>
  <si>
    <t>March</t>
  </si>
  <si>
    <t>November</t>
  </si>
  <si>
    <t>October</t>
  </si>
  <si>
    <t>September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</si>
</sst>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 x14ac:knownFonts="1">
    <font>
      <sz val="11"/>
      <color theme="1"/>
      <name val="Aptos Narrow"/>
      <family val="2"/>
      <scheme val="minor"/>
    </font>
    <font>
      <sz val="1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1" fillId="0" borderId="0" xfId="0" pivotButton="1" applyFont="1"/>
    <xf numFmtId="0" fontId="1" fillId="0" borderId="0" xfId="0" applyFont="1" applyAlignment="1">
      <alignment horizontal="left"/>
    </xf>
    <xf numFmtId="164" fontId="0" fillId="0" borderId="0" xfId="0" applyNumberFormat="1"/>
  </cellXfs>
  <cellStyles count="1">
    <cellStyle name="Normal" xfId="0" builtinId="0"/>
  </cellStyles>
  <dxfs count="18">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ont>
        <sz val="18"/>
      </font>
    </dxf>
    <dxf>
      <font>
        <sz val="1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a:t>
            </a:r>
            <a:r>
              <a:rPr lang="en-US" b="1" baseline="0"/>
              <a:t>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93969695505853"/>
          <c:y val="0.17171296296296296"/>
          <c:w val="0.77570447482408256"/>
          <c:h val="0.77736111111111106"/>
        </c:manualLayout>
      </c:layout>
      <c:barChart>
        <c:barDir val="bar"/>
        <c:grouping val="clustered"/>
        <c:varyColors val="0"/>
        <c:ser>
          <c:idx val="0"/>
          <c:order val="0"/>
          <c:tx>
            <c:strRef>
              <c:f>Sheet3!$B$1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Sheet3!$A$2:$A$8</c:f>
              <c:strCache>
                <c:ptCount val="6"/>
                <c:pt idx="0">
                  <c:v>Finance</c:v>
                </c:pt>
                <c:pt idx="1">
                  <c:v>HR</c:v>
                </c:pt>
                <c:pt idx="2">
                  <c:v>IT</c:v>
                </c:pt>
                <c:pt idx="3">
                  <c:v>Marketing</c:v>
                </c:pt>
                <c:pt idx="4">
                  <c:v>Operations</c:v>
                </c:pt>
                <c:pt idx="5">
                  <c:v>Sales</c:v>
                </c:pt>
              </c:strCache>
            </c:strRef>
          </c:cat>
          <c:val>
            <c:numRef>
              <c:f>Sheet3!$B$2:$B$8</c:f>
              <c:numCache>
                <c:formatCode>"₹"\ #,##0</c:formatCode>
                <c:ptCount val="6"/>
                <c:pt idx="0">
                  <c:v>4942264.5199999996</c:v>
                </c:pt>
                <c:pt idx="1">
                  <c:v>7551044.7000000002</c:v>
                </c:pt>
                <c:pt idx="2">
                  <c:v>7245142.3499999996</c:v>
                </c:pt>
                <c:pt idx="3">
                  <c:v>5352058.28</c:v>
                </c:pt>
                <c:pt idx="4">
                  <c:v>6200139.3099999996</c:v>
                </c:pt>
                <c:pt idx="5">
                  <c:v>7221468.4699999997</c:v>
                </c:pt>
              </c:numCache>
            </c:numRef>
          </c:val>
          <c:extLst>
            <c:ext xmlns:c16="http://schemas.microsoft.com/office/drawing/2014/chart" uri="{C3380CC4-5D6E-409C-BE32-E72D297353CC}">
              <c16:uniqueId val="{00000000-BB21-4A13-95CC-F1E2D32A501C}"/>
            </c:ext>
          </c:extLst>
        </c:ser>
        <c:dLbls>
          <c:dLblPos val="outEnd"/>
          <c:showLegendKey val="0"/>
          <c:showVal val="1"/>
          <c:showCatName val="0"/>
          <c:showSerName val="0"/>
          <c:showPercent val="0"/>
          <c:showBubbleSize val="0"/>
        </c:dLbls>
        <c:gapWidth val="182"/>
        <c:axId val="326301424"/>
        <c:axId val="326306224"/>
      </c:barChart>
      <c:catAx>
        <c:axId val="326301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306224"/>
        <c:crosses val="autoZero"/>
        <c:auto val="1"/>
        <c:lblAlgn val="ctr"/>
        <c:lblOffset val="100"/>
        <c:noMultiLvlLbl val="0"/>
      </c:catAx>
      <c:valAx>
        <c:axId val="326306224"/>
        <c:scaling>
          <c:orientation val="minMax"/>
        </c:scaling>
        <c:delete val="1"/>
        <c:axPos val="b"/>
        <c:numFmt formatCode="&quot;₹&quot;\ #,##0" sourceLinked="1"/>
        <c:majorTickMark val="out"/>
        <c:minorTickMark val="none"/>
        <c:tickLblPos val="nextTo"/>
        <c:crossAx val="32630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[finance.xlsx]Sheet2!PivotTable2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 BY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Sheet2!$B$2:$B$14</c:f>
              <c:numCache>
                <c:formatCode>"₹"\ #,##0</c:formatCode>
                <c:ptCount val="12"/>
                <c:pt idx="0">
                  <c:v>3612937.23</c:v>
                </c:pt>
                <c:pt idx="1">
                  <c:v>2269783.63</c:v>
                </c:pt>
                <c:pt idx="2">
                  <c:v>2994128.89</c:v>
                </c:pt>
                <c:pt idx="3">
                  <c:v>2491736.9</c:v>
                </c:pt>
                <c:pt idx="4">
                  <c:v>5332404.8899999997</c:v>
                </c:pt>
                <c:pt idx="5">
                  <c:v>2744300.09</c:v>
                </c:pt>
                <c:pt idx="6">
                  <c:v>2298200.36</c:v>
                </c:pt>
                <c:pt idx="7">
                  <c:v>3106883.41</c:v>
                </c:pt>
                <c:pt idx="8">
                  <c:v>4964932.24</c:v>
                </c:pt>
                <c:pt idx="9">
                  <c:v>2813118.71</c:v>
                </c:pt>
                <c:pt idx="10">
                  <c:v>2944098.28</c:v>
                </c:pt>
                <c:pt idx="11">
                  <c:v>1938216.73</c:v>
                </c:pt>
              </c:numCache>
            </c:numRef>
          </c:val>
          <c:smooth val="0"/>
          <c:extLst>
            <c:ext xmlns:c16="http://schemas.microsoft.com/office/drawing/2014/chart" uri="{C3380CC4-5D6E-409C-BE32-E72D297353CC}">
              <c16:uniqueId val="{00000000-678F-46BA-932F-836D2A1B23A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44519631"/>
        <c:axId val="944523471"/>
      </c:lineChart>
      <c:catAx>
        <c:axId val="944519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944523471"/>
        <c:crosses val="autoZero"/>
        <c:auto val="1"/>
        <c:lblAlgn val="ctr"/>
        <c:lblOffset val="100"/>
        <c:noMultiLvlLbl val="0"/>
      </c:catAx>
      <c:valAx>
        <c:axId val="944523471"/>
        <c:scaling>
          <c:orientation val="minMax"/>
        </c:scaling>
        <c:delete val="1"/>
        <c:axPos val="l"/>
        <c:numFmt formatCode="&quot;₹&quot;\ #,##0" sourceLinked="1"/>
        <c:majorTickMark val="none"/>
        <c:minorTickMark val="none"/>
        <c:tickLblPos val="nextTo"/>
        <c:crossAx val="94451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BUDGET</a:t>
            </a:r>
            <a:r>
              <a:rPr lang="en-IN" b="1" baseline="0"/>
              <a:t> VS ACTUAL EXPENSE</a:t>
            </a:r>
            <a:endParaRPr lang="en-IN" b="1"/>
          </a:p>
        </c:rich>
      </c:tx>
      <c:layout>
        <c:manualLayout>
          <c:xMode val="edge"/>
          <c:yMode val="edge"/>
          <c:x val="2.909011373578304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108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812281907924608"/>
                  <c:h val="0.22070975503062118"/>
                </c:manualLayout>
              </c15:layout>
            </c:ext>
          </c:extLst>
        </c:dLbl>
      </c:pivotFmt>
      <c:pivotFmt>
        <c:idx val="3"/>
        <c:spPr>
          <a:solidFill>
            <a:schemeClr val="accent1"/>
          </a:solidFill>
          <a:ln>
            <a:noFill/>
          </a:ln>
          <a:effectLst/>
        </c:spPr>
        <c:dLbl>
          <c:idx val="0"/>
          <c:spPr>
            <a:noFill/>
            <a:ln>
              <a:noFill/>
            </a:ln>
            <a:effectLst/>
          </c:spPr>
          <c:txPr>
            <a:bodyPr rot="-108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713984269264532"/>
                  <c:h val="0.21608012540099153"/>
                </c:manualLayout>
              </c15:layout>
            </c:ext>
          </c:extLst>
        </c:dLbl>
      </c:pivotFmt>
      <c:pivotFmt>
        <c:idx val="4"/>
        <c:spPr>
          <a:solidFill>
            <a:schemeClr val="accent1"/>
          </a:solidFill>
          <a:ln>
            <a:noFill/>
          </a:ln>
          <a:effectLst/>
        </c:spPr>
        <c:dLbl>
          <c:idx val="0"/>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36005136919665"/>
                  <c:h val="0.22070975503062118"/>
                </c:manualLayout>
              </c15:layout>
            </c:ext>
          </c:extLst>
        </c:dLbl>
      </c:pivotFmt>
      <c:pivotFmt>
        <c:idx val="5"/>
        <c:spPr>
          <a:solidFill>
            <a:schemeClr val="accent1"/>
          </a:solidFill>
          <a:ln>
            <a:noFill/>
          </a:ln>
          <a:effectLst/>
        </c:spPr>
        <c:dLbl>
          <c:idx val="0"/>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39409859599508"/>
                  <c:h val="0.22070975503062118"/>
                </c:manualLayout>
              </c15:layout>
            </c:ext>
          </c:extLst>
        </c:dLbl>
      </c:pivotFmt>
      <c:pivotFmt>
        <c:idx val="6"/>
        <c:spPr>
          <a:solidFill>
            <a:schemeClr val="accent1"/>
          </a:solidFill>
          <a:ln>
            <a:noFill/>
          </a:ln>
          <a:effectLst/>
        </c:spPr>
        <c:dLbl>
          <c:idx val="0"/>
          <c:spPr>
            <a:noFill/>
            <a:ln>
              <a:noFill/>
            </a:ln>
            <a:effectLst/>
          </c:spPr>
          <c:txPr>
            <a:bodyPr rot="-108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615686630604451"/>
                  <c:h val="0.21608012540099153"/>
                </c:manualLayout>
              </c15:layout>
            </c:ext>
          </c:extLst>
        </c:dLbl>
      </c:pivotFmt>
      <c:pivotFmt>
        <c:idx val="7"/>
        <c:spPr>
          <a:solidFill>
            <a:schemeClr val="accent1"/>
          </a:solidFill>
          <a:ln>
            <a:noFill/>
          </a:ln>
          <a:effectLst/>
        </c:spPr>
        <c:dLbl>
          <c:idx val="0"/>
          <c:layout>
            <c:manualLayout>
              <c:x val="3.7067545304777481E-2"/>
              <c:y val="-2.3148148148148112E-3"/>
            </c:manualLayout>
          </c:layout>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615686630604451"/>
                  <c:h val="0.21145049577136191"/>
                </c:manualLayout>
              </c15:layout>
            </c:ext>
          </c:extLst>
        </c:dLbl>
      </c:pivotFmt>
      <c:pivotFmt>
        <c:idx val="8"/>
        <c:spPr>
          <a:solidFill>
            <a:schemeClr val="accent1"/>
          </a:solidFill>
          <a:ln>
            <a:noFill/>
          </a:ln>
          <a:effectLst/>
        </c:spPr>
        <c:dLbl>
          <c:idx val="0"/>
          <c:layout>
            <c:manualLayout>
              <c:x val="-5.0925337632079971E-17"/>
              <c:y val="1.8518518518518476E-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0925337632079971E-17"/>
              <c:y val="1.3888888888888888E-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0185067526415994E-16"/>
              <c:y val="4.6296296296296294E-3"/>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46981627296587"/>
          <c:y val="0.27314814814814814"/>
          <c:w val="0.71308573928258978"/>
          <c:h val="0.61982283464566934"/>
        </c:manualLayout>
      </c:layout>
      <c:barChart>
        <c:barDir val="col"/>
        <c:grouping val="clustered"/>
        <c:varyColors val="0"/>
        <c:ser>
          <c:idx val="0"/>
          <c:order val="0"/>
          <c:tx>
            <c:strRef>
              <c:f>Sheet4!$B$1</c:f>
              <c:strCache>
                <c:ptCount val="1"/>
                <c:pt idx="0">
                  <c:v>Total Expense</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6-AEBB-463D-8032-5B6147ECBD6A}"/>
              </c:ext>
            </c:extLst>
          </c:dPt>
          <c:dPt>
            <c:idx val="2"/>
            <c:invertIfNegative val="0"/>
            <c:bubble3D val="0"/>
            <c:extLst>
              <c:ext xmlns:c16="http://schemas.microsoft.com/office/drawing/2014/chart" uri="{C3380CC4-5D6E-409C-BE32-E72D297353CC}">
                <c16:uniqueId val="{00000007-AEBB-463D-8032-5B6147ECBD6A}"/>
              </c:ext>
            </c:extLst>
          </c:dPt>
          <c:dPt>
            <c:idx val="5"/>
            <c:invertIfNegative val="0"/>
            <c:bubble3D val="0"/>
            <c:extLst>
              <c:ext xmlns:c16="http://schemas.microsoft.com/office/drawing/2014/chart" uri="{C3380CC4-5D6E-409C-BE32-E72D297353CC}">
                <c16:uniqueId val="{00000008-AEBB-463D-8032-5B6147ECBD6A}"/>
              </c:ext>
            </c:extLst>
          </c:dPt>
          <c:dLbls>
            <c:dLbl>
              <c:idx val="1"/>
              <c:layout>
                <c:manualLayout>
                  <c:x val="-5.0925337632079971E-17"/>
                  <c:y val="1.85185185185184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EBB-463D-8032-5B6147ECBD6A}"/>
                </c:ext>
              </c:extLst>
            </c:dLbl>
            <c:dLbl>
              <c:idx val="2"/>
              <c:layout>
                <c:manualLayout>
                  <c:x val="-5.0925337632079971E-17"/>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EBB-463D-8032-5B6147ECBD6A}"/>
                </c:ext>
              </c:extLst>
            </c:dLbl>
            <c:dLbl>
              <c:idx val="5"/>
              <c:layout>
                <c:manualLayout>
                  <c:x val="1.0185067526415994E-16"/>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EBB-463D-8032-5B6147ECBD6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Sheet4!$A$2:$A$8</c:f>
              <c:strCache>
                <c:ptCount val="6"/>
                <c:pt idx="0">
                  <c:v>Finance</c:v>
                </c:pt>
                <c:pt idx="1">
                  <c:v>HR</c:v>
                </c:pt>
                <c:pt idx="2">
                  <c:v>IT</c:v>
                </c:pt>
                <c:pt idx="3">
                  <c:v>Marketing</c:v>
                </c:pt>
                <c:pt idx="4">
                  <c:v>Operations</c:v>
                </c:pt>
                <c:pt idx="5">
                  <c:v>Sales</c:v>
                </c:pt>
              </c:strCache>
            </c:strRef>
          </c:cat>
          <c:val>
            <c:numRef>
              <c:f>Sheet4!$B$2:$B$8</c:f>
              <c:numCache>
                <c:formatCode>"₹"\ #,##0</c:formatCode>
                <c:ptCount val="6"/>
                <c:pt idx="0">
                  <c:v>4942264.5199999996</c:v>
                </c:pt>
                <c:pt idx="1">
                  <c:v>7551044.7000000002</c:v>
                </c:pt>
                <c:pt idx="2">
                  <c:v>7245142.3499999996</c:v>
                </c:pt>
                <c:pt idx="3">
                  <c:v>5352058.28</c:v>
                </c:pt>
                <c:pt idx="4">
                  <c:v>6200139.3099999996</c:v>
                </c:pt>
                <c:pt idx="5">
                  <c:v>7221468.4699999997</c:v>
                </c:pt>
              </c:numCache>
            </c:numRef>
          </c:val>
          <c:extLst>
            <c:ext xmlns:c16="http://schemas.microsoft.com/office/drawing/2014/chart" uri="{C3380CC4-5D6E-409C-BE32-E72D297353CC}">
              <c16:uniqueId val="{00000000-90EC-49EB-9BB0-B096EC4A2347}"/>
            </c:ext>
          </c:extLst>
        </c:ser>
        <c:ser>
          <c:idx val="1"/>
          <c:order val="1"/>
          <c:tx>
            <c:strRef>
              <c:f>Sheet4!$C$1</c:f>
              <c:strCache>
                <c:ptCount val="1"/>
                <c:pt idx="0">
                  <c:v>Total Budget</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AEBB-463D-8032-5B6147ECBD6A}"/>
              </c:ext>
            </c:extLst>
          </c:dPt>
          <c:dPt>
            <c:idx val="1"/>
            <c:invertIfNegative val="0"/>
            <c:bubble3D val="0"/>
            <c:extLst>
              <c:ext xmlns:c16="http://schemas.microsoft.com/office/drawing/2014/chart" uri="{C3380CC4-5D6E-409C-BE32-E72D297353CC}">
                <c16:uniqueId val="{00000001-AEBB-463D-8032-5B6147ECBD6A}"/>
              </c:ext>
            </c:extLst>
          </c:dPt>
          <c:dPt>
            <c:idx val="2"/>
            <c:invertIfNegative val="0"/>
            <c:bubble3D val="0"/>
            <c:extLst>
              <c:ext xmlns:c16="http://schemas.microsoft.com/office/drawing/2014/chart" uri="{C3380CC4-5D6E-409C-BE32-E72D297353CC}">
                <c16:uniqueId val="{00000002-AEBB-463D-8032-5B6147ECBD6A}"/>
              </c:ext>
            </c:extLst>
          </c:dPt>
          <c:dPt>
            <c:idx val="3"/>
            <c:invertIfNegative val="0"/>
            <c:bubble3D val="0"/>
            <c:extLst>
              <c:ext xmlns:c16="http://schemas.microsoft.com/office/drawing/2014/chart" uri="{C3380CC4-5D6E-409C-BE32-E72D297353CC}">
                <c16:uniqueId val="{00000003-AEBB-463D-8032-5B6147ECBD6A}"/>
              </c:ext>
            </c:extLst>
          </c:dPt>
          <c:dPt>
            <c:idx val="4"/>
            <c:invertIfNegative val="0"/>
            <c:bubble3D val="0"/>
            <c:extLst>
              <c:ext xmlns:c16="http://schemas.microsoft.com/office/drawing/2014/chart" uri="{C3380CC4-5D6E-409C-BE32-E72D297353CC}">
                <c16:uniqueId val="{00000004-AEBB-463D-8032-5B6147ECBD6A}"/>
              </c:ext>
            </c:extLst>
          </c:dPt>
          <c:dPt>
            <c:idx val="5"/>
            <c:invertIfNegative val="0"/>
            <c:bubble3D val="0"/>
            <c:extLst>
              <c:ext xmlns:c16="http://schemas.microsoft.com/office/drawing/2014/chart" uri="{C3380CC4-5D6E-409C-BE32-E72D297353CC}">
                <c16:uniqueId val="{00000005-AEBB-463D-8032-5B6147ECBD6A}"/>
              </c:ext>
            </c:extLst>
          </c:dPt>
          <c:dLbls>
            <c:dLbl>
              <c:idx val="0"/>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812281907924608"/>
                      <c:h val="0.22070975503062118"/>
                    </c:manualLayout>
                  </c15:layout>
                </c:ext>
                <c:ext xmlns:c16="http://schemas.microsoft.com/office/drawing/2014/chart" uri="{C3380CC4-5D6E-409C-BE32-E72D297353CC}">
                  <c16:uniqueId val="{00000000-AEBB-463D-8032-5B6147ECBD6A}"/>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17713984269264532"/>
                      <c:h val="0.21608012540099153"/>
                    </c:manualLayout>
                  </c15:layout>
                </c:ext>
                <c:ext xmlns:c16="http://schemas.microsoft.com/office/drawing/2014/chart" uri="{C3380CC4-5D6E-409C-BE32-E72D297353CC}">
                  <c16:uniqueId val="{00000001-AEBB-463D-8032-5B6147ECBD6A}"/>
                </c:ext>
              </c:extLst>
            </c:dLbl>
            <c:dLbl>
              <c:idx val="2"/>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36005136919665"/>
                      <c:h val="0.22070975503062118"/>
                    </c:manualLayout>
                  </c15:layout>
                </c:ext>
                <c:ext xmlns:c16="http://schemas.microsoft.com/office/drawing/2014/chart" uri="{C3380CC4-5D6E-409C-BE32-E72D297353CC}">
                  <c16:uniqueId val="{00000002-AEBB-463D-8032-5B6147ECBD6A}"/>
                </c:ext>
              </c:extLst>
            </c:dLbl>
            <c:dLbl>
              <c:idx val="3"/>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39409859599508"/>
                      <c:h val="0.22070975503062118"/>
                    </c:manualLayout>
                  </c15:layout>
                </c:ext>
                <c:ext xmlns:c16="http://schemas.microsoft.com/office/drawing/2014/chart" uri="{C3380CC4-5D6E-409C-BE32-E72D297353CC}">
                  <c16:uniqueId val="{00000003-AEBB-463D-8032-5B6147ECBD6A}"/>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16615686630604451"/>
                      <c:h val="0.21608012540099153"/>
                    </c:manualLayout>
                  </c15:layout>
                </c:ext>
                <c:ext xmlns:c16="http://schemas.microsoft.com/office/drawing/2014/chart" uri="{C3380CC4-5D6E-409C-BE32-E72D297353CC}">
                  <c16:uniqueId val="{00000004-AEBB-463D-8032-5B6147ECBD6A}"/>
                </c:ext>
              </c:extLst>
            </c:dLbl>
            <c:dLbl>
              <c:idx val="5"/>
              <c:layout>
                <c:manualLayout>
                  <c:x val="3.7067545304777481E-2"/>
                  <c:y val="-2.3148148148148112E-3"/>
                </c:manualLayout>
              </c:layout>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615686630604451"/>
                      <c:h val="0.21145049577136191"/>
                    </c:manualLayout>
                  </c15:layout>
                </c:ext>
                <c:ext xmlns:c16="http://schemas.microsoft.com/office/drawing/2014/chart" uri="{C3380CC4-5D6E-409C-BE32-E72D297353CC}">
                  <c16:uniqueId val="{00000005-AEBB-463D-8032-5B6147ECBD6A}"/>
                </c:ext>
              </c:extLst>
            </c:dLbl>
            <c:spPr>
              <a:noFill/>
              <a:ln>
                <a:noFill/>
              </a:ln>
              <a:effectLst/>
            </c:spPr>
            <c:txPr>
              <a:bodyPr rot="-108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Sheet4!$A$2:$A$8</c:f>
              <c:strCache>
                <c:ptCount val="6"/>
                <c:pt idx="0">
                  <c:v>Finance</c:v>
                </c:pt>
                <c:pt idx="1">
                  <c:v>HR</c:v>
                </c:pt>
                <c:pt idx="2">
                  <c:v>IT</c:v>
                </c:pt>
                <c:pt idx="3">
                  <c:v>Marketing</c:v>
                </c:pt>
                <c:pt idx="4">
                  <c:v>Operations</c:v>
                </c:pt>
                <c:pt idx="5">
                  <c:v>Sales</c:v>
                </c:pt>
              </c:strCache>
            </c:strRef>
          </c:cat>
          <c:val>
            <c:numRef>
              <c:f>Sheet4!$C$2:$C$8</c:f>
              <c:numCache>
                <c:formatCode>"₹"\ #,##0</c:formatCode>
                <c:ptCount val="6"/>
                <c:pt idx="0">
                  <c:v>11308785</c:v>
                </c:pt>
                <c:pt idx="1">
                  <c:v>11308785</c:v>
                </c:pt>
                <c:pt idx="2">
                  <c:v>11308785</c:v>
                </c:pt>
                <c:pt idx="3">
                  <c:v>11308785</c:v>
                </c:pt>
                <c:pt idx="4">
                  <c:v>11308785</c:v>
                </c:pt>
                <c:pt idx="5">
                  <c:v>11308785</c:v>
                </c:pt>
              </c:numCache>
            </c:numRef>
          </c:val>
          <c:extLst>
            <c:ext xmlns:c16="http://schemas.microsoft.com/office/drawing/2014/chart" uri="{C3380CC4-5D6E-409C-BE32-E72D297353CC}">
              <c16:uniqueId val="{00000001-90EC-49EB-9BB0-B096EC4A2347}"/>
            </c:ext>
          </c:extLst>
        </c:ser>
        <c:dLbls>
          <c:dLblPos val="outEnd"/>
          <c:showLegendKey val="0"/>
          <c:showVal val="1"/>
          <c:showCatName val="0"/>
          <c:showSerName val="0"/>
          <c:showPercent val="0"/>
          <c:showBubbleSize val="0"/>
        </c:dLbls>
        <c:gapWidth val="219"/>
        <c:overlap val="-27"/>
        <c:axId val="502245472"/>
        <c:axId val="502247392"/>
      </c:barChart>
      <c:catAx>
        <c:axId val="50224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247392"/>
        <c:crosses val="autoZero"/>
        <c:auto val="1"/>
        <c:lblAlgn val="ctr"/>
        <c:lblOffset val="100"/>
        <c:noMultiLvlLbl val="0"/>
      </c:catAx>
      <c:valAx>
        <c:axId val="502247392"/>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24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a:t>
            </a:r>
            <a:r>
              <a:rPr lang="en-US" b="1" baseline="0"/>
              <a:t> BY PAYMENT METHOD</a:t>
            </a:r>
            <a:endParaRPr lang="en-US" b="1"/>
          </a:p>
        </c:rich>
      </c:tx>
      <c:layout>
        <c:manualLayout>
          <c:xMode val="edge"/>
          <c:yMode val="edge"/>
          <c:x val="0.14871188325432896"/>
          <c:y val="1.75977979288858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Sheet5!$B$1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36-497E-85FA-049798B9D2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36-497E-85FA-049798B9D2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36-497E-85FA-049798B9D2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36-497E-85FA-049798B9D294}"/>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Sheet5!$A$2:$A$6</c:f>
              <c:strCache>
                <c:ptCount val="4"/>
                <c:pt idx="0">
                  <c:v>Bank Transfer</c:v>
                </c:pt>
                <c:pt idx="1">
                  <c:v>Card</c:v>
                </c:pt>
                <c:pt idx="2">
                  <c:v>Cash</c:v>
                </c:pt>
                <c:pt idx="3">
                  <c:v>UPI</c:v>
                </c:pt>
              </c:strCache>
            </c:strRef>
          </c:cat>
          <c:val>
            <c:numRef>
              <c:f>Sheet5!$B$2:$B$6</c:f>
              <c:numCache>
                <c:formatCode>"₹"\ #,##0</c:formatCode>
                <c:ptCount val="4"/>
                <c:pt idx="0">
                  <c:v>9571935.8300000001</c:v>
                </c:pt>
                <c:pt idx="1">
                  <c:v>10551196.619999999</c:v>
                </c:pt>
                <c:pt idx="2">
                  <c:v>10302138.890000001</c:v>
                </c:pt>
                <c:pt idx="3">
                  <c:v>8086846.29</c:v>
                </c:pt>
              </c:numCache>
            </c:numRef>
          </c:val>
          <c:extLst>
            <c:ext xmlns:c16="http://schemas.microsoft.com/office/drawing/2014/chart" uri="{C3380CC4-5D6E-409C-BE32-E72D297353CC}">
              <c16:uniqueId val="{00000000-8940-421D-B38C-2FF8ACA7CF3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[finance.xlsx]Sheet3!PivotTable3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baseline="0"/>
              <a:t>EXPENSE BY </a:t>
            </a:r>
            <a:r>
              <a:rPr lang="en-US" sz="1400" b="1" i="0" u="none" strike="noStrike" kern="1200" spc="0" baseline="0">
                <a:solidFill>
                  <a:sysClr val="windowText" lastClr="000000">
                    <a:lumMod val="65000"/>
                    <a:lumOff val="35000"/>
                  </a:sysClr>
                </a:solidFill>
              </a:rPr>
              <a:t>DEPARTMENT</a:t>
            </a:r>
            <a:endParaRPr lang="en-US" sz="1400" b="1"/>
          </a:p>
        </c:rich>
      </c:tx>
      <c:layout>
        <c:manualLayout>
          <c:xMode val="edge"/>
          <c:yMode val="edge"/>
          <c:x val="6.3699902626884145E-2"/>
          <c:y val="2.49554857575477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93969695505853"/>
          <c:y val="0.17171296296296296"/>
          <c:w val="0.77570447482408256"/>
          <c:h val="0.77736111111111106"/>
        </c:manualLayout>
      </c:layout>
      <c:barChart>
        <c:barDir val="bar"/>
        <c:grouping val="clustered"/>
        <c:varyColors val="0"/>
        <c:ser>
          <c:idx val="0"/>
          <c:order val="0"/>
          <c:tx>
            <c:strRef>
              <c:f>Sheet3!$B$1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Sheet3!$A$2:$A$8</c:f>
              <c:strCache>
                <c:ptCount val="6"/>
                <c:pt idx="0">
                  <c:v>Finance</c:v>
                </c:pt>
                <c:pt idx="1">
                  <c:v>HR</c:v>
                </c:pt>
                <c:pt idx="2">
                  <c:v>IT</c:v>
                </c:pt>
                <c:pt idx="3">
                  <c:v>Marketing</c:v>
                </c:pt>
                <c:pt idx="4">
                  <c:v>Operations</c:v>
                </c:pt>
                <c:pt idx="5">
                  <c:v>Sales</c:v>
                </c:pt>
              </c:strCache>
            </c:strRef>
          </c:cat>
          <c:val>
            <c:numRef>
              <c:f>Sheet3!$B$2:$B$8</c:f>
              <c:numCache>
                <c:formatCode>"₹"\ #,##0</c:formatCode>
                <c:ptCount val="6"/>
                <c:pt idx="0">
                  <c:v>4942264.5199999996</c:v>
                </c:pt>
                <c:pt idx="1">
                  <c:v>7551044.7000000002</c:v>
                </c:pt>
                <c:pt idx="2">
                  <c:v>7245142.3499999996</c:v>
                </c:pt>
                <c:pt idx="3">
                  <c:v>5352058.28</c:v>
                </c:pt>
                <c:pt idx="4">
                  <c:v>6200139.3099999996</c:v>
                </c:pt>
                <c:pt idx="5">
                  <c:v>7221468.4699999997</c:v>
                </c:pt>
              </c:numCache>
            </c:numRef>
          </c:val>
          <c:extLst>
            <c:ext xmlns:c16="http://schemas.microsoft.com/office/drawing/2014/chart" uri="{C3380CC4-5D6E-409C-BE32-E72D297353CC}">
              <c16:uniqueId val="{00000001-C754-462F-8F0C-39F456B722EA}"/>
            </c:ext>
          </c:extLst>
        </c:ser>
        <c:dLbls>
          <c:dLblPos val="outEnd"/>
          <c:showLegendKey val="0"/>
          <c:showVal val="1"/>
          <c:showCatName val="0"/>
          <c:showSerName val="0"/>
          <c:showPercent val="0"/>
          <c:showBubbleSize val="0"/>
        </c:dLbls>
        <c:gapWidth val="182"/>
        <c:axId val="326301424"/>
        <c:axId val="326306224"/>
      </c:barChart>
      <c:catAx>
        <c:axId val="326301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306224"/>
        <c:crosses val="autoZero"/>
        <c:auto val="1"/>
        <c:lblAlgn val="ctr"/>
        <c:lblOffset val="100"/>
        <c:noMultiLvlLbl val="0"/>
      </c:catAx>
      <c:valAx>
        <c:axId val="326306224"/>
        <c:scaling>
          <c:orientation val="minMax"/>
        </c:scaling>
        <c:delete val="1"/>
        <c:axPos val="b"/>
        <c:numFmt formatCode="&quot;₹&quot;\ #,##0" sourceLinked="1"/>
        <c:majorTickMark val="out"/>
        <c:minorTickMark val="none"/>
        <c:tickLblPos val="nextTo"/>
        <c:crossAx val="32630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[finance.xlsx]Sheet4!PivotTable4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BUDGET</a:t>
            </a:r>
            <a:r>
              <a:rPr lang="en-IN" b="1" baseline="0"/>
              <a:t> VS ACTUAL EXPENSE</a:t>
            </a:r>
            <a:endParaRPr lang="en-IN" b="1"/>
          </a:p>
        </c:rich>
      </c:tx>
      <c:layout>
        <c:manualLayout>
          <c:xMode val="edge"/>
          <c:yMode val="edge"/>
          <c:x val="2.909011373578304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108000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108000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812281907924608"/>
                  <c:h val="0.22070975503062118"/>
                </c:manualLayout>
              </c15:layout>
            </c:ext>
          </c:extLst>
        </c:dLbl>
      </c:pivotFmt>
      <c:pivotFmt>
        <c:idx val="3"/>
        <c:spPr>
          <a:solidFill>
            <a:schemeClr val="accent2"/>
          </a:solidFill>
          <a:ln>
            <a:noFill/>
          </a:ln>
          <a:effectLst/>
        </c:spPr>
        <c:dLbl>
          <c:idx val="0"/>
          <c:spPr>
            <a:noFill/>
            <a:ln>
              <a:noFill/>
            </a:ln>
            <a:effectLst/>
          </c:spPr>
          <c:txPr>
            <a:bodyPr rot="-108000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713984269264532"/>
                  <c:h val="0.21608012540099153"/>
                </c:manualLayout>
              </c15:layout>
            </c:ext>
          </c:extLst>
        </c:dLbl>
      </c:pivotFmt>
      <c:pivotFmt>
        <c:idx val="4"/>
        <c:spPr>
          <a:solidFill>
            <a:schemeClr val="accent2"/>
          </a:solidFill>
          <a:ln>
            <a:noFill/>
          </a:ln>
          <a:effectLst/>
        </c:spPr>
        <c:dLbl>
          <c:idx val="0"/>
          <c:spPr>
            <a:noFill/>
            <a:ln>
              <a:noFill/>
            </a:ln>
            <a:effectLst/>
          </c:spPr>
          <c:txPr>
            <a:bodyPr rot="-108000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36005136919665"/>
                  <c:h val="0.22070975503062118"/>
                </c:manualLayout>
              </c15:layout>
            </c:ext>
          </c:extLst>
        </c:dLbl>
      </c:pivotFmt>
      <c:pivotFmt>
        <c:idx val="5"/>
        <c:spPr>
          <a:solidFill>
            <a:schemeClr val="accent2"/>
          </a:solidFill>
          <a:ln>
            <a:noFill/>
          </a:ln>
          <a:effectLst/>
        </c:spPr>
        <c:dLbl>
          <c:idx val="0"/>
          <c:spPr>
            <a:noFill/>
            <a:ln>
              <a:noFill/>
            </a:ln>
            <a:effectLst/>
          </c:spPr>
          <c:txPr>
            <a:bodyPr rot="-108000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39409859599508"/>
                  <c:h val="0.22070975503062118"/>
                </c:manualLayout>
              </c15:layout>
            </c:ext>
          </c:extLst>
        </c:dLbl>
      </c:pivotFmt>
      <c:pivotFmt>
        <c:idx val="6"/>
        <c:spPr>
          <a:solidFill>
            <a:schemeClr val="accent2"/>
          </a:solidFill>
          <a:ln>
            <a:noFill/>
          </a:ln>
          <a:effectLst/>
        </c:spPr>
        <c:dLbl>
          <c:idx val="0"/>
          <c:spPr>
            <a:noFill/>
            <a:ln>
              <a:noFill/>
            </a:ln>
            <a:effectLst/>
          </c:spPr>
          <c:txPr>
            <a:bodyPr rot="-108000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615686630604451"/>
                  <c:h val="0.21608012540099153"/>
                </c:manualLayout>
              </c15:layout>
            </c:ext>
          </c:extLst>
        </c:dLbl>
      </c:pivotFmt>
      <c:pivotFmt>
        <c:idx val="7"/>
        <c:spPr>
          <a:solidFill>
            <a:schemeClr val="accent2"/>
          </a:solidFill>
          <a:ln>
            <a:noFill/>
          </a:ln>
          <a:effectLst/>
        </c:spPr>
        <c:dLbl>
          <c:idx val="0"/>
          <c:layout>
            <c:manualLayout>
              <c:x val="3.7067545304777481E-2"/>
              <c:y val="-2.3148148148148112E-3"/>
            </c:manualLayout>
          </c:layout>
          <c:spPr>
            <a:noFill/>
            <a:ln>
              <a:noFill/>
            </a:ln>
            <a:effectLst/>
          </c:spPr>
          <c:txPr>
            <a:bodyPr rot="-108000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615686630604451"/>
                  <c:h val="0.21145049577136191"/>
                </c:manualLayout>
              </c15:layout>
            </c:ext>
          </c:extLst>
        </c:dLbl>
      </c:pivotFmt>
      <c:pivotFmt>
        <c:idx val="8"/>
        <c:spPr>
          <a:solidFill>
            <a:schemeClr val="accent1"/>
          </a:solidFill>
          <a:ln>
            <a:noFill/>
          </a:ln>
          <a:effectLst/>
        </c:spPr>
        <c:dLbl>
          <c:idx val="0"/>
          <c:layout>
            <c:manualLayout>
              <c:x val="-5.0925337632079971E-17"/>
              <c:y val="1.8518518518518476E-2"/>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0925337632079971E-17"/>
              <c:y val="1.3888888888888888E-2"/>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0185067526415994E-16"/>
              <c:y val="4.6296296296296294E-3"/>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5.0925337632079971E-17"/>
              <c:y val="1.8518518518518476E-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0925337632079971E-17"/>
              <c:y val="1.3888888888888888E-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0185067526415994E-16"/>
              <c:y val="4.6296296296296294E-3"/>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108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812281907924608"/>
                  <c:h val="0.22070975503062118"/>
                </c:manualLayout>
              </c15:layout>
            </c:ext>
          </c:extLst>
        </c:dLbl>
      </c:pivotFmt>
      <c:pivotFmt>
        <c:idx val="17"/>
        <c:spPr>
          <a:solidFill>
            <a:schemeClr val="accent2"/>
          </a:solidFill>
          <a:ln>
            <a:noFill/>
          </a:ln>
          <a:effectLst/>
        </c:spPr>
        <c:dLbl>
          <c:idx val="0"/>
          <c:spPr>
            <a:noFill/>
            <a:ln>
              <a:noFill/>
            </a:ln>
            <a:effectLst/>
          </c:spPr>
          <c:txPr>
            <a:bodyPr rot="-108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713984269264532"/>
                  <c:h val="0.21608012540099153"/>
                </c:manualLayout>
              </c15:layout>
            </c:ext>
          </c:extLst>
        </c:dLbl>
      </c:pivotFmt>
      <c:pivotFmt>
        <c:idx val="18"/>
        <c:spPr>
          <a:solidFill>
            <a:schemeClr val="accent2"/>
          </a:solidFill>
          <a:ln>
            <a:noFill/>
          </a:ln>
          <a:effectLst/>
        </c:spPr>
        <c:dLbl>
          <c:idx val="0"/>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36005136919665"/>
                  <c:h val="0.22070975503062118"/>
                </c:manualLayout>
              </c15:layout>
            </c:ext>
          </c:extLst>
        </c:dLbl>
      </c:pivotFmt>
      <c:pivotFmt>
        <c:idx val="19"/>
        <c:spPr>
          <a:solidFill>
            <a:schemeClr val="accent2"/>
          </a:solidFill>
          <a:ln>
            <a:noFill/>
          </a:ln>
          <a:effectLst/>
        </c:spPr>
        <c:dLbl>
          <c:idx val="0"/>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39409859599508"/>
                  <c:h val="0.22070975503062118"/>
                </c:manualLayout>
              </c15:layout>
            </c:ext>
          </c:extLst>
        </c:dLbl>
      </c:pivotFmt>
      <c:pivotFmt>
        <c:idx val="20"/>
        <c:spPr>
          <a:solidFill>
            <a:schemeClr val="accent2"/>
          </a:solidFill>
          <a:ln>
            <a:noFill/>
          </a:ln>
          <a:effectLst/>
        </c:spPr>
        <c:dLbl>
          <c:idx val="0"/>
          <c:spPr>
            <a:noFill/>
            <a:ln>
              <a:noFill/>
            </a:ln>
            <a:effectLst/>
          </c:spPr>
          <c:txPr>
            <a:bodyPr rot="-108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615686630604451"/>
                  <c:h val="0.21608012540099153"/>
                </c:manualLayout>
              </c15:layout>
            </c:ext>
          </c:extLst>
        </c:dLbl>
      </c:pivotFmt>
      <c:pivotFmt>
        <c:idx val="21"/>
        <c:spPr>
          <a:solidFill>
            <a:schemeClr val="accent2"/>
          </a:solidFill>
          <a:ln>
            <a:noFill/>
          </a:ln>
          <a:effectLst/>
        </c:spPr>
        <c:dLbl>
          <c:idx val="0"/>
          <c:layout>
            <c:manualLayout>
              <c:x val="3.7067545304777481E-2"/>
              <c:y val="-2.3148148148148112E-3"/>
            </c:manualLayout>
          </c:layout>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615686630604451"/>
                  <c:h val="0.21145049577136191"/>
                </c:manualLayout>
              </c15:layout>
            </c:ext>
          </c:extLst>
        </c:dLbl>
      </c:pivotFmt>
      <c:pivotFmt>
        <c:idx val="2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5.0925337632079971E-17"/>
              <c:y val="1.8518518518518476E-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5.0925337632079971E-17"/>
              <c:y val="1.3888888888888888E-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1.0185067526415994E-16"/>
              <c:y val="4.6296296296296294E-3"/>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108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812281907924608"/>
                  <c:h val="0.22070975503062118"/>
                </c:manualLayout>
              </c15:layout>
            </c:ext>
          </c:extLst>
        </c:dLbl>
      </c:pivotFmt>
      <c:pivotFmt>
        <c:idx val="28"/>
        <c:spPr>
          <a:solidFill>
            <a:schemeClr val="accent1"/>
          </a:solidFill>
          <a:ln>
            <a:noFill/>
          </a:ln>
          <a:effectLst/>
        </c:spPr>
        <c:dLbl>
          <c:idx val="0"/>
          <c:spPr>
            <a:noFill/>
            <a:ln>
              <a:noFill/>
            </a:ln>
            <a:effectLst/>
          </c:spPr>
          <c:txPr>
            <a:bodyPr rot="-108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713984269264532"/>
                  <c:h val="0.21608012540099153"/>
                </c:manualLayout>
              </c15:layout>
            </c:ext>
          </c:extLst>
        </c:dLbl>
      </c:pivotFmt>
      <c:pivotFmt>
        <c:idx val="29"/>
        <c:spPr>
          <a:solidFill>
            <a:schemeClr val="accent1"/>
          </a:solidFill>
          <a:ln>
            <a:noFill/>
          </a:ln>
          <a:effectLst/>
        </c:spPr>
        <c:dLbl>
          <c:idx val="0"/>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36005136919665"/>
                  <c:h val="0.22070975503062118"/>
                </c:manualLayout>
              </c15:layout>
            </c:ext>
          </c:extLst>
        </c:dLbl>
      </c:pivotFmt>
      <c:pivotFmt>
        <c:idx val="30"/>
        <c:spPr>
          <a:solidFill>
            <a:schemeClr val="accent1"/>
          </a:solidFill>
          <a:ln>
            <a:noFill/>
          </a:ln>
          <a:effectLst/>
        </c:spPr>
        <c:dLbl>
          <c:idx val="0"/>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39409859599508"/>
                  <c:h val="0.22070975503062118"/>
                </c:manualLayout>
              </c15:layout>
            </c:ext>
          </c:extLst>
        </c:dLbl>
      </c:pivotFmt>
      <c:pivotFmt>
        <c:idx val="31"/>
        <c:spPr>
          <a:solidFill>
            <a:schemeClr val="accent1"/>
          </a:solidFill>
          <a:ln>
            <a:noFill/>
          </a:ln>
          <a:effectLst/>
        </c:spPr>
        <c:dLbl>
          <c:idx val="0"/>
          <c:spPr>
            <a:noFill/>
            <a:ln>
              <a:noFill/>
            </a:ln>
            <a:effectLst/>
          </c:spPr>
          <c:txPr>
            <a:bodyPr rot="-108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615686630604451"/>
                  <c:h val="0.21608012540099153"/>
                </c:manualLayout>
              </c15:layout>
            </c:ext>
          </c:extLst>
        </c:dLbl>
      </c:pivotFmt>
      <c:pivotFmt>
        <c:idx val="32"/>
        <c:spPr>
          <a:solidFill>
            <a:schemeClr val="accent1"/>
          </a:solidFill>
          <a:ln>
            <a:noFill/>
          </a:ln>
          <a:effectLst/>
        </c:spPr>
        <c:dLbl>
          <c:idx val="0"/>
          <c:layout>
            <c:manualLayout>
              <c:x val="3.7067545304777481E-2"/>
              <c:y val="-2.3148148148148112E-3"/>
            </c:manualLayout>
          </c:layout>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615686630604451"/>
                  <c:h val="0.21145049577136191"/>
                </c:manualLayout>
              </c15:layout>
            </c:ext>
          </c:extLst>
        </c:dLbl>
      </c:pivotFmt>
    </c:pivotFmts>
    <c:plotArea>
      <c:layout>
        <c:manualLayout>
          <c:layoutTarget val="inner"/>
          <c:xMode val="edge"/>
          <c:yMode val="edge"/>
          <c:x val="0.14246981627296587"/>
          <c:y val="0.27314814814814814"/>
          <c:w val="0.71308573928258978"/>
          <c:h val="0.61982283464566934"/>
        </c:manualLayout>
      </c:layout>
      <c:barChart>
        <c:barDir val="col"/>
        <c:grouping val="clustered"/>
        <c:varyColors val="0"/>
        <c:ser>
          <c:idx val="0"/>
          <c:order val="0"/>
          <c:tx>
            <c:strRef>
              <c:f>Sheet4!$B$1</c:f>
              <c:strCache>
                <c:ptCount val="1"/>
                <c:pt idx="0">
                  <c:v>Total Expense</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0-CE33-4257-ABD9-3D89E79A9EA5}"/>
              </c:ext>
            </c:extLst>
          </c:dPt>
          <c:dPt>
            <c:idx val="2"/>
            <c:invertIfNegative val="0"/>
            <c:bubble3D val="0"/>
            <c:extLst>
              <c:ext xmlns:c16="http://schemas.microsoft.com/office/drawing/2014/chart" uri="{C3380CC4-5D6E-409C-BE32-E72D297353CC}">
                <c16:uniqueId val="{00000001-CE33-4257-ABD9-3D89E79A9EA5}"/>
              </c:ext>
            </c:extLst>
          </c:dPt>
          <c:dPt>
            <c:idx val="5"/>
            <c:invertIfNegative val="0"/>
            <c:bubble3D val="0"/>
            <c:extLst>
              <c:ext xmlns:c16="http://schemas.microsoft.com/office/drawing/2014/chart" uri="{C3380CC4-5D6E-409C-BE32-E72D297353CC}">
                <c16:uniqueId val="{00000002-CE33-4257-ABD9-3D89E79A9EA5}"/>
              </c:ext>
            </c:extLst>
          </c:dPt>
          <c:dLbls>
            <c:dLbl>
              <c:idx val="1"/>
              <c:layout>
                <c:manualLayout>
                  <c:x val="-5.0925337632079971E-17"/>
                  <c:y val="1.85185185185184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33-4257-ABD9-3D89E79A9EA5}"/>
                </c:ext>
              </c:extLst>
            </c:dLbl>
            <c:dLbl>
              <c:idx val="2"/>
              <c:layout>
                <c:manualLayout>
                  <c:x val="-5.0925337632079971E-17"/>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33-4257-ABD9-3D89E79A9EA5}"/>
                </c:ext>
              </c:extLst>
            </c:dLbl>
            <c:dLbl>
              <c:idx val="5"/>
              <c:layout>
                <c:manualLayout>
                  <c:x val="1.0185067526415994E-16"/>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33-4257-ABD9-3D89E79A9EA5}"/>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Sheet4!$A$2:$A$8</c:f>
              <c:strCache>
                <c:ptCount val="6"/>
                <c:pt idx="0">
                  <c:v>Finance</c:v>
                </c:pt>
                <c:pt idx="1">
                  <c:v>HR</c:v>
                </c:pt>
                <c:pt idx="2">
                  <c:v>IT</c:v>
                </c:pt>
                <c:pt idx="3">
                  <c:v>Marketing</c:v>
                </c:pt>
                <c:pt idx="4">
                  <c:v>Operations</c:v>
                </c:pt>
                <c:pt idx="5">
                  <c:v>Sales</c:v>
                </c:pt>
              </c:strCache>
            </c:strRef>
          </c:cat>
          <c:val>
            <c:numRef>
              <c:f>Sheet4!$B$2:$B$8</c:f>
              <c:numCache>
                <c:formatCode>"₹"\ #,##0</c:formatCode>
                <c:ptCount val="6"/>
                <c:pt idx="0">
                  <c:v>4942264.5199999996</c:v>
                </c:pt>
                <c:pt idx="1">
                  <c:v>7551044.7000000002</c:v>
                </c:pt>
                <c:pt idx="2">
                  <c:v>7245142.3499999996</c:v>
                </c:pt>
                <c:pt idx="3">
                  <c:v>5352058.28</c:v>
                </c:pt>
                <c:pt idx="4">
                  <c:v>6200139.3099999996</c:v>
                </c:pt>
                <c:pt idx="5">
                  <c:v>7221468.4699999997</c:v>
                </c:pt>
              </c:numCache>
            </c:numRef>
          </c:val>
          <c:extLst>
            <c:ext xmlns:c16="http://schemas.microsoft.com/office/drawing/2014/chart" uri="{C3380CC4-5D6E-409C-BE32-E72D297353CC}">
              <c16:uniqueId val="{00000003-CE33-4257-ABD9-3D89E79A9EA5}"/>
            </c:ext>
          </c:extLst>
        </c:ser>
        <c:ser>
          <c:idx val="1"/>
          <c:order val="1"/>
          <c:tx>
            <c:strRef>
              <c:f>Sheet4!$C$1</c:f>
              <c:strCache>
                <c:ptCount val="1"/>
                <c:pt idx="0">
                  <c:v>Total Budget</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4-CE33-4257-ABD9-3D89E79A9EA5}"/>
              </c:ext>
            </c:extLst>
          </c:dPt>
          <c:dPt>
            <c:idx val="1"/>
            <c:invertIfNegative val="0"/>
            <c:bubble3D val="0"/>
            <c:extLst>
              <c:ext xmlns:c16="http://schemas.microsoft.com/office/drawing/2014/chart" uri="{C3380CC4-5D6E-409C-BE32-E72D297353CC}">
                <c16:uniqueId val="{00000005-CE33-4257-ABD9-3D89E79A9EA5}"/>
              </c:ext>
            </c:extLst>
          </c:dPt>
          <c:dPt>
            <c:idx val="2"/>
            <c:invertIfNegative val="0"/>
            <c:bubble3D val="0"/>
            <c:extLst>
              <c:ext xmlns:c16="http://schemas.microsoft.com/office/drawing/2014/chart" uri="{C3380CC4-5D6E-409C-BE32-E72D297353CC}">
                <c16:uniqueId val="{00000006-CE33-4257-ABD9-3D89E79A9EA5}"/>
              </c:ext>
            </c:extLst>
          </c:dPt>
          <c:dPt>
            <c:idx val="3"/>
            <c:invertIfNegative val="0"/>
            <c:bubble3D val="0"/>
            <c:extLst>
              <c:ext xmlns:c16="http://schemas.microsoft.com/office/drawing/2014/chart" uri="{C3380CC4-5D6E-409C-BE32-E72D297353CC}">
                <c16:uniqueId val="{00000007-CE33-4257-ABD9-3D89E79A9EA5}"/>
              </c:ext>
            </c:extLst>
          </c:dPt>
          <c:dPt>
            <c:idx val="4"/>
            <c:invertIfNegative val="0"/>
            <c:bubble3D val="0"/>
            <c:extLst>
              <c:ext xmlns:c16="http://schemas.microsoft.com/office/drawing/2014/chart" uri="{C3380CC4-5D6E-409C-BE32-E72D297353CC}">
                <c16:uniqueId val="{00000008-CE33-4257-ABD9-3D89E79A9EA5}"/>
              </c:ext>
            </c:extLst>
          </c:dPt>
          <c:dPt>
            <c:idx val="5"/>
            <c:invertIfNegative val="0"/>
            <c:bubble3D val="0"/>
            <c:extLst>
              <c:ext xmlns:c16="http://schemas.microsoft.com/office/drawing/2014/chart" uri="{C3380CC4-5D6E-409C-BE32-E72D297353CC}">
                <c16:uniqueId val="{00000009-CE33-4257-ABD9-3D89E79A9EA5}"/>
              </c:ext>
            </c:extLst>
          </c:dPt>
          <c:dLbls>
            <c:dLbl>
              <c:idx val="0"/>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812281907924608"/>
                      <c:h val="0.22070975503062118"/>
                    </c:manualLayout>
                  </c15:layout>
                </c:ext>
                <c:ext xmlns:c16="http://schemas.microsoft.com/office/drawing/2014/chart" uri="{C3380CC4-5D6E-409C-BE32-E72D297353CC}">
                  <c16:uniqueId val="{00000004-CE33-4257-ABD9-3D89E79A9EA5}"/>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17713984269264532"/>
                      <c:h val="0.21608012540099153"/>
                    </c:manualLayout>
                  </c15:layout>
                </c:ext>
                <c:ext xmlns:c16="http://schemas.microsoft.com/office/drawing/2014/chart" uri="{C3380CC4-5D6E-409C-BE32-E72D297353CC}">
                  <c16:uniqueId val="{00000005-CE33-4257-ABD9-3D89E79A9EA5}"/>
                </c:ext>
              </c:extLst>
            </c:dLbl>
            <c:dLbl>
              <c:idx val="2"/>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36005136919665"/>
                      <c:h val="0.22070975503062118"/>
                    </c:manualLayout>
                  </c15:layout>
                </c:ext>
                <c:ext xmlns:c16="http://schemas.microsoft.com/office/drawing/2014/chart" uri="{C3380CC4-5D6E-409C-BE32-E72D297353CC}">
                  <c16:uniqueId val="{00000006-CE33-4257-ABD9-3D89E79A9EA5}"/>
                </c:ext>
              </c:extLst>
            </c:dLbl>
            <c:dLbl>
              <c:idx val="3"/>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39409859599508"/>
                      <c:h val="0.22070975503062118"/>
                    </c:manualLayout>
                  </c15:layout>
                </c:ext>
                <c:ext xmlns:c16="http://schemas.microsoft.com/office/drawing/2014/chart" uri="{C3380CC4-5D6E-409C-BE32-E72D297353CC}">
                  <c16:uniqueId val="{00000007-CE33-4257-ABD9-3D89E79A9EA5}"/>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16615686630604451"/>
                      <c:h val="0.21608012540099153"/>
                    </c:manualLayout>
                  </c15:layout>
                </c:ext>
                <c:ext xmlns:c16="http://schemas.microsoft.com/office/drawing/2014/chart" uri="{C3380CC4-5D6E-409C-BE32-E72D297353CC}">
                  <c16:uniqueId val="{00000008-CE33-4257-ABD9-3D89E79A9EA5}"/>
                </c:ext>
              </c:extLst>
            </c:dLbl>
            <c:dLbl>
              <c:idx val="5"/>
              <c:layout>
                <c:manualLayout>
                  <c:x val="3.7067545304777481E-2"/>
                  <c:y val="-2.3148148148148112E-3"/>
                </c:manualLayout>
              </c:layout>
              <c:spPr>
                <a:noFill/>
                <a:ln>
                  <a:noFill/>
                </a:ln>
                <a:effectLst/>
              </c:spPr>
              <c:txPr>
                <a:bodyPr rot="-1080000" spcFirstLastPara="1" vertOverflow="overflow" horzOverflow="overflow"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615686630604451"/>
                      <c:h val="0.21145049577136191"/>
                    </c:manualLayout>
                  </c15:layout>
                </c:ext>
                <c:ext xmlns:c16="http://schemas.microsoft.com/office/drawing/2014/chart" uri="{C3380CC4-5D6E-409C-BE32-E72D297353CC}">
                  <c16:uniqueId val="{00000009-CE33-4257-ABD9-3D89E79A9EA5}"/>
                </c:ext>
              </c:extLst>
            </c:dLbl>
            <c:spPr>
              <a:noFill/>
              <a:ln>
                <a:noFill/>
              </a:ln>
              <a:effectLst/>
            </c:spPr>
            <c:txPr>
              <a:bodyPr rot="-108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Sheet4!$A$2:$A$8</c:f>
              <c:strCache>
                <c:ptCount val="6"/>
                <c:pt idx="0">
                  <c:v>Finance</c:v>
                </c:pt>
                <c:pt idx="1">
                  <c:v>HR</c:v>
                </c:pt>
                <c:pt idx="2">
                  <c:v>IT</c:v>
                </c:pt>
                <c:pt idx="3">
                  <c:v>Marketing</c:v>
                </c:pt>
                <c:pt idx="4">
                  <c:v>Operations</c:v>
                </c:pt>
                <c:pt idx="5">
                  <c:v>Sales</c:v>
                </c:pt>
              </c:strCache>
            </c:strRef>
          </c:cat>
          <c:val>
            <c:numRef>
              <c:f>Sheet4!$C$2:$C$8</c:f>
              <c:numCache>
                <c:formatCode>"₹"\ #,##0</c:formatCode>
                <c:ptCount val="6"/>
                <c:pt idx="0">
                  <c:v>11308785</c:v>
                </c:pt>
                <c:pt idx="1">
                  <c:v>11308785</c:v>
                </c:pt>
                <c:pt idx="2">
                  <c:v>11308785</c:v>
                </c:pt>
                <c:pt idx="3">
                  <c:v>11308785</c:v>
                </c:pt>
                <c:pt idx="4">
                  <c:v>11308785</c:v>
                </c:pt>
                <c:pt idx="5">
                  <c:v>11308785</c:v>
                </c:pt>
              </c:numCache>
            </c:numRef>
          </c:val>
          <c:extLst>
            <c:ext xmlns:c16="http://schemas.microsoft.com/office/drawing/2014/chart" uri="{C3380CC4-5D6E-409C-BE32-E72D297353CC}">
              <c16:uniqueId val="{0000000A-CE33-4257-ABD9-3D89E79A9EA5}"/>
            </c:ext>
          </c:extLst>
        </c:ser>
        <c:dLbls>
          <c:dLblPos val="outEnd"/>
          <c:showLegendKey val="0"/>
          <c:showVal val="1"/>
          <c:showCatName val="0"/>
          <c:showSerName val="0"/>
          <c:showPercent val="0"/>
          <c:showBubbleSize val="0"/>
        </c:dLbls>
        <c:gapWidth val="219"/>
        <c:overlap val="-27"/>
        <c:axId val="502245472"/>
        <c:axId val="502247392"/>
      </c:barChart>
      <c:catAx>
        <c:axId val="50224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247392"/>
        <c:crosses val="autoZero"/>
        <c:auto val="1"/>
        <c:lblAlgn val="ctr"/>
        <c:lblOffset val="100"/>
        <c:noMultiLvlLbl val="0"/>
      </c:catAx>
      <c:valAx>
        <c:axId val="502247392"/>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24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[finance.xlsx]Sheet5!PivotTable5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a:t>
            </a:r>
            <a:r>
              <a:rPr lang="en-US" b="1" baseline="0"/>
              <a:t> BY PAYMENT METHOD</a:t>
            </a:r>
            <a:endParaRPr lang="en-US" b="1"/>
          </a:p>
        </c:rich>
      </c:tx>
      <c:layout>
        <c:manualLayout>
          <c:xMode val="edge"/>
          <c:yMode val="edge"/>
          <c:x val="3.8394094285364916E-2"/>
          <c:y val="2.49546426676367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Sheet5!$B$1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66-47A1-A46E-E50DB38319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66-47A1-A46E-E50DB38319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66-47A1-A46E-E50DB38319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566-47A1-A46E-E50DB383198B}"/>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Sheet5!$A$2:$A$6</c:f>
              <c:strCache>
                <c:ptCount val="4"/>
                <c:pt idx="0">
                  <c:v>Bank Transfer</c:v>
                </c:pt>
                <c:pt idx="1">
                  <c:v>Card</c:v>
                </c:pt>
                <c:pt idx="2">
                  <c:v>Cash</c:v>
                </c:pt>
                <c:pt idx="3">
                  <c:v>UPI</c:v>
                </c:pt>
              </c:strCache>
            </c:strRef>
          </c:cat>
          <c:val>
            <c:numRef>
              <c:f>Sheet5!$B$2:$B$6</c:f>
              <c:numCache>
                <c:formatCode>"₹"\ #,##0</c:formatCode>
                <c:ptCount val="4"/>
                <c:pt idx="0">
                  <c:v>9571935.8300000001</c:v>
                </c:pt>
                <c:pt idx="1">
                  <c:v>10551196.619999999</c:v>
                </c:pt>
                <c:pt idx="2">
                  <c:v>10302138.890000001</c:v>
                </c:pt>
                <c:pt idx="3">
                  <c:v>8086846.29</c:v>
                </c:pt>
              </c:numCache>
            </c:numRef>
          </c:val>
          <c:extLst>
            <c:ext xmlns:c16="http://schemas.microsoft.com/office/drawing/2014/chart" uri="{C3380CC4-5D6E-409C-BE32-E72D297353CC}">
              <c16:uniqueId val="{00000008-C566-47A1-A46E-E50DB383198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[finance.xlsx]Sheet2!PivotTable2</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600" b="1" i="0" u="none" strike="noStrike" kern="1200" cap="all" spc="100" normalizeH="0" baseline="0">
                <a:solidFill>
                  <a:sysClr val="window" lastClr="FFFFFF"/>
                </a:solidFill>
              </a:rPr>
              <a:t>REVENUE</a:t>
            </a:r>
            <a:r>
              <a:rPr lang="en-US"/>
              <a:t> </a:t>
            </a:r>
            <a:r>
              <a:rPr lang="en-US" sz="1600"/>
              <a:t>BY</a:t>
            </a:r>
            <a:r>
              <a:rPr lang="en-US"/>
              <a:t> </a:t>
            </a:r>
            <a:r>
              <a:rPr lang="en-US" sz="1600" b="1" i="0" u="none" strike="noStrike" kern="1200" cap="all" spc="100" normalizeH="0" baseline="0">
                <a:solidFill>
                  <a:sysClr val="window" lastClr="FFFFFF"/>
                </a:solidFill>
              </a:rPr>
              <a:t>MONTH</a:t>
            </a:r>
            <a:r>
              <a:rPr lang="en-US"/>
              <a:t> </a:t>
            </a:r>
          </a:p>
        </c:rich>
      </c:tx>
      <c:layout>
        <c:manualLayout>
          <c:xMode val="edge"/>
          <c:yMode val="edge"/>
          <c:x val="3.6086951568407265E-2"/>
          <c:y val="2.941678899534137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Sheet2!$B$2:$B$14</c:f>
              <c:numCache>
                <c:formatCode>"₹"\ #,##0</c:formatCode>
                <c:ptCount val="12"/>
                <c:pt idx="0">
                  <c:v>3612937.23</c:v>
                </c:pt>
                <c:pt idx="1">
                  <c:v>2269783.63</c:v>
                </c:pt>
                <c:pt idx="2">
                  <c:v>2994128.89</c:v>
                </c:pt>
                <c:pt idx="3">
                  <c:v>2491736.9</c:v>
                </c:pt>
                <c:pt idx="4">
                  <c:v>5332404.8899999997</c:v>
                </c:pt>
                <c:pt idx="5">
                  <c:v>2744300.09</c:v>
                </c:pt>
                <c:pt idx="6">
                  <c:v>2298200.36</c:v>
                </c:pt>
                <c:pt idx="7">
                  <c:v>3106883.41</c:v>
                </c:pt>
                <c:pt idx="8">
                  <c:v>4964932.24</c:v>
                </c:pt>
                <c:pt idx="9">
                  <c:v>2813118.71</c:v>
                </c:pt>
                <c:pt idx="10">
                  <c:v>2944098.28</c:v>
                </c:pt>
                <c:pt idx="11">
                  <c:v>1938216.73</c:v>
                </c:pt>
              </c:numCache>
            </c:numRef>
          </c:val>
          <c:smooth val="0"/>
          <c:extLst>
            <c:ext xmlns:c16="http://schemas.microsoft.com/office/drawing/2014/chart" uri="{C3380CC4-5D6E-409C-BE32-E72D297353CC}">
              <c16:uniqueId val="{00000000-47E2-45B8-82C5-AD72B62EAD24}"/>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44519631"/>
        <c:axId val="944523471"/>
      </c:lineChart>
      <c:catAx>
        <c:axId val="944519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944523471"/>
        <c:crosses val="autoZero"/>
        <c:auto val="1"/>
        <c:lblAlgn val="ctr"/>
        <c:lblOffset val="100"/>
        <c:noMultiLvlLbl val="0"/>
      </c:catAx>
      <c:valAx>
        <c:axId val="944523471"/>
        <c:scaling>
          <c:orientation val="minMax"/>
        </c:scaling>
        <c:delete val="1"/>
        <c:axPos val="l"/>
        <c:numFmt formatCode="&quot;₹&quot;\ #,##0" sourceLinked="1"/>
        <c:majorTickMark val="none"/>
        <c:minorTickMark val="none"/>
        <c:tickLblPos val="nextTo"/>
        <c:crossAx val="94451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137160</xdr:colOff>
      <xdr:row>6</xdr:row>
      <xdr:rowOff>171450</xdr:rowOff>
    </xdr:from>
    <xdr:to>
      <xdr:col>10</xdr:col>
      <xdr:colOff>228600</xdr:colOff>
      <xdr:row>21</xdr:row>
      <xdr:rowOff>171450</xdr:rowOff>
    </xdr:to>
    <xdr:graphicFrame macro="">
      <xdr:nvGraphicFramePr>
        <xdr:cNvPr id="2" name="Chart 1">
          <a:extLst>
            <a:ext uri="{FF2B5EF4-FFF2-40B4-BE49-F238E27FC236}">
              <a16:creationId xmlns:a16="http://schemas.microsoft.com/office/drawing/2014/main" id="{7BCB22EA-E803-54C9-48B8-C357908CCA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5</xdr:row>
      <xdr:rowOff>57150</xdr:rowOff>
    </xdr:from>
    <xdr:to>
      <xdr:col>9</xdr:col>
      <xdr:colOff>457200</xdr:colOff>
      <xdr:row>20</xdr:row>
      <xdr:rowOff>57150</xdr:rowOff>
    </xdr:to>
    <xdr:graphicFrame macro="">
      <xdr:nvGraphicFramePr>
        <xdr:cNvPr id="2" name="Chart 1">
          <a:extLst>
            <a:ext uri="{FF2B5EF4-FFF2-40B4-BE49-F238E27FC236}">
              <a16:creationId xmlns:a16="http://schemas.microsoft.com/office/drawing/2014/main" id="{4C583F2C-E0EC-F612-F4B6-007614563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8</xdr:row>
      <xdr:rowOff>110490</xdr:rowOff>
    </xdr:from>
    <xdr:to>
      <xdr:col>6</xdr:col>
      <xdr:colOff>312420</xdr:colOff>
      <xdr:row>23</xdr:row>
      <xdr:rowOff>110490</xdr:rowOff>
    </xdr:to>
    <xdr:graphicFrame macro="">
      <xdr:nvGraphicFramePr>
        <xdr:cNvPr id="2" name="Chart 1">
          <a:extLst>
            <a:ext uri="{FF2B5EF4-FFF2-40B4-BE49-F238E27FC236}">
              <a16:creationId xmlns:a16="http://schemas.microsoft.com/office/drawing/2014/main" id="{6568833C-60E1-40A2-9376-F71852193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76200</xdr:colOff>
      <xdr:row>7</xdr:row>
      <xdr:rowOff>179070</xdr:rowOff>
    </xdr:from>
    <xdr:to>
      <xdr:col>6</xdr:col>
      <xdr:colOff>510540</xdr:colOff>
      <xdr:row>22</xdr:row>
      <xdr:rowOff>179070</xdr:rowOff>
    </xdr:to>
    <xdr:graphicFrame macro="">
      <xdr:nvGraphicFramePr>
        <xdr:cNvPr id="2" name="Chart 1">
          <a:extLst>
            <a:ext uri="{FF2B5EF4-FFF2-40B4-BE49-F238E27FC236}">
              <a16:creationId xmlns:a16="http://schemas.microsoft.com/office/drawing/2014/main" id="{B13C3C65-ECAE-EE6F-2EA5-24192C21A1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99060</xdr:colOff>
      <xdr:row>0</xdr:row>
      <xdr:rowOff>160020</xdr:rowOff>
    </xdr:from>
    <xdr:to>
      <xdr:col>21</xdr:col>
      <xdr:colOff>69272</xdr:colOff>
      <xdr:row>4</xdr:row>
      <xdr:rowOff>121920</xdr:rowOff>
    </xdr:to>
    <xdr:sp macro="" textlink="">
      <xdr:nvSpPr>
        <xdr:cNvPr id="2" name="Rectangle: Rounded Corners 1">
          <a:extLst>
            <a:ext uri="{FF2B5EF4-FFF2-40B4-BE49-F238E27FC236}">
              <a16:creationId xmlns:a16="http://schemas.microsoft.com/office/drawing/2014/main" id="{306831A5-DCD0-C2D9-334B-6F691F487FB8}"/>
            </a:ext>
          </a:extLst>
        </xdr:cNvPr>
        <xdr:cNvSpPr/>
      </xdr:nvSpPr>
      <xdr:spPr>
        <a:xfrm>
          <a:off x="99060" y="160020"/>
          <a:ext cx="12706498" cy="70834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4</xdr:col>
      <xdr:colOff>425512</xdr:colOff>
      <xdr:row>1</xdr:row>
      <xdr:rowOff>51474</xdr:rowOff>
    </xdr:from>
    <xdr:to>
      <xdr:col>16</xdr:col>
      <xdr:colOff>349311</xdr:colOff>
      <xdr:row>4</xdr:row>
      <xdr:rowOff>43854</xdr:rowOff>
    </xdr:to>
    <xdr:sp macro="" textlink="">
      <xdr:nvSpPr>
        <xdr:cNvPr id="3" name="TextBox 2">
          <a:extLst>
            <a:ext uri="{FF2B5EF4-FFF2-40B4-BE49-F238E27FC236}">
              <a16:creationId xmlns:a16="http://schemas.microsoft.com/office/drawing/2014/main" id="{7B7CCA02-1F4E-CE4A-8576-0A4CC9694676}"/>
            </a:ext>
          </a:extLst>
        </xdr:cNvPr>
        <xdr:cNvSpPr txBox="1"/>
      </xdr:nvSpPr>
      <xdr:spPr>
        <a:xfrm>
          <a:off x="2851471" y="238086"/>
          <a:ext cx="7201677" cy="5522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accent1">
                  <a:lumMod val="50000"/>
                </a:schemeClr>
              </a:solidFill>
            </a:rPr>
            <a:t>Finance Performance Dashboard</a:t>
          </a:r>
        </a:p>
      </xdr:txBody>
    </xdr:sp>
    <xdr:clientData/>
  </xdr:twoCellAnchor>
  <xdr:twoCellAnchor>
    <xdr:from>
      <xdr:col>0</xdr:col>
      <xdr:colOff>97278</xdr:colOff>
      <xdr:row>6</xdr:row>
      <xdr:rowOff>30275</xdr:rowOff>
    </xdr:from>
    <xdr:to>
      <xdr:col>5</xdr:col>
      <xdr:colOff>124829</xdr:colOff>
      <xdr:row>11</xdr:row>
      <xdr:rowOff>63006</xdr:rowOff>
    </xdr:to>
    <xdr:grpSp>
      <xdr:nvGrpSpPr>
        <xdr:cNvPr id="49" name="Group 48">
          <a:extLst>
            <a:ext uri="{FF2B5EF4-FFF2-40B4-BE49-F238E27FC236}">
              <a16:creationId xmlns:a16="http://schemas.microsoft.com/office/drawing/2014/main" id="{ACB099DF-0997-E858-5F80-AEFA3411A754}"/>
            </a:ext>
          </a:extLst>
        </xdr:cNvPr>
        <xdr:cNvGrpSpPr/>
      </xdr:nvGrpSpPr>
      <xdr:grpSpPr>
        <a:xfrm>
          <a:off x="97278" y="1151709"/>
          <a:ext cx="3046796" cy="967259"/>
          <a:chOff x="97279" y="1103295"/>
          <a:chExt cx="2885495" cy="965793"/>
        </a:xfrm>
      </xdr:grpSpPr>
      <xdr:sp macro="" textlink="">
        <xdr:nvSpPr>
          <xdr:cNvPr id="4" name="Rectangle: Rounded Corners 3">
            <a:extLst>
              <a:ext uri="{FF2B5EF4-FFF2-40B4-BE49-F238E27FC236}">
                <a16:creationId xmlns:a16="http://schemas.microsoft.com/office/drawing/2014/main" id="{550ABFE7-9DB0-8B1E-6A1C-8115E70CA9E7}"/>
              </a:ext>
            </a:extLst>
          </xdr:cNvPr>
          <xdr:cNvSpPr/>
        </xdr:nvSpPr>
        <xdr:spPr>
          <a:xfrm>
            <a:off x="113574" y="1103296"/>
            <a:ext cx="2869200" cy="96565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59E0E401-F640-3BA9-2565-0E83A2C74075}"/>
              </a:ext>
            </a:extLst>
          </xdr:cNvPr>
          <xdr:cNvSpPr/>
        </xdr:nvSpPr>
        <xdr:spPr>
          <a:xfrm>
            <a:off x="97279" y="1103295"/>
            <a:ext cx="891452" cy="965793"/>
          </a:xfrm>
          <a:prstGeom prst="roundRect">
            <a:avLst>
              <a:gd name="adj" fmla="val 22789"/>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B4B3C029-09AC-F285-CD4B-7EF726ACFD3C}"/>
              </a:ext>
            </a:extLst>
          </xdr:cNvPr>
          <xdr:cNvSpPr txBox="1"/>
        </xdr:nvSpPr>
        <xdr:spPr>
          <a:xfrm>
            <a:off x="1078374" y="1180629"/>
            <a:ext cx="1598624" cy="3784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REVENUE</a:t>
            </a:r>
          </a:p>
        </xdr:txBody>
      </xdr:sp>
      <xdr:sp macro="" textlink="Sheet1!B2">
        <xdr:nvSpPr>
          <xdr:cNvPr id="7" name="TextBox 6">
            <a:extLst>
              <a:ext uri="{FF2B5EF4-FFF2-40B4-BE49-F238E27FC236}">
                <a16:creationId xmlns:a16="http://schemas.microsoft.com/office/drawing/2014/main" id="{A0AF1C85-0ED8-8027-4517-A701AC9C46E2}"/>
              </a:ext>
            </a:extLst>
          </xdr:cNvPr>
          <xdr:cNvSpPr txBox="1"/>
        </xdr:nvSpPr>
        <xdr:spPr>
          <a:xfrm>
            <a:off x="1070225" y="1586126"/>
            <a:ext cx="1598624" cy="3784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278D58D-BAD1-4879-87A4-92E16670CB34}" type="TxLink">
              <a:rPr lang="en-US" sz="1600" b="1" i="0" u="none" strike="noStrike">
                <a:solidFill>
                  <a:srgbClr val="000000"/>
                </a:solidFill>
                <a:latin typeface="Aptos Narrow"/>
              </a:rPr>
              <a:pPr algn="ctr"/>
              <a:t>₹ 3,75,10,741</a:t>
            </a:fld>
            <a:endParaRPr lang="en-IN" sz="1600" b="1"/>
          </a:p>
        </xdr:txBody>
      </xdr:sp>
    </xdr:grpSp>
    <xdr:clientData/>
  </xdr:twoCellAnchor>
  <xdr:twoCellAnchor>
    <xdr:from>
      <xdr:col>5</xdr:col>
      <xdr:colOff>283174</xdr:colOff>
      <xdr:row>6</xdr:row>
      <xdr:rowOff>30275</xdr:rowOff>
    </xdr:from>
    <xdr:to>
      <xdr:col>10</xdr:col>
      <xdr:colOff>310725</xdr:colOff>
      <xdr:row>11</xdr:row>
      <xdr:rowOff>63006</xdr:rowOff>
    </xdr:to>
    <xdr:grpSp>
      <xdr:nvGrpSpPr>
        <xdr:cNvPr id="48" name="Group 47">
          <a:extLst>
            <a:ext uri="{FF2B5EF4-FFF2-40B4-BE49-F238E27FC236}">
              <a16:creationId xmlns:a16="http://schemas.microsoft.com/office/drawing/2014/main" id="{FB5E6CA6-C64B-A667-AB8D-4DFAFAFCABB8}"/>
            </a:ext>
          </a:extLst>
        </xdr:cNvPr>
        <xdr:cNvGrpSpPr/>
      </xdr:nvGrpSpPr>
      <xdr:grpSpPr>
        <a:xfrm>
          <a:off x="3302419" y="1151709"/>
          <a:ext cx="3046797" cy="967259"/>
          <a:chOff x="2758323" y="1103295"/>
          <a:chExt cx="2885495" cy="965793"/>
        </a:xfrm>
      </xdr:grpSpPr>
      <xdr:sp macro="" textlink="">
        <xdr:nvSpPr>
          <xdr:cNvPr id="15" name="Rectangle: Rounded Corners 14">
            <a:extLst>
              <a:ext uri="{FF2B5EF4-FFF2-40B4-BE49-F238E27FC236}">
                <a16:creationId xmlns:a16="http://schemas.microsoft.com/office/drawing/2014/main" id="{C014FA0C-DA31-7114-92AF-28F82FFF4438}"/>
              </a:ext>
            </a:extLst>
          </xdr:cNvPr>
          <xdr:cNvSpPr/>
        </xdr:nvSpPr>
        <xdr:spPr>
          <a:xfrm>
            <a:off x="2774618" y="1103296"/>
            <a:ext cx="2869200" cy="96565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7A32B32F-6827-EDFB-8C52-7FFC9BAA6B62}"/>
              </a:ext>
            </a:extLst>
          </xdr:cNvPr>
          <xdr:cNvSpPr/>
        </xdr:nvSpPr>
        <xdr:spPr>
          <a:xfrm>
            <a:off x="2758323" y="1103295"/>
            <a:ext cx="886460" cy="965793"/>
          </a:xfrm>
          <a:prstGeom prst="roundRect">
            <a:avLst>
              <a:gd name="adj" fmla="val 22789"/>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2F24E5F4-BC2B-0023-3357-BDF259AE5D85}"/>
              </a:ext>
            </a:extLst>
          </xdr:cNvPr>
          <xdr:cNvSpPr txBox="1"/>
        </xdr:nvSpPr>
        <xdr:spPr>
          <a:xfrm>
            <a:off x="3734426" y="1180629"/>
            <a:ext cx="1603616" cy="3784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EXPENSE</a:t>
            </a:r>
          </a:p>
        </xdr:txBody>
      </xdr:sp>
      <xdr:sp macro="" textlink="Sheet1!B3">
        <xdr:nvSpPr>
          <xdr:cNvPr id="18" name="TextBox 17">
            <a:extLst>
              <a:ext uri="{FF2B5EF4-FFF2-40B4-BE49-F238E27FC236}">
                <a16:creationId xmlns:a16="http://schemas.microsoft.com/office/drawing/2014/main" id="{A069D93D-EFE9-488E-2178-218D92C8ABF2}"/>
              </a:ext>
            </a:extLst>
          </xdr:cNvPr>
          <xdr:cNvSpPr txBox="1"/>
        </xdr:nvSpPr>
        <xdr:spPr>
          <a:xfrm>
            <a:off x="3726277" y="1586126"/>
            <a:ext cx="1603616" cy="3784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FC34ED-1A37-48AE-80F1-AA69EC938E29}" type="TxLink">
              <a:rPr lang="en-US" sz="1600" b="1" i="0" u="none" strike="noStrike">
                <a:solidFill>
                  <a:srgbClr val="000000"/>
                </a:solidFill>
                <a:latin typeface="Aptos Narrow"/>
              </a:rPr>
              <a:pPr algn="ctr"/>
              <a:t>₹ 3,85,12,118</a:t>
            </a:fld>
            <a:endParaRPr lang="en-IN" sz="2400" b="1"/>
          </a:p>
        </xdr:txBody>
      </xdr:sp>
    </xdr:grpSp>
    <xdr:clientData/>
  </xdr:twoCellAnchor>
  <xdr:twoCellAnchor>
    <xdr:from>
      <xdr:col>10</xdr:col>
      <xdr:colOff>469070</xdr:colOff>
      <xdr:row>6</xdr:row>
      <xdr:rowOff>30275</xdr:rowOff>
    </xdr:from>
    <xdr:to>
      <xdr:col>15</xdr:col>
      <xdr:colOff>496621</xdr:colOff>
      <xdr:row>11</xdr:row>
      <xdr:rowOff>63006</xdr:rowOff>
    </xdr:to>
    <xdr:grpSp>
      <xdr:nvGrpSpPr>
        <xdr:cNvPr id="47" name="Group 46">
          <a:extLst>
            <a:ext uri="{FF2B5EF4-FFF2-40B4-BE49-F238E27FC236}">
              <a16:creationId xmlns:a16="http://schemas.microsoft.com/office/drawing/2014/main" id="{48959642-C339-7E8C-538E-01BDD19607F7}"/>
            </a:ext>
          </a:extLst>
        </xdr:cNvPr>
        <xdr:cNvGrpSpPr/>
      </xdr:nvGrpSpPr>
      <xdr:grpSpPr>
        <a:xfrm>
          <a:off x="6507561" y="1151709"/>
          <a:ext cx="3046796" cy="967259"/>
          <a:chOff x="5435580" y="1103295"/>
          <a:chExt cx="2885517" cy="965793"/>
        </a:xfrm>
      </xdr:grpSpPr>
      <xdr:sp macro="" textlink="">
        <xdr:nvSpPr>
          <xdr:cNvPr id="20" name="Rectangle: Rounded Corners 19">
            <a:extLst>
              <a:ext uri="{FF2B5EF4-FFF2-40B4-BE49-F238E27FC236}">
                <a16:creationId xmlns:a16="http://schemas.microsoft.com/office/drawing/2014/main" id="{8FEFA9C8-E731-3CC5-69B3-600F976C6D3F}"/>
              </a:ext>
            </a:extLst>
          </xdr:cNvPr>
          <xdr:cNvSpPr/>
        </xdr:nvSpPr>
        <xdr:spPr>
          <a:xfrm>
            <a:off x="5451897" y="1103296"/>
            <a:ext cx="2869200" cy="96565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3CD42782-BBC1-475E-F33E-24A0DC791EB5}"/>
              </a:ext>
            </a:extLst>
          </xdr:cNvPr>
          <xdr:cNvSpPr/>
        </xdr:nvSpPr>
        <xdr:spPr>
          <a:xfrm>
            <a:off x="5435580" y="1103295"/>
            <a:ext cx="887646" cy="965793"/>
          </a:xfrm>
          <a:prstGeom prst="roundRect">
            <a:avLst>
              <a:gd name="adj" fmla="val 22789"/>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49EBF0F5-6242-AF0C-DA52-BD1D74B5BA24}"/>
              </a:ext>
            </a:extLst>
          </xdr:cNvPr>
          <xdr:cNvSpPr txBox="1"/>
        </xdr:nvSpPr>
        <xdr:spPr>
          <a:xfrm>
            <a:off x="6412988" y="1180629"/>
            <a:ext cx="1600759" cy="3784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NET PROFIT</a:t>
            </a:r>
          </a:p>
        </xdr:txBody>
      </xdr:sp>
      <xdr:sp macro="" textlink="Sheet1!B4">
        <xdr:nvSpPr>
          <xdr:cNvPr id="23" name="TextBox 22">
            <a:extLst>
              <a:ext uri="{FF2B5EF4-FFF2-40B4-BE49-F238E27FC236}">
                <a16:creationId xmlns:a16="http://schemas.microsoft.com/office/drawing/2014/main" id="{A88E4EFE-E38E-370D-64C4-CF8E42B625D5}"/>
              </a:ext>
            </a:extLst>
          </xdr:cNvPr>
          <xdr:cNvSpPr txBox="1"/>
        </xdr:nvSpPr>
        <xdr:spPr>
          <a:xfrm>
            <a:off x="6404828" y="1586126"/>
            <a:ext cx="1600759" cy="3784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D672E64-CCBF-48B1-B75F-B8EE44130A0A}" type="TxLink">
              <a:rPr lang="en-US" sz="1600" b="1" i="0" u="none" strike="noStrike">
                <a:solidFill>
                  <a:srgbClr val="000000"/>
                </a:solidFill>
                <a:latin typeface="Aptos Narrow"/>
              </a:rPr>
              <a:pPr algn="ctr"/>
              <a:t>-₹ 10,01,376</a:t>
            </a:fld>
            <a:endParaRPr lang="en-IN" sz="2400" b="1"/>
          </a:p>
        </xdr:txBody>
      </xdr:sp>
    </xdr:grpSp>
    <xdr:clientData/>
  </xdr:twoCellAnchor>
  <xdr:twoCellAnchor>
    <xdr:from>
      <xdr:col>16</xdr:col>
      <xdr:colOff>48476</xdr:colOff>
      <xdr:row>6</xdr:row>
      <xdr:rowOff>30275</xdr:rowOff>
    </xdr:from>
    <xdr:to>
      <xdr:col>21</xdr:col>
      <xdr:colOff>76027</xdr:colOff>
      <xdr:row>11</xdr:row>
      <xdr:rowOff>63006</xdr:rowOff>
    </xdr:to>
    <xdr:grpSp>
      <xdr:nvGrpSpPr>
        <xdr:cNvPr id="50" name="Group 49">
          <a:extLst>
            <a:ext uri="{FF2B5EF4-FFF2-40B4-BE49-F238E27FC236}">
              <a16:creationId xmlns:a16="http://schemas.microsoft.com/office/drawing/2014/main" id="{2FD64A66-AA01-3F50-3792-9D50D4D2D5A6}"/>
            </a:ext>
          </a:extLst>
        </xdr:cNvPr>
        <xdr:cNvGrpSpPr/>
      </xdr:nvGrpSpPr>
      <xdr:grpSpPr>
        <a:xfrm>
          <a:off x="9710061" y="1151709"/>
          <a:ext cx="3046796" cy="967259"/>
          <a:chOff x="9892272" y="1103295"/>
          <a:chExt cx="2886530" cy="965793"/>
        </a:xfrm>
      </xdr:grpSpPr>
      <xdr:sp macro="" textlink="">
        <xdr:nvSpPr>
          <xdr:cNvPr id="25" name="Rectangle: Rounded Corners 24">
            <a:extLst>
              <a:ext uri="{FF2B5EF4-FFF2-40B4-BE49-F238E27FC236}">
                <a16:creationId xmlns:a16="http://schemas.microsoft.com/office/drawing/2014/main" id="{B232A870-A84D-B59B-D279-C3DDEE96FD78}"/>
              </a:ext>
            </a:extLst>
          </xdr:cNvPr>
          <xdr:cNvSpPr/>
        </xdr:nvSpPr>
        <xdr:spPr>
          <a:xfrm>
            <a:off x="9908580" y="1103296"/>
            <a:ext cx="2870222" cy="96565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Rounded Corners 25">
            <a:extLst>
              <a:ext uri="{FF2B5EF4-FFF2-40B4-BE49-F238E27FC236}">
                <a16:creationId xmlns:a16="http://schemas.microsoft.com/office/drawing/2014/main" id="{5A4663AB-992A-EDEC-71F1-1A86DE81BA60}"/>
              </a:ext>
            </a:extLst>
          </xdr:cNvPr>
          <xdr:cNvSpPr/>
        </xdr:nvSpPr>
        <xdr:spPr>
          <a:xfrm>
            <a:off x="9892272" y="1103295"/>
            <a:ext cx="892105" cy="965793"/>
          </a:xfrm>
          <a:prstGeom prst="roundRect">
            <a:avLst>
              <a:gd name="adj" fmla="val 22789"/>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10715445-9BA2-2319-AEFF-9F796D6BF4D5}"/>
              </a:ext>
            </a:extLst>
          </xdr:cNvPr>
          <xdr:cNvSpPr txBox="1"/>
        </xdr:nvSpPr>
        <xdr:spPr>
          <a:xfrm>
            <a:off x="10874086" y="1180629"/>
            <a:ext cx="1847628" cy="3784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BUDGET VARIANCE</a:t>
            </a:r>
          </a:p>
        </xdr:txBody>
      </xdr:sp>
      <xdr:sp macro="" textlink="Sheet1!B6">
        <xdr:nvSpPr>
          <xdr:cNvPr id="28" name="TextBox 27">
            <a:extLst>
              <a:ext uri="{FF2B5EF4-FFF2-40B4-BE49-F238E27FC236}">
                <a16:creationId xmlns:a16="http://schemas.microsoft.com/office/drawing/2014/main" id="{4074C575-5108-6E9C-E348-18EF7CD890E6}"/>
              </a:ext>
            </a:extLst>
          </xdr:cNvPr>
          <xdr:cNvSpPr txBox="1"/>
        </xdr:nvSpPr>
        <xdr:spPr>
          <a:xfrm>
            <a:off x="10958806" y="1586126"/>
            <a:ext cx="1604795" cy="3784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875C80-9845-4682-9A04-97CDD44C26FC}" type="TxLink">
              <a:rPr lang="en-US" sz="1600" b="1" i="0" u="none" strike="noStrike">
                <a:solidFill>
                  <a:srgbClr val="000000"/>
                </a:solidFill>
                <a:latin typeface="Aptos Narrow"/>
              </a:rPr>
              <a:pPr algn="ctr"/>
              <a:t>₹ 2,72,03,333</a:t>
            </a:fld>
            <a:endParaRPr lang="en-IN" sz="2400" b="1"/>
          </a:p>
        </xdr:txBody>
      </xdr:sp>
    </xdr:grpSp>
    <xdr:clientData/>
  </xdr:twoCellAnchor>
  <xdr:twoCellAnchor>
    <xdr:from>
      <xdr:col>12</xdr:col>
      <xdr:colOff>554823</xdr:colOff>
      <xdr:row>30</xdr:row>
      <xdr:rowOff>107698</xdr:rowOff>
    </xdr:from>
    <xdr:to>
      <xdr:col>21</xdr:col>
      <xdr:colOff>27961</xdr:colOff>
      <xdr:row>49</xdr:row>
      <xdr:rowOff>124408</xdr:rowOff>
    </xdr:to>
    <xdr:graphicFrame macro="">
      <xdr:nvGraphicFramePr>
        <xdr:cNvPr id="34" name="Chart 33">
          <a:extLst>
            <a:ext uri="{FF2B5EF4-FFF2-40B4-BE49-F238E27FC236}">
              <a16:creationId xmlns:a16="http://schemas.microsoft.com/office/drawing/2014/main" id="{D451D3E0-D801-4A7A-90B2-9AEC213C2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554060</xdr:colOff>
      <xdr:row>30</xdr:row>
      <xdr:rowOff>107698</xdr:rowOff>
    </xdr:from>
    <xdr:to>
      <xdr:col>12</xdr:col>
      <xdr:colOff>462197</xdr:colOff>
      <xdr:row>49</xdr:row>
      <xdr:rowOff>124408</xdr:rowOff>
    </xdr:to>
    <xdr:graphicFrame macro="">
      <xdr:nvGraphicFramePr>
        <xdr:cNvPr id="35" name="Chart 34">
          <a:extLst>
            <a:ext uri="{FF2B5EF4-FFF2-40B4-BE49-F238E27FC236}">
              <a16:creationId xmlns:a16="http://schemas.microsoft.com/office/drawing/2014/main" id="{5F5EC4DD-D0CC-41F3-BB9A-0F4642C5A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390127</xdr:colOff>
      <xdr:row>12</xdr:row>
      <xdr:rowOff>167332</xdr:rowOff>
    </xdr:from>
    <xdr:to>
      <xdr:col>21</xdr:col>
      <xdr:colOff>27961</xdr:colOff>
      <xdr:row>29</xdr:row>
      <xdr:rowOff>155724</xdr:rowOff>
    </xdr:to>
    <xdr:graphicFrame macro="">
      <xdr:nvGraphicFramePr>
        <xdr:cNvPr id="36" name="Chart 35">
          <a:extLst>
            <a:ext uri="{FF2B5EF4-FFF2-40B4-BE49-F238E27FC236}">
              <a16:creationId xmlns:a16="http://schemas.microsoft.com/office/drawing/2014/main" id="{D401D60A-D19B-4C0B-97F0-7E106031D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156532</xdr:colOff>
      <xdr:row>18</xdr:row>
      <xdr:rowOff>51660</xdr:rowOff>
    </xdr:from>
    <xdr:to>
      <xdr:col>3</xdr:col>
      <xdr:colOff>373582</xdr:colOff>
      <xdr:row>29</xdr:row>
      <xdr:rowOff>163285</xdr:rowOff>
    </xdr:to>
    <mc:AlternateContent xmlns:mc="http://schemas.openxmlformats.org/markup-compatibility/2006" xmlns:a14="http://schemas.microsoft.com/office/drawing/2010/main">
      <mc:Choice Requires="a14">
        <xdr:graphicFrame macro="">
          <xdr:nvGraphicFramePr>
            <xdr:cNvPr id="37" name="Department 1">
              <a:extLst>
                <a:ext uri="{FF2B5EF4-FFF2-40B4-BE49-F238E27FC236}">
                  <a16:creationId xmlns:a16="http://schemas.microsoft.com/office/drawing/2014/main" id="{1558FCFE-37A1-376E-2F39-FABF70BB560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6532" y="3410680"/>
              <a:ext cx="2036519" cy="2164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145811</xdr:colOff>
      <xdr:row>12</xdr:row>
      <xdr:rowOff>167253</xdr:rowOff>
    </xdr:from>
    <xdr:to>
      <xdr:col>3</xdr:col>
      <xdr:colOff>362861</xdr:colOff>
      <xdr:row>18</xdr:row>
      <xdr:rowOff>1</xdr:rowOff>
    </xdr:to>
    <mc:AlternateContent xmlns:mc="http://schemas.openxmlformats.org/markup-compatibility/2006" xmlns:a14="http://schemas.microsoft.com/office/drawing/2010/main">
      <mc:Choice Requires="a14">
        <xdr:graphicFrame macro="">
          <xdr:nvGraphicFramePr>
            <xdr:cNvPr id="41" name="Payment_Mode">
              <a:extLst>
                <a:ext uri="{FF2B5EF4-FFF2-40B4-BE49-F238E27FC236}">
                  <a16:creationId xmlns:a16="http://schemas.microsoft.com/office/drawing/2014/main" id="{E5C0D11C-CA90-5CCF-E5D4-A0DA8B044132}"/>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45811" y="2406600"/>
              <a:ext cx="2036519" cy="952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571499</xdr:colOff>
      <xdr:row>12</xdr:row>
      <xdr:rowOff>166772</xdr:rowOff>
    </xdr:from>
    <xdr:to>
      <xdr:col>13</xdr:col>
      <xdr:colOff>299803</xdr:colOff>
      <xdr:row>29</xdr:row>
      <xdr:rowOff>155510</xdr:rowOff>
    </xdr:to>
    <xdr:graphicFrame macro="">
      <xdr:nvGraphicFramePr>
        <xdr:cNvPr id="42" name="Chart 41">
          <a:extLst>
            <a:ext uri="{FF2B5EF4-FFF2-40B4-BE49-F238E27FC236}">
              <a16:creationId xmlns:a16="http://schemas.microsoft.com/office/drawing/2014/main" id="{134C8135-89EB-4A2D-9F21-FFBB2133F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149225</xdr:colOff>
      <xdr:row>29</xdr:row>
      <xdr:rowOff>62204</xdr:rowOff>
    </xdr:from>
    <xdr:to>
      <xdr:col>3</xdr:col>
      <xdr:colOff>366275</xdr:colOff>
      <xdr:row>49</xdr:row>
      <xdr:rowOff>124408</xdr:rowOff>
    </xdr:to>
    <mc:AlternateContent xmlns:mc="http://schemas.openxmlformats.org/markup-compatibility/2006" xmlns:a14="http://schemas.microsoft.com/office/drawing/2010/main">
      <mc:Choice Requires="a14">
        <xdr:graphicFrame macro="">
          <xdr:nvGraphicFramePr>
            <xdr:cNvPr id="45" name="Date (Month)">
              <a:extLst>
                <a:ext uri="{FF2B5EF4-FFF2-40B4-BE49-F238E27FC236}">
                  <a16:creationId xmlns:a16="http://schemas.microsoft.com/office/drawing/2014/main" id="{D8B49E9F-2485-4965-CEE2-11CA14E73D0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9225" y="5473959"/>
              <a:ext cx="2036519" cy="3794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139959</xdr:colOff>
      <xdr:row>6</xdr:row>
      <xdr:rowOff>126674</xdr:rowOff>
    </xdr:from>
    <xdr:to>
      <xdr:col>17</xdr:col>
      <xdr:colOff>311020</xdr:colOff>
      <xdr:row>10</xdr:row>
      <xdr:rowOff>157776</xdr:rowOff>
    </xdr:to>
    <xdr:pic>
      <xdr:nvPicPr>
        <xdr:cNvPr id="52" name="Graphic 51" descr="Bullseye with solid fill">
          <a:extLst>
            <a:ext uri="{FF2B5EF4-FFF2-40B4-BE49-F238E27FC236}">
              <a16:creationId xmlns:a16="http://schemas.microsoft.com/office/drawing/2014/main" id="{7A563602-AF66-8108-5962-B6CB820AF27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843796" y="1246347"/>
          <a:ext cx="777551" cy="777551"/>
        </a:xfrm>
        <a:prstGeom prst="rect">
          <a:avLst/>
        </a:prstGeom>
      </xdr:spPr>
    </xdr:pic>
    <xdr:clientData/>
  </xdr:twoCellAnchor>
  <xdr:twoCellAnchor editAs="oneCell">
    <xdr:from>
      <xdr:col>10</xdr:col>
      <xdr:colOff>492122</xdr:colOff>
      <xdr:row>6</xdr:row>
      <xdr:rowOff>100592</xdr:rowOff>
    </xdr:from>
    <xdr:to>
      <xdr:col>12</xdr:col>
      <xdr:colOff>108857</xdr:colOff>
      <xdr:row>10</xdr:row>
      <xdr:rowOff>183858</xdr:rowOff>
    </xdr:to>
    <xdr:pic>
      <xdr:nvPicPr>
        <xdr:cNvPr id="54" name="Graphic 53" descr="Upward trend with solid fill">
          <a:extLst>
            <a:ext uri="{FF2B5EF4-FFF2-40B4-BE49-F238E27FC236}">
              <a16:creationId xmlns:a16="http://schemas.microsoft.com/office/drawing/2014/main" id="{19E0D294-9E1D-AE8A-25F5-7069AAB40FD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57020" y="1220265"/>
          <a:ext cx="829715" cy="829715"/>
        </a:xfrm>
        <a:prstGeom prst="rect">
          <a:avLst/>
        </a:prstGeom>
      </xdr:spPr>
    </xdr:pic>
    <xdr:clientData/>
  </xdr:twoCellAnchor>
  <xdr:twoCellAnchor editAs="oneCell">
    <xdr:from>
      <xdr:col>0</xdr:col>
      <xdr:colOff>206694</xdr:colOff>
      <xdr:row>6</xdr:row>
      <xdr:rowOff>121164</xdr:rowOff>
    </xdr:from>
    <xdr:to>
      <xdr:col>1</xdr:col>
      <xdr:colOff>388775</xdr:colOff>
      <xdr:row>10</xdr:row>
      <xdr:rowOff>163286</xdr:rowOff>
    </xdr:to>
    <xdr:pic>
      <xdr:nvPicPr>
        <xdr:cNvPr id="56" name="Graphic 55" descr="Dollar with solid fill">
          <a:extLst>
            <a:ext uri="{FF2B5EF4-FFF2-40B4-BE49-F238E27FC236}">
              <a16:creationId xmlns:a16="http://schemas.microsoft.com/office/drawing/2014/main" id="{CD9BCBFB-568D-ED75-369E-1E30DFAD707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6694" y="1240837"/>
          <a:ext cx="788571" cy="788571"/>
        </a:xfrm>
        <a:prstGeom prst="rect">
          <a:avLst/>
        </a:prstGeom>
      </xdr:spPr>
    </xdr:pic>
    <xdr:clientData/>
  </xdr:twoCellAnchor>
  <xdr:twoCellAnchor editAs="oneCell">
    <xdr:from>
      <xdr:col>5</xdr:col>
      <xdr:colOff>387797</xdr:colOff>
      <xdr:row>6</xdr:row>
      <xdr:rowOff>126183</xdr:rowOff>
    </xdr:from>
    <xdr:to>
      <xdr:col>6</xdr:col>
      <xdr:colOff>559839</xdr:colOff>
      <xdr:row>10</xdr:row>
      <xdr:rowOff>158266</xdr:rowOff>
    </xdr:to>
    <xdr:pic>
      <xdr:nvPicPr>
        <xdr:cNvPr id="58" name="Graphic 57" descr="Money with solid fill">
          <a:extLst>
            <a:ext uri="{FF2B5EF4-FFF2-40B4-BE49-F238E27FC236}">
              <a16:creationId xmlns:a16="http://schemas.microsoft.com/office/drawing/2014/main" id="{1F6233EA-1C9E-E5ED-D0C0-7D7E82C2ADD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420246" y="1245856"/>
          <a:ext cx="778532" cy="778532"/>
        </a:xfrm>
        <a:prstGeom prst="rect">
          <a:avLst/>
        </a:prstGeom>
      </xdr:spPr>
    </xdr:pic>
    <xdr:clientData/>
  </xdr:twoCellAnchor>
  <xdr:twoCellAnchor editAs="oneCell">
    <xdr:from>
      <xdr:col>68</xdr:col>
      <xdr:colOff>0</xdr:colOff>
      <xdr:row>37</xdr:row>
      <xdr:rowOff>0</xdr:rowOff>
    </xdr:from>
    <xdr:to>
      <xdr:col>68</xdr:col>
      <xdr:colOff>304800</xdr:colOff>
      <xdr:row>38</xdr:row>
      <xdr:rowOff>121920</xdr:rowOff>
    </xdr:to>
    <xdr:sp macro="" textlink="">
      <xdr:nvSpPr>
        <xdr:cNvPr id="5122" name="AutoShape 2">
          <a:extLst>
            <a:ext uri="{FF2B5EF4-FFF2-40B4-BE49-F238E27FC236}">
              <a16:creationId xmlns:a16="http://schemas.microsoft.com/office/drawing/2014/main" id="{9F198003-B797-65D7-93EA-631854F736C4}"/>
            </a:ext>
          </a:extLst>
        </xdr:cNvPr>
        <xdr:cNvSpPr>
          <a:spLocks noChangeAspect="1" noChangeArrowheads="1"/>
        </xdr:cNvSpPr>
      </xdr:nvSpPr>
      <xdr:spPr bwMode="auto">
        <a:xfrm>
          <a:off x="41452800" y="6766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364901</xdr:colOff>
      <xdr:row>0</xdr:row>
      <xdr:rowOff>150254</xdr:rowOff>
    </xdr:from>
    <xdr:to>
      <xdr:col>5</xdr:col>
      <xdr:colOff>590282</xdr:colOff>
      <xdr:row>4</xdr:row>
      <xdr:rowOff>75127</xdr:rowOff>
    </xdr:to>
    <xdr:pic>
      <xdr:nvPicPr>
        <xdr:cNvPr id="10" name="Picture 9">
          <a:extLst>
            <a:ext uri="{FF2B5EF4-FFF2-40B4-BE49-F238E27FC236}">
              <a16:creationId xmlns:a16="http://schemas.microsoft.com/office/drawing/2014/main" id="{41142397-145D-59C7-0311-9163BDC1294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811887" y="150254"/>
          <a:ext cx="837127" cy="65467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Sivganesan" refreshedDate="46086.912013657406" backgroundQuery="1" createdVersion="8" refreshedVersion="8" minRefreshableVersion="3" recordCount="0" supportSubquery="1" supportAdvancedDrill="1" xr:uid="{62F440A4-A3B0-4BF7-8069-2DB6F1BCCD03}">
  <cacheSource type="external" connectionId="6"/>
  <cacheFields count="3">
    <cacheField name="[Transactions].[Department].[Department]" caption="Department" numFmtId="0" hierarchy="24" level="1">
      <sharedItems count="6">
        <s v="Finance"/>
        <s v="HR"/>
        <s v="IT"/>
        <s v="Marketing"/>
        <s v="Operations"/>
        <s v="Sales"/>
      </sharedItems>
    </cacheField>
    <cacheField name="[Measures].[Total Expense]" caption="Total Expense" numFmtId="0" hierarchy="30" level="32767"/>
    <cacheField name="[Budget].[Department].[Department]" caption="Department" numFmtId="0" hierarchy="10" level="1">
      <sharedItems containsSemiMixedTypes="0" containsNonDate="0" containsString="0"/>
    </cacheField>
  </cacheFields>
  <cacheHierarchies count="42">
    <cacheHierarchy uniqueName="[Accounts_Payable].[Vendor_ID]" caption="Vendor_ID" attribute="1" defaultMemberUniqueName="[Accounts_Payable].[Vendor_ID].[All]" allUniqueName="[Accounts_Payable].[Vendor_ID].[All]" dimensionUniqueName="[Accounts_Payable]" displayFolder="" count="0" memberValueDatatype="130" unbalanced="0"/>
    <cacheHierarchy uniqueName="[Accounts_Payable].[Vendor_Name]" caption="Vendor_Name" attribute="1" defaultMemberUniqueName="[Accounts_Payable].[Vendor_Name].[All]" allUniqueName="[Accounts_Payable].[Vendor_Name].[All]" dimensionUniqueName="[Accounts_Payable]" displayFolder="" count="0" memberValueDatatype="130" unbalanced="0"/>
    <cacheHierarchy uniqueName="[Accounts_Payable].[Invoice_Amount]" caption="Invoice_Amount" attribute="1" defaultMemberUniqueName="[Accounts_Payable].[Invoice_Amount].[All]" allUniqueName="[Accounts_Payable].[Invoice_Amount].[All]" dimensionUniqueName="[Accounts_Payable]" displayFolder="" count="0" memberValueDatatype="5" unbalanced="0"/>
    <cacheHierarchy uniqueName="[Accounts_Payable].[Due_Date]" caption="Due_Date" attribute="1" time="1" defaultMemberUniqueName="[Accounts_Payable].[Due_Date].[All]" allUniqueName="[Accounts_Payable].[Due_Date].[All]" dimensionUniqueName="[Accounts_Payable]" displayFolder="" count="0" memberValueDatatype="7" unbalanced="0"/>
    <cacheHierarchy uniqueName="[Accounts_Payable].[Status]" caption="Status" attribute="1" defaultMemberUniqueName="[Accounts_Payable].[Status].[All]" allUniqueName="[Accounts_Payable].[Status].[All]" dimensionUniqueName="[Accounts_Payable]" displayFolder="" count="0" memberValueDatatype="130" unbalanced="0"/>
    <cacheHierarchy uniqueName="[Accounts_Receivable].[Client_ID]" caption="Client_ID" attribute="1" defaultMemberUniqueName="[Accounts_Receivable].[Client_ID].[All]" allUniqueName="[Accounts_Receivable].[Client_ID].[All]" dimensionUniqueName="[Accounts_Receivable]" displayFolder="" count="0" memberValueDatatype="130" unbalanced="0"/>
    <cacheHierarchy uniqueName="[Accounts_Receivable].[Client_Name]" caption="Client_Name" attribute="1" defaultMemberUniqueName="[Accounts_Receivable].[Client_Name].[All]" allUniqueName="[Accounts_Receivable].[Client_Name].[All]" dimensionUniqueName="[Accounts_Receivable]" displayFolder="" count="0" memberValueDatatype="130" unbalanced="0"/>
    <cacheHierarchy uniqueName="[Accounts_Receivable].[Invoice_Amount]" caption="Invoice_Amount" attribute="1" defaultMemberUniqueName="[Accounts_Receivable].[Invoice_Amount].[All]" allUniqueName="[Accounts_Receivable].[Invoice_Amount].[All]" dimensionUniqueName="[Accounts_Receivable]" displayFolder="" count="0" memberValueDatatype="5" unbalanced="0"/>
    <cacheHierarchy uniqueName="[Accounts_Receivable].[Due_Date]" caption="Due_Date" attribute="1" time="1" defaultMemberUniqueName="[Accounts_Receivable].[Due_Date].[All]" allUniqueName="[Accounts_Receivable].[Due_Date].[All]" dimensionUniqueName="[Accounts_Receivable]" displayFolder="" count="0" memberValueDatatype="7" unbalanced="0"/>
    <cacheHierarchy uniqueName="[Accounts_Receivable].[Status]" caption="Status" attribute="1" defaultMemberUniqueName="[Accounts_Receivable].[Status].[All]" allUniqueName="[Accounts_Receivable].[Status].[All]" dimensionUniqueName="[Accounts_Receivable]" displayFolder="" count="0" memberValueDatatype="130" unbalanced="0"/>
    <cacheHierarchy uniqueName="[Budget].[Department]" caption="Department" attribute="1" defaultMemberUniqueName="[Budget].[Department].[All]" allUniqueName="[Budget].[Department].[All]" dimensionUniqueName="[Budget]" displayFolder="" count="2" memberValueDatatype="130" unbalanced="0">
      <fieldsUsage count="2">
        <fieldUsage x="-1"/>
        <fieldUsage x="2"/>
      </fieldsUsage>
    </cacheHierarchy>
    <cacheHierarchy uniqueName="[Budget].[Year]" caption="Year" attribute="1" defaultMemberUniqueName="[Budget].[Year].[All]" allUniqueName="[Budget].[Year].[All]" dimensionUniqueName="[Budget]" displayFolder="" count="0" memberValueDatatype="20" unbalanced="0"/>
    <cacheHierarchy uniqueName="[Budget].[Allocated_Budget]" caption="Allocated_Budget" attribute="1" defaultMemberUniqueName="[Budget].[Allocated_Budget].[All]" allUniqueName="[Budget].[Allocated_Budget].[All]" dimensionUniqueName="[Budget]" displayFolder="" count="0" memberValueDatatype="5" unbalanced="0"/>
    <cacheHierarchy uniqueName="[Budget].[Used_Budget]" caption="Used_Budget" attribute="1" defaultMemberUniqueName="[Budget].[Used_Budget].[All]" allUniqueName="[Budget].[Used_Budget].[All]" dimensionUniqueName="[Budget]" displayFolder="" count="0" memberValueDatatype="20" unbalanced="0"/>
    <cacheHierarchy uniqueName="[Budget].[Remaining_Budget]" caption="Remaining_Budget" attribute="1" defaultMemberUniqueName="[Budget].[Remaining_Budget].[All]" allUniqueName="[Budget].[Remaining_Budget].[All]" dimensionUniqueName="[Budget]"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ype]" caption="Type" attribute="1" defaultMemberUniqueName="[Transactions].[Type].[All]" allUniqueName="[Transactions].[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Department]" caption="Department" attribute="1" defaultMemberUniqueName="[Transactions].[Department].[All]" allUniqueName="[Transactions].[Department].[All]" dimensionUniqueName="[Transactions]" displayFolder="" count="2" memberValueDatatype="130" unbalanced="0">
      <fieldsUsage count="2">
        <fieldUsage x="-1"/>
        <fieldUsage x="0"/>
      </fieldsUsage>
    </cacheHierarchy>
    <cacheHierarchy uniqueName="[Transactions].[Payment_Mode]" caption="Payment_Mode" attribute="1" defaultMemberUniqueName="[Transactions].[Payment_Mode].[All]" allUniqueName="[Transactions].[Payment_Mode].[All]" dimensionUniqueName="[Transactions]" displayFolder="" count="2" memberValueDatatype="130" unbalanced="0"/>
    <cacheHierarchy uniqueName="[Transactions].[Date (Month)]" caption="Date (Month)" attribute="1" defaultMemberUniqueName="[Transactions].[Date (Month)].[All]" allUniqueName="[Transactions].[Date (Month)].[All]" dimensionUniqueName="[Transactions]" displayFolder="" count="2"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Sum of Amount]" caption="Sum of Amount" measure="1" displayFolder="" measureGroup="Transaction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Transactions" count="0"/>
    <cacheHierarchy uniqueName="[Measures].[Total Expense]" caption="Total Expense" measure="1" displayFolder="" measureGroup="Transactions" count="0" oneField="1">
      <fieldsUsage count="1">
        <fieldUsage x="1"/>
      </fieldsUsage>
    </cacheHierarchy>
    <cacheHierarchy uniqueName="[Measures].[Net Profit =]" caption="Net Profit =" measure="1" displayFolder="" measureGroup="Transactions" count="0"/>
    <cacheHierarchy uniqueName="[Measures].[Total Budget]" caption="Total Budget" measure="1" displayFolder="" measureGroup="Transactions" count="0"/>
    <cacheHierarchy uniqueName="[Measures].[Budget Variance]" caption="Budget Variance" measure="1" displayFolder="" measureGroup="Transactions" count="0"/>
    <cacheHierarchy uniqueName="[Measures].[Outstanding Receivable]" caption="Outstanding Receivable" measure="1" displayFolder="" measureGroup="Accounts_Receivable" count="0"/>
    <cacheHierarchy uniqueName="[Measures].[Outstanding Payable]" caption="Outstanding Payable" measure="1" displayFolder="" measureGroup="Accounts_Payable" count="0"/>
    <cacheHierarchy uniqueName="[Measures].[__XL_Count Accounts_Payable]" caption="__XL_Count Accounts_Payable" measure="1" displayFolder="" measureGroup="Accounts_Payable" count="0" hidden="1"/>
    <cacheHierarchy uniqueName="[Measures].[__XL_Count Accounts_Receivable]" caption="__XL_Count Accounts_Receivable" measure="1" displayFolder="" measureGroup="Accounts_Receivable" count="0" hidden="1"/>
    <cacheHierarchy uniqueName="[Measures].[__XL_Count Budget]" caption="__XL_Count Budget" measure="1" displayFolder="" measureGroup="Budget" count="0" hidden="1"/>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_Payable" uniqueName="[Accounts_Payable]" caption="Accounts_Payable"/>
    <dimension name="Accounts_Receivable" uniqueName="[Accounts_Receivable]" caption="Accounts_Receivable"/>
    <dimension name="Budget" uniqueName="[Budget]" caption="Budget"/>
    <dimension name="Date" uniqueName="[Date]" caption="Date"/>
    <dimension measure="1" name="Measures" uniqueName="[Measures]" caption="Measures"/>
    <dimension name="Transactions" uniqueName="[Transactions]" caption="Transactions"/>
  </dimensions>
  <measureGroups count="5">
    <measureGroup name="Accounts_Payable" caption="Accounts_Payable"/>
    <measureGroup name="Accounts_Receivable" caption="Accounts_Receivable"/>
    <measureGroup name="Budget" caption="Budget"/>
    <measureGroup name="Date" caption="Date"/>
    <measureGroup name="Transactions" caption="Transactions"/>
  </measureGroups>
  <maps count="7">
    <map measureGroup="0" dimension="0"/>
    <map measureGroup="1" dimension="1"/>
    <map measureGroup="2" dimension="2"/>
    <map measureGroup="3" dimension="3"/>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Sivganesan" refreshedDate="46086.912014583337" backgroundQuery="1" createdVersion="8" refreshedVersion="8" minRefreshableVersion="3" recordCount="0" supportSubquery="1" supportAdvancedDrill="1" xr:uid="{84C6D2B8-20BF-4F7A-ADDF-1C9557671238}">
  <cacheSource type="external" connectionId="6"/>
  <cacheFields count="8">
    <cacheField name="[Measures].[Total Revenue]" caption="Total Revenue" numFmtId="0" hierarchy="29" level="32767"/>
    <cacheField name="[Measures].[Total Expense]" caption="Total Expense" numFmtId="0" hierarchy="30" level="32767"/>
    <cacheField name="[Measures].[Net Profit =]" caption="Net Profit =" numFmtId="0" hierarchy="31" level="32767"/>
    <cacheField name="[Measures].[Total Budget]" caption="Total Budget" numFmtId="0" hierarchy="32" level="32767"/>
    <cacheField name="[Measures].[Budget Variance]" caption="Budget Variance" numFmtId="0" hierarchy="33" level="32767"/>
    <cacheField name="[Measures].[Outstanding Receivable]" caption="Outstanding Receivable" numFmtId="0" hierarchy="34" level="32767"/>
    <cacheField name="[Measures].[Outstanding Payable]" caption="Outstanding Payable" numFmtId="0" hierarchy="35" level="32767"/>
    <cacheField name="[Budget].[Department].[Department]" caption="Department" numFmtId="0" hierarchy="10" level="1">
      <sharedItems containsSemiMixedTypes="0" containsNonDate="0" containsString="0"/>
    </cacheField>
  </cacheFields>
  <cacheHierarchies count="42">
    <cacheHierarchy uniqueName="[Accounts_Payable].[Vendor_ID]" caption="Vendor_ID" attribute="1" defaultMemberUniqueName="[Accounts_Payable].[Vendor_ID].[All]" allUniqueName="[Accounts_Payable].[Vendor_ID].[All]" dimensionUniqueName="[Accounts_Payable]" displayFolder="" count="0" memberValueDatatype="130" unbalanced="0"/>
    <cacheHierarchy uniqueName="[Accounts_Payable].[Vendor_Name]" caption="Vendor_Name" attribute="1" defaultMemberUniqueName="[Accounts_Payable].[Vendor_Name].[All]" allUniqueName="[Accounts_Payable].[Vendor_Name].[All]" dimensionUniqueName="[Accounts_Payable]" displayFolder="" count="0" memberValueDatatype="130" unbalanced="0"/>
    <cacheHierarchy uniqueName="[Accounts_Payable].[Invoice_Amount]" caption="Invoice_Amount" attribute="1" defaultMemberUniqueName="[Accounts_Payable].[Invoice_Amount].[All]" allUniqueName="[Accounts_Payable].[Invoice_Amount].[All]" dimensionUniqueName="[Accounts_Payable]" displayFolder="" count="0" memberValueDatatype="5" unbalanced="0"/>
    <cacheHierarchy uniqueName="[Accounts_Payable].[Due_Date]" caption="Due_Date" attribute="1" time="1" defaultMemberUniqueName="[Accounts_Payable].[Due_Date].[All]" allUniqueName="[Accounts_Payable].[Due_Date].[All]" dimensionUniqueName="[Accounts_Payable]" displayFolder="" count="0" memberValueDatatype="7" unbalanced="0"/>
    <cacheHierarchy uniqueName="[Accounts_Payable].[Status]" caption="Status" attribute="1" defaultMemberUniqueName="[Accounts_Payable].[Status].[All]" allUniqueName="[Accounts_Payable].[Status].[All]" dimensionUniqueName="[Accounts_Payable]" displayFolder="" count="0" memberValueDatatype="130" unbalanced="0"/>
    <cacheHierarchy uniqueName="[Accounts_Receivable].[Client_ID]" caption="Client_ID" attribute="1" defaultMemberUniqueName="[Accounts_Receivable].[Client_ID].[All]" allUniqueName="[Accounts_Receivable].[Client_ID].[All]" dimensionUniqueName="[Accounts_Receivable]" displayFolder="" count="0" memberValueDatatype="130" unbalanced="0"/>
    <cacheHierarchy uniqueName="[Accounts_Receivable].[Client_Name]" caption="Client_Name" attribute="1" defaultMemberUniqueName="[Accounts_Receivable].[Client_Name].[All]" allUniqueName="[Accounts_Receivable].[Client_Name].[All]" dimensionUniqueName="[Accounts_Receivable]" displayFolder="" count="0" memberValueDatatype="130" unbalanced="0"/>
    <cacheHierarchy uniqueName="[Accounts_Receivable].[Invoice_Amount]" caption="Invoice_Amount" attribute="1" defaultMemberUniqueName="[Accounts_Receivable].[Invoice_Amount].[All]" allUniqueName="[Accounts_Receivable].[Invoice_Amount].[All]" dimensionUniqueName="[Accounts_Receivable]" displayFolder="" count="0" memberValueDatatype="5" unbalanced="0"/>
    <cacheHierarchy uniqueName="[Accounts_Receivable].[Due_Date]" caption="Due_Date" attribute="1" time="1" defaultMemberUniqueName="[Accounts_Receivable].[Due_Date].[All]" allUniqueName="[Accounts_Receivable].[Due_Date].[All]" dimensionUniqueName="[Accounts_Receivable]" displayFolder="" count="0" memberValueDatatype="7" unbalanced="0"/>
    <cacheHierarchy uniqueName="[Accounts_Receivable].[Status]" caption="Status" attribute="1" defaultMemberUniqueName="[Accounts_Receivable].[Status].[All]" allUniqueName="[Accounts_Receivable].[Status].[All]" dimensionUniqueName="[Accounts_Receivable]" displayFolder="" count="0" memberValueDatatype="130" unbalanced="0"/>
    <cacheHierarchy uniqueName="[Budget].[Department]" caption="Department" attribute="1" defaultMemberUniqueName="[Budget].[Department].[All]" allUniqueName="[Budget].[Department].[All]" dimensionUniqueName="[Budget]" displayFolder="" count="2" memberValueDatatype="130" unbalanced="0">
      <fieldsUsage count="2">
        <fieldUsage x="-1"/>
        <fieldUsage x="7"/>
      </fieldsUsage>
    </cacheHierarchy>
    <cacheHierarchy uniqueName="[Budget].[Year]" caption="Year" attribute="1" defaultMemberUniqueName="[Budget].[Year].[All]" allUniqueName="[Budget].[Year].[All]" dimensionUniqueName="[Budget]" displayFolder="" count="0" memberValueDatatype="20" unbalanced="0"/>
    <cacheHierarchy uniqueName="[Budget].[Allocated_Budget]" caption="Allocated_Budget" attribute="1" defaultMemberUniqueName="[Budget].[Allocated_Budget].[All]" allUniqueName="[Budget].[Allocated_Budget].[All]" dimensionUniqueName="[Budget]" displayFolder="" count="0" memberValueDatatype="5" unbalanced="0"/>
    <cacheHierarchy uniqueName="[Budget].[Used_Budget]" caption="Used_Budget" attribute="1" defaultMemberUniqueName="[Budget].[Used_Budget].[All]" allUniqueName="[Budget].[Used_Budget].[All]" dimensionUniqueName="[Budget]" displayFolder="" count="0" memberValueDatatype="20" unbalanced="0"/>
    <cacheHierarchy uniqueName="[Budget].[Remaining_Budget]" caption="Remaining_Budget" attribute="1" defaultMemberUniqueName="[Budget].[Remaining_Budget].[All]" allUniqueName="[Budget].[Remaining_Budget].[All]" dimensionUniqueName="[Budget]"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ype]" caption="Type" attribute="1" defaultMemberUniqueName="[Transactions].[Type].[All]" allUniqueName="[Transactions].[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Department]" caption="Department" attribute="1" defaultMemberUniqueName="[Transactions].[Department].[All]" allUniqueName="[Transactions].[Department].[All]" dimensionUniqueName="[Transactions]" displayFolder="" count="0" memberValueDatatype="130" unbalanced="0"/>
    <cacheHierarchy uniqueName="[Transactions].[Payment_Mode]" caption="Payment_Mode" attribute="1" defaultMemberUniqueName="[Transactions].[Payment_Mode].[All]" allUniqueName="[Transactions].[Payment_Mode].[All]" dimensionUniqueName="[Transactions]" displayFolder="" count="2" memberValueDatatype="130" unbalanced="0"/>
    <cacheHierarchy uniqueName="[Transactions].[Date (Month)]" caption="Date (Month)" attribute="1" defaultMemberUniqueName="[Transactions].[Date (Month)].[All]" allUniqueName="[Transactions].[Date (Month)].[All]" dimensionUniqueName="[Transactions]" displayFolder="" count="2"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Sum of Amount]" caption="Sum of Amount" measure="1" displayFolder="" measureGroup="Transaction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Transactions" count="0" oneField="1">
      <fieldsUsage count="1">
        <fieldUsage x="0"/>
      </fieldsUsage>
    </cacheHierarchy>
    <cacheHierarchy uniqueName="[Measures].[Total Expense]" caption="Total Expense" measure="1" displayFolder="" measureGroup="Transactions" count="0" oneField="1">
      <fieldsUsage count="1">
        <fieldUsage x="1"/>
      </fieldsUsage>
    </cacheHierarchy>
    <cacheHierarchy uniqueName="[Measures].[Net Profit =]" caption="Net Profit =" measure="1" displayFolder="" measureGroup="Transactions" count="0" oneField="1">
      <fieldsUsage count="1">
        <fieldUsage x="2"/>
      </fieldsUsage>
    </cacheHierarchy>
    <cacheHierarchy uniqueName="[Measures].[Total Budget]" caption="Total Budget" measure="1" displayFolder="" measureGroup="Transactions" count="0" oneField="1">
      <fieldsUsage count="1">
        <fieldUsage x="3"/>
      </fieldsUsage>
    </cacheHierarchy>
    <cacheHierarchy uniqueName="[Measures].[Budget Variance]" caption="Budget Variance" measure="1" displayFolder="" measureGroup="Transactions" count="0" oneField="1">
      <fieldsUsage count="1">
        <fieldUsage x="4"/>
      </fieldsUsage>
    </cacheHierarchy>
    <cacheHierarchy uniqueName="[Measures].[Outstanding Receivable]" caption="Outstanding Receivable" measure="1" displayFolder="" measureGroup="Accounts_Receivable" count="0" oneField="1">
      <fieldsUsage count="1">
        <fieldUsage x="5"/>
      </fieldsUsage>
    </cacheHierarchy>
    <cacheHierarchy uniqueName="[Measures].[Outstanding Payable]" caption="Outstanding Payable" measure="1" displayFolder="" measureGroup="Accounts_Payable" count="0" oneField="1">
      <fieldsUsage count="1">
        <fieldUsage x="6"/>
      </fieldsUsage>
    </cacheHierarchy>
    <cacheHierarchy uniqueName="[Measures].[__XL_Count Accounts_Payable]" caption="__XL_Count Accounts_Payable" measure="1" displayFolder="" measureGroup="Accounts_Payable" count="0" hidden="1"/>
    <cacheHierarchy uniqueName="[Measures].[__XL_Count Accounts_Receivable]" caption="__XL_Count Accounts_Receivable" measure="1" displayFolder="" measureGroup="Accounts_Receivable" count="0" hidden="1"/>
    <cacheHierarchy uniqueName="[Measures].[__XL_Count Budget]" caption="__XL_Count Budget" measure="1" displayFolder="" measureGroup="Budget" count="0" hidden="1"/>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_Payable" uniqueName="[Accounts_Payable]" caption="Accounts_Payable"/>
    <dimension name="Accounts_Receivable" uniqueName="[Accounts_Receivable]" caption="Accounts_Receivable"/>
    <dimension name="Budget" uniqueName="[Budget]" caption="Budget"/>
    <dimension name="Date" uniqueName="[Date]" caption="Date"/>
    <dimension measure="1" name="Measures" uniqueName="[Measures]" caption="Measures"/>
    <dimension name="Transactions" uniqueName="[Transactions]" caption="Transactions"/>
  </dimensions>
  <measureGroups count="5">
    <measureGroup name="Accounts_Payable" caption="Accounts_Payable"/>
    <measureGroup name="Accounts_Receivable" caption="Accounts_Receivable"/>
    <measureGroup name="Budget" caption="Budget"/>
    <measureGroup name="Date" caption="Date"/>
    <measureGroup name="Transactions" caption="Transactions"/>
  </measureGroups>
  <maps count="7">
    <map measureGroup="0" dimension="0"/>
    <map measureGroup="1" dimension="1"/>
    <map measureGroup="2" dimension="2"/>
    <map measureGroup="3" dimension="3"/>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Sivganesan" refreshedDate="46086.912015509261" backgroundQuery="1" createdVersion="8" refreshedVersion="8" minRefreshableVersion="3" recordCount="0" supportSubquery="1" supportAdvancedDrill="1" xr:uid="{6457D03F-5967-4D44-9C1F-BC6F0CB4D531}">
  <cacheSource type="external" connectionId="6"/>
  <cacheFields count="3">
    <cacheField name="[Measures].[Total Revenue]" caption="Total Revenue" numFmtId="0" hierarchy="29" level="32767"/>
    <cacheField name="[Date].[Month Name].[Month Name]" caption="Month Name" numFmtId="0" hierarchy="18" level="1">
      <sharedItems count="12">
        <s v="April"/>
        <s v="August"/>
        <s v="December"/>
        <s v="February"/>
        <s v="January"/>
        <s v="July"/>
        <s v="June"/>
        <s v="March"/>
        <s v="May"/>
        <s v="November"/>
        <s v="October"/>
        <s v="September"/>
      </sharedItems>
    </cacheField>
    <cacheField name="[Budget].[Department].[Department]" caption="Department" numFmtId="0" hierarchy="10" level="1">
      <sharedItems containsSemiMixedTypes="0" containsNonDate="0" containsString="0"/>
    </cacheField>
  </cacheFields>
  <cacheHierarchies count="42">
    <cacheHierarchy uniqueName="[Accounts_Payable].[Vendor_ID]" caption="Vendor_ID" attribute="1" defaultMemberUniqueName="[Accounts_Payable].[Vendor_ID].[All]" allUniqueName="[Accounts_Payable].[Vendor_ID].[All]" dimensionUniqueName="[Accounts_Payable]" displayFolder="" count="2" memberValueDatatype="130" unbalanced="0"/>
    <cacheHierarchy uniqueName="[Accounts_Payable].[Vendor_Name]" caption="Vendor_Name" attribute="1" defaultMemberUniqueName="[Accounts_Payable].[Vendor_Name].[All]" allUniqueName="[Accounts_Payable].[Vendor_Name].[All]" dimensionUniqueName="[Accounts_Payable]" displayFolder="" count="2" memberValueDatatype="130" unbalanced="0"/>
    <cacheHierarchy uniqueName="[Accounts_Payable].[Invoice_Amount]" caption="Invoice_Amount" attribute="1" defaultMemberUniqueName="[Accounts_Payable].[Invoice_Amount].[All]" allUniqueName="[Accounts_Payable].[Invoice_Amount].[All]" dimensionUniqueName="[Accounts_Payable]" displayFolder="" count="2" memberValueDatatype="5" unbalanced="0"/>
    <cacheHierarchy uniqueName="[Accounts_Payable].[Due_Date]" caption="Due_Date" attribute="1" time="1" defaultMemberUniqueName="[Accounts_Payable].[Due_Date].[All]" allUniqueName="[Accounts_Payable].[Due_Date].[All]" dimensionUniqueName="[Accounts_Payable]" displayFolder="" count="2" memberValueDatatype="7" unbalanced="0"/>
    <cacheHierarchy uniqueName="[Accounts_Payable].[Status]" caption="Status" attribute="1" defaultMemberUniqueName="[Accounts_Payable].[Status].[All]" allUniqueName="[Accounts_Payable].[Status].[All]" dimensionUniqueName="[Accounts_Payable]" displayFolder="" count="2" memberValueDatatype="130" unbalanced="0"/>
    <cacheHierarchy uniqueName="[Accounts_Receivable].[Client_ID]" caption="Client_ID" attribute="1" defaultMemberUniqueName="[Accounts_Receivable].[Client_ID].[All]" allUniqueName="[Accounts_Receivable].[Client_ID].[All]" dimensionUniqueName="[Accounts_Receivable]" displayFolder="" count="2" memberValueDatatype="130" unbalanced="0"/>
    <cacheHierarchy uniqueName="[Accounts_Receivable].[Client_Name]" caption="Client_Name" attribute="1" defaultMemberUniqueName="[Accounts_Receivable].[Client_Name].[All]" allUniqueName="[Accounts_Receivable].[Client_Name].[All]" dimensionUniqueName="[Accounts_Receivable]" displayFolder="" count="2" memberValueDatatype="130" unbalanced="0"/>
    <cacheHierarchy uniqueName="[Accounts_Receivable].[Invoice_Amount]" caption="Invoice_Amount" attribute="1" defaultMemberUniqueName="[Accounts_Receivable].[Invoice_Amount].[All]" allUniqueName="[Accounts_Receivable].[Invoice_Amount].[All]" dimensionUniqueName="[Accounts_Receivable]" displayFolder="" count="2" memberValueDatatype="5" unbalanced="0"/>
    <cacheHierarchy uniqueName="[Accounts_Receivable].[Due_Date]" caption="Due_Date" attribute="1" time="1" defaultMemberUniqueName="[Accounts_Receivable].[Due_Date].[All]" allUniqueName="[Accounts_Receivable].[Due_Date].[All]" dimensionUniqueName="[Accounts_Receivable]" displayFolder="" count="2" memberValueDatatype="7" unbalanced="0"/>
    <cacheHierarchy uniqueName="[Accounts_Receivable].[Status]" caption="Status" attribute="1" defaultMemberUniqueName="[Accounts_Receivable].[Status].[All]" allUniqueName="[Accounts_Receivable].[Status].[All]" dimensionUniqueName="[Accounts_Receivable]" displayFolder="" count="2" memberValueDatatype="130" unbalanced="0"/>
    <cacheHierarchy uniqueName="[Budget].[Department]" caption="Department" attribute="1" defaultMemberUniqueName="[Budget].[Department].[All]" allUniqueName="[Budget].[Department].[All]" dimensionUniqueName="[Budget]" displayFolder="" count="2" memberValueDatatype="130" unbalanced="0">
      <fieldsUsage count="2">
        <fieldUsage x="-1"/>
        <fieldUsage x="2"/>
      </fieldsUsage>
    </cacheHierarchy>
    <cacheHierarchy uniqueName="[Budget].[Year]" caption="Year" attribute="1" defaultMemberUniqueName="[Budget].[Year].[All]" allUniqueName="[Budget].[Year].[All]" dimensionUniqueName="[Budget]" displayFolder="" count="2" memberValueDatatype="20" unbalanced="0"/>
    <cacheHierarchy uniqueName="[Budget].[Allocated_Budget]" caption="Allocated_Budget" attribute="1" defaultMemberUniqueName="[Budget].[Allocated_Budget].[All]" allUniqueName="[Budget].[Allocated_Budget].[All]" dimensionUniqueName="[Budget]" displayFolder="" count="2" memberValueDatatype="5" unbalanced="0"/>
    <cacheHierarchy uniqueName="[Budget].[Used_Budget]" caption="Used_Budget" attribute="1" defaultMemberUniqueName="[Budget].[Used_Budget].[All]" allUniqueName="[Budget].[Used_Budget].[All]" dimensionUniqueName="[Budget]" displayFolder="" count="2" memberValueDatatype="20" unbalanced="0"/>
    <cacheHierarchy uniqueName="[Budget].[Remaining_Budget]" caption="Remaining_Budget" attribute="1" defaultMemberUniqueName="[Budget].[Remaining_Budget].[All]" allUniqueName="[Budget].[Remaining_Budget].[All]" dimensionUniqueName="[Budget]" displayFolder="" count="2" memberValueDatatype="20" unbalanced="0"/>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2"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1"/>
      </fieldsUsage>
    </cacheHierarchy>
    <cacheHierarchy uniqueName="[Date].[Quarter]" caption="Quarter" attribute="1" defaultMemberUniqueName="[Date].[Quarter].[All]" allUniqueName="[Date].[Quarter].[All]" dimensionUniqueName="[Date]" displayFolder="" count="2" memberValueDatatype="20" unbalanced="0"/>
    <cacheHierarchy uniqueName="[Transactions].[Transaction_ID]" caption="Transaction_ID" attribute="1" defaultMemberUniqueName="[Transactions].[Transaction_ID].[All]" allUniqueName="[Transactions].[Transaction_ID].[All]" dimensionUniqueName="[Transactions]" displayFolder="" count="2" memberValueDatatype="130" unbalanced="0"/>
    <cacheHierarchy uniqueName="[Transactions].[Date]" caption="Date" attribute="1" time="1" defaultMemberUniqueName="[Transactions].[Date].[All]" allUniqueName="[Transactions].[Date].[All]" dimensionUniqueName="[Transactions]" displayFolder="" count="2" memberValueDatatype="7" unbalanced="0"/>
    <cacheHierarchy uniqueName="[Transactions].[Type]" caption="Type" attribute="1" defaultMemberUniqueName="[Transactions].[Type].[All]" allUniqueName="[Transactions].[Type].[All]" dimensionUniqueName="[Transactions]" displayFolder="" count="2" memberValueDatatype="130" unbalanced="0"/>
    <cacheHierarchy uniqueName="[Transactions].[Amount]" caption="Amount" attribute="1" defaultMemberUniqueName="[Transactions].[Amount].[All]" allUniqueName="[Transactions].[Amount].[All]" dimensionUniqueName="[Transactions]" displayFolder="" count="2" memberValueDatatype="5" unbalanced="0"/>
    <cacheHierarchy uniqueName="[Transactions].[Department]" caption="Department" attribute="1" defaultMemberUniqueName="[Transactions].[Department].[All]" allUniqueName="[Transactions].[Department].[All]" dimensionUniqueName="[Transactions]" displayFolder="" count="2" memberValueDatatype="130" unbalanced="0"/>
    <cacheHierarchy uniqueName="[Transactions].[Payment_Mode]" caption="Payment_Mode" attribute="1" defaultMemberUniqueName="[Transactions].[Payment_Mode].[All]" allUniqueName="[Transactions].[Payment_Mode].[All]" dimensionUniqueName="[Transactions]" displayFolder="" count="2" memberValueDatatype="130" unbalanced="0"/>
    <cacheHierarchy uniqueName="[Transactions].[Date (Month)]" caption="Date (Month)" attribute="1" defaultMemberUniqueName="[Transactions].[Date (Month)].[All]" allUniqueName="[Transactions].[Date (Month)].[All]" dimensionUniqueName="[Transactions]" displayFolder="" count="2" memberValueDatatype="130" unbalanced="0"/>
    <cacheHierarchy uniqueName="[Transactions].[Date (Month Index)]" caption="Date (Month Index)" attribute="1" defaultMemberUniqueName="[Transactions].[Date (Month Index)].[All]" allUniqueName="[Transactions].[Date (Month Index)].[All]" dimensionUniqueName="[Transactions]" displayFolder="" count="2" memberValueDatatype="20" unbalanced="0" hidden="1"/>
    <cacheHierarchy uniqueName="[Measures].[Sum of Amount]" caption="Sum of Amount" measure="1" displayFolder="" measureGroup="Transaction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Transactions" count="0" oneField="1">
      <fieldsUsage count="1">
        <fieldUsage x="0"/>
      </fieldsUsage>
    </cacheHierarchy>
    <cacheHierarchy uniqueName="[Measures].[Total Expense]" caption="Total Expense" measure="1" displayFolder="" measureGroup="Transactions" count="0"/>
    <cacheHierarchy uniqueName="[Measures].[Net Profit =]" caption="Net Profit =" measure="1" displayFolder="" measureGroup="Transactions" count="0"/>
    <cacheHierarchy uniqueName="[Measures].[Total Budget]" caption="Total Budget" measure="1" displayFolder="" measureGroup="Transactions" count="0"/>
    <cacheHierarchy uniqueName="[Measures].[Budget Variance]" caption="Budget Variance" measure="1" displayFolder="" measureGroup="Transactions" count="0"/>
    <cacheHierarchy uniqueName="[Measures].[Outstanding Receivable]" caption="Outstanding Receivable" measure="1" displayFolder="" measureGroup="Accounts_Receivable" count="0"/>
    <cacheHierarchy uniqueName="[Measures].[Outstanding Payable]" caption="Outstanding Payable" measure="1" displayFolder="" measureGroup="Accounts_Payable" count="0"/>
    <cacheHierarchy uniqueName="[Measures].[__XL_Count Accounts_Payable]" caption="__XL_Count Accounts_Payable" measure="1" displayFolder="" measureGroup="Accounts_Payable" count="0" hidden="1"/>
    <cacheHierarchy uniqueName="[Measures].[__XL_Count Accounts_Receivable]" caption="__XL_Count Accounts_Receivable" measure="1" displayFolder="" measureGroup="Accounts_Receivable" count="0" hidden="1"/>
    <cacheHierarchy uniqueName="[Measures].[__XL_Count Budget]" caption="__XL_Count Budget" measure="1" displayFolder="" measureGroup="Budget" count="0" hidden="1"/>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_Payable" uniqueName="[Accounts_Payable]" caption="Accounts_Payable"/>
    <dimension name="Accounts_Receivable" uniqueName="[Accounts_Receivable]" caption="Accounts_Receivable"/>
    <dimension name="Budget" uniqueName="[Budget]" caption="Budget"/>
    <dimension name="Date" uniqueName="[Date]" caption="Date"/>
    <dimension measure="1" name="Measures" uniqueName="[Measures]" caption="Measures"/>
    <dimension name="Transactions" uniqueName="[Transactions]" caption="Transactions"/>
  </dimensions>
  <measureGroups count="5">
    <measureGroup name="Accounts_Payable" caption="Accounts_Payable"/>
    <measureGroup name="Accounts_Receivable" caption="Accounts_Receivable"/>
    <measureGroup name="Budget" caption="Budget"/>
    <measureGroup name="Date" caption="Date"/>
    <measureGroup name="Transactions" caption="Transactions"/>
  </measureGroups>
  <maps count="7">
    <map measureGroup="0" dimension="0"/>
    <map measureGroup="1" dimension="1"/>
    <map measureGroup="2" dimension="2"/>
    <map measureGroup="3" dimension="3"/>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Sivganesan" refreshedDate="46086.912016203707" backgroundQuery="1" createdVersion="8" refreshedVersion="8" minRefreshableVersion="3" recordCount="0" supportSubquery="1" supportAdvancedDrill="1" xr:uid="{94BCEE94-D47A-4B7A-A693-8B98331E220E}">
  <cacheSource type="external" connectionId="6"/>
  <cacheFields count="4">
    <cacheField name="[Measures].[Total Expense]" caption="Total Expense" numFmtId="0" hierarchy="30" level="32767"/>
    <cacheField name="[Measures].[Total Budget]" caption="Total Budget" numFmtId="0" hierarchy="32" level="32767"/>
    <cacheField name="[Transactions].[Department].[Department]" caption="Department" numFmtId="0" hierarchy="24" level="1">
      <sharedItems count="6">
        <s v="Finance"/>
        <s v="HR"/>
        <s v="IT"/>
        <s v="Marketing"/>
        <s v="Operations"/>
        <s v="Sales"/>
      </sharedItems>
    </cacheField>
    <cacheField name="[Budget].[Department].[Department]" caption="Department" numFmtId="0" hierarchy="10" level="1">
      <sharedItems containsSemiMixedTypes="0" containsNonDate="0" containsString="0"/>
    </cacheField>
  </cacheFields>
  <cacheHierarchies count="42">
    <cacheHierarchy uniqueName="[Accounts_Payable].[Vendor_ID]" caption="Vendor_ID" attribute="1" defaultMemberUniqueName="[Accounts_Payable].[Vendor_ID].[All]" allUniqueName="[Accounts_Payable].[Vendor_ID].[All]" dimensionUniqueName="[Accounts_Payable]" displayFolder="" count="0" memberValueDatatype="130" unbalanced="0"/>
    <cacheHierarchy uniqueName="[Accounts_Payable].[Vendor_Name]" caption="Vendor_Name" attribute="1" defaultMemberUniqueName="[Accounts_Payable].[Vendor_Name].[All]" allUniqueName="[Accounts_Payable].[Vendor_Name].[All]" dimensionUniqueName="[Accounts_Payable]" displayFolder="" count="0" memberValueDatatype="130" unbalanced="0"/>
    <cacheHierarchy uniqueName="[Accounts_Payable].[Invoice_Amount]" caption="Invoice_Amount" attribute="1" defaultMemberUniqueName="[Accounts_Payable].[Invoice_Amount].[All]" allUniqueName="[Accounts_Payable].[Invoice_Amount].[All]" dimensionUniqueName="[Accounts_Payable]" displayFolder="" count="0" memberValueDatatype="5" unbalanced="0"/>
    <cacheHierarchy uniqueName="[Accounts_Payable].[Due_Date]" caption="Due_Date" attribute="1" time="1" defaultMemberUniqueName="[Accounts_Payable].[Due_Date].[All]" allUniqueName="[Accounts_Payable].[Due_Date].[All]" dimensionUniqueName="[Accounts_Payable]" displayFolder="" count="0" memberValueDatatype="7" unbalanced="0"/>
    <cacheHierarchy uniqueName="[Accounts_Payable].[Status]" caption="Status" attribute="1" defaultMemberUniqueName="[Accounts_Payable].[Status].[All]" allUniqueName="[Accounts_Payable].[Status].[All]" dimensionUniqueName="[Accounts_Payable]" displayFolder="" count="0" memberValueDatatype="130" unbalanced="0"/>
    <cacheHierarchy uniqueName="[Accounts_Receivable].[Client_ID]" caption="Client_ID" attribute="1" defaultMemberUniqueName="[Accounts_Receivable].[Client_ID].[All]" allUniqueName="[Accounts_Receivable].[Client_ID].[All]" dimensionUniqueName="[Accounts_Receivable]" displayFolder="" count="0" memberValueDatatype="130" unbalanced="0"/>
    <cacheHierarchy uniqueName="[Accounts_Receivable].[Client_Name]" caption="Client_Name" attribute="1" defaultMemberUniqueName="[Accounts_Receivable].[Client_Name].[All]" allUniqueName="[Accounts_Receivable].[Client_Name].[All]" dimensionUniqueName="[Accounts_Receivable]" displayFolder="" count="0" memberValueDatatype="130" unbalanced="0"/>
    <cacheHierarchy uniqueName="[Accounts_Receivable].[Invoice_Amount]" caption="Invoice_Amount" attribute="1" defaultMemberUniqueName="[Accounts_Receivable].[Invoice_Amount].[All]" allUniqueName="[Accounts_Receivable].[Invoice_Amount].[All]" dimensionUniqueName="[Accounts_Receivable]" displayFolder="" count="0" memberValueDatatype="5" unbalanced="0"/>
    <cacheHierarchy uniqueName="[Accounts_Receivable].[Due_Date]" caption="Due_Date" attribute="1" time="1" defaultMemberUniqueName="[Accounts_Receivable].[Due_Date].[All]" allUniqueName="[Accounts_Receivable].[Due_Date].[All]" dimensionUniqueName="[Accounts_Receivable]" displayFolder="" count="0" memberValueDatatype="7" unbalanced="0"/>
    <cacheHierarchy uniqueName="[Accounts_Receivable].[Status]" caption="Status" attribute="1" defaultMemberUniqueName="[Accounts_Receivable].[Status].[All]" allUniqueName="[Accounts_Receivable].[Status].[All]" dimensionUniqueName="[Accounts_Receivable]" displayFolder="" count="0" memberValueDatatype="130" unbalanced="0"/>
    <cacheHierarchy uniqueName="[Budget].[Department]" caption="Department" attribute="1" defaultMemberUniqueName="[Budget].[Department].[All]" allUniqueName="[Budget].[Department].[All]" dimensionUniqueName="[Budget]" displayFolder="" count="2" memberValueDatatype="130" unbalanced="0">
      <fieldsUsage count="2">
        <fieldUsage x="-1"/>
        <fieldUsage x="3"/>
      </fieldsUsage>
    </cacheHierarchy>
    <cacheHierarchy uniqueName="[Budget].[Year]" caption="Year" attribute="1" defaultMemberUniqueName="[Budget].[Year].[All]" allUniqueName="[Budget].[Year].[All]" dimensionUniqueName="[Budget]" displayFolder="" count="0" memberValueDatatype="20" unbalanced="0"/>
    <cacheHierarchy uniqueName="[Budget].[Allocated_Budget]" caption="Allocated_Budget" attribute="1" defaultMemberUniqueName="[Budget].[Allocated_Budget].[All]" allUniqueName="[Budget].[Allocated_Budget].[All]" dimensionUniqueName="[Budget]" displayFolder="" count="0" memberValueDatatype="5" unbalanced="0"/>
    <cacheHierarchy uniqueName="[Budget].[Used_Budget]" caption="Used_Budget" attribute="1" defaultMemberUniqueName="[Budget].[Used_Budget].[All]" allUniqueName="[Budget].[Used_Budget].[All]" dimensionUniqueName="[Budget]" displayFolder="" count="0" memberValueDatatype="20" unbalanced="0"/>
    <cacheHierarchy uniqueName="[Budget].[Remaining_Budget]" caption="Remaining_Budget" attribute="1" defaultMemberUniqueName="[Budget].[Remaining_Budget].[All]" allUniqueName="[Budget].[Remaining_Budget].[All]" dimensionUniqueName="[Budget]"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ype]" caption="Type" attribute="1" defaultMemberUniqueName="[Transactions].[Type].[All]" allUniqueName="[Transactions].[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Department]" caption="Department" attribute="1" defaultMemberUniqueName="[Transactions].[Department].[All]" allUniqueName="[Transactions].[Department].[All]" dimensionUniqueName="[Transactions]" displayFolder="" count="2" memberValueDatatype="130" unbalanced="0">
      <fieldsUsage count="2">
        <fieldUsage x="-1"/>
        <fieldUsage x="2"/>
      </fieldsUsage>
    </cacheHierarchy>
    <cacheHierarchy uniqueName="[Transactions].[Payment_Mode]" caption="Payment_Mode" attribute="1" defaultMemberUniqueName="[Transactions].[Payment_Mode].[All]" allUniqueName="[Transactions].[Payment_Mode].[All]" dimensionUniqueName="[Transactions]" displayFolder="" count="2" memberValueDatatype="130" unbalanced="0"/>
    <cacheHierarchy uniqueName="[Transactions].[Date (Month)]" caption="Date (Month)" attribute="1" defaultMemberUniqueName="[Transactions].[Date (Month)].[All]" allUniqueName="[Transactions].[Date (Month)].[All]" dimensionUniqueName="[Transactions]" displayFolder="" count="2"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Sum of Amount]" caption="Sum of Amount" measure="1" displayFolder="" measureGroup="Transaction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Transactions" count="0"/>
    <cacheHierarchy uniqueName="[Measures].[Total Expense]" caption="Total Expense" measure="1" displayFolder="" measureGroup="Transactions" count="0" oneField="1">
      <fieldsUsage count="1">
        <fieldUsage x="0"/>
      </fieldsUsage>
    </cacheHierarchy>
    <cacheHierarchy uniqueName="[Measures].[Net Profit =]" caption="Net Profit =" measure="1" displayFolder="" measureGroup="Transactions" count="0"/>
    <cacheHierarchy uniqueName="[Measures].[Total Budget]" caption="Total Budget" measure="1" displayFolder="" measureGroup="Transactions" count="0" oneField="1">
      <fieldsUsage count="1">
        <fieldUsage x="1"/>
      </fieldsUsage>
    </cacheHierarchy>
    <cacheHierarchy uniqueName="[Measures].[Budget Variance]" caption="Budget Variance" measure="1" displayFolder="" measureGroup="Transactions" count="0"/>
    <cacheHierarchy uniqueName="[Measures].[Outstanding Receivable]" caption="Outstanding Receivable" measure="1" displayFolder="" measureGroup="Accounts_Receivable" count="0"/>
    <cacheHierarchy uniqueName="[Measures].[Outstanding Payable]" caption="Outstanding Payable" measure="1" displayFolder="" measureGroup="Accounts_Payable" count="0"/>
    <cacheHierarchy uniqueName="[Measures].[__XL_Count Accounts_Payable]" caption="__XL_Count Accounts_Payable" measure="1" displayFolder="" measureGroup="Accounts_Payable" count="0" hidden="1"/>
    <cacheHierarchy uniqueName="[Measures].[__XL_Count Accounts_Receivable]" caption="__XL_Count Accounts_Receivable" measure="1" displayFolder="" measureGroup="Accounts_Receivable" count="0" hidden="1"/>
    <cacheHierarchy uniqueName="[Measures].[__XL_Count Budget]" caption="__XL_Count Budget" measure="1" displayFolder="" measureGroup="Budget" count="0" hidden="1"/>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_Payable" uniqueName="[Accounts_Payable]" caption="Accounts_Payable"/>
    <dimension name="Accounts_Receivable" uniqueName="[Accounts_Receivable]" caption="Accounts_Receivable"/>
    <dimension name="Budget" uniqueName="[Budget]" caption="Budget"/>
    <dimension name="Date" uniqueName="[Date]" caption="Date"/>
    <dimension measure="1" name="Measures" uniqueName="[Measures]" caption="Measures"/>
    <dimension name="Transactions" uniqueName="[Transactions]" caption="Transactions"/>
  </dimensions>
  <measureGroups count="5">
    <measureGroup name="Accounts_Payable" caption="Accounts_Payable"/>
    <measureGroup name="Accounts_Receivable" caption="Accounts_Receivable"/>
    <measureGroup name="Budget" caption="Budget"/>
    <measureGroup name="Date" caption="Date"/>
    <measureGroup name="Transactions" caption="Transactions"/>
  </measureGroups>
  <maps count="7">
    <map measureGroup="0" dimension="0"/>
    <map measureGroup="1" dimension="1"/>
    <map measureGroup="2" dimension="2"/>
    <map measureGroup="3" dimension="3"/>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Sivganesan" refreshedDate="46086.923805092592" backgroundQuery="1" createdVersion="8" refreshedVersion="8" minRefreshableVersion="3" recordCount="0" supportSubquery="1" supportAdvancedDrill="1" xr:uid="{E686CD33-281D-4DEC-A9BD-6718EFE41EA9}">
  <cacheSource type="external" connectionId="6"/>
  <cacheFields count="2">
    <cacheField name="[Measures].[Total Expense]" caption="Total Expense" numFmtId="0" hierarchy="30" level="32767"/>
    <cacheField name="[Transactions].[Payment_Mode].[Payment_Mode]" caption="Payment_Mode" numFmtId="0" hierarchy="25" level="1">
      <sharedItems count="4">
        <s v="Bank Transfer"/>
        <s v="Card"/>
        <s v="Cash"/>
        <s v="UPI"/>
      </sharedItems>
    </cacheField>
  </cacheFields>
  <cacheHierarchies count="42">
    <cacheHierarchy uniqueName="[Accounts_Payable].[Vendor_ID]" caption="Vendor_ID" attribute="1" defaultMemberUniqueName="[Accounts_Payable].[Vendor_ID].[All]" allUniqueName="[Accounts_Payable].[Vendor_ID].[All]" dimensionUniqueName="[Accounts_Payable]" displayFolder="" count="0" memberValueDatatype="130" unbalanced="0"/>
    <cacheHierarchy uniqueName="[Accounts_Payable].[Vendor_Name]" caption="Vendor_Name" attribute="1" defaultMemberUniqueName="[Accounts_Payable].[Vendor_Name].[All]" allUniqueName="[Accounts_Payable].[Vendor_Name].[All]" dimensionUniqueName="[Accounts_Payable]" displayFolder="" count="0" memberValueDatatype="130" unbalanced="0"/>
    <cacheHierarchy uniqueName="[Accounts_Payable].[Invoice_Amount]" caption="Invoice_Amount" attribute="1" defaultMemberUniqueName="[Accounts_Payable].[Invoice_Amount].[All]" allUniqueName="[Accounts_Payable].[Invoice_Amount].[All]" dimensionUniqueName="[Accounts_Payable]" displayFolder="" count="0" memberValueDatatype="5" unbalanced="0"/>
    <cacheHierarchy uniqueName="[Accounts_Payable].[Due_Date]" caption="Due_Date" attribute="1" time="1" defaultMemberUniqueName="[Accounts_Payable].[Due_Date].[All]" allUniqueName="[Accounts_Payable].[Due_Date].[All]" dimensionUniqueName="[Accounts_Payable]" displayFolder="" count="0" memberValueDatatype="7" unbalanced="0"/>
    <cacheHierarchy uniqueName="[Accounts_Payable].[Status]" caption="Status" attribute="1" defaultMemberUniqueName="[Accounts_Payable].[Status].[All]" allUniqueName="[Accounts_Payable].[Status].[All]" dimensionUniqueName="[Accounts_Payable]" displayFolder="" count="0" memberValueDatatype="130" unbalanced="0"/>
    <cacheHierarchy uniqueName="[Accounts_Receivable].[Client_ID]" caption="Client_ID" attribute="1" defaultMemberUniqueName="[Accounts_Receivable].[Client_ID].[All]" allUniqueName="[Accounts_Receivable].[Client_ID].[All]" dimensionUniqueName="[Accounts_Receivable]" displayFolder="" count="0" memberValueDatatype="130" unbalanced="0"/>
    <cacheHierarchy uniqueName="[Accounts_Receivable].[Client_Name]" caption="Client_Name" attribute="1" defaultMemberUniqueName="[Accounts_Receivable].[Client_Name].[All]" allUniqueName="[Accounts_Receivable].[Client_Name].[All]" dimensionUniqueName="[Accounts_Receivable]" displayFolder="" count="0" memberValueDatatype="130" unbalanced="0"/>
    <cacheHierarchy uniqueName="[Accounts_Receivable].[Invoice_Amount]" caption="Invoice_Amount" attribute="1" defaultMemberUniqueName="[Accounts_Receivable].[Invoice_Amount].[All]" allUniqueName="[Accounts_Receivable].[Invoice_Amount].[All]" dimensionUniqueName="[Accounts_Receivable]" displayFolder="" count="0" memberValueDatatype="5" unbalanced="0"/>
    <cacheHierarchy uniqueName="[Accounts_Receivable].[Due_Date]" caption="Due_Date" attribute="1" time="1" defaultMemberUniqueName="[Accounts_Receivable].[Due_Date].[All]" allUniqueName="[Accounts_Receivable].[Due_Date].[All]" dimensionUniqueName="[Accounts_Receivable]" displayFolder="" count="0" memberValueDatatype="7" unbalanced="0"/>
    <cacheHierarchy uniqueName="[Accounts_Receivable].[Status]" caption="Status" attribute="1" defaultMemberUniqueName="[Accounts_Receivable].[Status].[All]" allUniqueName="[Accounts_Receivable].[Status].[All]" dimensionUniqueName="[Accounts_Receivable]" displayFolder="" count="0" memberValueDatatype="130" unbalanced="0"/>
    <cacheHierarchy uniqueName="[Budget].[Department]" caption="Department" attribute="1" defaultMemberUniqueName="[Budget].[Department].[All]" allUniqueName="[Budget].[Department].[All]" dimensionUniqueName="[Budget]" displayFolder="" count="2" memberValueDatatype="130" unbalanced="0"/>
    <cacheHierarchy uniqueName="[Budget].[Year]" caption="Year" attribute="1" defaultMemberUniqueName="[Budget].[Year].[All]" allUniqueName="[Budget].[Year].[All]" dimensionUniqueName="[Budget]" displayFolder="" count="0" memberValueDatatype="20" unbalanced="0"/>
    <cacheHierarchy uniqueName="[Budget].[Allocated_Budget]" caption="Allocated_Budget" attribute="1" defaultMemberUniqueName="[Budget].[Allocated_Budget].[All]" allUniqueName="[Budget].[Allocated_Budget].[All]" dimensionUniqueName="[Budget]" displayFolder="" count="0" memberValueDatatype="5" unbalanced="0"/>
    <cacheHierarchy uniqueName="[Budget].[Used_Budget]" caption="Used_Budget" attribute="1" defaultMemberUniqueName="[Budget].[Used_Budget].[All]" allUniqueName="[Budget].[Used_Budget].[All]" dimensionUniqueName="[Budget]" displayFolder="" count="0" memberValueDatatype="20" unbalanced="0"/>
    <cacheHierarchy uniqueName="[Budget].[Remaining_Budget]" caption="Remaining_Budget" attribute="1" defaultMemberUniqueName="[Budget].[Remaining_Budget].[All]" allUniqueName="[Budget].[Remaining_Budget].[All]" dimensionUniqueName="[Budget]"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2"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ype]" caption="Type" attribute="1" defaultMemberUniqueName="[Transactions].[Type].[All]" allUniqueName="[Transactions].[Type].[All]" dimensionUniqueName="[Transactions]" displayFolder="" count="2"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Department]" caption="Department" attribute="1" defaultMemberUniqueName="[Transactions].[Department].[All]" allUniqueName="[Transactions].[Department].[All]" dimensionUniqueName="[Transactions]" displayFolder="" count="2" memberValueDatatype="130" unbalanced="0"/>
    <cacheHierarchy uniqueName="[Transactions].[Payment_Mode]" caption="Payment_Mode" attribute="1" defaultMemberUniqueName="[Transactions].[Payment_Mode].[All]" allUniqueName="[Transactions].[Payment_Mode].[All]" dimensionUniqueName="[Transactions]" displayFolder="" count="2" memberValueDatatype="130" unbalanced="0">
      <fieldsUsage count="2">
        <fieldUsage x="-1"/>
        <fieldUsage x="1"/>
      </fieldsUsage>
    </cacheHierarchy>
    <cacheHierarchy uniqueName="[Transactions].[Date (Month)]" caption="Date (Month)" attribute="1" defaultMemberUniqueName="[Transactions].[Date (Month)].[All]" allUniqueName="[Transactions].[Date (Month)].[All]" dimensionUniqueName="[Transactions]" displayFolder="" count="2"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Sum of Amount]" caption="Sum of Amount" measure="1" displayFolder="" measureGroup="Transaction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Transactions" count="0"/>
    <cacheHierarchy uniqueName="[Measures].[Total Expense]" caption="Total Expense" measure="1" displayFolder="" measureGroup="Transactions" count="0" oneField="1">
      <fieldsUsage count="1">
        <fieldUsage x="0"/>
      </fieldsUsage>
    </cacheHierarchy>
    <cacheHierarchy uniqueName="[Measures].[Net Profit =]" caption="Net Profit =" measure="1" displayFolder="" measureGroup="Transactions" count="0"/>
    <cacheHierarchy uniqueName="[Measures].[Total Budget]" caption="Total Budget" measure="1" displayFolder="" measureGroup="Transactions" count="0"/>
    <cacheHierarchy uniqueName="[Measures].[Budget Variance]" caption="Budget Variance" measure="1" displayFolder="" measureGroup="Transactions" count="0"/>
    <cacheHierarchy uniqueName="[Measures].[Outstanding Receivable]" caption="Outstanding Receivable" measure="1" displayFolder="" measureGroup="Accounts_Receivable" count="0"/>
    <cacheHierarchy uniqueName="[Measures].[Outstanding Payable]" caption="Outstanding Payable" measure="1" displayFolder="" measureGroup="Accounts_Payable" count="0"/>
    <cacheHierarchy uniqueName="[Measures].[__XL_Count Accounts_Payable]" caption="__XL_Count Accounts_Payable" measure="1" displayFolder="" measureGroup="Accounts_Payable" count="0" hidden="1"/>
    <cacheHierarchy uniqueName="[Measures].[__XL_Count Accounts_Receivable]" caption="__XL_Count Accounts_Receivable" measure="1" displayFolder="" measureGroup="Accounts_Receivable" count="0" hidden="1"/>
    <cacheHierarchy uniqueName="[Measures].[__XL_Count Budget]" caption="__XL_Count Budget" measure="1" displayFolder="" measureGroup="Budget" count="0" hidden="1"/>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Accounts_Payable" uniqueName="[Accounts_Payable]" caption="Accounts_Payable"/>
    <dimension name="Accounts_Receivable" uniqueName="[Accounts_Receivable]" caption="Accounts_Receivable"/>
    <dimension name="Budget" uniqueName="[Budget]" caption="Budget"/>
    <dimension name="Date" uniqueName="[Date]" caption="Date"/>
    <dimension measure="1" name="Measures" uniqueName="[Measures]" caption="Measures"/>
    <dimension name="Transactions" uniqueName="[Transactions]" caption="Transactions"/>
  </dimensions>
  <measureGroups count="5">
    <measureGroup name="Accounts_Payable" caption="Accounts_Payable"/>
    <measureGroup name="Accounts_Receivable" caption="Accounts_Receivable"/>
    <measureGroup name="Budget" caption="Budget"/>
    <measureGroup name="Date" caption="Date"/>
    <measureGroup name="Transactions" caption="Transactions"/>
  </measureGroups>
  <maps count="7">
    <map measureGroup="0" dimension="0"/>
    <map measureGroup="1" dimension="1"/>
    <map measureGroup="2" dimension="2"/>
    <map measureGroup="3" dimension="3"/>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Sivganesan" refreshedDate="46086.897296990741" backgroundQuery="1" createdVersion="3" refreshedVersion="8" minRefreshableVersion="3" recordCount="0" supportSubquery="1" supportAdvancedDrill="1" xr:uid="{76B803AA-818A-41E7-A200-64A6E3806BB1}">
  <cacheSource type="external" connectionId="6">
    <extLst>
      <ext xmlns:x14="http://schemas.microsoft.com/office/spreadsheetml/2009/9/main" uri="{F057638F-6D5F-4e77-A914-E7F072B9BCA8}">
        <x14:sourceConnection name="ThisWorkbookDataModel"/>
      </ext>
    </extLst>
  </cacheSource>
  <cacheFields count="0"/>
  <cacheHierarchies count="42">
    <cacheHierarchy uniqueName="[Accounts_Payable].[Vendor_ID]" caption="Vendor_ID" attribute="1" defaultMemberUniqueName="[Accounts_Payable].[Vendor_ID].[All]" allUniqueName="[Accounts_Payable].[Vendor_ID].[All]" dimensionUniqueName="[Accounts_Payable]" displayFolder="" count="0" memberValueDatatype="130" unbalanced="0"/>
    <cacheHierarchy uniqueName="[Accounts_Payable].[Vendor_Name]" caption="Vendor_Name" attribute="1" defaultMemberUniqueName="[Accounts_Payable].[Vendor_Name].[All]" allUniqueName="[Accounts_Payable].[Vendor_Name].[All]" dimensionUniqueName="[Accounts_Payable]" displayFolder="" count="0" memberValueDatatype="130" unbalanced="0"/>
    <cacheHierarchy uniqueName="[Accounts_Payable].[Invoice_Amount]" caption="Invoice_Amount" attribute="1" defaultMemberUniqueName="[Accounts_Payable].[Invoice_Amount].[All]" allUniqueName="[Accounts_Payable].[Invoice_Amount].[All]" dimensionUniqueName="[Accounts_Payable]" displayFolder="" count="0" memberValueDatatype="5" unbalanced="0"/>
    <cacheHierarchy uniqueName="[Accounts_Payable].[Due_Date]" caption="Due_Date" attribute="1" time="1" defaultMemberUniqueName="[Accounts_Payable].[Due_Date].[All]" allUniqueName="[Accounts_Payable].[Due_Date].[All]" dimensionUniqueName="[Accounts_Payable]" displayFolder="" count="0" memberValueDatatype="7" unbalanced="0"/>
    <cacheHierarchy uniqueName="[Accounts_Payable].[Status]" caption="Status" attribute="1" defaultMemberUniqueName="[Accounts_Payable].[Status].[All]" allUniqueName="[Accounts_Payable].[Status].[All]" dimensionUniqueName="[Accounts_Payable]" displayFolder="" count="0" memberValueDatatype="130" unbalanced="0"/>
    <cacheHierarchy uniqueName="[Accounts_Receivable].[Client_ID]" caption="Client_ID" attribute="1" defaultMemberUniqueName="[Accounts_Receivable].[Client_ID].[All]" allUniqueName="[Accounts_Receivable].[Client_ID].[All]" dimensionUniqueName="[Accounts_Receivable]" displayFolder="" count="0" memberValueDatatype="130" unbalanced="0"/>
    <cacheHierarchy uniqueName="[Accounts_Receivable].[Client_Name]" caption="Client_Name" attribute="1" defaultMemberUniqueName="[Accounts_Receivable].[Client_Name].[All]" allUniqueName="[Accounts_Receivable].[Client_Name].[All]" dimensionUniqueName="[Accounts_Receivable]" displayFolder="" count="0" memberValueDatatype="130" unbalanced="0"/>
    <cacheHierarchy uniqueName="[Accounts_Receivable].[Invoice_Amount]" caption="Invoice_Amount" attribute="1" defaultMemberUniqueName="[Accounts_Receivable].[Invoice_Amount].[All]" allUniqueName="[Accounts_Receivable].[Invoice_Amount].[All]" dimensionUniqueName="[Accounts_Receivable]" displayFolder="" count="0" memberValueDatatype="5" unbalanced="0"/>
    <cacheHierarchy uniqueName="[Accounts_Receivable].[Due_Date]" caption="Due_Date" attribute="1" time="1" defaultMemberUniqueName="[Accounts_Receivable].[Due_Date].[All]" allUniqueName="[Accounts_Receivable].[Due_Date].[All]" dimensionUniqueName="[Accounts_Receivable]" displayFolder="" count="0" memberValueDatatype="7" unbalanced="0"/>
    <cacheHierarchy uniqueName="[Accounts_Receivable].[Status]" caption="Status" attribute="1" defaultMemberUniqueName="[Accounts_Receivable].[Status].[All]" allUniqueName="[Accounts_Receivable].[Status].[All]" dimensionUniqueName="[Accounts_Receivable]" displayFolder="" count="0" memberValueDatatype="130" unbalanced="0"/>
    <cacheHierarchy uniqueName="[Budget].[Department]" caption="Department" attribute="1" defaultMemberUniqueName="[Budget].[Department].[All]" allUniqueName="[Budget].[Department].[All]" dimensionUniqueName="[Budget]" displayFolder="" count="2" memberValueDatatype="130" unbalanced="0"/>
    <cacheHierarchy uniqueName="[Budget].[Year]" caption="Year" attribute="1" defaultMemberUniqueName="[Budget].[Year].[All]" allUniqueName="[Budget].[Year].[All]" dimensionUniqueName="[Budget]" displayFolder="" count="0" memberValueDatatype="20" unbalanced="0"/>
    <cacheHierarchy uniqueName="[Budget].[Allocated_Budget]" caption="Allocated_Budget" attribute="1" defaultMemberUniqueName="[Budget].[Allocated_Budget].[All]" allUniqueName="[Budget].[Allocated_Budget].[All]" dimensionUniqueName="[Budget]" displayFolder="" count="0" memberValueDatatype="5" unbalanced="0"/>
    <cacheHierarchy uniqueName="[Budget].[Used_Budget]" caption="Used_Budget" attribute="1" defaultMemberUniqueName="[Budget].[Used_Budget].[All]" allUniqueName="[Budget].[Used_Budget].[All]" dimensionUniqueName="[Budget]" displayFolder="" count="0" memberValueDatatype="20" unbalanced="0"/>
    <cacheHierarchy uniqueName="[Budget].[Remaining_Budget]" caption="Remaining_Budget" attribute="1" defaultMemberUniqueName="[Budget].[Remaining_Budget].[All]" allUniqueName="[Budget].[Remaining_Budget].[All]" dimensionUniqueName="[Budget]"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ype]" caption="Type" attribute="1" defaultMemberUniqueName="[Transactions].[Type].[All]" allUniqueName="[Transactions].[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Department]" caption="Department" attribute="1" defaultMemberUniqueName="[Transactions].[Department].[All]" allUniqueName="[Transactions].[Department].[All]" dimensionUniqueName="[Transactions]" displayFolder="" count="0" memberValueDatatype="130" unbalanced="0"/>
    <cacheHierarchy uniqueName="[Transactions].[Payment_Mode]" caption="Payment_Mode" attribute="1" defaultMemberUniqueName="[Transactions].[Payment_Mode].[All]" allUniqueName="[Transactions].[Payment_Mode].[All]" dimensionUniqueName="[Transactions]" displayFolder="" count="0" memberValueDatatype="130" unbalanced="0"/>
    <cacheHierarchy uniqueName="[Transactions].[Date (Month)]" caption="Date (Month)" attribute="1" defaultMemberUniqueName="[Transactions].[Date (Month)].[All]" allUniqueName="[Transactions].[Date (Month)].[All]" dimensionUniqueName="[Transactions]" displayFolder="" count="0"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Sum of Amount]" caption="Sum of Amount" measure="1" displayFolder="" measureGroup="Transaction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Transactions" count="0"/>
    <cacheHierarchy uniqueName="[Measures].[Total Expense]" caption="Total Expense" measure="1" displayFolder="" measureGroup="Transactions" count="0"/>
    <cacheHierarchy uniqueName="[Measures].[Net Profit =]" caption="Net Profit =" measure="1" displayFolder="" measureGroup="Transactions" count="0"/>
    <cacheHierarchy uniqueName="[Measures].[Total Budget]" caption="Total Budget" measure="1" displayFolder="" measureGroup="Transactions" count="0"/>
    <cacheHierarchy uniqueName="[Measures].[Budget Variance]" caption="Budget Variance" measure="1" displayFolder="" measureGroup="Transactions" count="0"/>
    <cacheHierarchy uniqueName="[Measures].[Outstanding Receivable]" caption="Outstanding Receivable" measure="1" displayFolder="" measureGroup="Accounts_Receivable" count="0"/>
    <cacheHierarchy uniqueName="[Measures].[Outstanding Payable]" caption="Outstanding Payable" measure="1" displayFolder="" measureGroup="Accounts_Payable" count="0"/>
    <cacheHierarchy uniqueName="[Measures].[__XL_Count Accounts_Payable]" caption="__XL_Count Accounts_Payable" measure="1" displayFolder="" measureGroup="Accounts_Payable" count="0" hidden="1"/>
    <cacheHierarchy uniqueName="[Measures].[__XL_Count Accounts_Receivable]" caption="__XL_Count Accounts_Receivable" measure="1" displayFolder="" measureGroup="Accounts_Receivable" count="0" hidden="1"/>
    <cacheHierarchy uniqueName="[Measures].[__XL_Count Budget]" caption="__XL_Count Budget" measure="1" displayFolder="" measureGroup="Budget" count="0" hidden="1"/>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52169059"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Sivganesan" refreshedDate="46086.897300578705" backgroundQuery="1" createdVersion="3" refreshedVersion="8" minRefreshableVersion="3" recordCount="0" supportSubquery="1" supportAdvancedDrill="1" xr:uid="{FA0AEA76-D054-40B9-8357-0419A0D2556B}">
  <cacheSource type="external" connectionId="6">
    <extLst>
      <ext xmlns:x14="http://schemas.microsoft.com/office/spreadsheetml/2009/9/main" uri="{F057638F-6D5F-4e77-A914-E7F072B9BCA8}">
        <x14:sourceConnection name="ThisWorkbookDataModel"/>
      </ext>
    </extLst>
  </cacheSource>
  <cacheFields count="0"/>
  <cacheHierarchies count="42">
    <cacheHierarchy uniqueName="[Accounts_Payable].[Vendor_ID]" caption="Vendor_ID" attribute="1" defaultMemberUniqueName="[Accounts_Payable].[Vendor_ID].[All]" allUniqueName="[Accounts_Payable].[Vendor_ID].[All]" dimensionUniqueName="[Accounts_Payable]" displayFolder="" count="0" memberValueDatatype="130" unbalanced="0"/>
    <cacheHierarchy uniqueName="[Accounts_Payable].[Vendor_Name]" caption="Vendor_Name" attribute="1" defaultMemberUniqueName="[Accounts_Payable].[Vendor_Name].[All]" allUniqueName="[Accounts_Payable].[Vendor_Name].[All]" dimensionUniqueName="[Accounts_Payable]" displayFolder="" count="0" memberValueDatatype="130" unbalanced="0"/>
    <cacheHierarchy uniqueName="[Accounts_Payable].[Invoice_Amount]" caption="Invoice_Amount" attribute="1" defaultMemberUniqueName="[Accounts_Payable].[Invoice_Amount].[All]" allUniqueName="[Accounts_Payable].[Invoice_Amount].[All]" dimensionUniqueName="[Accounts_Payable]" displayFolder="" count="0" memberValueDatatype="5" unbalanced="0"/>
    <cacheHierarchy uniqueName="[Accounts_Payable].[Due_Date]" caption="Due_Date" attribute="1" time="1" defaultMemberUniqueName="[Accounts_Payable].[Due_Date].[All]" allUniqueName="[Accounts_Payable].[Due_Date].[All]" dimensionUniqueName="[Accounts_Payable]" displayFolder="" count="0" memberValueDatatype="7" unbalanced="0"/>
    <cacheHierarchy uniqueName="[Accounts_Payable].[Status]" caption="Status" attribute="1" defaultMemberUniqueName="[Accounts_Payable].[Status].[All]" allUniqueName="[Accounts_Payable].[Status].[All]" dimensionUniqueName="[Accounts_Payable]" displayFolder="" count="0" memberValueDatatype="130" unbalanced="0"/>
    <cacheHierarchy uniqueName="[Accounts_Receivable].[Client_ID]" caption="Client_ID" attribute="1" defaultMemberUniqueName="[Accounts_Receivable].[Client_ID].[All]" allUniqueName="[Accounts_Receivable].[Client_ID].[All]" dimensionUniqueName="[Accounts_Receivable]" displayFolder="" count="0" memberValueDatatype="130" unbalanced="0"/>
    <cacheHierarchy uniqueName="[Accounts_Receivable].[Client_Name]" caption="Client_Name" attribute="1" defaultMemberUniqueName="[Accounts_Receivable].[Client_Name].[All]" allUniqueName="[Accounts_Receivable].[Client_Name].[All]" dimensionUniqueName="[Accounts_Receivable]" displayFolder="" count="0" memberValueDatatype="130" unbalanced="0"/>
    <cacheHierarchy uniqueName="[Accounts_Receivable].[Invoice_Amount]" caption="Invoice_Amount" attribute="1" defaultMemberUniqueName="[Accounts_Receivable].[Invoice_Amount].[All]" allUniqueName="[Accounts_Receivable].[Invoice_Amount].[All]" dimensionUniqueName="[Accounts_Receivable]" displayFolder="" count="0" memberValueDatatype="5" unbalanced="0"/>
    <cacheHierarchy uniqueName="[Accounts_Receivable].[Due_Date]" caption="Due_Date" attribute="1" time="1" defaultMemberUniqueName="[Accounts_Receivable].[Due_Date].[All]" allUniqueName="[Accounts_Receivable].[Due_Date].[All]" dimensionUniqueName="[Accounts_Receivable]" displayFolder="" count="0" memberValueDatatype="7" unbalanced="0"/>
    <cacheHierarchy uniqueName="[Accounts_Receivable].[Status]" caption="Status" attribute="1" defaultMemberUniqueName="[Accounts_Receivable].[Status].[All]" allUniqueName="[Accounts_Receivable].[Status].[All]" dimensionUniqueName="[Accounts_Receivable]" displayFolder="" count="0" memberValueDatatype="130" unbalanced="0"/>
    <cacheHierarchy uniqueName="[Budget].[Department]" caption="Department" attribute="1" defaultMemberUniqueName="[Budget].[Department].[All]" allUniqueName="[Budget].[Department].[All]" dimensionUniqueName="[Budget]" displayFolder="" count="0" memberValueDatatype="130" unbalanced="0"/>
    <cacheHierarchy uniqueName="[Budget].[Year]" caption="Year" attribute="1" defaultMemberUniqueName="[Budget].[Year].[All]" allUniqueName="[Budget].[Year].[All]" dimensionUniqueName="[Budget]" displayFolder="" count="0" memberValueDatatype="20" unbalanced="0"/>
    <cacheHierarchy uniqueName="[Budget].[Allocated_Budget]" caption="Allocated_Budget" attribute="1" defaultMemberUniqueName="[Budget].[Allocated_Budget].[All]" allUniqueName="[Budget].[Allocated_Budget].[All]" dimensionUniqueName="[Budget]" displayFolder="" count="0" memberValueDatatype="5" unbalanced="0"/>
    <cacheHierarchy uniqueName="[Budget].[Used_Budget]" caption="Used_Budget" attribute="1" defaultMemberUniqueName="[Budget].[Used_Budget].[All]" allUniqueName="[Budget].[Used_Budget].[All]" dimensionUniqueName="[Budget]" displayFolder="" count="0" memberValueDatatype="20" unbalanced="0"/>
    <cacheHierarchy uniqueName="[Budget].[Remaining_Budget]" caption="Remaining_Budget" attribute="1" defaultMemberUniqueName="[Budget].[Remaining_Budget].[All]" allUniqueName="[Budget].[Remaining_Budget].[All]" dimensionUniqueName="[Budget]"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ype]" caption="Type" attribute="1" defaultMemberUniqueName="[Transactions].[Type].[All]" allUniqueName="[Transactions].[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Department]" caption="Department" attribute="1" defaultMemberUniqueName="[Transactions].[Department].[All]" allUniqueName="[Transactions].[Department].[All]" dimensionUniqueName="[Transactions]" displayFolder="" count="0" memberValueDatatype="130" unbalanced="0"/>
    <cacheHierarchy uniqueName="[Transactions].[Payment_Mode]" caption="Payment_Mode" attribute="1" defaultMemberUniqueName="[Transactions].[Payment_Mode].[All]" allUniqueName="[Transactions].[Payment_Mode].[All]" dimensionUniqueName="[Transactions]" displayFolder="" count="2" memberValueDatatype="130" unbalanced="0"/>
    <cacheHierarchy uniqueName="[Transactions].[Date (Month)]" caption="Date (Month)" attribute="1" defaultMemberUniqueName="[Transactions].[Date (Month)].[All]" allUniqueName="[Transactions].[Date (Month)].[All]" dimensionUniqueName="[Transactions]" displayFolder="" count="0"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Sum of Amount]" caption="Sum of Amount" measure="1" displayFolder="" measureGroup="Transaction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Transactions" count="0"/>
    <cacheHierarchy uniqueName="[Measures].[Total Expense]" caption="Total Expense" measure="1" displayFolder="" measureGroup="Transactions" count="0"/>
    <cacheHierarchy uniqueName="[Measures].[Net Profit =]" caption="Net Profit =" measure="1" displayFolder="" measureGroup="Transactions" count="0"/>
    <cacheHierarchy uniqueName="[Measures].[Total Budget]" caption="Total Budget" measure="1" displayFolder="" measureGroup="Transactions" count="0"/>
    <cacheHierarchy uniqueName="[Measures].[Budget Variance]" caption="Budget Variance" measure="1" displayFolder="" measureGroup="Transactions" count="0"/>
    <cacheHierarchy uniqueName="[Measures].[Outstanding Receivable]" caption="Outstanding Receivable" measure="1" displayFolder="" measureGroup="Accounts_Receivable" count="0"/>
    <cacheHierarchy uniqueName="[Measures].[Outstanding Payable]" caption="Outstanding Payable" measure="1" displayFolder="" measureGroup="Accounts_Payable" count="0"/>
    <cacheHierarchy uniqueName="[Measures].[__XL_Count Accounts_Payable]" caption="__XL_Count Accounts_Payable" measure="1" displayFolder="" measureGroup="Accounts_Payable" count="0" hidden="1"/>
    <cacheHierarchy uniqueName="[Measures].[__XL_Count Accounts_Receivable]" caption="__XL_Count Accounts_Receivable" measure="1" displayFolder="" measureGroup="Accounts_Receivable" count="0" hidden="1"/>
    <cacheHierarchy uniqueName="[Measures].[__XL_Count Budget]" caption="__XL_Count Budget" measure="1" displayFolder="" measureGroup="Budget" count="0" hidden="1"/>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64054728"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Sivganesan" refreshedDate="46086.898672337964" backgroundQuery="1" createdVersion="3" refreshedVersion="8" minRefreshableVersion="3" recordCount="0" supportSubquery="1" supportAdvancedDrill="1" xr:uid="{C86BEA00-67A7-478E-BF10-F5375AFD7CA1}">
  <cacheSource type="external" connectionId="6">
    <extLst>
      <ext xmlns:x14="http://schemas.microsoft.com/office/spreadsheetml/2009/9/main" uri="{F057638F-6D5F-4e77-A914-E7F072B9BCA8}">
        <x14:sourceConnection name="ThisWorkbookDataModel"/>
      </ext>
    </extLst>
  </cacheSource>
  <cacheFields count="0"/>
  <cacheHierarchies count="42">
    <cacheHierarchy uniqueName="[Accounts_Payable].[Vendor_ID]" caption="Vendor_ID" attribute="1" defaultMemberUniqueName="[Accounts_Payable].[Vendor_ID].[All]" allUniqueName="[Accounts_Payable].[Vendor_ID].[All]" dimensionUniqueName="[Accounts_Payable]" displayFolder="" count="0" memberValueDatatype="130" unbalanced="0"/>
    <cacheHierarchy uniqueName="[Accounts_Payable].[Vendor_Name]" caption="Vendor_Name" attribute="1" defaultMemberUniqueName="[Accounts_Payable].[Vendor_Name].[All]" allUniqueName="[Accounts_Payable].[Vendor_Name].[All]" dimensionUniqueName="[Accounts_Payable]" displayFolder="" count="0" memberValueDatatype="130" unbalanced="0"/>
    <cacheHierarchy uniqueName="[Accounts_Payable].[Invoice_Amount]" caption="Invoice_Amount" attribute="1" defaultMemberUniqueName="[Accounts_Payable].[Invoice_Amount].[All]" allUniqueName="[Accounts_Payable].[Invoice_Amount].[All]" dimensionUniqueName="[Accounts_Payable]" displayFolder="" count="0" memberValueDatatype="5" unbalanced="0"/>
    <cacheHierarchy uniqueName="[Accounts_Payable].[Due_Date]" caption="Due_Date" attribute="1" time="1" defaultMemberUniqueName="[Accounts_Payable].[Due_Date].[All]" allUniqueName="[Accounts_Payable].[Due_Date].[All]" dimensionUniqueName="[Accounts_Payable]" displayFolder="" count="0" memberValueDatatype="7" unbalanced="0"/>
    <cacheHierarchy uniqueName="[Accounts_Payable].[Status]" caption="Status" attribute="1" defaultMemberUniqueName="[Accounts_Payable].[Status].[All]" allUniqueName="[Accounts_Payable].[Status].[All]" dimensionUniqueName="[Accounts_Payable]" displayFolder="" count="0" memberValueDatatype="130" unbalanced="0"/>
    <cacheHierarchy uniqueName="[Accounts_Receivable].[Client_ID]" caption="Client_ID" attribute="1" defaultMemberUniqueName="[Accounts_Receivable].[Client_ID].[All]" allUniqueName="[Accounts_Receivable].[Client_ID].[All]" dimensionUniqueName="[Accounts_Receivable]" displayFolder="" count="0" memberValueDatatype="130" unbalanced="0"/>
    <cacheHierarchy uniqueName="[Accounts_Receivable].[Client_Name]" caption="Client_Name" attribute="1" defaultMemberUniqueName="[Accounts_Receivable].[Client_Name].[All]" allUniqueName="[Accounts_Receivable].[Client_Name].[All]" dimensionUniqueName="[Accounts_Receivable]" displayFolder="" count="0" memberValueDatatype="130" unbalanced="0"/>
    <cacheHierarchy uniqueName="[Accounts_Receivable].[Invoice_Amount]" caption="Invoice_Amount" attribute="1" defaultMemberUniqueName="[Accounts_Receivable].[Invoice_Amount].[All]" allUniqueName="[Accounts_Receivable].[Invoice_Amount].[All]" dimensionUniqueName="[Accounts_Receivable]" displayFolder="" count="0" memberValueDatatype="5" unbalanced="0"/>
    <cacheHierarchy uniqueName="[Accounts_Receivable].[Due_Date]" caption="Due_Date" attribute="1" time="1" defaultMemberUniqueName="[Accounts_Receivable].[Due_Date].[All]" allUniqueName="[Accounts_Receivable].[Due_Date].[All]" dimensionUniqueName="[Accounts_Receivable]" displayFolder="" count="0" memberValueDatatype="7" unbalanced="0"/>
    <cacheHierarchy uniqueName="[Accounts_Receivable].[Status]" caption="Status" attribute="1" defaultMemberUniqueName="[Accounts_Receivable].[Status].[All]" allUniqueName="[Accounts_Receivable].[Status].[All]" dimensionUniqueName="[Accounts_Receivable]" displayFolder="" count="0" memberValueDatatype="130" unbalanced="0"/>
    <cacheHierarchy uniqueName="[Budget].[Department]" caption="Department" attribute="1" defaultMemberUniqueName="[Budget].[Department].[All]" allUniqueName="[Budget].[Department].[All]" dimensionUniqueName="[Budget]" displayFolder="" count="0" memberValueDatatype="130" unbalanced="0"/>
    <cacheHierarchy uniqueName="[Budget].[Year]" caption="Year" attribute="1" defaultMemberUniqueName="[Budget].[Year].[All]" allUniqueName="[Budget].[Year].[All]" dimensionUniqueName="[Budget]" displayFolder="" count="0" memberValueDatatype="20" unbalanced="0"/>
    <cacheHierarchy uniqueName="[Budget].[Allocated_Budget]" caption="Allocated_Budget" attribute="1" defaultMemberUniqueName="[Budget].[Allocated_Budget].[All]" allUniqueName="[Budget].[Allocated_Budget].[All]" dimensionUniqueName="[Budget]" displayFolder="" count="0" memberValueDatatype="5" unbalanced="0"/>
    <cacheHierarchy uniqueName="[Budget].[Used_Budget]" caption="Used_Budget" attribute="1" defaultMemberUniqueName="[Budget].[Used_Budget].[All]" allUniqueName="[Budget].[Used_Budget].[All]" dimensionUniqueName="[Budget]" displayFolder="" count="0" memberValueDatatype="20" unbalanced="0"/>
    <cacheHierarchy uniqueName="[Budget].[Remaining_Budget]" caption="Remaining_Budget" attribute="1" defaultMemberUniqueName="[Budget].[Remaining_Budget].[All]" allUniqueName="[Budget].[Remaining_Budget].[All]" dimensionUniqueName="[Budget]" displayFolder="" count="0" memberValueDatatype="2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2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ype]" caption="Type" attribute="1" defaultMemberUniqueName="[Transactions].[Type].[All]" allUniqueName="[Transactions].[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Department]" caption="Department" attribute="1" defaultMemberUniqueName="[Transactions].[Department].[All]" allUniqueName="[Transactions].[Department].[All]" dimensionUniqueName="[Transactions]" displayFolder="" count="0" memberValueDatatype="130" unbalanced="0"/>
    <cacheHierarchy uniqueName="[Transactions].[Payment_Mode]" caption="Payment_Mode" attribute="1" defaultMemberUniqueName="[Transactions].[Payment_Mode].[All]" allUniqueName="[Transactions].[Payment_Mode].[All]" dimensionUniqueName="[Transactions]" displayFolder="" count="0" memberValueDatatype="130" unbalanced="0"/>
    <cacheHierarchy uniqueName="[Transactions].[Date (Month)]" caption="Date (Month)" attribute="1" defaultMemberUniqueName="[Transactions].[Date (Month)].[All]" allUniqueName="[Transactions].[Date (Month)].[All]" dimensionUniqueName="[Transactions]" displayFolder="" count="2" memberValueDatatype="130" unbalanced="0"/>
    <cacheHierarchy uniqueName="[Transactions].[Date (Month Index)]" caption="Date (Month Index)" attribute="1" defaultMemberUniqueName="[Transactions].[Date (Month Index)].[All]" allUniqueName="[Transactions].[Date (Month Index)].[All]" dimensionUniqueName="[Transactions]" displayFolder="" count="0" memberValueDatatype="20" unbalanced="0" hidden="1"/>
    <cacheHierarchy uniqueName="[Measures].[Sum of Amount]" caption="Sum of Amount" measure="1" displayFolder="" measureGroup="Transaction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Transactions" count="0"/>
    <cacheHierarchy uniqueName="[Measures].[Total Expense]" caption="Total Expense" measure="1" displayFolder="" measureGroup="Transactions" count="0"/>
    <cacheHierarchy uniqueName="[Measures].[Net Profit =]" caption="Net Profit =" measure="1" displayFolder="" measureGroup="Transactions" count="0"/>
    <cacheHierarchy uniqueName="[Measures].[Total Budget]" caption="Total Budget" measure="1" displayFolder="" measureGroup="Transactions" count="0"/>
    <cacheHierarchy uniqueName="[Measures].[Budget Variance]" caption="Budget Variance" measure="1" displayFolder="" measureGroup="Transactions" count="0"/>
    <cacheHierarchy uniqueName="[Measures].[Outstanding Receivable]" caption="Outstanding Receivable" measure="1" displayFolder="" measureGroup="Accounts_Receivable" count="0"/>
    <cacheHierarchy uniqueName="[Measures].[Outstanding Payable]" caption="Outstanding Payable" measure="1" displayFolder="" measureGroup="Accounts_Payable" count="0"/>
    <cacheHierarchy uniqueName="[Measures].[__XL_Count Accounts_Payable]" caption="__XL_Count Accounts_Payable" measure="1" displayFolder="" measureGroup="Accounts_Payable" count="0" hidden="1"/>
    <cacheHierarchy uniqueName="[Measures].[__XL_Count Accounts_Receivable]" caption="__XL_Count Accounts_Receivable" measure="1" displayFolder="" measureGroup="Accounts_Receivable" count="0" hidden="1"/>
    <cacheHierarchy uniqueName="[Measures].[__XL_Count Budget]" caption="__XL_Count Budget" measure="1" displayFolder="" measureGroup="Budget" count="0" hidden="1"/>
    <cacheHierarchy uniqueName="[Measures].[__XL_Count Transactions]" caption="__XL_Count Transactions" measure="1" displayFolder="" measureGroup="Transactions"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172336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6DACEC-5EBE-4E7B-AF5C-441F6E9683B0}" name="PivotTable1" cacheId="1" dataOnRows="1" applyNumberFormats="0" applyBorderFormats="0" applyFontFormats="0" applyPatternFormats="0" applyAlignmentFormats="0" applyWidthHeightFormats="1" dataCaption="Values" tag="90187398-3599-438a-a487-aa52d846972f" updatedVersion="8" minRefreshableVersion="3" useAutoFormatting="1" itemPrintTitles="1" createdVersion="8" indent="0" outline="1" outlineData="1" multipleFieldFilters="0">
  <location ref="A1:B8" firstHeaderRow="1" firstDataRow="1" firstDataCol="1"/>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7">
    <i>
      <x/>
    </i>
    <i i="1">
      <x v="1"/>
    </i>
    <i i="2">
      <x v="2"/>
    </i>
    <i i="3">
      <x v="3"/>
    </i>
    <i i="4">
      <x v="4"/>
    </i>
    <i i="5">
      <x v="5"/>
    </i>
    <i i="6">
      <x v="6"/>
    </i>
  </rowItems>
  <colItems count="1">
    <i/>
  </colItems>
  <dataFields count="7">
    <dataField fld="0" subtotal="count" baseField="0" baseItem="1" numFmtId="164"/>
    <dataField fld="1" subtotal="count" baseField="0" baseItem="0" numFmtId="164"/>
    <dataField name="Net Profit " fld="2" subtotal="count" baseField="0" baseItem="0" numFmtId="164"/>
    <dataField fld="3" subtotal="count" baseField="0" baseItem="0" numFmtId="164"/>
    <dataField fld="4" subtotal="count" baseField="0" baseItem="0" numFmtId="164"/>
    <dataField fld="5" subtotal="count" baseField="0" baseItem="0"/>
    <dataField fld="6" subtotal="count" baseField="0" baseItem="0" numFmtId="164"/>
  </dataFields>
  <formats count="9">
    <format dxfId="17">
      <pivotArea field="-2" type="button" dataOnly="0" labelOnly="1" outline="0" axis="axisRow" fieldPosition="0"/>
    </format>
    <format dxfId="16">
      <pivotArea dataOnly="0" labelOnly="1" outline="0" fieldPosition="0">
        <references count="1">
          <reference field="4294967294" count="7">
            <x v="0"/>
            <x v="1"/>
            <x v="2"/>
            <x v="3"/>
            <x v="4"/>
            <x v="5"/>
            <x v="6"/>
          </reference>
        </references>
      </pivotArea>
    </format>
    <format dxfId="15">
      <pivotArea outline="0" fieldPosition="0">
        <references count="1">
          <reference field="4294967294" count="1">
            <x v="0"/>
          </reference>
        </references>
      </pivotArea>
    </format>
    <format dxfId="14">
      <pivotArea outline="0" fieldPosition="0">
        <references count="1">
          <reference field="4294967294" count="1">
            <x v="6"/>
          </reference>
        </references>
      </pivotArea>
    </format>
    <format dxfId="13">
      <pivotArea outline="0" fieldPosition="0">
        <references count="1">
          <reference field="4294967294" count="1">
            <x v="1"/>
          </reference>
        </references>
      </pivotArea>
    </format>
    <format dxfId="12">
      <pivotArea outline="0" fieldPosition="0">
        <references count="1">
          <reference field="4294967294" count="1">
            <x v="2"/>
          </reference>
        </references>
      </pivotArea>
    </format>
    <format dxfId="11">
      <pivotArea outline="0" fieldPosition="0">
        <references count="1">
          <reference field="4294967294" count="1">
            <x v="3"/>
          </reference>
        </references>
      </pivotArea>
    </format>
    <format dxfId="10">
      <pivotArea outline="0" fieldPosition="0">
        <references count="1">
          <reference field="4294967294" count="1">
            <x v="4"/>
          </reference>
        </references>
      </pivotArea>
    </format>
    <format dxfId="9">
      <pivotArea collapsedLevelsAreSubtotals="1" fieldPosition="0">
        <references count="1">
          <reference field="4294967294" count="1">
            <x v="5"/>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caption="Net Profit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Accounts_Payable]"/>
        <x15:activeTabTopLevelEntity name="[Accounts_Receiv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A3AC2D-A654-4E49-A75C-81A89045336E}" name="PivotTable3" cacheId="0" applyNumberFormats="0" applyBorderFormats="0" applyFontFormats="0" applyPatternFormats="0" applyAlignmentFormats="0" applyWidthHeightFormats="1" dataCaption="Values" tag="adce036d-6b60-4004-b571-64a9c49a690c" updatedVersion="8" minRefreshableVersion="3" useAutoFormatting="1" itemPrintTitles="1" createdVersion="8" indent="0" outline="1" outlineData="1" multipleFieldFilters="0" chartFormat="7">
  <location ref="A1:B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numFmtId="164"/>
  </dataFields>
  <formats count="2">
    <format dxfId="8">
      <pivotArea outline="0" collapsedLevelsAreSubtotals="1" fieldPosition="0"/>
    </format>
    <format dxfId="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dget]"/>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502629-323F-410B-9149-69968723D0EC}" name="PivotTable2" cacheId="2" applyNumberFormats="0" applyBorderFormats="0" applyFontFormats="0" applyPatternFormats="0" applyAlignmentFormats="0" applyWidthHeightFormats="1" dataCaption="Values" tag="0951772d-488c-467a-b9cd-fa9bf5969cb5" updatedVersion="8" minRefreshableVersion="3" useAutoFormatting="1" subtotalHiddenItems="1" itemPrintTitles="1" createdVersion="8" indent="0" outline="1" outlineData="1" multipleFieldFilters="0" chartFormat="5">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64"/>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6E74C7-4B67-4B53-AF9B-7904C0073001}" name="PivotTable4" cacheId="3" applyNumberFormats="0" applyBorderFormats="0" applyFontFormats="0" applyPatternFormats="0" applyAlignmentFormats="0" applyWidthHeightFormats="1" dataCaption="Values" tag="9ad8d419-8051-42d3-9bdd-570f23bf55ae" updatedVersion="8" minRefreshableVersion="3" useAutoFormatting="1" itemPrintTitles="1" createdVersion="8" indent="0" outline="1" outlineData="1" multipleFieldFilters="0" chartFormat="7">
  <location ref="A1:C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2"/>
  </colFields>
  <colItems count="2">
    <i>
      <x/>
    </i>
    <i i="1">
      <x v="1"/>
    </i>
  </colItems>
  <dataFields count="2">
    <dataField fld="0" subtotal="count" baseField="0" baseItem="0" numFmtId="164"/>
    <dataField fld="1" subtotal="count" baseField="0" baseItem="0" numFmtId="164"/>
  </dataFields>
  <formats count="4">
    <format dxfId="5">
      <pivotArea outline="0" collapsedLevelsAreSubtotals="1" fieldPosition="0">
        <references count="1">
          <reference field="4294967294" count="1" selected="0">
            <x v="0"/>
          </reference>
        </references>
      </pivotArea>
    </format>
    <format dxfId="4">
      <pivotArea dataOnly="0" labelOnly="1" outline="0" fieldPosition="0">
        <references count="1">
          <reference field="4294967294" count="1">
            <x v="0"/>
          </reference>
        </references>
      </pivotArea>
    </format>
    <format dxfId="3">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2" count="1" selected="0">
            <x v="0"/>
          </reference>
        </references>
      </pivotArea>
    </chartFormat>
    <chartFormat chart="0" format="3">
      <pivotArea type="data" outline="0" fieldPosition="0">
        <references count="2">
          <reference field="4294967294" count="1" selected="0">
            <x v="1"/>
          </reference>
          <reference field="2" count="1" selected="0">
            <x v="1"/>
          </reference>
        </references>
      </pivotArea>
    </chartFormat>
    <chartFormat chart="0" format="4">
      <pivotArea type="data" outline="0" fieldPosition="0">
        <references count="2">
          <reference field="4294967294" count="1" selected="0">
            <x v="1"/>
          </reference>
          <reference field="2" count="1" selected="0">
            <x v="2"/>
          </reference>
        </references>
      </pivotArea>
    </chartFormat>
    <chartFormat chart="0" format="5">
      <pivotArea type="data" outline="0" fieldPosition="0">
        <references count="2">
          <reference field="4294967294" count="1" selected="0">
            <x v="1"/>
          </reference>
          <reference field="2" count="1" selected="0">
            <x v="3"/>
          </reference>
        </references>
      </pivotArea>
    </chartFormat>
    <chartFormat chart="0" format="6">
      <pivotArea type="data" outline="0" fieldPosition="0">
        <references count="2">
          <reference field="4294967294" count="1" selected="0">
            <x v="1"/>
          </reference>
          <reference field="2" count="1" selected="0">
            <x v="4"/>
          </reference>
        </references>
      </pivotArea>
    </chartFormat>
    <chartFormat chart="0" format="7">
      <pivotArea type="data" outline="0" fieldPosition="0">
        <references count="2">
          <reference field="4294967294" count="1" selected="0">
            <x v="1"/>
          </reference>
          <reference field="2" count="1" selected="0">
            <x v="5"/>
          </reference>
        </references>
      </pivotArea>
    </chartFormat>
    <chartFormat chart="0" format="8">
      <pivotArea type="data" outline="0" fieldPosition="0">
        <references count="2">
          <reference field="4294967294" count="1" selected="0">
            <x v="0"/>
          </reference>
          <reference field="2" count="1" selected="0">
            <x v="1"/>
          </reference>
        </references>
      </pivotArea>
    </chartFormat>
    <chartFormat chart="0" format="9">
      <pivotArea type="data" outline="0" fieldPosition="0">
        <references count="2">
          <reference field="4294967294" count="1" selected="0">
            <x v="0"/>
          </reference>
          <reference field="2" count="1" selected="0">
            <x v="2"/>
          </reference>
        </references>
      </pivotArea>
    </chartFormat>
    <chartFormat chart="0" format="10">
      <pivotArea type="data" outline="0" fieldPosition="0">
        <references count="2">
          <reference field="4294967294" count="1" selected="0">
            <x v="0"/>
          </reference>
          <reference field="2" count="1" selected="0">
            <x v="5"/>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2" count="1" selected="0">
            <x v="1"/>
          </reference>
        </references>
      </pivotArea>
    </chartFormat>
    <chartFormat chart="6" format="24">
      <pivotArea type="data" outline="0" fieldPosition="0">
        <references count="2">
          <reference field="4294967294" count="1" selected="0">
            <x v="0"/>
          </reference>
          <reference field="2" count="1" selected="0">
            <x v="2"/>
          </reference>
        </references>
      </pivotArea>
    </chartFormat>
    <chartFormat chart="6" format="25">
      <pivotArea type="data" outline="0" fieldPosition="0">
        <references count="2">
          <reference field="4294967294" count="1" selected="0">
            <x v="0"/>
          </reference>
          <reference field="2" count="1" selected="0">
            <x v="5"/>
          </reference>
        </references>
      </pivotArea>
    </chartFormat>
    <chartFormat chart="6" format="26" series="1">
      <pivotArea type="data" outline="0" fieldPosition="0">
        <references count="1">
          <reference field="4294967294" count="1" selected="0">
            <x v="1"/>
          </reference>
        </references>
      </pivotArea>
    </chartFormat>
    <chartFormat chart="6" format="27">
      <pivotArea type="data" outline="0" fieldPosition="0">
        <references count="2">
          <reference field="4294967294" count="1" selected="0">
            <x v="1"/>
          </reference>
          <reference field="2" count="1" selected="0">
            <x v="0"/>
          </reference>
        </references>
      </pivotArea>
    </chartFormat>
    <chartFormat chart="6" format="28">
      <pivotArea type="data" outline="0" fieldPosition="0">
        <references count="2">
          <reference field="4294967294" count="1" selected="0">
            <x v="1"/>
          </reference>
          <reference field="2" count="1" selected="0">
            <x v="1"/>
          </reference>
        </references>
      </pivotArea>
    </chartFormat>
    <chartFormat chart="6" format="29">
      <pivotArea type="data" outline="0" fieldPosition="0">
        <references count="2">
          <reference field="4294967294" count="1" selected="0">
            <x v="1"/>
          </reference>
          <reference field="2" count="1" selected="0">
            <x v="2"/>
          </reference>
        </references>
      </pivotArea>
    </chartFormat>
    <chartFormat chart="6" format="30">
      <pivotArea type="data" outline="0" fieldPosition="0">
        <references count="2">
          <reference field="4294967294" count="1" selected="0">
            <x v="1"/>
          </reference>
          <reference field="2" count="1" selected="0">
            <x v="3"/>
          </reference>
        </references>
      </pivotArea>
    </chartFormat>
    <chartFormat chart="6" format="31">
      <pivotArea type="data" outline="0" fieldPosition="0">
        <references count="2">
          <reference field="4294967294" count="1" selected="0">
            <x v="1"/>
          </reference>
          <reference field="2" count="1" selected="0">
            <x v="4"/>
          </reference>
        </references>
      </pivotArea>
    </chartFormat>
    <chartFormat chart="6" format="32">
      <pivotArea type="data" outline="0" fieldPosition="0">
        <references count="2">
          <reference field="4294967294" count="1" selected="0">
            <x v="1"/>
          </reference>
          <reference field="2" count="1" selected="0">
            <x v="5"/>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dget]"/>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668F9D-F60F-43DC-A5B2-7399C2F94722}" name="PivotTable5" cacheId="4" applyNumberFormats="0" applyBorderFormats="0" applyFontFormats="0" applyPatternFormats="0" applyAlignmentFormats="0" applyWidthHeightFormats="1" dataCaption="Values" tag="7ae2331b-d59a-4659-b418-b4f73af2e499" updatedVersion="8" minRefreshableVersion="3" useAutoFormatting="1" itemPrintTitles="1" createdVersion="8" indent="0" outline="1" outlineData="1" multipleFieldFilters="0" chartFormat="5">
  <location ref="A1:B6"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numFmtId="164"/>
  </dataFields>
  <formats count="2">
    <format dxfId="1">
      <pivotArea outline="0" collapsedLevelsAreSubtotals="1" fieldPosition="0"/>
    </format>
    <format dxfId="0">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 count="1" selected="0">
            <x v="0"/>
          </reference>
        </references>
      </pivotArea>
    </chartFormat>
    <chartFormat chart="4" format="12">
      <pivotArea type="data" outline="0" fieldPosition="0">
        <references count="2">
          <reference field="4294967294" count="1" selected="0">
            <x v="0"/>
          </reference>
          <reference field="1" count="1" selected="0">
            <x v="1"/>
          </reference>
        </references>
      </pivotArea>
    </chartFormat>
    <chartFormat chart="4" format="13">
      <pivotArea type="data" outline="0" fieldPosition="0">
        <references count="2">
          <reference field="4294967294" count="1" selected="0">
            <x v="0"/>
          </reference>
          <reference field="1" count="1" selected="0">
            <x v="2"/>
          </reference>
        </references>
      </pivotArea>
    </chartFormat>
    <chartFormat chart="4" format="14">
      <pivotArea type="data" outline="0" fieldPosition="0">
        <references count="2">
          <reference field="4294967294" count="1" selected="0">
            <x v="0"/>
          </reference>
          <reference field="1" count="1" selected="0">
            <x v="3"/>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FA22042B-C760-4D5E-B985-170A328407E1}" sourceName="[Budget].[Department]">
  <pivotTables>
    <pivotTable tabId="3" name="PivotTable3"/>
    <pivotTable tabId="1" name="PivotTable1"/>
    <pivotTable tabId="2" name="PivotTable2"/>
    <pivotTable tabId="4" name="PivotTable4"/>
    <pivotTable tabId="5" name="PivotTable5"/>
  </pivotTables>
  <data>
    <olap pivotCacheId="1752169059">
      <levels count="2">
        <level uniqueName="[Budget].[Department].[(All)]" sourceCaption="(All)" count="0"/>
        <level uniqueName="[Budget].[Department].[Department]" sourceCaption="Department" count="6">
          <ranges>
            <range startItem="0">
              <i n="[Budget].[Department].&amp;[Finance]" c="Finance"/>
              <i n="[Budget].[Department].&amp;[HR]" c="HR"/>
              <i n="[Budget].[Department].&amp;[IT]" c="IT"/>
              <i n="[Budget].[Department].&amp;[Marketing]" c="Marketing"/>
              <i n="[Budget].[Department].&amp;[Operations]" c="Operations"/>
              <i n="[Budget].[Department].&amp;[Sales]" c="Sales"/>
            </range>
          </ranges>
        </level>
      </levels>
      <selections count="1">
        <selection n="[Budget].[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457E0E7-2BB7-40A0-920D-4497E2F401E0}" sourceName="[Transactions].[Payment_Mode]">
  <pivotTables>
    <pivotTable tabId="4" name="PivotTable4"/>
    <pivotTable tabId="1" name="PivotTable1"/>
    <pivotTable tabId="2" name="PivotTable2"/>
    <pivotTable tabId="3" name="PivotTable3"/>
    <pivotTable tabId="5" name="PivotTable5"/>
  </pivotTables>
  <data>
    <olap pivotCacheId="1864054728">
      <levels count="2">
        <level uniqueName="[Transactions].[Payment_Mode].[(All)]" sourceCaption="(All)" count="0"/>
        <level uniqueName="[Transactions].[Payment_Mode].[Payment_Mode]" sourceCaption="Payment_Mode" count="4">
          <ranges>
            <range startItem="0">
              <i n="[Transactions].[Payment_Mode].&amp;[Bank Transfer]" c="Bank Transfer"/>
              <i n="[Transactions].[Payment_Mode].&amp;[Card]" c="Card"/>
              <i n="[Transactions].[Payment_Mode].&amp;[Cash]" c="Cash"/>
              <i n="[Transactions].[Payment_Mode].&amp;[UPI]" c="UPI"/>
            </range>
          </ranges>
        </level>
      </levels>
      <selections count="1">
        <selection n="[Transactions].[Payment_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F591C22-7899-415B-BF20-3FB20AA5CCB4}" sourceName="[Transactions].[Date (Month)]">
  <pivotTables>
    <pivotTable tabId="2" name="PivotTable2"/>
    <pivotTable tabId="1" name="PivotTable1"/>
    <pivotTable tabId="3" name="PivotTable3"/>
    <pivotTable tabId="4" name="PivotTable4"/>
    <pivotTable tabId="5" name="PivotTable5"/>
  </pivotTables>
  <data>
    <olap pivotCacheId="1417233687">
      <levels count="2">
        <level uniqueName="[Transactions].[Date (Month)].[(All)]" sourceCaption="(All)" count="0"/>
        <level uniqueName="[Transactions].[Date (Month)].[Date (Month)]" sourceCaption="Date (Month)" count="12">
          <ranges>
            <range startItem="0">
              <i n="[Transactions].[Date (Month)].&amp;[Jan]" c="Jan"/>
              <i n="[Transactions].[Date (Month)].&amp;[Feb]" c="Feb"/>
              <i n="[Transactions].[Date (Month)].&amp;[Mar]" c="Mar"/>
              <i n="[Transactions].[Date (Month)].&amp;[Apr]" c="Apr"/>
              <i n="[Transactions].[Date (Month)].&amp;[May]" c="May"/>
              <i n="[Transactions].[Date (Month)].&amp;[Jun]" c="Jun"/>
              <i n="[Transactions].[Date (Month)].&amp;[Jul]" c="Jul"/>
              <i n="[Transactions].[Date (Month)].&amp;[Aug]" c="Aug"/>
              <i n="[Transactions].[Date (Month)].&amp;[Sep]" c="Sep"/>
              <i n="[Transactions].[Date (Month)].&amp;[Oct]" c="Oct"/>
              <i n="[Transactions].[Date (Month)].&amp;[Nov]" c="Nov"/>
              <i n="[Transactions].[Date (Month)].&amp;[Dec]" c="Dec"/>
            </range>
          </ranges>
        </level>
      </levels>
      <selections count="1">
        <selection n="[Transactions].[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9BE0D8F8-6152-48EF-A4A7-49A1472C0EDC}" cache="Slicer_Department1" caption="Department" level="1" rowHeight="247650"/>
  <slicer name="Payment_Mode" xr10:uid="{E86F1C9B-DFE7-425C-ACFE-6181C659D711}" cache="Slicer_Payment_Mode" caption="Payment_Mode" columnCount="2" level="1" rowHeight="247650"/>
  <slicer name="Date (Month)" xr10:uid="{D4F626F8-8AF1-49EB-93E3-EEAA206ACA73}" cache="Slicer_Date__Month" caption="Date (Month)"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6208E-8063-431F-9B24-FCF3CBB65BEC}">
  <dimension ref="A1:B8"/>
  <sheetViews>
    <sheetView workbookViewId="0">
      <selection activeCell="C2" sqref="C2"/>
    </sheetView>
  </sheetViews>
  <sheetFormatPr defaultRowHeight="14.4" x14ac:dyDescent="0.3"/>
  <cols>
    <col min="1" max="1" width="33.33203125" bestFit="1" customWidth="1"/>
    <col min="2" max="2" width="12" bestFit="1" customWidth="1"/>
    <col min="3" max="3" width="11.6640625" bestFit="1" customWidth="1"/>
    <col min="4" max="4" width="11.21875" bestFit="1" customWidth="1"/>
    <col min="5" max="5" width="14.5546875" bestFit="1" customWidth="1"/>
    <col min="6" max="6" width="20.88671875" bestFit="1" customWidth="1"/>
    <col min="7" max="8" width="18.33203125" bestFit="1" customWidth="1"/>
  </cols>
  <sheetData>
    <row r="1" spans="1:2" ht="23.4" x14ac:dyDescent="0.45">
      <c r="A1" s="3" t="s">
        <v>9</v>
      </c>
    </row>
    <row r="2" spans="1:2" ht="23.4" x14ac:dyDescent="0.45">
      <c r="A2" s="4" t="s">
        <v>0</v>
      </c>
      <c r="B2" s="5">
        <v>37510741.359999999</v>
      </c>
    </row>
    <row r="3" spans="1:2" ht="23.4" x14ac:dyDescent="0.45">
      <c r="A3" s="4" t="s">
        <v>1</v>
      </c>
      <c r="B3" s="5">
        <v>38512117.630000003</v>
      </c>
    </row>
    <row r="4" spans="1:2" ht="23.4" x14ac:dyDescent="0.45">
      <c r="A4" s="4" t="s">
        <v>2</v>
      </c>
      <c r="B4" s="5">
        <v>-1001376.2700000033</v>
      </c>
    </row>
    <row r="5" spans="1:2" ht="23.4" x14ac:dyDescent="0.45">
      <c r="A5" s="4" t="s">
        <v>3</v>
      </c>
      <c r="B5" s="5">
        <v>11308785</v>
      </c>
    </row>
    <row r="6" spans="1:2" ht="23.4" x14ac:dyDescent="0.45">
      <c r="A6" s="4" t="s">
        <v>4</v>
      </c>
      <c r="B6" s="5">
        <v>27203332.630000003</v>
      </c>
    </row>
    <row r="7" spans="1:2" ht="23.4" x14ac:dyDescent="0.45">
      <c r="A7" s="4" t="s">
        <v>5</v>
      </c>
      <c r="B7" s="5">
        <v>18673696.199999999</v>
      </c>
    </row>
    <row r="8" spans="1:2" ht="23.4" x14ac:dyDescent="0.45">
      <c r="A8" s="4" t="s">
        <v>6</v>
      </c>
      <c r="B8" s="5">
        <v>16611988.42</v>
      </c>
    </row>
  </sheetData>
  <dataConsolid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9DEF6-14BB-4FFC-A308-B5604D897584}">
  <dimension ref="A1:B8"/>
  <sheetViews>
    <sheetView workbookViewId="0">
      <selection activeCell="G6" sqref="G6"/>
    </sheetView>
  </sheetViews>
  <sheetFormatPr defaultRowHeight="14.4" x14ac:dyDescent="0.3"/>
  <cols>
    <col min="1" max="1" width="12.44140625" bestFit="1" customWidth="1"/>
    <col min="2" max="2" width="12.33203125" bestFit="1" customWidth="1"/>
  </cols>
  <sheetData>
    <row r="1" spans="1:2" x14ac:dyDescent="0.3">
      <c r="A1" s="1" t="s">
        <v>7</v>
      </c>
      <c r="B1" s="5" t="s">
        <v>1</v>
      </c>
    </row>
    <row r="2" spans="1:2" x14ac:dyDescent="0.3">
      <c r="A2" s="2" t="s">
        <v>10</v>
      </c>
      <c r="B2" s="5">
        <v>4942264.5199999996</v>
      </c>
    </row>
    <row r="3" spans="1:2" x14ac:dyDescent="0.3">
      <c r="A3" s="2" t="s">
        <v>11</v>
      </c>
      <c r="B3" s="5">
        <v>7551044.7000000002</v>
      </c>
    </row>
    <row r="4" spans="1:2" x14ac:dyDescent="0.3">
      <c r="A4" s="2" t="s">
        <v>12</v>
      </c>
      <c r="B4" s="5">
        <v>7245142.3499999996</v>
      </c>
    </row>
    <row r="5" spans="1:2" x14ac:dyDescent="0.3">
      <c r="A5" s="2" t="s">
        <v>13</v>
      </c>
      <c r="B5" s="5">
        <v>5352058.28</v>
      </c>
    </row>
    <row r="6" spans="1:2" x14ac:dyDescent="0.3">
      <c r="A6" s="2" t="s">
        <v>14</v>
      </c>
      <c r="B6" s="5">
        <v>6200139.3099999996</v>
      </c>
    </row>
    <row r="7" spans="1:2" x14ac:dyDescent="0.3">
      <c r="A7" s="2" t="s">
        <v>15</v>
      </c>
      <c r="B7" s="5">
        <v>7221468.4699999997</v>
      </c>
    </row>
    <row r="8" spans="1:2" x14ac:dyDescent="0.3">
      <c r="A8" s="2" t="s">
        <v>8</v>
      </c>
      <c r="B8" s="5">
        <v>38512117.630000003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25C90-1963-48C9-98C5-B1DA125AFBFD}">
  <dimension ref="A1:B14"/>
  <sheetViews>
    <sheetView workbookViewId="0">
      <selection activeCell="V32" sqref="V32"/>
    </sheetView>
  </sheetViews>
  <sheetFormatPr defaultRowHeight="14.4" x14ac:dyDescent="0.3"/>
  <cols>
    <col min="1" max="2" width="12.44140625" bestFit="1" customWidth="1"/>
    <col min="3" max="3" width="12" bestFit="1" customWidth="1"/>
  </cols>
  <sheetData>
    <row r="1" spans="1:2" x14ac:dyDescent="0.3">
      <c r="A1" s="1" t="s">
        <v>7</v>
      </c>
      <c r="B1" t="s">
        <v>0</v>
      </c>
    </row>
    <row r="2" spans="1:2" x14ac:dyDescent="0.3">
      <c r="A2" s="2" t="s">
        <v>25</v>
      </c>
      <c r="B2" s="5">
        <v>3612937.23</v>
      </c>
    </row>
    <row r="3" spans="1:2" x14ac:dyDescent="0.3">
      <c r="A3" s="2" t="s">
        <v>24</v>
      </c>
      <c r="B3" s="5">
        <v>2269783.63</v>
      </c>
    </row>
    <row r="4" spans="1:2" x14ac:dyDescent="0.3">
      <c r="A4" s="2" t="s">
        <v>28</v>
      </c>
      <c r="B4" s="5">
        <v>2994128.89</v>
      </c>
    </row>
    <row r="5" spans="1:2" x14ac:dyDescent="0.3">
      <c r="A5" s="2" t="s">
        <v>21</v>
      </c>
      <c r="B5" s="5">
        <v>2491736.9</v>
      </c>
    </row>
    <row r="6" spans="1:2" x14ac:dyDescent="0.3">
      <c r="A6" s="2" t="s">
        <v>20</v>
      </c>
      <c r="B6" s="5">
        <v>5332404.8899999997</v>
      </c>
    </row>
    <row r="7" spans="1:2" x14ac:dyDescent="0.3">
      <c r="A7" s="2" t="s">
        <v>27</v>
      </c>
      <c r="B7" s="5">
        <v>2744300.09</v>
      </c>
    </row>
    <row r="8" spans="1:2" x14ac:dyDescent="0.3">
      <c r="A8" s="2" t="s">
        <v>26</v>
      </c>
      <c r="B8" s="5">
        <v>2298200.36</v>
      </c>
    </row>
    <row r="9" spans="1:2" x14ac:dyDescent="0.3">
      <c r="A9" s="2" t="s">
        <v>22</v>
      </c>
      <c r="B9" s="5">
        <v>3106883.41</v>
      </c>
    </row>
    <row r="10" spans="1:2" x14ac:dyDescent="0.3">
      <c r="A10" s="2" t="s">
        <v>31</v>
      </c>
      <c r="B10" s="5">
        <v>4964932.24</v>
      </c>
    </row>
    <row r="11" spans="1:2" x14ac:dyDescent="0.3">
      <c r="A11" s="2" t="s">
        <v>30</v>
      </c>
      <c r="B11" s="5">
        <v>2813118.71</v>
      </c>
    </row>
    <row r="12" spans="1:2" x14ac:dyDescent="0.3">
      <c r="A12" s="2" t="s">
        <v>29</v>
      </c>
      <c r="B12" s="5">
        <v>2944098.28</v>
      </c>
    </row>
    <row r="13" spans="1:2" x14ac:dyDescent="0.3">
      <c r="A13" s="2" t="s">
        <v>23</v>
      </c>
      <c r="B13" s="5">
        <v>1938216.73</v>
      </c>
    </row>
    <row r="14" spans="1:2" x14ac:dyDescent="0.3">
      <c r="A14" s="2" t="s">
        <v>8</v>
      </c>
      <c r="B14" s="5">
        <v>37510741.359999999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89486-627A-4C99-ABDE-4B48B72656E5}">
  <dimension ref="A1:C8"/>
  <sheetViews>
    <sheetView workbookViewId="0"/>
  </sheetViews>
  <sheetFormatPr defaultRowHeight="14.4" x14ac:dyDescent="0.3"/>
  <cols>
    <col min="1" max="1" width="12.44140625" bestFit="1" customWidth="1"/>
    <col min="2" max="2" width="12.33203125" bestFit="1" customWidth="1"/>
    <col min="3" max="3" width="12" bestFit="1" customWidth="1"/>
  </cols>
  <sheetData>
    <row r="1" spans="1:3" x14ac:dyDescent="0.3">
      <c r="A1" s="1" t="s">
        <v>7</v>
      </c>
      <c r="B1" s="5" t="s">
        <v>1</v>
      </c>
      <c r="C1" s="5" t="s">
        <v>3</v>
      </c>
    </row>
    <row r="2" spans="1:3" x14ac:dyDescent="0.3">
      <c r="A2" s="2" t="s">
        <v>10</v>
      </c>
      <c r="B2" s="5">
        <v>4942264.5199999996</v>
      </c>
      <c r="C2" s="5">
        <v>11308785</v>
      </c>
    </row>
    <row r="3" spans="1:3" x14ac:dyDescent="0.3">
      <c r="A3" s="2" t="s">
        <v>11</v>
      </c>
      <c r="B3" s="5">
        <v>7551044.7000000002</v>
      </c>
      <c r="C3" s="5">
        <v>11308785</v>
      </c>
    </row>
    <row r="4" spans="1:3" x14ac:dyDescent="0.3">
      <c r="A4" s="2" t="s">
        <v>12</v>
      </c>
      <c r="B4" s="5">
        <v>7245142.3499999996</v>
      </c>
      <c r="C4" s="5">
        <v>11308785</v>
      </c>
    </row>
    <row r="5" spans="1:3" x14ac:dyDescent="0.3">
      <c r="A5" s="2" t="s">
        <v>13</v>
      </c>
      <c r="B5" s="5">
        <v>5352058.28</v>
      </c>
      <c r="C5" s="5">
        <v>11308785</v>
      </c>
    </row>
    <row r="6" spans="1:3" x14ac:dyDescent="0.3">
      <c r="A6" s="2" t="s">
        <v>14</v>
      </c>
      <c r="B6" s="5">
        <v>6200139.3099999996</v>
      </c>
      <c r="C6" s="5">
        <v>11308785</v>
      </c>
    </row>
    <row r="7" spans="1:3" x14ac:dyDescent="0.3">
      <c r="A7" s="2" t="s">
        <v>15</v>
      </c>
      <c r="B7" s="5">
        <v>7221468.4699999997</v>
      </c>
      <c r="C7" s="5">
        <v>11308785</v>
      </c>
    </row>
    <row r="8" spans="1:3" x14ac:dyDescent="0.3">
      <c r="A8" s="2" t="s">
        <v>8</v>
      </c>
      <c r="B8" s="5">
        <v>38512117.630000003</v>
      </c>
      <c r="C8" s="5">
        <v>11308785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66219-85E8-4117-91F9-352E6607927C}">
  <dimension ref="A1:B6"/>
  <sheetViews>
    <sheetView zoomScale="88" workbookViewId="0"/>
  </sheetViews>
  <sheetFormatPr defaultRowHeight="14.4" x14ac:dyDescent="0.3"/>
  <cols>
    <col min="1" max="1" width="12.6640625" bestFit="1" customWidth="1"/>
    <col min="2" max="2" width="12.33203125" bestFit="1" customWidth="1"/>
  </cols>
  <sheetData>
    <row r="1" spans="1:2" x14ac:dyDescent="0.3">
      <c r="A1" s="1" t="s">
        <v>7</v>
      </c>
      <c r="B1" s="5" t="s">
        <v>1</v>
      </c>
    </row>
    <row r="2" spans="1:2" x14ac:dyDescent="0.3">
      <c r="A2" s="2" t="s">
        <v>16</v>
      </c>
      <c r="B2" s="5">
        <v>9571935.8300000001</v>
      </c>
    </row>
    <row r="3" spans="1:2" x14ac:dyDescent="0.3">
      <c r="A3" s="2" t="s">
        <v>17</v>
      </c>
      <c r="B3" s="5">
        <v>10551196.619999999</v>
      </c>
    </row>
    <row r="4" spans="1:2" x14ac:dyDescent="0.3">
      <c r="A4" s="2" t="s">
        <v>18</v>
      </c>
      <c r="B4" s="5">
        <v>10302138.890000001</v>
      </c>
    </row>
    <row r="5" spans="1:2" x14ac:dyDescent="0.3">
      <c r="A5" s="2" t="s">
        <v>19</v>
      </c>
      <c r="B5" s="5">
        <v>8086846.29</v>
      </c>
    </row>
    <row r="6" spans="1:2" x14ac:dyDescent="0.3">
      <c r="A6" s="2" t="s">
        <v>8</v>
      </c>
      <c r="B6" s="5">
        <v>38512117.630000003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66A1C-6B0E-4067-A4F5-9B0285440724}">
  <dimension ref="A1"/>
  <sheetViews>
    <sheetView showGridLines="0" tabSelected="1" zoomScale="53" workbookViewId="0">
      <selection activeCell="V5" sqref="V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B18E928B-4C42-4780-A8BF-738E16FA5693}">
  <ds:schemaRefs/>
</ds:datastoreItem>
</file>

<file path=customXml/itemProps2.xml><?xml version="1.0" encoding="utf-8"?>
<ds:datastoreItem xmlns:ds="http://schemas.openxmlformats.org/officeDocument/2006/customXml" ds:itemID="{20767209-2F3B-46D5-AE3F-025031DAEC1E}">
  <ds:schemaRefs/>
</ds:datastoreItem>
</file>

<file path=customXml/itemProps3.xml><?xml version="1.0" encoding="utf-8"?>
<ds:datastoreItem xmlns:ds="http://schemas.openxmlformats.org/officeDocument/2006/customXml" ds:itemID="{7F78EBC6-AEEE-4BD8-BE98-D68E82289DD2}">
  <ds:schemaRefs/>
</ds:datastoreItem>
</file>

<file path=customXml/itemProps4.xml><?xml version="1.0" encoding="utf-8"?>
<ds:datastoreItem xmlns:ds="http://schemas.openxmlformats.org/officeDocument/2006/customXml" ds:itemID="{90F1CE2F-E9CB-41C9-9755-2370CD087DBB}">
  <ds:schemaRefs/>
</ds:datastoreItem>
</file>

<file path=customXml/itemProps5.xml><?xml version="1.0" encoding="utf-8"?>
<ds:datastoreItem xmlns:ds="http://schemas.openxmlformats.org/officeDocument/2006/customXml" ds:itemID="{8F397C29-4187-4072-BAC2-048E34F8F5AC}">
  <ds:schemaRefs/>
</ds:datastoreItem>
</file>

<file path=customXml/itemProps6.xml><?xml version="1.0" encoding="utf-8"?>
<ds:datastoreItem xmlns:ds="http://schemas.openxmlformats.org/officeDocument/2006/customXml" ds:itemID="{B6AF015E-8BE1-476C-85BB-5F3A5D064B11}">
  <ds:schemaRefs/>
</ds:datastoreItem>
</file>

<file path=customXml/itemProps7.xml><?xml version="1.0" encoding="utf-8"?>
<ds:datastoreItem xmlns:ds="http://schemas.openxmlformats.org/officeDocument/2006/customXml" ds:itemID="{BA8D4153-32D3-4003-A7BC-CAE01C1273C5}">
  <ds:schemaRefs/>
</ds:datastoreItem>
</file>

<file path=customXml/itemProps8.xml><?xml version="1.0" encoding="utf-8"?>
<ds:datastoreItem xmlns:ds="http://schemas.openxmlformats.org/officeDocument/2006/customXml" ds:itemID="{C7AE194A-C02C-4E03-943F-E170CFFDA29C}">
  <ds:schemaRefs/>
</ds:datastoreItem>
</file>

<file path=customXml/itemProps9.xml><?xml version="1.0" encoding="utf-8"?>
<ds:datastoreItem xmlns:ds="http://schemas.openxmlformats.org/officeDocument/2006/customXml" ds:itemID="{70282D04-385F-4C72-9D86-6BB5510DA8CB}">
  <ds:schemaRefs/>
</ds:datastoreItem>
</file>

<file path=customXml/itemProps10.xml><?xml version="1.0" encoding="utf-8"?>
<ds:datastoreItem xmlns:ds="http://schemas.openxmlformats.org/officeDocument/2006/customXml" ds:itemID="{2A650514-4011-43E4-9C00-B409F5981F68}">
  <ds:schemaRefs/>
</ds:datastoreItem>
</file>

<file path=customXml/itemProps11.xml><?xml version="1.0" encoding="utf-8"?>
<ds:datastoreItem xmlns:ds="http://schemas.openxmlformats.org/officeDocument/2006/customXml" ds:itemID="{5077DCF4-E4E4-4513-99A5-E879825CD556}">
  <ds:schemaRefs/>
</ds:datastoreItem>
</file>

<file path=customXml/itemProps12.xml><?xml version="1.0" encoding="utf-8"?>
<ds:datastoreItem xmlns:ds="http://schemas.openxmlformats.org/officeDocument/2006/customXml" ds:itemID="{4F356917-DFD2-47A3-A6AE-944AA3587C41}">
  <ds:schemaRefs/>
</ds:datastoreItem>
</file>

<file path=customXml/itemProps13.xml><?xml version="1.0" encoding="utf-8"?>
<ds:datastoreItem xmlns:ds="http://schemas.openxmlformats.org/officeDocument/2006/customXml" ds:itemID="{EEA13BA4-A4C0-4EBF-946C-DA76CE187317}">
  <ds:schemaRefs/>
</ds:datastoreItem>
</file>

<file path=customXml/itemProps14.xml><?xml version="1.0" encoding="utf-8"?>
<ds:datastoreItem xmlns:ds="http://schemas.openxmlformats.org/officeDocument/2006/customXml" ds:itemID="{D2538104-FB0F-422E-94F1-A8BFA54C19D5}">
  <ds:schemaRefs/>
</ds:datastoreItem>
</file>

<file path=customXml/itemProps15.xml><?xml version="1.0" encoding="utf-8"?>
<ds:datastoreItem xmlns:ds="http://schemas.openxmlformats.org/officeDocument/2006/customXml" ds:itemID="{DDCA67D5-E95D-45AE-AF57-4F92F2CBBE36}">
  <ds:schemaRefs/>
</ds:datastoreItem>
</file>

<file path=customXml/itemProps16.xml><?xml version="1.0" encoding="utf-8"?>
<ds:datastoreItem xmlns:ds="http://schemas.openxmlformats.org/officeDocument/2006/customXml" ds:itemID="{797EB7A8-FAD2-4667-A29D-64F70CA38FFE}">
  <ds:schemaRefs/>
</ds:datastoreItem>
</file>

<file path=customXml/itemProps17.xml><?xml version="1.0" encoding="utf-8"?>
<ds:datastoreItem xmlns:ds="http://schemas.openxmlformats.org/officeDocument/2006/customXml" ds:itemID="{B1DA309E-9F0E-4533-ACBF-54875D85391A}">
  <ds:schemaRefs/>
</ds:datastoreItem>
</file>

<file path=customXml/itemProps18.xml><?xml version="1.0" encoding="utf-8"?>
<ds:datastoreItem xmlns:ds="http://schemas.openxmlformats.org/officeDocument/2006/customXml" ds:itemID="{98021F8F-09F2-416E-9A01-B8CC3CE35CF9}">
  <ds:schemaRefs/>
</ds:datastoreItem>
</file>

<file path=customXml/itemProps19.xml><?xml version="1.0" encoding="utf-8"?>
<ds:datastoreItem xmlns:ds="http://schemas.openxmlformats.org/officeDocument/2006/customXml" ds:itemID="{DA0A5040-A558-4439-B95A-DD098834D0D6}">
  <ds:schemaRefs/>
</ds:datastoreItem>
</file>

<file path=customXml/itemProps20.xml><?xml version="1.0" encoding="utf-8"?>
<ds:datastoreItem xmlns:ds="http://schemas.openxmlformats.org/officeDocument/2006/customXml" ds:itemID="{54B2AB8A-452F-4641-ADF0-C6C81F523B3E}">
  <ds:schemaRefs/>
</ds:datastoreItem>
</file>

<file path=customXml/itemProps21.xml><?xml version="1.0" encoding="utf-8"?>
<ds:datastoreItem xmlns:ds="http://schemas.openxmlformats.org/officeDocument/2006/customXml" ds:itemID="{CD532204-037E-4036-BF88-D3D3C13C176D}">
  <ds:schemaRefs/>
</ds:datastoreItem>
</file>

<file path=customXml/itemProps22.xml><?xml version="1.0" encoding="utf-8"?>
<ds:datastoreItem xmlns:ds="http://schemas.openxmlformats.org/officeDocument/2006/customXml" ds:itemID="{A54FD175-FCE1-49E7-857C-9AB0D4C35EBF}">
  <ds:schemaRefs>
    <ds:schemaRef ds:uri="http://schemas.microsoft.com/DataMashup"/>
  </ds:schemaRefs>
</ds:datastoreItem>
</file>

<file path=customXml/itemProps23.xml><?xml version="1.0" encoding="utf-8"?>
<ds:datastoreItem xmlns:ds="http://schemas.openxmlformats.org/officeDocument/2006/customXml" ds:itemID="{9A68FBB0-AEF3-483A-BA57-FD2BFADAAE78}">
  <ds:schemaRefs/>
</ds:datastoreItem>
</file>

<file path=customXml/itemProps24.xml><?xml version="1.0" encoding="utf-8"?>
<ds:datastoreItem xmlns:ds="http://schemas.openxmlformats.org/officeDocument/2006/customXml" ds:itemID="{B5A4A960-53F0-4C52-9004-CB54A3A72DE5}">
  <ds:schemaRefs/>
</ds:datastoreItem>
</file>

<file path=customXml/itemProps25.xml><?xml version="1.0" encoding="utf-8"?>
<ds:datastoreItem xmlns:ds="http://schemas.openxmlformats.org/officeDocument/2006/customXml" ds:itemID="{AACBB9F8-7984-4991-8FEB-536133939704}">
  <ds:schemaRefs/>
</ds:datastoreItem>
</file>

<file path=customXml/itemProps26.xml><?xml version="1.0" encoding="utf-8"?>
<ds:datastoreItem xmlns:ds="http://schemas.openxmlformats.org/officeDocument/2006/customXml" ds:itemID="{481A8029-6A99-4144-8D88-0334912BF2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Sheet3</vt:lpstr>
      <vt:lpstr>Sheet2</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vasanth Sivganesan</dc:creator>
  <cp:lastModifiedBy>vasanth Sivganesan</cp:lastModifiedBy>
  <dcterms:created xsi:type="dcterms:W3CDTF">2026-03-02T15:46:30Z</dcterms:created>
  <dcterms:modified xsi:type="dcterms:W3CDTF">2026-03-06T07:46:54Z</dcterms:modified>
</cp:coreProperties>
</file>