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M:\CPE\Outreach (612316)\01 Projects\Budget\Embargo\Budget-2024\Public\Final web versions\Budget Excel files\"/>
    </mc:Choice>
  </mc:AlternateContent>
  <xr:revisionPtr revIDLastSave="0" documentId="13_ncr:1_{267BC3E6-9139-4880-B070-8C7A502EB461}" xr6:coauthVersionLast="47" xr6:coauthVersionMax="47" xr10:uidLastSave="{00000000-0000-0000-0000-000000000000}"/>
  <bookViews>
    <workbookView xWindow="1620" yWindow="1440" windowWidth="23580" windowHeight="14310" tabRatio="912" xr2:uid="{00000000-000D-0000-FFFF-FFFF00000000}"/>
  </bookViews>
  <sheets>
    <sheet name="Cover" sheetId="14" r:id="rId1"/>
    <sheet name="Tb 1 Total Revenue" sheetId="2" r:id="rId2"/>
    <sheet name="O&amp;G prices-Chrt 1" sheetId="4" r:id="rId3"/>
    <sheet name="Tb 3 Oil &amp; Gas assumptions" sheetId="5" r:id="rId4"/>
    <sheet name="Tb 4 NRR" sheetId="6" r:id="rId5"/>
    <sheet name="Tb 5 Tax revenue" sheetId="7" r:id="rId6"/>
    <sheet name="Tb 6 Fed Transfers" sheetId="8" r:id="rId7"/>
    <sheet name="Tb 7 Inv. income" sheetId="9" r:id="rId8"/>
    <sheet name="Tb 8 Other sources" sheetId="10" r:id="rId9"/>
    <sheet name="Tb 9 Sensitivities" sheetId="11" r:id="rId10"/>
    <sheet name="END" sheetId="13" r:id="rId11"/>
  </sheets>
  <externalReferences>
    <externalReference r:id="rId12"/>
    <externalReference r:id="rId13"/>
  </externalReferences>
  <definedNames>
    <definedName name="Authority_Name">'[1]Jurisdiction List'!$A$1:$A$65536</definedName>
    <definedName name="BLPH90" hidden="1">[2]Data!$A$3</definedName>
    <definedName name="BLPH91" hidden="1">[2]Data!$D$3</definedName>
    <definedName name="BLPH92" hidden="1">[2]Data!$G$3</definedName>
    <definedName name="BLPH93" hidden="1">[2]Data!$J$3</definedName>
    <definedName name="_xlnm.Print_Area" localSheetId="2">'O&amp;G prices-Chrt 1'!$A$2:$A$3</definedName>
    <definedName name="_xlnm.Print_Area" localSheetId="1">'Tb 1 Total Revenue'!$A$1:$G$15</definedName>
    <definedName name="_xlnm.Print_Area" localSheetId="3">'Tb 3 Oil &amp; Gas assumptions'!$A$1:$G$21</definedName>
    <definedName name="_xlnm.Print_Area" localSheetId="4">'Tb 4 NRR'!$A$1:$G$11</definedName>
    <definedName name="_xlnm.Print_Area" localSheetId="5">'Tb 5 Tax revenue'!$A$1:$G$9</definedName>
    <definedName name="_xlnm.Print_Area" localSheetId="6">'Tb 6 Fed Transfers'!$A$1:$G$15</definedName>
    <definedName name="_xlnm.Print_Area" localSheetId="7">'Tb 7 Inv. income'!$A$1:$H$13</definedName>
    <definedName name="_xlnm.Print_Area" localSheetId="8">'Tb 8 Other sources'!$A$1:$G$20</definedName>
    <definedName name="_xlnm.Print_Area" localSheetId="9">'Tb 9 Sensitivities'!$A$1:$D$11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<sst xmlns="http://schemas.openxmlformats.org/spreadsheetml/2006/main" count="211" uniqueCount="132">
  <si>
    <t>(millions of dollars)</t>
  </si>
  <si>
    <t>2019-20</t>
  </si>
  <si>
    <t>2020-21</t>
  </si>
  <si>
    <t>2021-22</t>
  </si>
  <si>
    <t>2022-23</t>
  </si>
  <si>
    <t>2023-24</t>
  </si>
  <si>
    <t>Actual</t>
  </si>
  <si>
    <t>Budget</t>
  </si>
  <si>
    <t>Estimate</t>
  </si>
  <si>
    <t>Target</t>
  </si>
  <si>
    <t>Total Revenue</t>
  </si>
  <si>
    <t>Forecast</t>
  </si>
  <si>
    <t>Personal income tax</t>
  </si>
  <si>
    <t>Corporate income tax</t>
  </si>
  <si>
    <t>Other tax revenue</t>
  </si>
  <si>
    <t>Resource revenue – bitumen</t>
  </si>
  <si>
    <t>Resource revenue – other</t>
  </si>
  <si>
    <t>Federal transfers</t>
  </si>
  <si>
    <t>Investment income</t>
  </si>
  <si>
    <t>Net income from bus. enterprises</t>
  </si>
  <si>
    <t>Premiums, fees and licences</t>
  </si>
  <si>
    <t>Other revenue</t>
  </si>
  <si>
    <t>Other taxes</t>
  </si>
  <si>
    <t>Oil and Natural Gas Prices</t>
  </si>
  <si>
    <t>WTI (US$/barrel) – left axis</t>
  </si>
  <si>
    <t>WCS (US$/barrel) – left axis</t>
  </si>
  <si>
    <t>ARP (CDN$/GJ) – right axis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</si>
  <si>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</si>
  <si>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</si>
  <si>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</si>
  <si>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</si>
  <si>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</si>
  <si>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</si>
  <si>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</si>
  <si>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</si>
  <si>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</si>
  <si>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</si>
  <si>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</si>
  <si>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</si>
  <si>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</si>
  <si>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</si>
  <si>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</si>
  <si>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</si>
  <si>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</si>
  <si>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</si>
  <si>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</si>
  <si>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</si>
  <si>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2023-24f</t>
  </si>
  <si>
    <t>Oil Assumptions</t>
  </si>
  <si>
    <t>Revenue (millions of dollars)</t>
  </si>
  <si>
    <t>Bitumen royalty</t>
  </si>
  <si>
    <t>Crude oil royalty</t>
  </si>
  <si>
    <t>Natural gas / by-products royalties</t>
  </si>
  <si>
    <t>Prices</t>
  </si>
  <si>
    <t>WCS @ Hardisty (Cdn$/bbl)</t>
  </si>
  <si>
    <t>Differential (US$/bbl)</t>
  </si>
  <si>
    <t>Conventional</t>
  </si>
  <si>
    <t>Raw bitumen</t>
  </si>
  <si>
    <t>Natural gas (billion cubic feet / yr)</t>
  </si>
  <si>
    <t>Exchange rate</t>
  </si>
  <si>
    <t>(US¢/Cdn$)</t>
  </si>
  <si>
    <t>Non-renewable resource revenue</t>
  </si>
  <si>
    <t>Natural gas &amp; by-products royalty</t>
  </si>
  <si>
    <t>Bonuses &amp; sales of Crown leases</t>
  </si>
  <si>
    <t>Rentals and fees / coal royalty</t>
  </si>
  <si>
    <t>Total Resource Revenue</t>
  </si>
  <si>
    <t>Tax Revenue</t>
  </si>
  <si>
    <t>Education property tax</t>
  </si>
  <si>
    <t>n.a.</t>
  </si>
  <si>
    <t>Total Tax Revenue</t>
  </si>
  <si>
    <t>Other</t>
  </si>
  <si>
    <t>Transfers from Government of Canada</t>
  </si>
  <si>
    <t>Canada Health Transfer</t>
  </si>
  <si>
    <t>Canada Social Transfer</t>
  </si>
  <si>
    <t>Transfers to SUCH sector</t>
  </si>
  <si>
    <t>Agriculture support programs</t>
  </si>
  <si>
    <t>Infrastructure support</t>
  </si>
  <si>
    <t>Labour market agreements</t>
  </si>
  <si>
    <t>Other transfers</t>
  </si>
  <si>
    <t>Total Federal Transfers</t>
  </si>
  <si>
    <t>Fund Assets / Investment Income</t>
  </si>
  <si>
    <t>Investment Income</t>
  </si>
  <si>
    <t>Assets as at</t>
  </si>
  <si>
    <r>
      <t xml:space="preserve">Endowment funds </t>
    </r>
    <r>
      <rPr>
        <vertAlign val="superscript"/>
        <sz val="8"/>
        <rFont val="Arial"/>
        <family val="2"/>
      </rPr>
      <t>a</t>
    </r>
  </si>
  <si>
    <t>Loans to local authorities</t>
  </si>
  <si>
    <t>Ag. Financial Services Corp.</t>
  </si>
  <si>
    <t>SUCH sector</t>
  </si>
  <si>
    <r>
      <t xml:space="preserve">Other </t>
    </r>
    <r>
      <rPr>
        <vertAlign val="superscript"/>
        <sz val="8"/>
        <rFont val="Arial"/>
        <family val="2"/>
      </rPr>
      <t>b</t>
    </r>
  </si>
  <si>
    <t>Total Assets / Inv. Income</t>
  </si>
  <si>
    <t>Revenue from Other Sources</t>
  </si>
  <si>
    <t>AGLC - gaming / lottery</t>
  </si>
  <si>
    <t>AGLC - liquor</t>
  </si>
  <si>
    <t>AGLC - cannabis</t>
  </si>
  <si>
    <t>ATB Financial</t>
  </si>
  <si>
    <t>Balancing Pool</t>
  </si>
  <si>
    <t>Post-secondary tuition fees</t>
  </si>
  <si>
    <t>Health / school board fees</t>
  </si>
  <si>
    <t>SUCH sales, rentals, services</t>
  </si>
  <si>
    <t>SUCH fundraising, donations, gifts</t>
  </si>
  <si>
    <t>TIER Fund</t>
  </si>
  <si>
    <t>Change</t>
  </si>
  <si>
    <t>Net Impact</t>
  </si>
  <si>
    <t>Oil price (WTI US$/bbl)</t>
  </si>
  <si>
    <t>-$1</t>
  </si>
  <si>
    <t>Light-heavy oil price differential (US$/bbl)</t>
  </si>
  <si>
    <t>+$1</t>
  </si>
  <si>
    <t>Natural gas price (Cdn$/GJ)</t>
  </si>
  <si>
    <t>Exchange rate (US¢/Cdn$)</t>
  </si>
  <si>
    <t>Interest rates</t>
  </si>
  <si>
    <t>+1%</t>
  </si>
  <si>
    <t>Primary household income</t>
  </si>
  <si>
    <t>-1%</t>
  </si>
  <si>
    <t>2024-25</t>
  </si>
  <si>
    <t>2024-25f</t>
  </si>
  <si>
    <t>West Texas Intermediate (US$/bbl)</t>
  </si>
  <si>
    <t>2025-26</t>
  </si>
  <si>
    <t>2025-26f</t>
  </si>
  <si>
    <t>Early learning child care agreements</t>
  </si>
  <si>
    <t>2026-27</t>
  </si>
  <si>
    <t>Mar. 31, 2023</t>
  </si>
  <si>
    <t>2026-27f</t>
  </si>
  <si>
    <t>Production (thousands of 
barrels / day)</t>
  </si>
  <si>
    <t>Heritage Savings Trust 
Fund</t>
  </si>
  <si>
    <r>
      <t>Sensitivities to Fiscal Year Assumptions, 2024-25</t>
    </r>
    <r>
      <rPr>
        <b/>
        <vertAlign val="superscript"/>
        <sz val="12"/>
        <rFont val="Arial"/>
        <family val="2"/>
      </rPr>
      <t>a</t>
    </r>
  </si>
  <si>
    <t>Total Revenue fr. 
Other Sources</t>
  </si>
  <si>
    <t>Alberta Petroleum Marketing Comm.</t>
  </si>
  <si>
    <t>Other premiums, fees and licences</t>
  </si>
  <si>
    <t>Ab. Reference Price (Cdn$/GJ)</t>
  </si>
  <si>
    <t>-10¢</t>
  </si>
  <si>
    <t>+ 1¢</t>
  </si>
  <si>
    <t>This document contains information licensed under the</t>
  </si>
  <si>
    <t>Open Government Licence –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</si>
</sst>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#,##0.000"/>
    <numFmt numFmtId="166" formatCode="_(* #,##0.00_);_(* \(#,##0.00\);_(* &quot;-&quot;_);_(@_)"/>
    <numFmt numFmtId="167" formatCode="_(* #,##0.0_);_(* \(#,##0.0\);_(* &quot;-&quot;?_);_(@_)"/>
    <numFmt numFmtId="168" formatCode="_(* #,##0.0_);_(* \(#,##0.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 Narrow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b/>
      <vertAlign val="superscript"/>
      <sz val="12"/>
      <name val="Arial"/>
      <family val="2"/>
    </font>
    <font>
      <b/>
      <sz val="14"/>
      <name val="Times New Roman"/>
      <family val="1"/>
    </font>
    <font>
      <b/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3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3"/>
      </bottom>
      <diagonal/>
    </border>
    <border>
      <left style="thin">
        <color theme="0"/>
      </left>
      <right/>
      <top/>
      <bottom/>
      <diagonal/>
    </border>
  </borders>
  <cellStyleXfs count="15">
    <xf numFmtId="0" fontId="0" fillId="0" borderId="0"/>
    <xf numFmtId="0" fontId="2" fillId="0" borderId="0"/>
    <xf numFmtId="43" fontId="2" fillId="0" borderId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9" fillId="0" borderId="0"/>
    <xf numFmtId="9" fontId="9" fillId="0" borderId="0" applyFont="0" applyFill="0" applyBorder="0" applyAlignment="0" applyProtection="0"/>
    <xf numFmtId="0" fontId="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 applyNumberFormat="0" applyFill="0" applyBorder="0" applyAlignment="0" applyProtection="0"/>
  </cellStyleXfs>
  <cellXfs count="157">
    <xf numFmtId="0" fontId="0" fillId="0" borderId="0" xfId="0"/>
    <xf numFmtId="0" fontId="10" fillId="0" borderId="0" xfId="5" applyFont="1" applyAlignment="1">
      <alignment vertical="top" wrapText="1"/>
    </xf>
    <xf numFmtId="0" fontId="9" fillId="0" borderId="0" xfId="5"/>
    <xf numFmtId="41" fontId="9" fillId="0" borderId="0" xfId="5" applyNumberFormat="1"/>
    <xf numFmtId="0" fontId="11" fillId="0" borderId="0" xfId="5" applyFont="1" applyAlignment="1">
      <alignment vertical="top" wrapText="1"/>
    </xf>
    <xf numFmtId="0" fontId="9" fillId="0" borderId="1" xfId="5" applyBorder="1" applyAlignment="1">
      <alignment vertical="top"/>
    </xf>
    <xf numFmtId="41" fontId="9" fillId="0" borderId="0" xfId="5" applyNumberFormat="1" applyAlignment="1">
      <alignment vertical="top"/>
    </xf>
    <xf numFmtId="0" fontId="9" fillId="0" borderId="0" xfId="5" applyAlignment="1">
      <alignment vertical="top"/>
    </xf>
    <xf numFmtId="41" fontId="3" fillId="0" borderId="0" xfId="5" applyNumberFormat="1" applyFont="1"/>
    <xf numFmtId="41" fontId="5" fillId="3" borderId="0" xfId="5" applyNumberFormat="1" applyFont="1" applyFill="1"/>
    <xf numFmtId="0" fontId="9" fillId="0" borderId="1" xfId="5" applyBorder="1"/>
    <xf numFmtId="41" fontId="3" fillId="0" borderId="1" xfId="5" applyNumberFormat="1" applyFont="1" applyBorder="1"/>
    <xf numFmtId="41" fontId="5" fillId="3" borderId="1" xfId="5" applyNumberFormat="1" applyFont="1" applyFill="1" applyBorder="1"/>
    <xf numFmtId="0" fontId="12" fillId="0" borderId="4" xfId="5" applyFont="1" applyBorder="1" applyAlignment="1">
      <alignment vertical="center"/>
    </xf>
    <xf numFmtId="41" fontId="5" fillId="0" borderId="4" xfId="5" applyNumberFormat="1" applyFont="1" applyBorder="1" applyAlignment="1">
      <alignment vertical="center"/>
    </xf>
    <xf numFmtId="41" fontId="5" fillId="3" borderId="4" xfId="5" applyNumberFormat="1" applyFont="1" applyFill="1" applyBorder="1" applyAlignment="1">
      <alignment vertical="center"/>
    </xf>
    <xf numFmtId="0" fontId="13" fillId="0" borderId="0" xfId="5" applyFont="1" applyAlignment="1">
      <alignment vertical="top"/>
    </xf>
    <xf numFmtId="0" fontId="9" fillId="0" borderId="0" xfId="5" applyAlignment="1">
      <alignment wrapText="1"/>
    </xf>
    <xf numFmtId="0" fontId="1" fillId="0" borderId="0" xfId="5" applyFont="1" applyProtection="1">
      <protection locked="0"/>
    </xf>
    <xf numFmtId="43" fontId="9" fillId="0" borderId="0" xfId="5" applyNumberFormat="1" applyProtection="1">
      <protection locked="0"/>
    </xf>
    <xf numFmtId="43" fontId="9" fillId="0" borderId="0" xfId="5" applyNumberFormat="1"/>
    <xf numFmtId="0" fontId="1" fillId="0" borderId="0" xfId="5" applyFont="1"/>
    <xf numFmtId="2" fontId="9" fillId="0" borderId="0" xfId="5" applyNumberFormat="1"/>
    <xf numFmtId="17" fontId="9" fillId="0" borderId="0" xfId="5" applyNumberFormat="1"/>
    <xf numFmtId="165" fontId="8" fillId="0" borderId="0" xfId="8" applyNumberFormat="1"/>
    <xf numFmtId="0" fontId="4" fillId="2" borderId="0" xfId="9" applyFont="1" applyFill="1"/>
    <xf numFmtId="0" fontId="1" fillId="2" borderId="0" xfId="7" applyFill="1"/>
    <xf numFmtId="0" fontId="1" fillId="0" borderId="0" xfId="7"/>
    <xf numFmtId="0" fontId="14" fillId="0" borderId="0" xfId="7" applyFont="1"/>
    <xf numFmtId="0" fontId="6" fillId="2" borderId="0" xfId="9" applyFont="1" applyFill="1"/>
    <xf numFmtId="0" fontId="9" fillId="2" borderId="0" xfId="7" applyFont="1" applyFill="1"/>
    <xf numFmtId="0" fontId="9" fillId="2" borderId="1" xfId="7" applyFont="1" applyFill="1" applyBorder="1" applyAlignment="1">
      <alignment vertical="top"/>
    </xf>
    <xf numFmtId="0" fontId="1" fillId="0" borderId="0" xfId="7" applyAlignment="1">
      <alignment vertical="top"/>
    </xf>
    <xf numFmtId="0" fontId="14" fillId="0" borderId="0" xfId="7" applyFont="1" applyAlignment="1">
      <alignment vertical="top"/>
    </xf>
    <xf numFmtId="49" fontId="5" fillId="2" borderId="0" xfId="9" applyNumberFormat="1" applyFont="1" applyFill="1" applyAlignment="1">
      <alignment horizontal="right" vertical="center"/>
    </xf>
    <xf numFmtId="49" fontId="3" fillId="2" borderId="2" xfId="9" applyNumberFormat="1" applyFont="1" applyFill="1" applyBorder="1" applyAlignment="1">
      <alignment horizontal="right" vertical="center"/>
    </xf>
    <xf numFmtId="49" fontId="3" fillId="2" borderId="0" xfId="9" applyNumberFormat="1" applyFont="1" applyFill="1" applyAlignment="1">
      <alignment horizontal="right" vertical="center"/>
    </xf>
    <xf numFmtId="0" fontId="9" fillId="3" borderId="0" xfId="7" applyFont="1" applyFill="1"/>
    <xf numFmtId="0" fontId="5" fillId="2" borderId="0" xfId="7" applyFont="1" applyFill="1"/>
    <xf numFmtId="0" fontId="9" fillId="2" borderId="0" xfId="7" applyFont="1" applyFill="1" applyAlignment="1">
      <alignment horizontal="left" vertical="center" wrapText="1" indent="1"/>
    </xf>
    <xf numFmtId="41" fontId="9" fillId="2" borderId="0" xfId="7" applyNumberFormat="1" applyFont="1" applyFill="1"/>
    <xf numFmtId="41" fontId="12" fillId="3" borderId="0" xfId="7" applyNumberFormat="1" applyFont="1" applyFill="1"/>
    <xf numFmtId="0" fontId="9" fillId="2" borderId="0" xfId="7" applyFont="1" applyFill="1" applyAlignment="1">
      <alignment horizontal="left" vertical="center" indent="1"/>
    </xf>
    <xf numFmtId="41" fontId="5" fillId="3" borderId="0" xfId="10" applyNumberFormat="1" applyFont="1" applyFill="1"/>
    <xf numFmtId="43" fontId="9" fillId="2" borderId="0" xfId="7" applyNumberFormat="1" applyFont="1" applyFill="1"/>
    <xf numFmtId="166" fontId="9" fillId="2" borderId="0" xfId="7" applyNumberFormat="1" applyFont="1" applyFill="1"/>
    <xf numFmtId="166" fontId="12" fillId="3" borderId="0" xfId="7" applyNumberFormat="1" applyFont="1" applyFill="1"/>
    <xf numFmtId="43" fontId="12" fillId="3" borderId="0" xfId="7" applyNumberFormat="1" applyFont="1" applyFill="1"/>
    <xf numFmtId="0" fontId="12" fillId="2" borderId="0" xfId="7" applyFont="1" applyFill="1"/>
    <xf numFmtId="0" fontId="9" fillId="2" borderId="0" xfId="7" applyFont="1" applyFill="1" applyAlignment="1">
      <alignment horizontal="left" indent="1"/>
    </xf>
    <xf numFmtId="41" fontId="9" fillId="0" borderId="0" xfId="7" applyNumberFormat="1" applyFont="1"/>
    <xf numFmtId="0" fontId="9" fillId="0" borderId="0" xfId="7" applyFont="1"/>
    <xf numFmtId="0" fontId="12" fillId="3" borderId="0" xfId="7" applyFont="1" applyFill="1"/>
    <xf numFmtId="0" fontId="9" fillId="2" borderId="0" xfId="7" applyFont="1" applyFill="1" applyAlignment="1">
      <alignment horizontal="left" wrapText="1" indent="1"/>
    </xf>
    <xf numFmtId="167" fontId="9" fillId="2" borderId="0" xfId="7" applyNumberFormat="1" applyFont="1" applyFill="1"/>
    <xf numFmtId="168" fontId="9" fillId="2" borderId="0" xfId="7" applyNumberFormat="1" applyFont="1" applyFill="1"/>
    <xf numFmtId="168" fontId="12" fillId="3" borderId="0" xfId="7" applyNumberFormat="1" applyFont="1" applyFill="1"/>
    <xf numFmtId="0" fontId="9" fillId="0" borderId="3" xfId="7" applyFont="1" applyBorder="1"/>
    <xf numFmtId="0" fontId="9" fillId="2" borderId="3" xfId="7" applyFont="1" applyFill="1" applyBorder="1"/>
    <xf numFmtId="0" fontId="9" fillId="3" borderId="3" xfId="7" applyFont="1" applyFill="1" applyBorder="1"/>
    <xf numFmtId="0" fontId="9" fillId="2" borderId="0" xfId="7" applyFont="1" applyFill="1" applyAlignment="1">
      <alignment horizontal="left" vertical="center" wrapText="1"/>
    </xf>
    <xf numFmtId="41" fontId="9" fillId="2" borderId="0" xfId="7" applyNumberFormat="1" applyFont="1" applyFill="1" applyAlignment="1">
      <alignment vertical="center"/>
    </xf>
    <xf numFmtId="41" fontId="3" fillId="2" borderId="0" xfId="10" applyNumberFormat="1" applyFont="1" applyFill="1" applyAlignment="1">
      <alignment vertical="center"/>
    </xf>
    <xf numFmtId="41" fontId="12" fillId="3" borderId="0" xfId="7" applyNumberFormat="1" applyFont="1" applyFill="1" applyAlignment="1">
      <alignment vertical="center"/>
    </xf>
    <xf numFmtId="0" fontId="1" fillId="0" borderId="0" xfId="7" applyAlignment="1">
      <alignment vertical="center"/>
    </xf>
    <xf numFmtId="0" fontId="9" fillId="2" borderId="0" xfId="7" applyFont="1" applyFill="1" applyAlignment="1">
      <alignment horizontal="left" vertical="center"/>
    </xf>
    <xf numFmtId="41" fontId="3" fillId="0" borderId="0" xfId="10" applyNumberFormat="1" applyFont="1" applyAlignment="1">
      <alignment vertical="center"/>
    </xf>
    <xf numFmtId="41" fontId="5" fillId="3" borderId="0" xfId="10" applyNumberFormat="1" applyFont="1" applyFill="1" applyAlignment="1">
      <alignment vertical="center"/>
    </xf>
    <xf numFmtId="41" fontId="3" fillId="0" borderId="0" xfId="11" applyNumberFormat="1" applyFont="1" applyAlignment="1">
      <alignment vertical="center"/>
    </xf>
    <xf numFmtId="41" fontId="3" fillId="2" borderId="0" xfId="11" applyNumberFormat="1" applyFont="1" applyFill="1" applyAlignment="1">
      <alignment vertical="center"/>
    </xf>
    <xf numFmtId="41" fontId="5" fillId="3" borderId="0" xfId="11" applyNumberFormat="1" applyFont="1" applyFill="1" applyAlignment="1">
      <alignment vertical="center"/>
    </xf>
    <xf numFmtId="41" fontId="3" fillId="0" borderId="0" xfId="12" applyNumberFormat="1" applyFont="1" applyAlignment="1">
      <alignment vertical="center"/>
    </xf>
    <xf numFmtId="41" fontId="3" fillId="2" borderId="0" xfId="12" applyNumberFormat="1" applyFont="1" applyFill="1" applyAlignment="1">
      <alignment vertical="center"/>
    </xf>
    <xf numFmtId="41" fontId="5" fillId="3" borderId="0" xfId="12" applyNumberFormat="1" applyFont="1" applyFill="1" applyAlignment="1">
      <alignment vertical="center"/>
    </xf>
    <xf numFmtId="0" fontId="12" fillId="2" borderId="4" xfId="7" applyFont="1" applyFill="1" applyBorder="1" applyAlignment="1">
      <alignment vertical="center"/>
    </xf>
    <xf numFmtId="41" fontId="5" fillId="0" borderId="4" xfId="11" applyNumberFormat="1" applyFont="1" applyBorder="1" applyAlignment="1">
      <alignment vertical="center"/>
    </xf>
    <xf numFmtId="41" fontId="5" fillId="2" borderId="4" xfId="11" applyNumberFormat="1" applyFont="1" applyFill="1" applyBorder="1" applyAlignment="1">
      <alignment vertical="center"/>
    </xf>
    <xf numFmtId="41" fontId="5" fillId="3" borderId="4" xfId="11" applyNumberFormat="1" applyFont="1" applyFill="1" applyBorder="1" applyAlignment="1">
      <alignment vertical="center"/>
    </xf>
    <xf numFmtId="0" fontId="15" fillId="2" borderId="0" xfId="7" applyFont="1" applyFill="1"/>
    <xf numFmtId="0" fontId="3" fillId="2" borderId="0" xfId="7" applyFont="1" applyFill="1"/>
    <xf numFmtId="0" fontId="3" fillId="2" borderId="1" xfId="7" applyFont="1" applyFill="1" applyBorder="1"/>
    <xf numFmtId="41" fontId="9" fillId="2" borderId="1" xfId="7" applyNumberFormat="1" applyFont="1" applyFill="1" applyBorder="1"/>
    <xf numFmtId="41" fontId="12" fillId="3" borderId="1" xfId="7" applyNumberFormat="1" applyFont="1" applyFill="1" applyBorder="1"/>
    <xf numFmtId="0" fontId="5" fillId="2" borderId="4" xfId="7" applyFont="1" applyFill="1" applyBorder="1" applyAlignment="1">
      <alignment vertical="center"/>
    </xf>
    <xf numFmtId="41" fontId="5" fillId="2" borderId="4" xfId="7" applyNumberFormat="1" applyFont="1" applyFill="1" applyBorder="1" applyAlignment="1">
      <alignment vertical="center"/>
    </xf>
    <xf numFmtId="41" fontId="5" fillId="3" borderId="4" xfId="7" applyNumberFormat="1" applyFont="1" applyFill="1" applyBorder="1" applyAlignment="1">
      <alignment vertical="center"/>
    </xf>
    <xf numFmtId="41" fontId="1" fillId="0" borderId="0" xfId="7" applyNumberFormat="1"/>
    <xf numFmtId="164" fontId="1" fillId="0" borderId="0" xfId="6" applyNumberFormat="1" applyFont="1"/>
    <xf numFmtId="41" fontId="5" fillId="0" borderId="4" xfId="7" applyNumberFormat="1" applyFont="1" applyBorder="1" applyAlignment="1">
      <alignment vertical="center"/>
    </xf>
    <xf numFmtId="0" fontId="16" fillId="2" borderId="0" xfId="7" applyFont="1" applyFill="1"/>
    <xf numFmtId="0" fontId="16" fillId="2" borderId="1" xfId="7" applyFont="1" applyFill="1" applyBorder="1" applyAlignment="1">
      <alignment vertical="top"/>
    </xf>
    <xf numFmtId="0" fontId="3" fillId="2" borderId="0" xfId="7" applyFont="1" applyFill="1" applyAlignment="1">
      <alignment vertical="center"/>
    </xf>
    <xf numFmtId="41" fontId="9" fillId="2" borderId="0" xfId="7" applyNumberFormat="1" applyFont="1" applyFill="1" applyAlignment="1">
      <alignment horizontal="right" vertical="center"/>
    </xf>
    <xf numFmtId="41" fontId="12" fillId="3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horizontal="left" vertical="center"/>
    </xf>
    <xf numFmtId="41" fontId="9" fillId="0" borderId="0" xfId="7" applyNumberFormat="1" applyFont="1" applyAlignment="1">
      <alignment horizontal="right" vertical="center"/>
    </xf>
    <xf numFmtId="0" fontId="5" fillId="2" borderId="7" xfId="7" applyFont="1" applyFill="1" applyBorder="1" applyAlignment="1">
      <alignment vertical="center"/>
    </xf>
    <xf numFmtId="41" fontId="5" fillId="2" borderId="7" xfId="7" applyNumberFormat="1" applyFont="1" applyFill="1" applyBorder="1" applyAlignment="1">
      <alignment horizontal="right" vertical="center"/>
    </xf>
    <xf numFmtId="41" fontId="5" fillId="3" borderId="7" xfId="7" applyNumberFormat="1" applyFont="1" applyFill="1" applyBorder="1" applyAlignment="1">
      <alignment horizontal="right" vertical="center"/>
    </xf>
    <xf numFmtId="0" fontId="7" fillId="2" borderId="0" xfId="7" applyFont="1" applyFill="1"/>
    <xf numFmtId="41" fontId="19" fillId="2" borderId="1" xfId="5" applyNumberFormat="1" applyFont="1" applyFill="1" applyBorder="1"/>
    <xf numFmtId="0" fontId="21" fillId="2" borderId="0" xfId="8" applyFont="1" applyFill="1"/>
    <xf numFmtId="0" fontId="8" fillId="0" borderId="0" xfId="8"/>
    <xf numFmtId="0" fontId="3" fillId="2" borderId="0" xfId="8" applyFont="1" applyFill="1"/>
    <xf numFmtId="0" fontId="3" fillId="0" borderId="0" xfId="8" applyFont="1"/>
    <xf numFmtId="0" fontId="5" fillId="2" borderId="0" xfId="8" applyFont="1" applyFill="1" applyAlignment="1">
      <alignment horizontal="center"/>
    </xf>
    <xf numFmtId="0" fontId="3" fillId="2" borderId="1" xfId="8" applyFont="1" applyFill="1" applyBorder="1"/>
    <xf numFmtId="0" fontId="5" fillId="2" borderId="1" xfId="8" applyFont="1" applyFill="1" applyBorder="1" applyAlignment="1">
      <alignment horizontal="center" vertical="center"/>
    </xf>
    <xf numFmtId="0" fontId="5" fillId="2" borderId="1" xfId="8" applyFont="1" applyFill="1" applyBorder="1" applyAlignment="1">
      <alignment horizontal="right" vertical="center"/>
    </xf>
    <xf numFmtId="0" fontId="5" fillId="2" borderId="0" xfId="8" applyFont="1" applyFill="1" applyAlignment="1">
      <alignment horizontal="right" vertical="center"/>
    </xf>
    <xf numFmtId="0" fontId="3" fillId="2" borderId="0" xfId="8" quotePrefix="1" applyFont="1" applyFill="1" applyAlignment="1">
      <alignment horizontal="center"/>
    </xf>
    <xf numFmtId="0" fontId="3" fillId="2" borderId="0" xfId="8" applyFont="1" applyFill="1" applyAlignment="1">
      <alignment horizontal="right"/>
    </xf>
    <xf numFmtId="0" fontId="3" fillId="0" borderId="0" xfId="8" applyFont="1" applyAlignment="1">
      <alignment horizontal="right"/>
    </xf>
    <xf numFmtId="0" fontId="8" fillId="0" borderId="0" xfId="8" quotePrefix="1"/>
    <xf numFmtId="0" fontId="3" fillId="0" borderId="1" xfId="8" applyFont="1" applyBorder="1"/>
    <xf numFmtId="0" fontId="3" fillId="0" borderId="1" xfId="8" quotePrefix="1" applyFont="1" applyBorder="1" applyAlignment="1">
      <alignment horizontal="center"/>
    </xf>
    <xf numFmtId="0" fontId="3" fillId="2" borderId="1" xfId="8" applyFont="1" applyFill="1" applyBorder="1" applyAlignment="1">
      <alignment horizontal="right"/>
    </xf>
    <xf numFmtId="1" fontId="3" fillId="0" borderId="0" xfId="8" applyNumberFormat="1" applyFont="1" applyAlignment="1">
      <alignment horizontal="right"/>
    </xf>
    <xf numFmtId="0" fontId="5" fillId="0" borderId="0" xfId="8" applyFont="1"/>
    <xf numFmtId="41" fontId="3" fillId="2" borderId="5" xfId="7" applyNumberFormat="1" applyFont="1" applyFill="1" applyBorder="1" applyAlignment="1">
      <alignment vertical="center"/>
    </xf>
    <xf numFmtId="41" fontId="3" fillId="2" borderId="5" xfId="7" applyNumberFormat="1" applyFont="1" applyFill="1" applyBorder="1" applyAlignment="1">
      <alignment horizontal="right" vertical="center"/>
    </xf>
    <xf numFmtId="41" fontId="12" fillId="0" borderId="4" xfId="5" applyNumberFormat="1" applyFont="1" applyBorder="1" applyAlignment="1">
      <alignment vertical="center"/>
    </xf>
    <xf numFmtId="0" fontId="0" fillId="0" borderId="0" xfId="5" applyFont="1"/>
    <xf numFmtId="0" fontId="18" fillId="0" borderId="0" xfId="5" applyFont="1" applyAlignment="1">
      <alignment wrapText="1"/>
    </xf>
    <xf numFmtId="164" fontId="9" fillId="0" borderId="0" xfId="6" applyNumberFormat="1" applyFont="1"/>
    <xf numFmtId="41" fontId="3" fillId="0" borderId="5" xfId="7" applyNumberFormat="1" applyFont="1" applyBorder="1" applyAlignment="1">
      <alignment horizontal="right" vertical="center"/>
    </xf>
    <xf numFmtId="41" fontId="5" fillId="0" borderId="8" xfId="7" applyNumberFormat="1" applyFont="1" applyBorder="1" applyAlignment="1">
      <alignment vertical="center"/>
    </xf>
    <xf numFmtId="0" fontId="12" fillId="2" borderId="0" xfId="7" applyFont="1" applyFill="1" applyAlignment="1">
      <alignment vertical="center" wrapText="1"/>
    </xf>
    <xf numFmtId="0" fontId="3" fillId="2" borderId="0" xfId="7" applyFont="1" applyFill="1" applyAlignment="1">
      <alignment vertical="center" wrapText="1"/>
    </xf>
    <xf numFmtId="0" fontId="5" fillId="2" borderId="4" xfId="7" applyFont="1" applyFill="1" applyBorder="1" applyAlignment="1">
      <alignment vertical="center" wrapText="1"/>
    </xf>
    <xf numFmtId="41" fontId="9" fillId="0" borderId="1" xfId="7" applyNumberFormat="1" applyFont="1" applyBorder="1"/>
    <xf numFmtId="0" fontId="3" fillId="2" borderId="0" xfId="7" applyFont="1" applyFill="1" applyAlignment="1">
      <alignment wrapText="1"/>
    </xf>
    <xf numFmtId="168" fontId="9" fillId="0" borderId="0" xfId="7" applyNumberFormat="1" applyFont="1"/>
    <xf numFmtId="49" fontId="5" fillId="0" borderId="0" xfId="9" applyNumberFormat="1" applyFont="1" applyAlignment="1">
      <alignment horizontal="right" vertical="center"/>
    </xf>
    <xf numFmtId="166" fontId="9" fillId="0" borderId="0" xfId="7" applyNumberFormat="1" applyFont="1"/>
    <xf numFmtId="43" fontId="9" fillId="0" borderId="0" xfId="7" applyNumberFormat="1" applyFont="1"/>
    <xf numFmtId="41" fontId="9" fillId="0" borderId="0" xfId="7" applyNumberFormat="1" applyFont="1" applyAlignment="1">
      <alignment vertical="center"/>
    </xf>
    <xf numFmtId="0" fontId="9" fillId="0" borderId="0" xfId="5" applyFont="1"/>
    <xf numFmtId="0" fontId="22" fillId="0" borderId="0" xfId="5" applyFont="1" applyAlignment="1">
      <alignment horizontal="right"/>
    </xf>
    <xf numFmtId="0" fontId="22" fillId="4" borderId="0" xfId="5" applyFont="1" applyFill="1" applyAlignment="1">
      <alignment horizontal="right"/>
    </xf>
    <xf numFmtId="0" fontId="22" fillId="0" borderId="1" xfId="5" applyFont="1" applyBorder="1" applyAlignment="1">
      <alignment horizontal="right" vertical="top"/>
    </xf>
    <xf numFmtId="0" fontId="22" fillId="3" borderId="1" xfId="5" applyFont="1" applyFill="1" applyBorder="1" applyAlignment="1">
      <alignment horizontal="right" vertical="top"/>
    </xf>
    <xf numFmtId="41" fontId="9" fillId="0" borderId="0" xfId="5" applyNumberFormat="1" applyFont="1"/>
    <xf numFmtId="41" fontId="9" fillId="0" borderId="1" xfId="5" applyNumberFormat="1" applyFont="1" applyBorder="1"/>
    <xf numFmtId="0" fontId="22" fillId="2" borderId="1" xfId="5" applyFont="1" applyFill="1" applyBorder="1" applyAlignment="1">
      <alignment horizontal="right" vertical="top"/>
    </xf>
    <xf numFmtId="0" fontId="9" fillId="0" borderId="0" xfId="7" applyFont="1" applyAlignment="1">
      <alignment vertical="top"/>
    </xf>
    <xf numFmtId="49" fontId="5" fillId="3" borderId="0" xfId="9" applyNumberFormat="1" applyFont="1" applyFill="1" applyAlignment="1">
      <alignment horizontal="right" vertical="center"/>
    </xf>
    <xf numFmtId="0" fontId="9" fillId="0" borderId="0" xfId="7" applyFont="1" applyAlignment="1">
      <alignment vertical="center"/>
    </xf>
    <xf numFmtId="41" fontId="5" fillId="2" borderId="0" xfId="7" applyNumberFormat="1" applyFont="1" applyFill="1"/>
    <xf numFmtId="17" fontId="12" fillId="2" borderId="5" xfId="7" applyNumberFormat="1" applyFont="1" applyFill="1" applyBorder="1" applyAlignment="1">
      <alignment horizontal="right"/>
    </xf>
    <xf numFmtId="15" fontId="12" fillId="2" borderId="6" xfId="7" quotePrefix="1" applyNumberFormat="1" applyFont="1" applyFill="1" applyBorder="1" applyAlignment="1">
      <alignment horizontal="right" vertical="top"/>
    </xf>
    <xf numFmtId="0" fontId="9" fillId="0" borderId="9" xfId="7" applyFont="1" applyBorder="1"/>
    <xf numFmtId="0" fontId="24" fillId="0" borderId="0" xfId="0" applyFont="1" applyAlignment="1">
      <alignment horizontal="center"/>
    </xf>
    <xf numFmtId="0" fontId="23" fillId="0" borderId="0" xfId="14" applyBorder="1" applyAlignment="1">
      <alignment horizontal="center" vertical="top"/>
    </xf>
    <xf numFmtId="0" fontId="22" fillId="0" borderId="0" xfId="5" applyFont="1" applyAlignment="1">
      <alignment horizontal="center"/>
    </xf>
    <xf numFmtId="0" fontId="22" fillId="0" borderId="1" xfId="5" applyFont="1" applyBorder="1" applyAlignment="1">
      <alignment horizontal="center" vertical="top"/>
    </xf>
    <xf numFmtId="0" fontId="4" fillId="2" borderId="0" xfId="8" applyFont="1" applyFill="1"/>
  </cellXfs>
  <cellStyles count="15">
    <cellStyle name="Comma 2 5 2" xfId="2" xr:uid="{00000000-0005-0000-0000-000001000000}"/>
    <cellStyle name="Hyperlink" xfId="14" builtinId="8"/>
    <cellStyle name="Normal" xfId="0" builtinId="0"/>
    <cellStyle name="Normal 2" xfId="5" xr:uid="{00000000-0005-0000-0000-000003000000}"/>
    <cellStyle name="Normal 2 13" xfId="1" xr:uid="{00000000-0005-0000-0000-000004000000}"/>
    <cellStyle name="Normal 3" xfId="8" xr:uid="{00000000-0005-0000-0000-000005000000}"/>
    <cellStyle name="Normal 4" xfId="7" xr:uid="{00000000-0005-0000-0000-000006000000}"/>
    <cellStyle name="Normal 407" xfId="4" xr:uid="{00000000-0005-0000-0000-000007000000}"/>
    <cellStyle name="Normal 412" xfId="10" xr:uid="{00000000-0005-0000-0000-000008000000}"/>
    <cellStyle name="Normal 415" xfId="11" xr:uid="{00000000-0005-0000-0000-000009000000}"/>
    <cellStyle name="Normal 416" xfId="12" xr:uid="{00000000-0005-0000-0000-00000A000000}"/>
    <cellStyle name="Normal 417" xfId="13" xr:uid="{00000000-0005-0000-0000-00000B000000}"/>
    <cellStyle name="Normal_X-BUDGET2010_TABLESPRINT" xfId="9" xr:uid="{00000000-0005-0000-0000-00000C000000}"/>
    <cellStyle name="Percent 2" xfId="6" xr:uid="{00000000-0005-0000-0000-00000E000000}"/>
    <cellStyle name="Percent 2 2 2 2" xfId="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invertIfNegative val="0"/>
          <c:val>
            <c:numRef>
              <c:f>'B17-Rev-Chrt-2'!#REF!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80-48FA-BC13-F8378CF9CFF5}"/>
            </c:ext>
          </c:extLst>
        </c:ser>
        <c:ser>
          <c:idx val="1"/>
          <c:order val="1"/>
          <c:invertIfNegative val="0"/>
          <c:val>
            <c:numRef>
              <c:f>'B17-Rev-Chrt-2'!#REF!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80-48FA-BC13-F8378CF9CFF5}"/>
            </c:ext>
          </c:extLst>
        </c:ser>
        <c:ser>
          <c:idx val="2"/>
          <c:order val="2"/>
          <c:invertIfNegative val="0"/>
          <c:val>
            <c:numRef>
              <c:f>'B17-Rev-Chrt-2'!#REF!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80-48FA-BC13-F8378CF9CFF5}"/>
            </c:ext>
          </c:extLst>
        </c:ser>
        <c:ser>
          <c:idx val="3"/>
          <c:order val="3"/>
          <c:invertIfNegative val="0"/>
          <c:val>
            <c:numRef>
              <c:f>'B17-Rev-Chrt-2'!#REF!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'B17-Rev-Chrt-2'!#REF!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80-48FA-BC13-F8378CF9C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807872"/>
        <c:axId val="175862912"/>
      </c:barChart>
      <c:catAx>
        <c:axId val="17580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862912"/>
        <c:crosses val="autoZero"/>
        <c:auto val="1"/>
        <c:lblAlgn val="ctr"/>
        <c:lblOffset val="100"/>
        <c:noMultiLvlLbl val="0"/>
      </c:catAx>
      <c:valAx>
        <c:axId val="1758629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758078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412981339661302E-2"/>
          <c:y val="0.21770841883124581"/>
          <c:w val="0.83571508826807617"/>
          <c:h val="0.56707387304742241"/>
        </c:manualLayout>
      </c:layout>
      <c:lineChart>
        <c:grouping val="standard"/>
        <c:varyColors val="0"/>
        <c:ser>
          <c:idx val="0"/>
          <c:order val="0"/>
          <c:tx>
            <c:strRef>
              <c:f>'O&amp;G prices-Chrt 1'!$E$4</c:f>
              <c:strCache>
                <c:ptCount val="1"/>
                <c:pt idx="0">
                  <c:v>WTI (US$/barrel) – left axis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'O&amp;G prices-Chrt 1'!$D$5:$D$32</c:f>
              <c:strCache>
                <c:ptCount val="28"/>
                <c:pt idx="0">
                  <c:v>1999-00</c:v>
                </c:pt>
                <c:pt idx="1">
                  <c:v>2000-01</c:v>
                </c:pt>
                <c:pt idx="2">
                  <c:v>2001-02</c:v>
                </c:pt>
                <c:pt idx="3">
                  <c:v>2002-03</c:v>
                </c:pt>
                <c:pt idx="4">
                  <c:v>2003-04</c:v>
                </c:pt>
                <c:pt idx="5">
                  <c:v>2004-05</c:v>
                </c:pt>
                <c:pt idx="6">
                  <c:v>2005-06</c:v>
                </c:pt>
                <c:pt idx="7">
                  <c:v>2006-07</c:v>
                </c:pt>
                <c:pt idx="8">
                  <c:v>2007-08</c:v>
                </c:pt>
                <c:pt idx="9">
                  <c:v>2008-09</c:v>
                </c:pt>
                <c:pt idx="10">
                  <c:v>2009-10</c:v>
                </c:pt>
                <c:pt idx="11">
                  <c:v>2010-11</c:v>
                </c:pt>
                <c:pt idx="12">
                  <c:v>2011-12</c:v>
                </c:pt>
                <c:pt idx="13">
                  <c:v>2012-13</c:v>
                </c:pt>
                <c:pt idx="14">
                  <c:v>2013-14</c:v>
                </c:pt>
                <c:pt idx="15">
                  <c:v>2014-15</c:v>
                </c:pt>
                <c:pt idx="16">
                  <c:v>2015-16</c:v>
                </c:pt>
                <c:pt idx="17">
                  <c:v>2016-17</c:v>
                </c:pt>
                <c:pt idx="18">
                  <c:v>2017-18</c:v>
                </c:pt>
                <c:pt idx="19">
                  <c:v>2018-19</c:v>
                </c:pt>
                <c:pt idx="20">
                  <c:v>2019-20</c:v>
                </c:pt>
                <c:pt idx="21">
                  <c:v>2020-21</c:v>
                </c:pt>
                <c:pt idx="22">
                  <c:v>2021-22</c:v>
                </c:pt>
                <c:pt idx="23">
                  <c:v>2022-23</c:v>
                </c:pt>
                <c:pt idx="24">
                  <c:v>2023-24f</c:v>
                </c:pt>
                <c:pt idx="25">
                  <c:v>2024-25f</c:v>
                </c:pt>
                <c:pt idx="26">
                  <c:v>2025-26f</c:v>
                </c:pt>
                <c:pt idx="27">
                  <c:v>2026-27f</c:v>
                </c:pt>
              </c:strCache>
            </c:strRef>
          </c:cat>
          <c:val>
            <c:numRef>
              <c:f>'O&amp;G prices-Chrt 1'!$E$5:$E$32</c:f>
              <c:numCache>
                <c:formatCode>_(* #,##0.00_);_(* \(#,##0.00\);_(* "-"??_);_(@_)</c:formatCode>
                <c:ptCount val="28"/>
                <c:pt idx="0">
                  <c:v>23.18</c:v>
                </c:pt>
                <c:pt idx="1">
                  <c:v>30.2</c:v>
                </c:pt>
                <c:pt idx="2">
                  <c:v>24.13</c:v>
                </c:pt>
                <c:pt idx="3">
                  <c:v>29.04</c:v>
                </c:pt>
                <c:pt idx="4">
                  <c:v>31.38</c:v>
                </c:pt>
                <c:pt idx="5">
                  <c:v>45.03</c:v>
                </c:pt>
                <c:pt idx="6">
                  <c:v>59.94</c:v>
                </c:pt>
                <c:pt idx="7">
                  <c:v>64.89</c:v>
                </c:pt>
                <c:pt idx="8">
                  <c:v>82.25</c:v>
                </c:pt>
                <c:pt idx="9">
                  <c:v>85.94</c:v>
                </c:pt>
                <c:pt idx="10">
                  <c:v>70.709999999999994</c:v>
                </c:pt>
                <c:pt idx="11">
                  <c:v>83.38</c:v>
                </c:pt>
                <c:pt idx="12">
                  <c:v>97.33</c:v>
                </c:pt>
                <c:pt idx="13">
                  <c:v>92.07</c:v>
                </c:pt>
                <c:pt idx="14">
                  <c:v>99.05</c:v>
                </c:pt>
                <c:pt idx="15">
                  <c:v>80.48</c:v>
                </c:pt>
                <c:pt idx="16">
                  <c:v>45</c:v>
                </c:pt>
                <c:pt idx="17">
                  <c:v>47.93</c:v>
                </c:pt>
                <c:pt idx="18">
                  <c:v>53.69</c:v>
                </c:pt>
                <c:pt idx="19">
                  <c:v>62.77</c:v>
                </c:pt>
                <c:pt idx="20">
                  <c:v>54.85</c:v>
                </c:pt>
                <c:pt idx="21">
                  <c:v>42.32</c:v>
                </c:pt>
                <c:pt idx="22">
                  <c:v>77.03</c:v>
                </c:pt>
                <c:pt idx="23">
                  <c:v>89.69</c:v>
                </c:pt>
                <c:pt idx="24">
                  <c:v>73.7</c:v>
                </c:pt>
                <c:pt idx="25">
                  <c:v>74.19</c:v>
                </c:pt>
                <c:pt idx="26">
                  <c:v>74</c:v>
                </c:pt>
                <c:pt idx="27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B-46A1-87C0-CA0F555796C6}"/>
            </c:ext>
          </c:extLst>
        </c:ser>
        <c:ser>
          <c:idx val="1"/>
          <c:order val="1"/>
          <c:tx>
            <c:strRef>
              <c:f>'O&amp;G prices-Chrt 1'!$F$4</c:f>
              <c:strCache>
                <c:ptCount val="1"/>
                <c:pt idx="0">
                  <c:v>WCS (US$/barrel) – left axis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'O&amp;G prices-Chrt 1'!$D$5:$D$32</c:f>
              <c:strCache>
                <c:ptCount val="28"/>
                <c:pt idx="0">
                  <c:v>1999-00</c:v>
                </c:pt>
                <c:pt idx="1">
                  <c:v>2000-01</c:v>
                </c:pt>
                <c:pt idx="2">
                  <c:v>2001-02</c:v>
                </c:pt>
                <c:pt idx="3">
                  <c:v>2002-03</c:v>
                </c:pt>
                <c:pt idx="4">
                  <c:v>2003-04</c:v>
                </c:pt>
                <c:pt idx="5">
                  <c:v>2004-05</c:v>
                </c:pt>
                <c:pt idx="6">
                  <c:v>2005-06</c:v>
                </c:pt>
                <c:pt idx="7">
                  <c:v>2006-07</c:v>
                </c:pt>
                <c:pt idx="8">
                  <c:v>2007-08</c:v>
                </c:pt>
                <c:pt idx="9">
                  <c:v>2008-09</c:v>
                </c:pt>
                <c:pt idx="10">
                  <c:v>2009-10</c:v>
                </c:pt>
                <c:pt idx="11">
                  <c:v>2010-11</c:v>
                </c:pt>
                <c:pt idx="12">
                  <c:v>2011-12</c:v>
                </c:pt>
                <c:pt idx="13">
                  <c:v>2012-13</c:v>
                </c:pt>
                <c:pt idx="14">
                  <c:v>2013-14</c:v>
                </c:pt>
                <c:pt idx="15">
                  <c:v>2014-15</c:v>
                </c:pt>
                <c:pt idx="16">
                  <c:v>2015-16</c:v>
                </c:pt>
                <c:pt idx="17">
                  <c:v>2016-17</c:v>
                </c:pt>
                <c:pt idx="18">
                  <c:v>2017-18</c:v>
                </c:pt>
                <c:pt idx="19">
                  <c:v>2018-19</c:v>
                </c:pt>
                <c:pt idx="20">
                  <c:v>2019-20</c:v>
                </c:pt>
                <c:pt idx="21">
                  <c:v>2020-21</c:v>
                </c:pt>
                <c:pt idx="22">
                  <c:v>2021-22</c:v>
                </c:pt>
                <c:pt idx="23">
                  <c:v>2022-23</c:v>
                </c:pt>
                <c:pt idx="24">
                  <c:v>2023-24f</c:v>
                </c:pt>
                <c:pt idx="25">
                  <c:v>2024-25f</c:v>
                </c:pt>
                <c:pt idx="26">
                  <c:v>2025-26f</c:v>
                </c:pt>
                <c:pt idx="27">
                  <c:v>2026-27f</c:v>
                </c:pt>
              </c:strCache>
            </c:strRef>
          </c:cat>
          <c:val>
            <c:numRef>
              <c:f>'O&amp;G prices-Chrt 1'!$F$5:$F$32</c:f>
              <c:numCache>
                <c:formatCode>_(* #,##0.00_);_(* \(#,##0.00\);_(* "-"??_);_(@_)</c:formatCode>
                <c:ptCount val="28"/>
                <c:pt idx="6">
                  <c:v>37.209649999999996</c:v>
                </c:pt>
                <c:pt idx="7">
                  <c:v>46.446360000000006</c:v>
                </c:pt>
                <c:pt idx="8">
                  <c:v>57.580299999999994</c:v>
                </c:pt>
                <c:pt idx="9">
                  <c:v>66.626559999999998</c:v>
                </c:pt>
                <c:pt idx="10">
                  <c:v>60.727519999999998</c:v>
                </c:pt>
                <c:pt idx="11">
                  <c:v>65.632800000000003</c:v>
                </c:pt>
                <c:pt idx="12">
                  <c:v>81.285039999999995</c:v>
                </c:pt>
                <c:pt idx="13">
                  <c:v>68.41152000000001</c:v>
                </c:pt>
                <c:pt idx="14">
                  <c:v>76.104500000000002</c:v>
                </c:pt>
                <c:pt idx="15">
                  <c:v>62.2864</c:v>
                </c:pt>
                <c:pt idx="16">
                  <c:v>31.257899999999999</c:v>
                </c:pt>
                <c:pt idx="17">
                  <c:v>34.038540000000005</c:v>
                </c:pt>
                <c:pt idx="18">
                  <c:v>39.29</c:v>
                </c:pt>
                <c:pt idx="19">
                  <c:v>39.460000000000008</c:v>
                </c:pt>
                <c:pt idx="20">
                  <c:v>40.03</c:v>
                </c:pt>
                <c:pt idx="21">
                  <c:v>31.74</c:v>
                </c:pt>
                <c:pt idx="22">
                  <c:v>63.47</c:v>
                </c:pt>
                <c:pt idx="23">
                  <c:v>68.91</c:v>
                </c:pt>
                <c:pt idx="24">
                  <c:v>59.37</c:v>
                </c:pt>
                <c:pt idx="25">
                  <c:v>58.24</c:v>
                </c:pt>
                <c:pt idx="26">
                  <c:v>59.06</c:v>
                </c:pt>
                <c:pt idx="27">
                  <c:v>60.37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B-46A1-87C0-CA0F55579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15424"/>
        <c:axId val="162217344"/>
      </c:lineChart>
      <c:lineChart>
        <c:grouping val="standard"/>
        <c:varyColors val="0"/>
        <c:ser>
          <c:idx val="2"/>
          <c:order val="2"/>
          <c:tx>
            <c:strRef>
              <c:f>'O&amp;G prices-Chrt 1'!$G$4</c:f>
              <c:strCache>
                <c:ptCount val="1"/>
                <c:pt idx="0">
                  <c:v>ARP (CDN$/GJ) – right axis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'O&amp;G prices-Chrt 1'!$D$5:$D$32</c:f>
              <c:strCache>
                <c:ptCount val="28"/>
                <c:pt idx="0">
                  <c:v>1999-00</c:v>
                </c:pt>
                <c:pt idx="1">
                  <c:v>2000-01</c:v>
                </c:pt>
                <c:pt idx="2">
                  <c:v>2001-02</c:v>
                </c:pt>
                <c:pt idx="3">
                  <c:v>2002-03</c:v>
                </c:pt>
                <c:pt idx="4">
                  <c:v>2003-04</c:v>
                </c:pt>
                <c:pt idx="5">
                  <c:v>2004-05</c:v>
                </c:pt>
                <c:pt idx="6">
                  <c:v>2005-06</c:v>
                </c:pt>
                <c:pt idx="7">
                  <c:v>2006-07</c:v>
                </c:pt>
                <c:pt idx="8">
                  <c:v>2007-08</c:v>
                </c:pt>
                <c:pt idx="9">
                  <c:v>2008-09</c:v>
                </c:pt>
                <c:pt idx="10">
                  <c:v>2009-10</c:v>
                </c:pt>
                <c:pt idx="11">
                  <c:v>2010-11</c:v>
                </c:pt>
                <c:pt idx="12">
                  <c:v>2011-12</c:v>
                </c:pt>
                <c:pt idx="13">
                  <c:v>2012-13</c:v>
                </c:pt>
                <c:pt idx="14">
                  <c:v>2013-14</c:v>
                </c:pt>
                <c:pt idx="15">
                  <c:v>2014-15</c:v>
                </c:pt>
                <c:pt idx="16">
                  <c:v>2015-16</c:v>
                </c:pt>
                <c:pt idx="17">
                  <c:v>2016-17</c:v>
                </c:pt>
                <c:pt idx="18">
                  <c:v>2017-18</c:v>
                </c:pt>
                <c:pt idx="19">
                  <c:v>2018-19</c:v>
                </c:pt>
                <c:pt idx="20">
                  <c:v>2019-20</c:v>
                </c:pt>
                <c:pt idx="21">
                  <c:v>2020-21</c:v>
                </c:pt>
                <c:pt idx="22">
                  <c:v>2021-22</c:v>
                </c:pt>
                <c:pt idx="23">
                  <c:v>2022-23</c:v>
                </c:pt>
                <c:pt idx="24">
                  <c:v>2023-24f</c:v>
                </c:pt>
                <c:pt idx="25">
                  <c:v>2024-25f</c:v>
                </c:pt>
                <c:pt idx="26">
                  <c:v>2025-26f</c:v>
                </c:pt>
                <c:pt idx="27">
                  <c:v>2026-27f</c:v>
                </c:pt>
              </c:strCache>
            </c:strRef>
          </c:cat>
          <c:val>
            <c:numRef>
              <c:f>'O&amp;G prices-Chrt 1'!$G$5:$G$32</c:f>
              <c:numCache>
                <c:formatCode>_(* #,##0.00_);_(* \(#,##0.00\);_(* "-"??_);_(@_)</c:formatCode>
                <c:ptCount val="28"/>
                <c:pt idx="0">
                  <c:v>2.52</c:v>
                </c:pt>
                <c:pt idx="1">
                  <c:v>5.76</c:v>
                </c:pt>
                <c:pt idx="2">
                  <c:v>3.57</c:v>
                </c:pt>
                <c:pt idx="3">
                  <c:v>4.72</c:v>
                </c:pt>
                <c:pt idx="4">
                  <c:v>5.45</c:v>
                </c:pt>
                <c:pt idx="5">
                  <c:v>6.05</c:v>
                </c:pt>
                <c:pt idx="6">
                  <c:v>8.2899999999999991</c:v>
                </c:pt>
                <c:pt idx="7">
                  <c:v>5.94</c:v>
                </c:pt>
                <c:pt idx="8">
                  <c:v>5.92</c:v>
                </c:pt>
                <c:pt idx="9">
                  <c:v>6.97</c:v>
                </c:pt>
                <c:pt idx="10">
                  <c:v>3.58</c:v>
                </c:pt>
                <c:pt idx="11">
                  <c:v>3.28</c:v>
                </c:pt>
                <c:pt idx="12">
                  <c:v>2.98</c:v>
                </c:pt>
                <c:pt idx="13">
                  <c:v>2.2799999999999998</c:v>
                </c:pt>
                <c:pt idx="14">
                  <c:v>3.28</c:v>
                </c:pt>
                <c:pt idx="15">
                  <c:v>3.51</c:v>
                </c:pt>
                <c:pt idx="16">
                  <c:v>2.21</c:v>
                </c:pt>
                <c:pt idx="17">
                  <c:v>2.0099999999999998</c:v>
                </c:pt>
                <c:pt idx="18">
                  <c:v>1.82</c:v>
                </c:pt>
                <c:pt idx="19">
                  <c:v>1.34</c:v>
                </c:pt>
                <c:pt idx="20">
                  <c:v>1.39</c:v>
                </c:pt>
                <c:pt idx="21">
                  <c:v>2.1</c:v>
                </c:pt>
                <c:pt idx="22">
                  <c:v>3.48</c:v>
                </c:pt>
                <c:pt idx="23">
                  <c:v>4.63</c:v>
                </c:pt>
                <c:pt idx="24">
                  <c:v>2.23</c:v>
                </c:pt>
                <c:pt idx="25">
                  <c:v>2.86</c:v>
                </c:pt>
                <c:pt idx="26">
                  <c:v>3.7</c:v>
                </c:pt>
                <c:pt idx="27">
                  <c:v>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BB-46A1-87C0-CA0F55579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32960"/>
        <c:axId val="162231424"/>
      </c:lineChart>
      <c:catAx>
        <c:axId val="1622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800" b="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2217344"/>
        <c:crosses val="autoZero"/>
        <c:auto val="1"/>
        <c:lblAlgn val="ctr"/>
        <c:lblOffset val="100"/>
        <c:tickLblSkip val="2"/>
        <c:noMultiLvlLbl val="0"/>
      </c:catAx>
      <c:valAx>
        <c:axId val="162217344"/>
        <c:scaling>
          <c:orientation val="minMax"/>
          <c:max val="110"/>
          <c:min val="10"/>
        </c:scaling>
        <c:delete val="0"/>
        <c:axPos val="l"/>
        <c:numFmt formatCode="_-[$$-1009]* #,##0_-;\-[$$-1009]* #,##0_-;_-[$$-1009]* &quot;-&quot;_-;_-@_-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800" b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2215424"/>
        <c:crosses val="autoZero"/>
        <c:crossBetween val="between"/>
        <c:majorUnit val="20"/>
      </c:valAx>
      <c:valAx>
        <c:axId val="162231424"/>
        <c:scaling>
          <c:orientation val="minMax"/>
          <c:min val="1"/>
        </c:scaling>
        <c:delete val="0"/>
        <c:axPos val="r"/>
        <c:majorGridlines>
          <c:spPr>
            <a:ln w="6350" cmpd="sng">
              <a:noFill/>
            </a:ln>
          </c:spPr>
        </c:majorGridlines>
        <c:minorGridlines>
          <c:spPr>
            <a:ln>
              <a:noFill/>
            </a:ln>
          </c:spPr>
        </c:minorGridlines>
        <c:numFmt formatCode="_-[$$-1009]* #,##0_-;\-[$$-1009]* #,##0_-;_-[$$-1009]* &quot;-&quot;_-;_-@_-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800" b="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62232960"/>
        <c:crosses val="max"/>
        <c:crossBetween val="between"/>
        <c:majorUnit val="2"/>
      </c:valAx>
      <c:catAx>
        <c:axId val="162232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231424"/>
        <c:crosses val="autoZero"/>
        <c:auto val="1"/>
        <c:lblAlgn val="ctr"/>
        <c:lblOffset val="100"/>
        <c:noMultiLvlLbl val="0"/>
      </c:catAx>
      <c:spPr>
        <a:ln w="6350" cmpd="sng">
          <a:noFill/>
        </a:ln>
        <a:effectLst/>
      </c:spPr>
    </c:plotArea>
    <c:legend>
      <c:legendPos val="b"/>
      <c:layout>
        <c:manualLayout>
          <c:xMode val="edge"/>
          <c:yMode val="edge"/>
          <c:x val="0.11938706719879193"/>
          <c:y val="3.5058977600002914E-2"/>
          <c:w val="0.80388195268399676"/>
          <c:h val="0.15259842519685038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800" b="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2.29" r="2.06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141639</xdr:colOff>
      <xdr:row>52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80A5AA-AC32-C000-8BCB-B08DF9A8D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56839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56</xdr:row>
      <xdr:rowOff>42862</xdr:rowOff>
    </xdr:from>
    <xdr:to>
      <xdr:col>7</xdr:col>
      <xdr:colOff>0</xdr:colOff>
      <xdr:row>75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</xdr:row>
      <xdr:rowOff>66675</xdr:rowOff>
    </xdr:from>
    <xdr:to>
      <xdr:col>0</xdr:col>
      <xdr:colOff>4152900</xdr:colOff>
      <xdr:row>1</xdr:row>
      <xdr:rowOff>2717800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298758\Capital%20Plan%20Master%20Copy%20-%20Updated%20Dec%2014'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aleL\Local%20Settings\Temporary%20Internet%20Files\OLK3\Book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isdiction List"/>
      <sheetName val="Master Plan"/>
      <sheetName val="$207 M &amp; $488 M"/>
      <sheetName val="Planning Phase"/>
      <sheetName val="Schematic Phase"/>
      <sheetName val="Tender Phase"/>
      <sheetName val="Construction Phase"/>
      <sheetName val="State Final Costs"/>
      <sheetName val="Commissioned"/>
      <sheetName val="Complete"/>
      <sheetName val="Schools List"/>
      <sheetName val="Input Tab"/>
    </sheetNames>
    <sheetDataSet>
      <sheetData sheetId="0" refreshError="1">
        <row r="1">
          <cell r="A1" t="str">
            <v>Authority Name</v>
          </cell>
        </row>
        <row r="2">
          <cell r="A2" t="str">
            <v>40-Mile Christian Education Society</v>
          </cell>
        </row>
        <row r="3">
          <cell r="A3" t="str">
            <v>ABC Head Start Society</v>
          </cell>
        </row>
        <row r="4">
          <cell r="A4" t="str">
            <v>Ability Society of Alberta Assistive Technology for Persons with Disabilities</v>
          </cell>
        </row>
        <row r="5">
          <cell r="A5" t="str">
            <v>Academic Express Inc.</v>
          </cell>
        </row>
        <row r="6">
          <cell r="A6" t="str">
            <v>Acadia Valley Early Childhood Services</v>
          </cell>
        </row>
        <row r="7">
          <cell r="A7" t="str">
            <v>Access International College (Calgary) Incorporated</v>
          </cell>
        </row>
        <row r="8">
          <cell r="A8" t="str">
            <v>Airdrie Koinonia Christian School Society</v>
          </cell>
        </row>
        <row r="9">
          <cell r="A9" t="str">
            <v>Alberta Centre for Chinese Studies</v>
          </cell>
        </row>
        <row r="10">
          <cell r="A10" t="str">
            <v>Alberta Charitable Society of St. Pius X</v>
          </cell>
        </row>
        <row r="11">
          <cell r="A11" t="str">
            <v>Alberta Chung Wah School Society</v>
          </cell>
        </row>
        <row r="12">
          <cell r="A12" t="str">
            <v>Alberta Conference of 7th Day Adventist Church</v>
          </cell>
        </row>
        <row r="13">
          <cell r="A13" t="str">
            <v>Alexander First Nation Education Authority</v>
          </cell>
        </row>
        <row r="14">
          <cell r="A14" t="str">
            <v>Alexis Band</v>
          </cell>
        </row>
        <row r="15">
          <cell r="A15" t="str">
            <v>Alliance &amp; District ECS Society</v>
          </cell>
        </row>
        <row r="16">
          <cell r="A16" t="str">
            <v>Almadina School Society</v>
          </cell>
        </row>
        <row r="17">
          <cell r="A17" t="str">
            <v>Arrowwood and District E.C.S. Society</v>
          </cell>
        </row>
        <row r="18">
          <cell r="A18" t="str">
            <v>Aspen View Regional Division No. 19</v>
          </cell>
        </row>
        <row r="19">
          <cell r="A19" t="str">
            <v>Association for Christian Schooling in Calgary South</v>
          </cell>
        </row>
        <row r="20">
          <cell r="A20" t="str">
            <v>Aurora School Ltd.</v>
          </cell>
        </row>
        <row r="21">
          <cell r="A21" t="str">
            <v>Banbury Crossroads School</v>
          </cell>
        </row>
        <row r="22">
          <cell r="A22" t="str">
            <v>Bashaw Early Learning Centre</v>
          </cell>
        </row>
        <row r="23">
          <cell r="A23" t="str">
            <v>Battle River Regional Division No. 31</v>
          </cell>
        </row>
        <row r="24">
          <cell r="A24" t="str">
            <v>Bearspaw Christian School Society</v>
          </cell>
        </row>
        <row r="25">
          <cell r="A25" t="str">
            <v>Beaver Lake Education Authority</v>
          </cell>
        </row>
        <row r="26">
          <cell r="A26" t="str">
            <v>Behaviour Therapy and Learning Centre Ltd.</v>
          </cell>
        </row>
        <row r="27">
          <cell r="A27" t="str">
            <v>Ben Calf Robe Society</v>
          </cell>
        </row>
        <row r="28">
          <cell r="A28" t="str">
            <v>Bent Arrow Traditional Healing Society</v>
          </cell>
        </row>
        <row r="29">
          <cell r="A29" t="str">
            <v>Bethel Christian Academy Society</v>
          </cell>
        </row>
        <row r="30">
          <cell r="A30" t="str">
            <v>Beverly Day Care Society &amp; Family Resource Centre</v>
          </cell>
        </row>
        <row r="31">
          <cell r="A31" t="str">
            <v>Bigstone Education Authority Society</v>
          </cell>
        </row>
        <row r="32">
          <cell r="A32" t="str">
            <v>Black Gold Regional Division No. 18</v>
          </cell>
        </row>
        <row r="33">
          <cell r="A33" t="str">
            <v>Blue Quills Native Education Council</v>
          </cell>
        </row>
        <row r="34">
          <cell r="A34" t="str">
            <v>Bosco Homes A Society For Children And Adolescents</v>
          </cell>
        </row>
        <row r="35">
          <cell r="A35" t="str">
            <v>Bow Island Congregation, Church of God in Christ, Mennonite</v>
          </cell>
        </row>
        <row r="36">
          <cell r="A36" t="str">
            <v>Boyle Street Education Centre</v>
          </cell>
        </row>
        <row r="37">
          <cell r="A37" t="str">
            <v>Bragg Creek Education Services Association</v>
          </cell>
        </row>
        <row r="38">
          <cell r="A38" t="str">
            <v>Buffalo Head Mennonite School Society</v>
          </cell>
        </row>
        <row r="39">
          <cell r="A39" t="str">
            <v>Buffalo Trail Public Schools Regional Division No. 28</v>
          </cell>
        </row>
        <row r="40">
          <cell r="A40" t="str">
            <v>Cactus Country E.C.S. Association</v>
          </cell>
        </row>
        <row r="41">
          <cell r="A41" t="str">
            <v>Calgary Arts Academy Society</v>
          </cell>
        </row>
        <row r="42">
          <cell r="A42" t="str">
            <v>Calgary Catholic Immigration Society</v>
          </cell>
        </row>
        <row r="43">
          <cell r="A43" t="str">
            <v>Calgary Chinese Alliance School Society</v>
          </cell>
        </row>
        <row r="44">
          <cell r="A44" t="str">
            <v>Calgary Chinese Cultural Centre</v>
          </cell>
        </row>
        <row r="45">
          <cell r="A45" t="str">
            <v>Calgary French &amp; International School Society</v>
          </cell>
        </row>
        <row r="46">
          <cell r="A46" t="str">
            <v>Calgary Girls' School Society</v>
          </cell>
        </row>
        <row r="47">
          <cell r="A47" t="str">
            <v>Calgary Preparatory School Association</v>
          </cell>
        </row>
        <row r="48">
          <cell r="A48" t="str">
            <v>Calgary Quest Children's Society</v>
          </cell>
        </row>
        <row r="49">
          <cell r="A49" t="str">
            <v>Calgary Roman Catholic Separate School District No. 1</v>
          </cell>
        </row>
        <row r="50">
          <cell r="A50" t="str">
            <v>Calgary School District No. 19</v>
          </cell>
        </row>
        <row r="51">
          <cell r="A51" t="str">
            <v>Calgary Science School Society</v>
          </cell>
        </row>
        <row r="52">
          <cell r="A52" t="str">
            <v>Calgary Society for Christian Education</v>
          </cell>
        </row>
        <row r="53">
          <cell r="A53" t="str">
            <v>Calgary Urban Project Society</v>
          </cell>
        </row>
        <row r="54">
          <cell r="A54" t="str">
            <v>Calgary Waldorf School Society</v>
          </cell>
        </row>
        <row r="55">
          <cell r="A55" t="str">
            <v>Calvin Christian School Society of the Netherlands Reformed Congregations</v>
          </cell>
        </row>
        <row r="56">
          <cell r="A56" t="str">
            <v>Camrose Children's Centre</v>
          </cell>
        </row>
        <row r="57">
          <cell r="A57" t="str">
            <v>Canadian College International Institute</v>
          </cell>
        </row>
        <row r="58">
          <cell r="A58" t="str">
            <v>Canadian Reformed School Society of Edmonton</v>
          </cell>
        </row>
        <row r="59">
          <cell r="A59" t="str">
            <v>Canadian Reformed School Society of Neerlandia</v>
          </cell>
        </row>
        <row r="60">
          <cell r="A60" t="str">
            <v>Canadian Rockies Regional Division No. 12</v>
          </cell>
        </row>
        <row r="61">
          <cell r="A61" t="str">
            <v>Canadian University College</v>
          </cell>
        </row>
        <row r="62">
          <cell r="A62" t="str">
            <v>CAPE - Centre for Academic and Personal Excellence Institute</v>
          </cell>
        </row>
        <row r="63">
          <cell r="A63" t="str">
            <v>Castor Early Childhood Society</v>
          </cell>
        </row>
        <row r="64">
          <cell r="A64" t="str">
            <v>Catholic Hungarian Association (Edmonton)</v>
          </cell>
        </row>
        <row r="65">
          <cell r="A65" t="str">
            <v>Cause and Effect Foundation</v>
          </cell>
        </row>
        <row r="66">
          <cell r="A66" t="str">
            <v>Central Alberta Christian High School Society</v>
          </cell>
        </row>
        <row r="67">
          <cell r="A67" t="str">
            <v>Centro Linguistico E Culturale Italiano Calgary</v>
          </cell>
        </row>
        <row r="68">
          <cell r="A68" t="str">
            <v>Cereal Early Childhood Service Association</v>
          </cell>
        </row>
        <row r="69">
          <cell r="A69" t="str">
            <v>Champion Kindergarten Association</v>
          </cell>
        </row>
        <row r="70">
          <cell r="A70" t="str">
            <v>Chief Shot Both Sides Traditional Science Institute</v>
          </cell>
        </row>
        <row r="71">
          <cell r="A71" t="str">
            <v>Children's Services Centre, An Alberta Society</v>
          </cell>
        </row>
        <row r="72">
          <cell r="A72" t="str">
            <v>Chinook's Edge School Division No. 73</v>
          </cell>
        </row>
        <row r="73">
          <cell r="A73" t="str">
            <v>Chipewyan Prairie First Nation</v>
          </cell>
        </row>
        <row r="74">
          <cell r="A74" t="str">
            <v>Christ the Redeemer Catholic Separate Regional Division No. 3</v>
          </cell>
        </row>
        <row r="75">
          <cell r="A75" t="str">
            <v>Christopher Robin School Ltd.</v>
          </cell>
        </row>
        <row r="76">
          <cell r="A76" t="str">
            <v>Church of God in Christ Mennonite</v>
          </cell>
        </row>
        <row r="77">
          <cell r="A77" t="str">
            <v>Church of God in Christ Mennonite Rosedale Congregation</v>
          </cell>
        </row>
        <row r="78">
          <cell r="A78" t="str">
            <v>City West Childcare &amp; Community Support Society</v>
          </cell>
        </row>
        <row r="79">
          <cell r="A79" t="str">
            <v>Clandonald Early Childhood Services Association</v>
          </cell>
        </row>
        <row r="80">
          <cell r="A80" t="str">
            <v>Clear Water Academy Foundation</v>
          </cell>
        </row>
        <row r="81">
          <cell r="A81" t="str">
            <v>Cleardale Mennonite School Society</v>
          </cell>
        </row>
        <row r="82">
          <cell r="A82" t="str">
            <v>Clearview School Division No. 71</v>
          </cell>
        </row>
        <row r="83">
          <cell r="A83" t="str">
            <v>Coaldale Canadian Reformed School Society</v>
          </cell>
        </row>
        <row r="84">
          <cell r="A84" t="str">
            <v>Columbia College Corp.</v>
          </cell>
        </row>
        <row r="85">
          <cell r="A85" t="str">
            <v>Community Connections School (CCS)</v>
          </cell>
        </row>
        <row r="86">
          <cell r="A86" t="str">
            <v>Community Options - A Society for Children and Families</v>
          </cell>
        </row>
        <row r="87">
          <cell r="A87" t="str">
            <v>Concordia University College of Alberta</v>
          </cell>
        </row>
        <row r="88">
          <cell r="A88" t="str">
            <v>Congregation House of Jacob - Mikveh Israel</v>
          </cell>
        </row>
        <row r="89">
          <cell r="A89" t="str">
            <v>Connect Society-Deafness, Education, Advocacy &amp; Family Services</v>
          </cell>
        </row>
        <row r="90">
          <cell r="A90" t="str">
            <v>Coral Springs Child Care Society</v>
          </cell>
        </row>
        <row r="91">
          <cell r="A91" t="str">
            <v>Cornerstone Christian School Society</v>
          </cell>
        </row>
        <row r="92">
          <cell r="A92" t="str">
            <v>Countryside Christian School</v>
          </cell>
        </row>
        <row r="93">
          <cell r="A93" t="str">
            <v>Crossroads Family Services</v>
          </cell>
        </row>
        <row r="94">
          <cell r="A94" t="str">
            <v>Dalhousie Community Association</v>
          </cell>
        </row>
        <row r="95">
          <cell r="A95" t="str">
            <v>Delta West Academy Society</v>
          </cell>
        </row>
        <row r="96">
          <cell r="A96" t="str">
            <v>Dene Tha' Band</v>
          </cell>
        </row>
        <row r="97">
          <cell r="A97" t="str">
            <v>Department of Elementary Education University of Alberta</v>
          </cell>
        </row>
        <row r="98">
          <cell r="A98" t="str">
            <v>Department of Speech Pathology and Audiology University of Alberta</v>
          </cell>
        </row>
        <row r="99">
          <cell r="A99" t="str">
            <v>Destiny Christian School Society</v>
          </cell>
        </row>
        <row r="100">
          <cell r="A100" t="str">
            <v>Devon Christian School Society</v>
          </cell>
        </row>
        <row r="101">
          <cell r="A101" t="str">
            <v>Dewberry Early Childhood Parents Society</v>
          </cell>
        </row>
        <row r="102">
          <cell r="A102" t="str">
            <v>Diaspora Communications &amp; Human Resources Institute Inc.</v>
          </cell>
        </row>
        <row r="103">
          <cell r="A103" t="str">
            <v>Driftpile Band</v>
          </cell>
        </row>
        <row r="104">
          <cell r="A104" t="str">
            <v>Duchess Bethel Mennonite S</v>
          </cell>
        </row>
        <row r="105">
          <cell r="A105" t="str">
            <v>Early Discoveries Childhood Services Ltd.</v>
          </cell>
        </row>
        <row r="106">
          <cell r="A106" t="str">
            <v>East Central Alberta Catholic Separate Schools Regional Division No. 16</v>
          </cell>
        </row>
        <row r="107">
          <cell r="A107" t="str">
            <v>East Central Francophone Education Region No. 3</v>
          </cell>
        </row>
        <row r="108">
          <cell r="A108" t="str">
            <v>Eastside City Church</v>
          </cell>
        </row>
        <row r="109">
          <cell r="A109" t="str">
            <v>Echo Valley Church of God in Christ Mennonite</v>
          </cell>
        </row>
        <row r="110">
          <cell r="A110" t="str">
            <v>Edberg/Meeting Creek ECS Society</v>
          </cell>
        </row>
        <row r="111">
          <cell r="A111" t="str">
            <v>Edelweiss Preparatory School Society</v>
          </cell>
        </row>
        <row r="112">
          <cell r="A112" t="str">
            <v>Edison School Society</v>
          </cell>
        </row>
        <row r="113">
          <cell r="A113" t="str">
            <v>Edmonton Academy Society for Learning Disabled</v>
          </cell>
        </row>
        <row r="114">
          <cell r="A114" t="str">
            <v>Edmonton Bible Heritage Christian School &amp; College Society</v>
          </cell>
        </row>
        <row r="115">
          <cell r="A115" t="str">
            <v>Edmonton Catholic Separate School District No. 7</v>
          </cell>
        </row>
        <row r="116">
          <cell r="A116" t="str">
            <v>Edmonton City Centre Church Corporation</v>
          </cell>
        </row>
        <row r="117">
          <cell r="A117" t="str">
            <v>Edmonton Hispanic Bilingual Association</v>
          </cell>
        </row>
        <row r="118">
          <cell r="A118" t="str">
            <v>Edmonton Islamic School Society</v>
          </cell>
        </row>
        <row r="119">
          <cell r="A119" t="str">
            <v>Edmonton John Howard Society</v>
          </cell>
        </row>
        <row r="120">
          <cell r="A120" t="str">
            <v>Edmonton Khalsa School Educational Association</v>
          </cell>
        </row>
        <row r="121">
          <cell r="A121" t="str">
            <v>Edmonton School District No. 7</v>
          </cell>
        </row>
        <row r="122">
          <cell r="A122" t="str">
            <v>Educere Learning Society</v>
          </cell>
        </row>
        <row r="123">
          <cell r="A123" t="str">
            <v>Elk Island Catholic Separate Regional Division No. 41</v>
          </cell>
        </row>
        <row r="124">
          <cell r="A124" t="str">
            <v>Elk Island Public Schools Regional Division No. 14</v>
          </cell>
        </row>
        <row r="125">
          <cell r="A125" t="str">
            <v>Elves Special Needs Society</v>
          </cell>
        </row>
        <row r="126">
          <cell r="A126" t="str">
            <v>Equilibrium International Education Foundation</v>
          </cell>
        </row>
        <row r="127">
          <cell r="A127" t="str">
            <v>Evangelical Free Church of Champion, Alberta</v>
          </cell>
        </row>
        <row r="128">
          <cell r="A128" t="str">
            <v>Evergreen Catholic Separate Regional Division No. 2</v>
          </cell>
        </row>
        <row r="129">
          <cell r="A129" t="str">
            <v>Excel Kindergarten Ltd.</v>
          </cell>
        </row>
        <row r="130">
          <cell r="A130" t="str">
            <v>Expression's ECS Society East</v>
          </cell>
        </row>
        <row r="131">
          <cell r="A131" t="str">
            <v>Family Linkages Foundation of Alberta</v>
          </cell>
        </row>
        <row r="132">
          <cell r="A132" t="str">
            <v>Federally Administered Schools</v>
          </cell>
        </row>
        <row r="133">
          <cell r="A133" t="str">
            <v>Foothills Academy Society</v>
          </cell>
        </row>
        <row r="134">
          <cell r="A134" t="str">
            <v>Foothills Alliance Kindergarten Society</v>
          </cell>
        </row>
        <row r="135">
          <cell r="A135" t="str">
            <v>Foothills Creative Beginnings Preschool and E.C.S. Association</v>
          </cell>
        </row>
        <row r="136">
          <cell r="A136" t="str">
            <v>Foothills School Division No. 38</v>
          </cell>
        </row>
        <row r="137">
          <cell r="A137" t="str">
            <v>Fort McMurray Christian School Society</v>
          </cell>
        </row>
        <row r="138">
          <cell r="A138" t="str">
            <v>Fort McMurray Roman Catholic Separate School District No. 32</v>
          </cell>
        </row>
        <row r="139">
          <cell r="A139" t="str">
            <v>Fort McMurray School District No. 2833</v>
          </cell>
        </row>
        <row r="140">
          <cell r="A140" t="str">
            <v>Fort Vermilion School Division No. 52</v>
          </cell>
        </row>
        <row r="141">
          <cell r="A141" t="str">
            <v>Foundations for the Future Charter Academy Charter School Society</v>
          </cell>
        </row>
        <row r="142">
          <cell r="A142" t="str">
            <v>Froebel Kindergarten Society of Alberta</v>
          </cell>
        </row>
        <row r="143">
          <cell r="A143" t="str">
            <v>Frog Lake Band</v>
          </cell>
        </row>
        <row r="144">
          <cell r="A144" t="str">
            <v>G.R.I.T. (Getting Ready for Inclusion Today) Calgary Society</v>
          </cell>
        </row>
        <row r="145">
          <cell r="A145" t="str">
            <v>Gabriela Mistral Latin American School Society</v>
          </cell>
        </row>
        <row r="146">
          <cell r="A146" t="str">
            <v>GCA Educational Society</v>
          </cell>
        </row>
        <row r="147">
          <cell r="A147" t="str">
            <v>German Language School of Calgary</v>
          </cell>
        </row>
        <row r="148">
          <cell r="A148" t="str">
            <v>German Language School Society of Edmonton</v>
          </cell>
        </row>
        <row r="149">
          <cell r="A149" t="str">
            <v>Getting Ready for Inclusion Today (The GRIT Program) Society of Edmonton</v>
          </cell>
        </row>
        <row r="150">
          <cell r="A150" t="str">
            <v>Gil Vicente Edmonton Portuguese School Society</v>
          </cell>
        </row>
        <row r="151">
          <cell r="A151" t="str">
            <v>Glamorgan Community Early Childhood Services (E.C.S.) Institute</v>
          </cell>
        </row>
        <row r="152">
          <cell r="A152" t="str">
            <v>Golden Hills School Division No. 75</v>
          </cell>
        </row>
        <row r="153">
          <cell r="A153" t="str">
            <v>Grande Prairie and District Society for Christian Education</v>
          </cell>
        </row>
        <row r="154">
          <cell r="A154" t="str">
            <v>Grande Prairie Roman Catholic Separate School District No. 28</v>
          </cell>
        </row>
        <row r="155">
          <cell r="A155" t="str">
            <v>Grande Prairie School District No. 2357</v>
          </cell>
        </row>
        <row r="156">
          <cell r="A156" t="str">
            <v>Grande Yellowhead Regional Division No. 35</v>
          </cell>
        </row>
        <row r="157">
          <cell r="A157" t="str">
            <v>Grasslands Regional Division No. 6</v>
          </cell>
        </row>
        <row r="158">
          <cell r="A158" t="str">
            <v>Greater North Central Francophone Education Region No. 2</v>
          </cell>
        </row>
        <row r="159">
          <cell r="A159" t="str">
            <v>Greater Southern Public Francophone Education Region No. 4</v>
          </cell>
        </row>
        <row r="160">
          <cell r="A160" t="str">
            <v>Greater Southern Separate Catholic Francophone Education Region No. 4</v>
          </cell>
        </row>
        <row r="161">
          <cell r="A161" t="str">
            <v>Greater St. Albert Catholic Regional Division No. 29</v>
          </cell>
        </row>
        <row r="162">
          <cell r="A162" t="str">
            <v>Greek Orthodox Community of Edmonton and District Society</v>
          </cell>
        </row>
        <row r="163">
          <cell r="A163" t="str">
            <v>Green Learning Academy</v>
          </cell>
        </row>
        <row r="164">
          <cell r="A164" t="str">
            <v>H. Sienkiewicz Polish School Parent Association</v>
          </cell>
        </row>
        <row r="165">
          <cell r="A165" t="str">
            <v>Hardisty Early Childhood Services Society</v>
          </cell>
        </row>
        <row r="166">
          <cell r="A166" t="str">
            <v>Hay Lakes ECS</v>
          </cell>
        </row>
        <row r="167">
          <cell r="A167" t="str">
            <v>Headway School Society of Alberta</v>
          </cell>
        </row>
        <row r="168">
          <cell r="A168" t="str">
            <v>Heart Lake Band #469</v>
          </cell>
        </row>
        <row r="169">
          <cell r="A169" t="str">
            <v>Hellenic Society of Calgary and District</v>
          </cell>
        </row>
        <row r="170">
          <cell r="A170" t="str">
            <v>Hellenic-Canadian Community of Edmonton and Region</v>
          </cell>
        </row>
        <row r="171">
          <cell r="A171" t="str">
            <v>Heritage Christian Academy Foundation</v>
          </cell>
        </row>
        <row r="172">
          <cell r="A172" t="str">
            <v>High Level Christian Education Society</v>
          </cell>
        </row>
        <row r="173">
          <cell r="A173" t="str">
            <v>High Prairie School Division No. 48</v>
          </cell>
        </row>
        <row r="174">
          <cell r="A174" t="str">
            <v>Highwood Community E.C.S. Association</v>
          </cell>
        </row>
        <row r="175">
          <cell r="A175" t="str">
            <v>Hillcrest Christian School Society</v>
          </cell>
        </row>
        <row r="176">
          <cell r="A176" t="str">
            <v>Holy Family Catholic Regional Division No. 37</v>
          </cell>
        </row>
        <row r="177">
          <cell r="A177" t="str">
            <v>Holy Spirit Roman Catholic Separate Regional Division No. 4</v>
          </cell>
        </row>
        <row r="178">
          <cell r="A178" t="str">
            <v>Horizon School Committee</v>
          </cell>
        </row>
        <row r="179">
          <cell r="A179" t="str">
            <v>Horizon School Division No. 67</v>
          </cell>
        </row>
        <row r="180">
          <cell r="A180" t="str">
            <v>Horse Lake First Nation</v>
          </cell>
        </row>
        <row r="181">
          <cell r="A181" t="str">
            <v>Hounsfield Heights-Briar Hill Community Association</v>
          </cell>
        </row>
        <row r="182">
          <cell r="A182" t="str">
            <v>Huntington Hills Community Association</v>
          </cell>
        </row>
        <row r="183">
          <cell r="A183" t="str">
            <v>I'm For Kids Team Ltd.</v>
          </cell>
        </row>
        <row r="184">
          <cell r="A184" t="str">
            <v>Independent Baptist Christian Education Society</v>
          </cell>
        </row>
        <row r="185">
          <cell r="A185" t="str">
            <v>Inner City Youth Development Association</v>
          </cell>
        </row>
        <row r="186">
          <cell r="A186" t="str">
            <v>Innisfree and District Early Childhood Services Association</v>
          </cell>
        </row>
        <row r="187">
          <cell r="A187" t="str">
            <v>Integro Youth Counselling Services</v>
          </cell>
        </row>
        <row r="188">
          <cell r="A188" t="str">
            <v>International School of Excellence (ISE)</v>
          </cell>
        </row>
        <row r="189">
          <cell r="A189" t="str">
            <v>Irricana E.C.S. Society</v>
          </cell>
        </row>
        <row r="190">
          <cell r="A190" t="str">
            <v>Janus Academy Society</v>
          </cell>
        </row>
        <row r="191">
          <cell r="A191" t="str">
            <v>Jasper Place Child and Family Resource Society</v>
          </cell>
        </row>
        <row r="192">
          <cell r="A192" t="str">
            <v>Kainaiwa Board of Education</v>
          </cell>
        </row>
        <row r="193">
          <cell r="A193" t="str">
            <v>Kathyrn E.C.S. Society</v>
          </cell>
        </row>
        <row r="194">
          <cell r="A194" t="str">
            <v>Kehewin Band</v>
          </cell>
        </row>
        <row r="195">
          <cell r="A195" t="str">
            <v>Kingman-Round Hill Child Development Centre</v>
          </cell>
        </row>
        <row r="196">
          <cell r="A196" t="str">
            <v>Kirriemuir Altario Compeer School Project Society</v>
          </cell>
        </row>
        <row r="197">
          <cell r="A197" t="str">
            <v>Kisipatnahk School Society</v>
          </cell>
        </row>
        <row r="198">
          <cell r="A198" t="str">
            <v>Kitaskinaw Education Authority</v>
          </cell>
        </row>
        <row r="199">
          <cell r="A199" t="str">
            <v>Kitscoty and District Early Childhood Education Kindergarten</v>
          </cell>
        </row>
        <row r="200">
          <cell r="A200" t="str">
            <v>Kneehill Christian School</v>
          </cell>
        </row>
        <row r="201">
          <cell r="A201" t="str">
            <v>Koinonia Christian Education Society</v>
          </cell>
        </row>
        <row r="202">
          <cell r="A202" t="str">
            <v>Koinonia Christian School - Red Deer Society</v>
          </cell>
        </row>
        <row r="203">
          <cell r="A203" t="str">
            <v>Lakeland Christian School Society</v>
          </cell>
        </row>
        <row r="204">
          <cell r="A204" t="str">
            <v>Lakeland Country School</v>
          </cell>
        </row>
        <row r="205">
          <cell r="A205" t="str">
            <v>Lakeland Roman Catholic Separate School District No. 150</v>
          </cell>
        </row>
        <row r="206">
          <cell r="A206" t="str">
            <v>Lakeview Christian School</v>
          </cell>
        </row>
        <row r="207">
          <cell r="A207" t="str">
            <v>Language School of the German Canadian Club, Calgary</v>
          </cell>
        </row>
        <row r="208">
          <cell r="A208" t="str">
            <v>Learning and Enrichment for Autism Disorders Foundation (L.E.A.D.)</v>
          </cell>
        </row>
        <row r="209">
          <cell r="A209" t="str">
            <v>Lesser Slave Lake North Country Community Association</v>
          </cell>
        </row>
        <row r="210">
          <cell r="A210" t="str">
            <v>Lethbridge Montessori Society</v>
          </cell>
        </row>
        <row r="211">
          <cell r="A211" t="str">
            <v>Lethbridge Preschool Services Project</v>
          </cell>
        </row>
        <row r="212">
          <cell r="A212" t="str">
            <v>Lethbridge School District No. 51</v>
          </cell>
        </row>
        <row r="213">
          <cell r="A213" t="str">
            <v>Lighthouse Christian School Society</v>
          </cell>
        </row>
        <row r="214">
          <cell r="A214" t="str">
            <v>Little Flower Day Care Society</v>
          </cell>
        </row>
        <row r="215">
          <cell r="A215" t="str">
            <v>Little Red River Board of Education</v>
          </cell>
        </row>
        <row r="216">
          <cell r="A216" t="str">
            <v>Living Faith Evangelistic Association</v>
          </cell>
        </row>
        <row r="217">
          <cell r="A217" t="str">
            <v>Living Springs Mennonite Church of Hythe</v>
          </cell>
        </row>
        <row r="218">
          <cell r="A218" t="str">
            <v>Living Waters Catholic Regional Division No. 42</v>
          </cell>
        </row>
        <row r="219">
          <cell r="A219" t="str">
            <v>Living Waters Christian  Academy</v>
          </cell>
        </row>
        <row r="220">
          <cell r="A220" t="str">
            <v>Livingstone Range School Division No. 68</v>
          </cell>
        </row>
        <row r="221">
          <cell r="A221" t="str">
            <v>Lloydminster Public School Division</v>
          </cell>
        </row>
        <row r="222">
          <cell r="A222" t="str">
            <v>Lloydminster Roman Catholic Separate School Division</v>
          </cell>
        </row>
        <row r="223">
          <cell r="A223" t="str">
            <v>Lomond Little Learners Society</v>
          </cell>
        </row>
        <row r="224">
          <cell r="A224" t="str">
            <v>Londonderry Child Development Society</v>
          </cell>
        </row>
        <row r="225">
          <cell r="A225" t="str">
            <v>Loon River First Nation</v>
          </cell>
        </row>
        <row r="226">
          <cell r="A226" t="str">
            <v>Lotsa Tots Early Childhood Society</v>
          </cell>
        </row>
        <row r="227">
          <cell r="A227" t="str">
            <v>Lougheed Childhood Services Society</v>
          </cell>
        </row>
        <row r="228">
          <cell r="A228" t="str">
            <v>Lycee Louis Pasteur Society</v>
          </cell>
        </row>
        <row r="229">
          <cell r="A229" t="str">
            <v>Mannawanis Native Friendship Centre</v>
          </cell>
        </row>
        <row r="230">
          <cell r="A230" t="str">
            <v>Manyberries Private Kindergarten Society</v>
          </cell>
        </row>
        <row r="231">
          <cell r="A231" t="str">
            <v>Marlborough Day Nursery ECS Limited</v>
          </cell>
        </row>
        <row r="232">
          <cell r="A232" t="str">
            <v>Maskwachees Cultural College</v>
          </cell>
        </row>
        <row r="233">
          <cell r="A233" t="str">
            <v>Master's Academy Educational Society</v>
          </cell>
        </row>
        <row r="234">
          <cell r="A234" t="str">
            <v>Medicine Hat Catholic Separate Regional Division No. 20</v>
          </cell>
        </row>
        <row r="235">
          <cell r="A235" t="str">
            <v>Medicine Hat School District No. 76</v>
          </cell>
        </row>
        <row r="236">
          <cell r="A236" t="str">
            <v>Mennonite Educational Society of Calgary</v>
          </cell>
        </row>
        <row r="237">
          <cell r="A237" t="str">
            <v>Meskanahk Ka-Nipa-Wit School</v>
          </cell>
        </row>
        <row r="238">
          <cell r="A238" t="str">
            <v>Midway E.C.S. Society</v>
          </cell>
        </row>
        <row r="239">
          <cell r="A239" t="str">
            <v>Milo Alphabets Kindergarten Society</v>
          </cell>
        </row>
        <row r="240">
          <cell r="A240" t="str">
            <v>Miyo Wahkohtowin Community Education Authority</v>
          </cell>
        </row>
        <row r="241">
          <cell r="A241" t="str">
            <v>Moberly Hall School Society</v>
          </cell>
        </row>
        <row r="242">
          <cell r="A242" t="str">
            <v>Montessori Education Preschool &amp; ECS Institute of Alberta</v>
          </cell>
        </row>
        <row r="243">
          <cell r="A243" t="str">
            <v>Montessori School of Calgary</v>
          </cell>
        </row>
        <row r="244">
          <cell r="A244" t="str">
            <v>Morinville Christian Fellowship</v>
          </cell>
        </row>
        <row r="245">
          <cell r="A245" t="str">
            <v>Mother Earth's Children's Charter School Society</v>
          </cell>
        </row>
        <row r="246">
          <cell r="A246" t="str">
            <v>Mount Royal College Day-Care Society</v>
          </cell>
        </row>
        <row r="247">
          <cell r="A247" t="str">
            <v>Mountain View Academy Society</v>
          </cell>
        </row>
        <row r="248">
          <cell r="A248" t="str">
            <v>Muslim Community Foundation of Calgary</v>
          </cell>
        </row>
        <row r="249">
          <cell r="A249" t="str">
            <v>Nampa and District Kindergarten Society</v>
          </cell>
        </row>
        <row r="250">
          <cell r="A250" t="str">
            <v>New Brigden Early Childhood Services Association</v>
          </cell>
        </row>
        <row r="251">
          <cell r="A251" t="str">
            <v>New Heights Early Learning Services Society</v>
          </cell>
        </row>
        <row r="252">
          <cell r="A252" t="str">
            <v>New Horizons Charter School Society</v>
          </cell>
        </row>
        <row r="253">
          <cell r="A253" t="str">
            <v>Newell Christian School Society</v>
          </cell>
        </row>
        <row r="254">
          <cell r="A254" t="str">
            <v>Nipisihkopahk Education Authority</v>
          </cell>
        </row>
        <row r="255">
          <cell r="A255" t="str">
            <v>Northern Gateway Regional Division No. 10</v>
          </cell>
        </row>
        <row r="256">
          <cell r="A256" t="str">
            <v>Northern Lights School</v>
          </cell>
        </row>
        <row r="257">
          <cell r="A257" t="str">
            <v>Northern Lights School Division No. 69</v>
          </cell>
        </row>
        <row r="258">
          <cell r="A258" t="str">
            <v>Northland School Division No. 61</v>
          </cell>
        </row>
        <row r="259">
          <cell r="A259" t="str">
            <v>Northwest Francophone Education Region No. 1</v>
          </cell>
        </row>
        <row r="260">
          <cell r="A260" t="str">
            <v>Norwood Child &amp; Family Resource Centre</v>
          </cell>
        </row>
        <row r="261">
          <cell r="A261" t="str">
            <v>Norwood Chinese Education Association</v>
          </cell>
        </row>
        <row r="262">
          <cell r="A262" t="str">
            <v>O'Chiese Education Authority</v>
          </cell>
        </row>
        <row r="263">
          <cell r="A263" t="str">
            <v>Okotoks Montessori Preschool Society</v>
          </cell>
        </row>
        <row r="264">
          <cell r="A264" t="str">
            <v>Olds Kindergarten Society</v>
          </cell>
        </row>
        <row r="265">
          <cell r="A265" t="str">
            <v>Olds Mountain View Christian School Association</v>
          </cell>
        </row>
        <row r="266">
          <cell r="A266" t="str">
            <v>Oliver Centre Early Learning Programs for Children &amp; Families Society</v>
          </cell>
        </row>
        <row r="267">
          <cell r="A267" t="str">
            <v>Oyen Early Childhood Services</v>
          </cell>
        </row>
        <row r="268">
          <cell r="A268" t="str">
            <v>Pacekids Programs for Children with Motor Disabilities Society</v>
          </cell>
        </row>
        <row r="269">
          <cell r="A269" t="str">
            <v>Palliser Regional Division No. 26</v>
          </cell>
        </row>
        <row r="270">
          <cell r="A270" t="str">
            <v>Parkland Community Living and Supports Society</v>
          </cell>
        </row>
        <row r="271">
          <cell r="A271" t="str">
            <v>Parkland School Division No. 70</v>
          </cell>
        </row>
        <row r="272">
          <cell r="A272" t="str">
            <v>Paul Band Education Authority</v>
          </cell>
        </row>
        <row r="273">
          <cell r="A273" t="str">
            <v>Peace Country Montessori Society</v>
          </cell>
        </row>
        <row r="274">
          <cell r="A274" t="str">
            <v>Peace Mennonite School</v>
          </cell>
        </row>
        <row r="275">
          <cell r="A275" t="str">
            <v>Peace River School Division No. 10</v>
          </cell>
        </row>
        <row r="276">
          <cell r="A276" t="str">
            <v>Peace Wapiti School Division No. 76</v>
          </cell>
        </row>
        <row r="277">
          <cell r="A277" t="str">
            <v>Peigan Band</v>
          </cell>
        </row>
        <row r="278">
          <cell r="A278" t="str">
            <v>Pembina Hills Regional Division No. 7</v>
          </cell>
        </row>
        <row r="279">
          <cell r="A279" t="str">
            <v>Phoenix Home Education Foundation</v>
          </cell>
        </row>
        <row r="280">
          <cell r="A280" t="str">
            <v>Pigeon Lake Regional Early Childhood Services Advisory</v>
          </cell>
        </row>
        <row r="281">
          <cell r="A281" t="str">
            <v>Playcare ECS Ltd.</v>
          </cell>
        </row>
        <row r="282">
          <cell r="A282" t="str">
            <v>Ponoka Christian School Society</v>
          </cell>
        </row>
        <row r="283">
          <cell r="A283" t="str">
            <v>Prairie Land Regional Division No. 25</v>
          </cell>
        </row>
        <row r="284">
          <cell r="A284" t="str">
            <v>Prairie Rose School Division No. 8</v>
          </cell>
        </row>
        <row r="285">
          <cell r="A285" t="str">
            <v>Prairie Winds International Academy</v>
          </cell>
        </row>
        <row r="286">
          <cell r="A286" t="str">
            <v>Primrose Place Family Centre Association</v>
          </cell>
        </row>
        <row r="287">
          <cell r="A287" t="str">
            <v>Prince of Peace Lutheran Church of Calgary</v>
          </cell>
        </row>
        <row r="288">
          <cell r="A288" t="str">
            <v>Progressive Academy Education Society</v>
          </cell>
        </row>
        <row r="289">
          <cell r="A289" t="str">
            <v>Providence Child Development Society</v>
          </cell>
        </row>
        <row r="290">
          <cell r="A290" t="str">
            <v>Providence Christian School Society</v>
          </cell>
        </row>
        <row r="291">
          <cell r="A291" t="str">
            <v>Red Crow Community College</v>
          </cell>
        </row>
        <row r="292">
          <cell r="A292" t="str">
            <v>Red Deer Catholic Regional Division No. 39</v>
          </cell>
        </row>
        <row r="293">
          <cell r="A293" t="str">
            <v>Red Deer College</v>
          </cell>
        </row>
        <row r="294">
          <cell r="A294" t="str">
            <v>Red Deer School District No. 104</v>
          </cell>
        </row>
        <row r="295">
          <cell r="A295" t="str">
            <v>Renfrew Educational Services Society</v>
          </cell>
        </row>
        <row r="296">
          <cell r="A296" t="str">
            <v>River Valley School Society</v>
          </cell>
        </row>
        <row r="297">
          <cell r="A297" t="str">
            <v>Rocky View Mennonite Church</v>
          </cell>
        </row>
        <row r="298">
          <cell r="A298" t="str">
            <v>Rocky View School Division No. 41</v>
          </cell>
        </row>
        <row r="299">
          <cell r="A299" t="str">
            <v>Rosalind Early Childhood Society</v>
          </cell>
        </row>
        <row r="300">
          <cell r="A300" t="str">
            <v>Rossburn Academy Society of Calgary</v>
          </cell>
        </row>
        <row r="301">
          <cell r="A301" t="str">
            <v>Rundle College Society</v>
          </cell>
        </row>
        <row r="302">
          <cell r="A302" t="str">
            <v>Russian Language and Culture Education Society of Alberta</v>
          </cell>
        </row>
        <row r="303">
          <cell r="A303" t="str">
            <v>Russian School Society</v>
          </cell>
        </row>
        <row r="304">
          <cell r="A304" t="str">
            <v>Saddle Lake Education Authority</v>
          </cell>
        </row>
        <row r="305">
          <cell r="A305" t="str">
            <v>Saddle Lake Indian Full Gospel School Mission</v>
          </cell>
        </row>
        <row r="306">
          <cell r="A306" t="str">
            <v>Sedgewick Early Childhood Centre</v>
          </cell>
        </row>
        <row r="307">
          <cell r="A307" t="str">
            <v>Sherwood Park Kindergarten</v>
          </cell>
        </row>
        <row r="308">
          <cell r="A308" t="str">
            <v>Siksika Board of Education</v>
          </cell>
        </row>
        <row r="309">
          <cell r="A309" t="str">
            <v>Sino-Canada Culture Association</v>
          </cell>
        </row>
        <row r="310">
          <cell r="A310" t="str">
            <v>Slave Lake Koinonia Christian School Society</v>
          </cell>
        </row>
        <row r="311">
          <cell r="A311" t="str">
            <v>Society For Treatment of Autism (Calgary Region)</v>
          </cell>
        </row>
        <row r="312">
          <cell r="A312" t="str">
            <v>Solomon College</v>
          </cell>
        </row>
        <row r="313">
          <cell r="A313" t="str">
            <v>Southview Kiddie Kampus Day Care Association</v>
          </cell>
        </row>
        <row r="314">
          <cell r="A314" t="str">
            <v>St. Albert Day Care Society</v>
          </cell>
        </row>
        <row r="315">
          <cell r="A315" t="str">
            <v>St. Albert Parents' Place Association</v>
          </cell>
        </row>
        <row r="316">
          <cell r="A316" t="str">
            <v>St. Albert Protestant Separate School District No. 6</v>
          </cell>
        </row>
        <row r="317">
          <cell r="A317" t="str">
            <v>St. John's Institute</v>
          </cell>
        </row>
        <row r="318">
          <cell r="A318" t="str">
            <v>St. Matthew Evangelical Lutheran Church of Stony Plain, Alberta</v>
          </cell>
        </row>
        <row r="319">
          <cell r="A319" t="str">
            <v>St. Paul Education Regional Division No. 1</v>
          </cell>
        </row>
        <row r="320">
          <cell r="A320" t="str">
            <v>St. Peter's Lutheran Kindergarten (Leduc)</v>
          </cell>
        </row>
        <row r="321">
          <cell r="A321" t="str">
            <v>St. Thomas Aquinas Roman Catholic Separate Regional Division No. 38</v>
          </cell>
        </row>
        <row r="322">
          <cell r="A322" t="str">
            <v>Stirling Mennonite Church Day School</v>
          </cell>
        </row>
        <row r="323">
          <cell r="A323" t="str">
            <v>Stoney Tribal Administration</v>
          </cell>
        </row>
        <row r="324">
          <cell r="A324" t="str">
            <v>Strathcona-Tweedsmuir School</v>
          </cell>
        </row>
        <row r="325">
          <cell r="A325" t="str">
            <v>Strome Early Childhood Services Society</v>
          </cell>
        </row>
        <row r="326">
          <cell r="A326" t="str">
            <v>Students' Union of the University of Alberta and Community Day Care Centre Society</v>
          </cell>
        </row>
        <row r="327">
          <cell r="A327" t="str">
            <v>Sturgeon Lake First Nation, Band #154</v>
          </cell>
        </row>
        <row r="328">
          <cell r="A328" t="str">
            <v>Sturgeon School Division No. 24</v>
          </cell>
        </row>
        <row r="329">
          <cell r="A329" t="str">
            <v>Sucker Creek First Nation</v>
          </cell>
        </row>
        <row r="330">
          <cell r="A330" t="str">
            <v>Sunchild E-Learning Community Inc.</v>
          </cell>
        </row>
        <row r="331">
          <cell r="A331" t="str">
            <v>Sunchild First Nation Band</v>
          </cell>
        </row>
        <row r="332">
          <cell r="A332" t="str">
            <v>Suzuki Charter School Society</v>
          </cell>
        </row>
        <row r="333">
          <cell r="A333" t="str">
            <v>Swan River First Nation</v>
          </cell>
        </row>
        <row r="334">
          <cell r="A334" t="str">
            <v>Swedish Society of Calgary</v>
          </cell>
        </row>
        <row r="335">
          <cell r="A335" t="str">
            <v>Sylvan Lake Kinder-Care Association</v>
          </cell>
        </row>
        <row r="336">
          <cell r="A336" t="str">
            <v>Tallcree Band</v>
          </cell>
        </row>
        <row r="337">
          <cell r="A337" t="str">
            <v>Tempo School</v>
          </cell>
        </row>
        <row r="338">
          <cell r="A338" t="str">
            <v>The Calgary Chinese Public School Society</v>
          </cell>
        </row>
        <row r="339">
          <cell r="A339" t="str">
            <v>The Calgary Jewish Academy</v>
          </cell>
        </row>
        <row r="340">
          <cell r="A340" t="str">
            <v>The Calgary Society for Effective Education of Learning Disabled</v>
          </cell>
        </row>
        <row r="341">
          <cell r="A341" t="str">
            <v>The Canadian Montessori School Ltd.</v>
          </cell>
        </row>
        <row r="342">
          <cell r="A342" t="str">
            <v>The Canadian Reformed School Society of Calgary</v>
          </cell>
        </row>
        <row r="343">
          <cell r="A343" t="str">
            <v>The Canmore Society for Community Education</v>
          </cell>
        </row>
        <row r="344">
          <cell r="A344" t="str">
            <v>The Children's House Child Care Society</v>
          </cell>
        </row>
        <row r="345">
          <cell r="A345" t="str">
            <v>The Chinese Academy Foundation</v>
          </cell>
        </row>
        <row r="346">
          <cell r="A346" t="str">
            <v>The Chinese Cultural Promotion Society</v>
          </cell>
        </row>
        <row r="347">
          <cell r="A347" t="str">
            <v>The Community Association for Lasting Success</v>
          </cell>
        </row>
        <row r="348">
          <cell r="A348" t="str">
            <v>The Company of the Cross (Alberta)</v>
          </cell>
        </row>
        <row r="349">
          <cell r="A349" t="str">
            <v>The Cornerstone Christian Academy of Camrose</v>
          </cell>
        </row>
        <row r="350">
          <cell r="A350" t="str">
            <v>The Dante Alighieri Society</v>
          </cell>
        </row>
        <row r="351">
          <cell r="A351" t="str">
            <v>The Edge School For Athletes Society</v>
          </cell>
        </row>
        <row r="352">
          <cell r="A352" t="str">
            <v>The Edmonton Korean Language School Society</v>
          </cell>
        </row>
        <row r="353">
          <cell r="A353" t="str">
            <v>The Edmonton Lutheran School Society</v>
          </cell>
        </row>
        <row r="354">
          <cell r="A354" t="str">
            <v>The First Mennonite Church</v>
          </cell>
        </row>
        <row r="355">
          <cell r="A355" t="str">
            <v>The First Step Adult Education Center</v>
          </cell>
        </row>
        <row r="356">
          <cell r="A356" t="str">
            <v>The Franciscan Sisters Benevolent Society</v>
          </cell>
        </row>
        <row r="357">
          <cell r="A357" t="str">
            <v>The Governing Council of the Salvation Army in Canada</v>
          </cell>
        </row>
        <row r="358">
          <cell r="A358" t="str">
            <v>The Heart Valley Church of God in Christ Mennonite</v>
          </cell>
        </row>
        <row r="359">
          <cell r="A359" t="str">
            <v>The Heartland Agency</v>
          </cell>
        </row>
        <row r="360">
          <cell r="A360" t="str">
            <v>The Lacombe Christian School Society</v>
          </cell>
        </row>
        <row r="361">
          <cell r="A361" t="str">
            <v>The Learning Experience Society</v>
          </cell>
        </row>
        <row r="362">
          <cell r="A362" t="str">
            <v>The Medicine Hat Christian School Society</v>
          </cell>
        </row>
        <row r="363">
          <cell r="A363" t="str">
            <v>The Old Sun Society</v>
          </cell>
        </row>
        <row r="364">
          <cell r="A364" t="str">
            <v>The PREP Program - A Calgary Society to Promote Education for Individuals with Down Syndrome</v>
          </cell>
        </row>
        <row r="365">
          <cell r="A365" t="str">
            <v>The Renert School</v>
          </cell>
        </row>
        <row r="366">
          <cell r="A366" t="str">
            <v>The Rimbey Christian School Society</v>
          </cell>
        </row>
        <row r="367">
          <cell r="A367" t="str">
            <v>The Rocky Christian School Society</v>
          </cell>
        </row>
        <row r="368">
          <cell r="A368" t="str">
            <v>The Schuler Early Childhood Service</v>
          </cell>
        </row>
        <row r="369">
          <cell r="A369" t="str">
            <v>The Society for Christian Education in Southern Alberta</v>
          </cell>
        </row>
        <row r="370">
          <cell r="A370" t="str">
            <v>The Society of Ukrainian Studies of Alberta</v>
          </cell>
        </row>
        <row r="371">
          <cell r="A371" t="str">
            <v>The Sunshiners Pre-School Association</v>
          </cell>
        </row>
        <row r="372">
          <cell r="A372" t="str">
            <v>The Timothy Centre for Scholarship Ltd.</v>
          </cell>
        </row>
        <row r="373">
          <cell r="A373" t="str">
            <v>Third Academy International Ltd.</v>
          </cell>
        </row>
        <row r="374">
          <cell r="A374" t="str">
            <v>Thornhill Child Care Society</v>
          </cell>
        </row>
        <row r="375">
          <cell r="A375" t="str">
            <v>Trinity Christian School Association</v>
          </cell>
        </row>
        <row r="376">
          <cell r="A376" t="str">
            <v>Truth Church of Calgary</v>
          </cell>
        </row>
        <row r="377">
          <cell r="A377" t="str">
            <v>Tsuu T'ina Nation</v>
          </cell>
        </row>
        <row r="378">
          <cell r="A378" t="str">
            <v>Tween Valley Fellowship/Tween Valley Christian School</v>
          </cell>
        </row>
        <row r="379">
          <cell r="A379" t="str">
            <v>Universal Educational Institute of Canada</v>
          </cell>
        </row>
        <row r="380">
          <cell r="A380" t="str">
            <v>University Child Care Centre Society</v>
          </cell>
        </row>
        <row r="381">
          <cell r="A381" t="str">
            <v>Vermilion and Area Brighter Beginnings Society</v>
          </cell>
        </row>
        <row r="382">
          <cell r="A382" t="str">
            <v>Victory Christian Fellowship of Lethbridge (1983) Inc.</v>
          </cell>
        </row>
        <row r="383">
          <cell r="A383" t="str">
            <v>Victory Christian School Society</v>
          </cell>
        </row>
        <row r="384">
          <cell r="A384" t="str">
            <v>Webber Academy Foundation</v>
          </cell>
        </row>
        <row r="385">
          <cell r="A385" t="str">
            <v>West Island College Society of Alberta</v>
          </cell>
        </row>
        <row r="386">
          <cell r="A386" t="str">
            <v>Westbrook (ECS) Association</v>
          </cell>
        </row>
        <row r="387">
          <cell r="A387" t="str">
            <v>Western Plains Mennonite Church</v>
          </cell>
        </row>
        <row r="388">
          <cell r="A388" t="str">
            <v>Westmount Charter School Society</v>
          </cell>
        </row>
        <row r="389">
          <cell r="A389" t="str">
            <v>Westview Education Society</v>
          </cell>
        </row>
        <row r="390">
          <cell r="A390" t="str">
            <v>Westwind School Division No. 74</v>
          </cell>
        </row>
        <row r="391">
          <cell r="A391" t="str">
            <v>Wetaskiwin Head Start Society</v>
          </cell>
        </row>
        <row r="392">
          <cell r="A392" t="str">
            <v>Wetaskiwin Regional Division No. 11</v>
          </cell>
        </row>
        <row r="393">
          <cell r="A393" t="str">
            <v>Whitefish Lake Education Authority</v>
          </cell>
        </row>
        <row r="394">
          <cell r="A394" t="str">
            <v>Whitefish Lake First Nation</v>
          </cell>
        </row>
        <row r="395">
          <cell r="A395" t="str">
            <v>Wild Rose School Division No. 66</v>
          </cell>
        </row>
        <row r="396">
          <cell r="A396" t="str">
            <v>Wilson Prairie Mennonite School Society</v>
          </cell>
        </row>
        <row r="397">
          <cell r="A397" t="str">
            <v>Winfield Child Development Association</v>
          </cell>
        </row>
        <row r="398">
          <cell r="A398" t="str">
            <v>Wolf Creek School Division No. 72</v>
          </cell>
        </row>
        <row r="399">
          <cell r="A399" t="str">
            <v>Woodbine DayCare ECS Association</v>
          </cell>
        </row>
        <row r="400">
          <cell r="A400" t="str">
            <v>Woodland Cree First Nation</v>
          </cell>
        </row>
        <row r="401">
          <cell r="A401" t="str">
            <v>Yellowhead Koinonia Christian School Society</v>
          </cell>
        </row>
        <row r="402">
          <cell r="A402" t="str">
            <v>Yellowhead Tribal Council</v>
          </cell>
        </row>
        <row r="403">
          <cell r="A403" t="str">
            <v>Young Men's Christian Association of Edmonton</v>
          </cell>
        </row>
        <row r="404">
          <cell r="A404" t="str">
            <v>Youngstown Kindergarten Association</v>
          </cell>
        </row>
        <row r="405">
          <cell r="A405" t="str">
            <v>Yufeng Chinese School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de Oil"/>
      <sheetName val="Natural Gas"/>
      <sheetName val="TSX Index"/>
      <sheetName val="Dow Jones Index"/>
      <sheetName val="Sheet1"/>
      <sheetName val="Data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3">
          <cell r="A3">
            <v>36983</v>
          </cell>
          <cell r="D3">
            <v>36983</v>
          </cell>
          <cell r="G3">
            <v>36983</v>
          </cell>
          <cell r="J3">
            <v>36983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2019-GoA_FinDocs_clr-theme">
      <a:dk1>
        <a:sysClr val="windowText" lastClr="000000"/>
      </a:dk1>
      <a:lt1>
        <a:sysClr val="window" lastClr="FFFFFF"/>
      </a:lt1>
      <a:dk2>
        <a:srgbClr val="6A737B"/>
      </a:dk2>
      <a:lt2>
        <a:srgbClr val="E7E6E6"/>
      </a:lt2>
      <a:accent1>
        <a:srgbClr val="005072"/>
      </a:accent1>
      <a:accent2>
        <a:srgbClr val="D1D4D3"/>
      </a:accent2>
      <a:accent3>
        <a:srgbClr val="00AAD2"/>
      </a:accent3>
      <a:accent4>
        <a:srgbClr val="EDB70A"/>
      </a:accent4>
      <a:accent5>
        <a:srgbClr val="6A737B"/>
      </a:accent5>
      <a:accent6>
        <a:srgbClr val="A50069"/>
      </a:accent6>
      <a:hlink>
        <a:srgbClr val="00AAD2"/>
      </a:hlink>
      <a:folHlink>
        <a:srgbClr val="36424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pen.alberta.ca/lice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05AC-A7CA-4162-BAC6-097D51270B64}">
  <sheetPr>
    <tabColor rgb="FFFFC000"/>
  </sheetPr>
  <dimension ref="D55:F56"/>
  <sheetViews>
    <sheetView tabSelected="1" workbookViewId="0">
      <selection activeCell="C57" sqref="C57"/>
    </sheetView>
  </sheetViews>
  <sheetFormatPr defaultRowHeight="15" x14ac:dyDescent="0.25"/>
  <sheetData>
    <row r="55" spans="4:6" x14ac:dyDescent="0.25">
      <c r="D55" t="s">
        <v>130</v>
      </c>
      <c r="F55" s="152"/>
    </row>
    <row r="56" spans="4:6" x14ac:dyDescent="0.25">
      <c r="F56" s="153" t="s">
        <v>131</v>
      </c>
    </row>
  </sheetData>
  <hyperlinks>
    <hyperlink ref="F56" r:id="rId1" xr:uid="{706A7B6F-A184-4DA8-81A4-93B53C1E6C24}"/>
  </hyperlinks>
  <pageMargins left="0.7" right="0.7" top="0.75" bottom="0.75" header="0.3" footer="0.3"/>
  <headerFooter>
    <oddFooter>&amp;L_x000D_&amp;1#&amp;"Calibri"&amp;11&amp;K000000 Classification: Public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P16"/>
  <sheetViews>
    <sheetView showGridLines="0" zoomScaleNormal="100" workbookViewId="0"/>
  </sheetViews>
  <sheetFormatPr defaultColWidth="9.42578125" defaultRowHeight="11.25" x14ac:dyDescent="0.2"/>
  <cols>
    <col min="1" max="1" width="30.5703125" style="2" customWidth="1"/>
    <col min="2" max="7" width="7.85546875" style="2" customWidth="1"/>
    <col min="8" max="16" width="9.42578125" style="3"/>
    <col min="17" max="16384" width="9.42578125" style="2"/>
  </cols>
  <sheetData>
    <row r="1" spans="1:16" ht="15.75" customHeight="1" x14ac:dyDescent="0.2">
      <c r="A1" s="1" t="s">
        <v>10</v>
      </c>
    </row>
    <row r="2" spans="1:16" ht="14.25" customHeight="1" x14ac:dyDescent="0.2">
      <c r="A2" s="4" t="s">
        <v>0</v>
      </c>
      <c r="B2" s="137"/>
      <c r="C2" s="137"/>
      <c r="D2" s="137"/>
      <c r="E2" s="137"/>
      <c r="F2" s="137"/>
      <c r="G2" s="137"/>
    </row>
    <row r="3" spans="1:16" ht="13.35" customHeight="1" x14ac:dyDescent="0.2">
      <c r="B3" s="138" t="s">
        <v>4</v>
      </c>
      <c r="C3" s="154" t="s">
        <v>5</v>
      </c>
      <c r="D3" s="154"/>
      <c r="E3" s="139" t="s">
        <v>112</v>
      </c>
      <c r="F3" s="138" t="s">
        <v>115</v>
      </c>
      <c r="G3" s="138" t="s">
        <v>118</v>
      </c>
    </row>
    <row r="4" spans="1:16" s="7" customFormat="1" ht="13.35" customHeight="1" x14ac:dyDescent="0.2">
      <c r="A4" s="5"/>
      <c r="B4" s="140" t="s">
        <v>6</v>
      </c>
      <c r="C4" s="140" t="s">
        <v>7</v>
      </c>
      <c r="D4" s="140" t="s">
        <v>11</v>
      </c>
      <c r="E4" s="141" t="s">
        <v>8</v>
      </c>
      <c r="F4" s="140" t="s">
        <v>9</v>
      </c>
      <c r="G4" s="140" t="s">
        <v>9</v>
      </c>
      <c r="H4" s="3"/>
      <c r="I4" s="3"/>
      <c r="J4" s="3"/>
      <c r="K4" s="6"/>
      <c r="L4" s="6"/>
      <c r="M4" s="6"/>
      <c r="N4" s="6"/>
      <c r="O4" s="6"/>
      <c r="P4" s="6"/>
    </row>
    <row r="5" spans="1:16" ht="12.75" customHeight="1" x14ac:dyDescent="0.2">
      <c r="A5" s="2" t="s">
        <v>12</v>
      </c>
      <c r="B5" s="142">
        <v>13925</v>
      </c>
      <c r="C5" s="8">
        <v>14069</v>
      </c>
      <c r="D5" s="8">
        <v>15239</v>
      </c>
      <c r="E5" s="9">
        <v>15604</v>
      </c>
      <c r="F5" s="8">
        <v>16514</v>
      </c>
      <c r="G5" s="8">
        <v>17512</v>
      </c>
    </row>
    <row r="6" spans="1:16" ht="12.75" customHeight="1" x14ac:dyDescent="0.2">
      <c r="A6" s="2" t="s">
        <v>13</v>
      </c>
      <c r="B6" s="142">
        <v>8167</v>
      </c>
      <c r="C6" s="8">
        <v>5911</v>
      </c>
      <c r="D6" s="8">
        <v>7204</v>
      </c>
      <c r="E6" s="9">
        <v>7028</v>
      </c>
      <c r="F6" s="8">
        <v>7052</v>
      </c>
      <c r="G6" s="8">
        <v>7320</v>
      </c>
    </row>
    <row r="7" spans="1:16" ht="12.75" customHeight="1" x14ac:dyDescent="0.2">
      <c r="A7" s="2" t="s">
        <v>14</v>
      </c>
      <c r="B7" s="142">
        <v>4432</v>
      </c>
      <c r="C7" s="8">
        <v>5012</v>
      </c>
      <c r="D7" s="8">
        <v>4470</v>
      </c>
      <c r="E7" s="9">
        <v>6013</v>
      </c>
      <c r="F7" s="8">
        <v>6329</v>
      </c>
      <c r="G7" s="8">
        <v>6535</v>
      </c>
    </row>
    <row r="8" spans="1:16" ht="12.75" customHeight="1" x14ac:dyDescent="0.2">
      <c r="A8" s="2" t="s">
        <v>15</v>
      </c>
      <c r="B8" s="142">
        <v>16879</v>
      </c>
      <c r="C8" s="8">
        <v>12555</v>
      </c>
      <c r="D8" s="8">
        <v>14367</v>
      </c>
      <c r="E8" s="9">
        <v>12538</v>
      </c>
      <c r="F8" s="8">
        <v>12857</v>
      </c>
      <c r="G8" s="8">
        <v>12888</v>
      </c>
    </row>
    <row r="9" spans="1:16" ht="12.75" customHeight="1" x14ac:dyDescent="0.2">
      <c r="A9" s="2" t="s">
        <v>16</v>
      </c>
      <c r="B9" s="142">
        <v>8363</v>
      </c>
      <c r="C9" s="8">
        <v>5806</v>
      </c>
      <c r="D9" s="8">
        <v>5049</v>
      </c>
      <c r="E9" s="9">
        <v>4777</v>
      </c>
      <c r="F9" s="142">
        <v>4982</v>
      </c>
      <c r="G9" s="142">
        <v>5051</v>
      </c>
    </row>
    <row r="10" spans="1:16" ht="12.75" customHeight="1" x14ac:dyDescent="0.2">
      <c r="A10" s="2" t="s">
        <v>17</v>
      </c>
      <c r="B10" s="142">
        <v>11363</v>
      </c>
      <c r="C10" s="8">
        <v>12552</v>
      </c>
      <c r="D10" s="8">
        <v>12656</v>
      </c>
      <c r="E10" s="9">
        <v>12640</v>
      </c>
      <c r="F10" s="8">
        <v>13161</v>
      </c>
      <c r="G10" s="8">
        <v>13644</v>
      </c>
    </row>
    <row r="11" spans="1:16" ht="12.75" customHeight="1" x14ac:dyDescent="0.2">
      <c r="A11" s="2" t="s">
        <v>18</v>
      </c>
      <c r="B11" s="142">
        <v>1326</v>
      </c>
      <c r="C11" s="8">
        <v>3154</v>
      </c>
      <c r="D11" s="8">
        <v>4467</v>
      </c>
      <c r="E11" s="9">
        <v>3267</v>
      </c>
      <c r="F11" s="8">
        <v>3433</v>
      </c>
      <c r="G11" s="8">
        <v>3672</v>
      </c>
    </row>
    <row r="12" spans="1:16" ht="12.75" customHeight="1" x14ac:dyDescent="0.2">
      <c r="A12" s="2" t="s">
        <v>19</v>
      </c>
      <c r="B12" s="142">
        <v>2481</v>
      </c>
      <c r="C12" s="8">
        <v>2727</v>
      </c>
      <c r="D12" s="8">
        <v>2526</v>
      </c>
      <c r="E12" s="9">
        <v>2123</v>
      </c>
      <c r="F12" s="8">
        <v>2200</v>
      </c>
      <c r="G12" s="8">
        <v>2481</v>
      </c>
    </row>
    <row r="13" spans="1:16" ht="12.75" customHeight="1" x14ac:dyDescent="0.2">
      <c r="A13" s="2" t="s">
        <v>20</v>
      </c>
      <c r="B13" s="142">
        <v>4657</v>
      </c>
      <c r="C13" s="8">
        <v>5040</v>
      </c>
      <c r="D13" s="8">
        <v>5300</v>
      </c>
      <c r="E13" s="9">
        <v>5384</v>
      </c>
      <c r="F13" s="8">
        <v>5551</v>
      </c>
      <c r="G13" s="8">
        <v>5752</v>
      </c>
    </row>
    <row r="14" spans="1:16" ht="12.75" customHeight="1" x14ac:dyDescent="0.2">
      <c r="A14" s="10" t="s">
        <v>21</v>
      </c>
      <c r="B14" s="143">
        <v>4527</v>
      </c>
      <c r="C14" s="11">
        <v>3827</v>
      </c>
      <c r="D14" s="11">
        <v>4349</v>
      </c>
      <c r="E14" s="12">
        <v>4164</v>
      </c>
      <c r="F14" s="11">
        <v>3973</v>
      </c>
      <c r="G14" s="11">
        <v>3960</v>
      </c>
    </row>
    <row r="15" spans="1:16" ht="15" customHeight="1" thickBot="1" x14ac:dyDescent="0.25">
      <c r="A15" s="13" t="s">
        <v>10</v>
      </c>
      <c r="B15" s="121">
        <v>76120</v>
      </c>
      <c r="C15" s="14">
        <v>70653</v>
      </c>
      <c r="D15" s="14">
        <v>75628</v>
      </c>
      <c r="E15" s="15">
        <v>73537</v>
      </c>
      <c r="F15" s="121">
        <v>76051</v>
      </c>
      <c r="G15" s="121">
        <v>78816</v>
      </c>
    </row>
    <row r="16" spans="1:16" ht="15" customHeight="1" x14ac:dyDescent="0.2">
      <c r="B16" s="137"/>
      <c r="C16" s="137"/>
      <c r="D16" s="137"/>
      <c r="E16" s="137"/>
      <c r="F16" s="137"/>
      <c r="G16" s="137"/>
    </row>
  </sheetData>
  <mergeCells count="1">
    <mergeCell ref="C3:D3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C000"/>
  </sheetPr>
  <dimension ref="A1:K258"/>
  <sheetViews>
    <sheetView zoomScaleNormal="100" workbookViewId="0">
      <selection activeCell="C6" sqref="C6"/>
    </sheetView>
  </sheetViews>
  <sheetFormatPr defaultColWidth="9.42578125" defaultRowHeight="11.25" x14ac:dyDescent="0.2"/>
  <cols>
    <col min="1" max="1" width="71.42578125" style="2" customWidth="1"/>
    <col min="2" max="3" width="9.42578125" style="2"/>
    <col min="4" max="8" width="11" style="2" customWidth="1"/>
    <col min="9" max="16384" width="9.42578125" style="2"/>
  </cols>
  <sheetData>
    <row r="1" spans="1:8" ht="15.75" x14ac:dyDescent="0.2">
      <c r="A1" s="16" t="s">
        <v>23</v>
      </c>
    </row>
    <row r="2" spans="1:8" ht="239.25" customHeight="1" x14ac:dyDescent="0.2"/>
    <row r="3" spans="1:8" ht="21.75" customHeight="1" x14ac:dyDescent="0.2"/>
    <row r="4" spans="1:8" ht="39.75" customHeight="1" x14ac:dyDescent="0.2">
      <c r="A4" s="123"/>
      <c r="E4" s="17" t="s">
        <v>24</v>
      </c>
      <c r="F4" s="17" t="s">
        <v>25</v>
      </c>
      <c r="G4" s="17" t="s">
        <v>26</v>
      </c>
      <c r="H4" s="17"/>
    </row>
    <row r="5" spans="1:8" ht="15" x14ac:dyDescent="0.25">
      <c r="D5" s="18" t="s">
        <v>27</v>
      </c>
      <c r="E5" s="19">
        <v>23.18</v>
      </c>
      <c r="F5" s="19"/>
      <c r="G5" s="19">
        <v>2.52</v>
      </c>
    </row>
    <row r="6" spans="1:8" ht="15" x14ac:dyDescent="0.25">
      <c r="D6" s="21" t="s">
        <v>28</v>
      </c>
      <c r="E6" s="20">
        <v>30.2</v>
      </c>
      <c r="F6" s="20"/>
      <c r="G6" s="20">
        <v>5.76</v>
      </c>
    </row>
    <row r="7" spans="1:8" ht="15" x14ac:dyDescent="0.25">
      <c r="D7" s="21" t="s">
        <v>29</v>
      </c>
      <c r="E7" s="20">
        <v>24.13</v>
      </c>
      <c r="F7" s="20"/>
      <c r="G7" s="20">
        <v>3.57</v>
      </c>
    </row>
    <row r="8" spans="1:8" ht="15" x14ac:dyDescent="0.25">
      <c r="D8" s="21" t="s">
        <v>30</v>
      </c>
      <c r="E8" s="20">
        <v>29.04</v>
      </c>
      <c r="F8" s="20"/>
      <c r="G8" s="20">
        <v>4.72</v>
      </c>
    </row>
    <row r="9" spans="1:8" ht="15" x14ac:dyDescent="0.25">
      <c r="D9" s="21" t="s">
        <v>31</v>
      </c>
      <c r="E9" s="20">
        <v>31.38</v>
      </c>
      <c r="F9" s="20"/>
      <c r="G9" s="20">
        <v>5.45</v>
      </c>
    </row>
    <row r="10" spans="1:8" ht="15" x14ac:dyDescent="0.25">
      <c r="D10" s="21" t="s">
        <v>32</v>
      </c>
      <c r="E10" s="20">
        <v>45.03</v>
      </c>
      <c r="F10" s="20"/>
      <c r="G10" s="20">
        <v>6.05</v>
      </c>
    </row>
    <row r="11" spans="1:8" ht="15" x14ac:dyDescent="0.25">
      <c r="D11" s="21" t="s">
        <v>33</v>
      </c>
      <c r="E11" s="20">
        <v>59.94</v>
      </c>
      <c r="F11" s="20">
        <v>37.209649999999996</v>
      </c>
      <c r="G11" s="20">
        <v>8.2899999999999991</v>
      </c>
      <c r="H11" s="22"/>
    </row>
    <row r="12" spans="1:8" ht="15" x14ac:dyDescent="0.25">
      <c r="D12" s="21" t="s">
        <v>34</v>
      </c>
      <c r="E12" s="20">
        <v>64.89</v>
      </c>
      <c r="F12" s="20">
        <v>46.446360000000006</v>
      </c>
      <c r="G12" s="20">
        <v>5.94</v>
      </c>
      <c r="H12" s="22"/>
    </row>
    <row r="13" spans="1:8" ht="15" x14ac:dyDescent="0.25">
      <c r="D13" s="21" t="s">
        <v>35</v>
      </c>
      <c r="E13" s="20">
        <v>82.25</v>
      </c>
      <c r="F13" s="20">
        <v>57.580299999999994</v>
      </c>
      <c r="G13" s="20">
        <v>5.92</v>
      </c>
      <c r="H13" s="22"/>
    </row>
    <row r="14" spans="1:8" ht="15" x14ac:dyDescent="0.25">
      <c r="D14" s="21" t="s">
        <v>36</v>
      </c>
      <c r="E14" s="20">
        <v>85.94</v>
      </c>
      <c r="F14" s="20">
        <v>66.626559999999998</v>
      </c>
      <c r="G14" s="20">
        <v>6.97</v>
      </c>
      <c r="H14" s="22"/>
    </row>
    <row r="15" spans="1:8" ht="15" x14ac:dyDescent="0.25">
      <c r="D15" s="21" t="s">
        <v>37</v>
      </c>
      <c r="E15" s="20">
        <v>70.709999999999994</v>
      </c>
      <c r="F15" s="20">
        <v>60.727519999999998</v>
      </c>
      <c r="G15" s="20">
        <v>3.58</v>
      </c>
      <c r="H15" s="22"/>
    </row>
    <row r="16" spans="1:8" ht="15" x14ac:dyDescent="0.25">
      <c r="D16" s="21" t="s">
        <v>38</v>
      </c>
      <c r="E16" s="20">
        <v>83.38</v>
      </c>
      <c r="F16" s="20">
        <v>65.632800000000003</v>
      </c>
      <c r="G16" s="20">
        <v>3.28</v>
      </c>
      <c r="H16" s="22"/>
    </row>
    <row r="17" spans="3:11" ht="15" x14ac:dyDescent="0.25">
      <c r="D17" s="21" t="s">
        <v>39</v>
      </c>
      <c r="E17" s="20">
        <v>97.33</v>
      </c>
      <c r="F17" s="20">
        <v>81.285039999999995</v>
      </c>
      <c r="G17" s="20">
        <v>2.98</v>
      </c>
      <c r="H17" s="22"/>
    </row>
    <row r="18" spans="3:11" ht="15" x14ac:dyDescent="0.25">
      <c r="D18" s="21" t="s">
        <v>40</v>
      </c>
      <c r="E18" s="20">
        <v>92.07</v>
      </c>
      <c r="F18" s="20">
        <v>68.41152000000001</v>
      </c>
      <c r="G18" s="20">
        <v>2.2799999999999998</v>
      </c>
      <c r="H18" s="22"/>
    </row>
    <row r="19" spans="3:11" ht="15" x14ac:dyDescent="0.25">
      <c r="D19" s="21" t="s">
        <v>41</v>
      </c>
      <c r="E19" s="20">
        <v>99.05</v>
      </c>
      <c r="F19" s="20">
        <v>76.104500000000002</v>
      </c>
      <c r="G19" s="20">
        <v>3.28</v>
      </c>
      <c r="H19" s="22"/>
      <c r="K19" s="23"/>
    </row>
    <row r="20" spans="3:11" ht="15" x14ac:dyDescent="0.25">
      <c r="D20" s="21" t="s">
        <v>42</v>
      </c>
      <c r="E20" s="20">
        <v>80.48</v>
      </c>
      <c r="F20" s="20">
        <v>62.2864</v>
      </c>
      <c r="G20" s="20">
        <v>3.51</v>
      </c>
      <c r="H20" s="22"/>
      <c r="K20" s="23"/>
    </row>
    <row r="21" spans="3:11" ht="15" x14ac:dyDescent="0.25">
      <c r="D21" s="21" t="s">
        <v>43</v>
      </c>
      <c r="E21" s="20">
        <v>45</v>
      </c>
      <c r="F21" s="20">
        <v>31.257899999999999</v>
      </c>
      <c r="G21" s="20">
        <v>2.21</v>
      </c>
      <c r="H21" s="22"/>
    </row>
    <row r="22" spans="3:11" ht="15" x14ac:dyDescent="0.25">
      <c r="D22" s="21" t="s">
        <v>44</v>
      </c>
      <c r="E22" s="20">
        <v>47.93</v>
      </c>
      <c r="F22" s="20">
        <v>34.038540000000005</v>
      </c>
      <c r="G22" s="20">
        <v>2.0099999999999998</v>
      </c>
      <c r="H22" s="22"/>
    </row>
    <row r="23" spans="3:11" ht="15" x14ac:dyDescent="0.25">
      <c r="D23" s="21" t="s">
        <v>45</v>
      </c>
      <c r="E23" s="20">
        <v>53.69</v>
      </c>
      <c r="F23" s="20">
        <v>39.29</v>
      </c>
      <c r="G23" s="20">
        <v>1.82</v>
      </c>
    </row>
    <row r="24" spans="3:11" ht="15" x14ac:dyDescent="0.25">
      <c r="D24" s="21" t="s">
        <v>46</v>
      </c>
      <c r="E24" s="20">
        <v>62.77</v>
      </c>
      <c r="F24" s="20">
        <v>39.460000000000008</v>
      </c>
      <c r="G24" s="20">
        <v>1.34</v>
      </c>
    </row>
    <row r="25" spans="3:11" ht="15" x14ac:dyDescent="0.25">
      <c r="D25" s="21" t="s">
        <v>1</v>
      </c>
      <c r="E25" s="20">
        <v>54.85</v>
      </c>
      <c r="F25" s="20">
        <v>40.03</v>
      </c>
      <c r="G25" s="20">
        <v>1.39</v>
      </c>
    </row>
    <row r="26" spans="3:11" ht="15" x14ac:dyDescent="0.25">
      <c r="D26" s="122" t="s">
        <v>2</v>
      </c>
      <c r="E26" s="20">
        <v>42.32</v>
      </c>
      <c r="F26" s="20">
        <v>31.74</v>
      </c>
      <c r="G26" s="20">
        <v>2.1</v>
      </c>
    </row>
    <row r="27" spans="3:11" ht="15" x14ac:dyDescent="0.25">
      <c r="D27" s="122" t="s">
        <v>3</v>
      </c>
      <c r="E27" s="20">
        <v>77.03</v>
      </c>
      <c r="F27" s="20">
        <v>63.47</v>
      </c>
      <c r="G27" s="20">
        <v>3.48</v>
      </c>
    </row>
    <row r="28" spans="3:11" ht="15" x14ac:dyDescent="0.25">
      <c r="D28" s="122" t="s">
        <v>4</v>
      </c>
      <c r="E28" s="20">
        <v>89.69</v>
      </c>
      <c r="F28" s="20">
        <v>68.91</v>
      </c>
      <c r="G28" s="20">
        <v>4.63</v>
      </c>
    </row>
    <row r="29" spans="3:11" ht="15" x14ac:dyDescent="0.25">
      <c r="D29" s="21" t="s">
        <v>47</v>
      </c>
      <c r="E29" s="20">
        <v>73.7</v>
      </c>
      <c r="F29" s="20">
        <v>59.37</v>
      </c>
      <c r="G29" s="20">
        <v>2.23</v>
      </c>
    </row>
    <row r="30" spans="3:11" ht="15" x14ac:dyDescent="0.25">
      <c r="D30" s="21" t="s">
        <v>113</v>
      </c>
      <c r="E30" s="20">
        <v>74.19</v>
      </c>
      <c r="F30" s="20">
        <v>58.24</v>
      </c>
      <c r="G30" s="20">
        <v>2.86</v>
      </c>
    </row>
    <row r="31" spans="3:11" ht="15" x14ac:dyDescent="0.25">
      <c r="C31" s="24"/>
      <c r="D31" s="122" t="s">
        <v>116</v>
      </c>
      <c r="E31" s="20">
        <v>74</v>
      </c>
      <c r="F31" s="20">
        <v>59.06</v>
      </c>
      <c r="G31" s="20">
        <v>3.7</v>
      </c>
    </row>
    <row r="32" spans="3:11" ht="15" x14ac:dyDescent="0.25">
      <c r="D32" s="122" t="s">
        <v>120</v>
      </c>
      <c r="E32" s="20">
        <v>74</v>
      </c>
      <c r="F32" s="20">
        <v>60.37</v>
      </c>
      <c r="G32" s="20">
        <v>3.85</v>
      </c>
    </row>
    <row r="33" spans="5:7" x14ac:dyDescent="0.2">
      <c r="E33" s="20"/>
      <c r="F33" s="20"/>
      <c r="G33" s="20"/>
    </row>
    <row r="34" spans="5:7" x14ac:dyDescent="0.2">
      <c r="E34" s="20"/>
      <c r="F34" s="20"/>
      <c r="G34" s="20"/>
    </row>
    <row r="35" spans="5:7" x14ac:dyDescent="0.2">
      <c r="E35" s="20"/>
      <c r="F35" s="20"/>
      <c r="G35" s="20"/>
    </row>
    <row r="36" spans="5:7" x14ac:dyDescent="0.2">
      <c r="E36" s="20"/>
      <c r="F36" s="20"/>
      <c r="G36" s="20"/>
    </row>
    <row r="37" spans="5:7" x14ac:dyDescent="0.2">
      <c r="E37" s="20"/>
      <c r="F37" s="20"/>
      <c r="G37" s="20"/>
    </row>
    <row r="38" spans="5:7" x14ac:dyDescent="0.2">
      <c r="E38" s="20"/>
      <c r="F38" s="20"/>
      <c r="G38" s="20"/>
    </row>
    <row r="39" spans="5:7" x14ac:dyDescent="0.2">
      <c r="E39" s="20"/>
      <c r="F39" s="20"/>
      <c r="G39" s="20"/>
    </row>
    <row r="40" spans="5:7" x14ac:dyDescent="0.2">
      <c r="E40" s="20"/>
      <c r="F40" s="20"/>
      <c r="G40" s="20"/>
    </row>
    <row r="41" spans="5:7" x14ac:dyDescent="0.2">
      <c r="E41" s="20"/>
      <c r="F41" s="20"/>
      <c r="G41" s="20"/>
    </row>
    <row r="42" spans="5:7" x14ac:dyDescent="0.2">
      <c r="E42" s="20"/>
      <c r="F42" s="20"/>
      <c r="G42" s="20"/>
    </row>
    <row r="43" spans="5:7" x14ac:dyDescent="0.2">
      <c r="E43" s="20"/>
      <c r="F43" s="20"/>
      <c r="G43" s="20"/>
    </row>
    <row r="44" spans="5:7" x14ac:dyDescent="0.2">
      <c r="E44" s="20"/>
      <c r="F44" s="20"/>
      <c r="G44" s="20"/>
    </row>
    <row r="45" spans="5:7" x14ac:dyDescent="0.2">
      <c r="E45" s="20"/>
      <c r="F45" s="20"/>
      <c r="G45" s="20"/>
    </row>
    <row r="46" spans="5:7" x14ac:dyDescent="0.2">
      <c r="E46" s="20"/>
      <c r="F46" s="20"/>
      <c r="G46" s="20"/>
    </row>
    <row r="47" spans="5:7" x14ac:dyDescent="0.2">
      <c r="E47" s="20"/>
      <c r="F47" s="20"/>
      <c r="G47" s="20"/>
    </row>
    <row r="48" spans="5:7" x14ac:dyDescent="0.2">
      <c r="E48" s="20"/>
      <c r="F48" s="20"/>
      <c r="G48" s="20"/>
    </row>
    <row r="49" spans="5:7" x14ac:dyDescent="0.2">
      <c r="E49" s="20"/>
      <c r="F49" s="20"/>
      <c r="G49" s="20"/>
    </row>
    <row r="50" spans="5:7" x14ac:dyDescent="0.2">
      <c r="E50" s="20"/>
      <c r="F50" s="20"/>
      <c r="G50" s="20"/>
    </row>
    <row r="51" spans="5:7" x14ac:dyDescent="0.2">
      <c r="E51" s="20"/>
      <c r="F51" s="20"/>
      <c r="G51" s="20"/>
    </row>
    <row r="52" spans="5:7" x14ac:dyDescent="0.2">
      <c r="E52" s="20"/>
      <c r="F52" s="20"/>
      <c r="G52" s="20"/>
    </row>
    <row r="53" spans="5:7" x14ac:dyDescent="0.2">
      <c r="E53" s="20"/>
      <c r="F53" s="20"/>
      <c r="G53" s="20"/>
    </row>
    <row r="54" spans="5:7" x14ac:dyDescent="0.2">
      <c r="E54" s="20"/>
      <c r="F54" s="20"/>
      <c r="G54" s="20"/>
    </row>
    <row r="55" spans="5:7" x14ac:dyDescent="0.2">
      <c r="E55" s="20"/>
      <c r="F55" s="20"/>
      <c r="G55" s="20"/>
    </row>
    <row r="56" spans="5:7" x14ac:dyDescent="0.2">
      <c r="E56" s="20"/>
      <c r="F56" s="20"/>
      <c r="G56" s="20"/>
    </row>
    <row r="57" spans="5:7" x14ac:dyDescent="0.2">
      <c r="E57" s="20"/>
      <c r="F57" s="20"/>
      <c r="G57" s="20"/>
    </row>
    <row r="58" spans="5:7" x14ac:dyDescent="0.2">
      <c r="E58" s="20"/>
      <c r="F58" s="20"/>
      <c r="G58" s="20"/>
    </row>
    <row r="59" spans="5:7" x14ac:dyDescent="0.2">
      <c r="E59" s="20"/>
      <c r="F59" s="20"/>
      <c r="G59" s="20"/>
    </row>
    <row r="60" spans="5:7" x14ac:dyDescent="0.2">
      <c r="E60" s="20"/>
      <c r="F60" s="20"/>
      <c r="G60" s="20"/>
    </row>
    <row r="61" spans="5:7" x14ac:dyDescent="0.2">
      <c r="E61" s="20"/>
      <c r="F61" s="20"/>
      <c r="G61" s="20"/>
    </row>
    <row r="62" spans="5:7" x14ac:dyDescent="0.2">
      <c r="E62" s="20"/>
      <c r="F62" s="20"/>
      <c r="G62" s="20"/>
    </row>
    <row r="63" spans="5:7" x14ac:dyDescent="0.2">
      <c r="E63" s="20"/>
      <c r="F63" s="20"/>
      <c r="G63" s="20"/>
    </row>
    <row r="64" spans="5:7" x14ac:dyDescent="0.2">
      <c r="E64" s="20"/>
      <c r="F64" s="20"/>
      <c r="G64" s="20"/>
    </row>
    <row r="65" spans="5:7" x14ac:dyDescent="0.2">
      <c r="E65" s="20"/>
      <c r="F65" s="20"/>
      <c r="G65" s="20"/>
    </row>
    <row r="66" spans="5:7" x14ac:dyDescent="0.2">
      <c r="E66" s="20"/>
      <c r="F66" s="20"/>
      <c r="G66" s="20"/>
    </row>
    <row r="67" spans="5:7" x14ac:dyDescent="0.2">
      <c r="E67" s="20"/>
      <c r="F67" s="20"/>
      <c r="G67" s="20"/>
    </row>
    <row r="68" spans="5:7" x14ac:dyDescent="0.2">
      <c r="E68" s="20"/>
      <c r="F68" s="20"/>
      <c r="G68" s="20"/>
    </row>
    <row r="69" spans="5:7" x14ac:dyDescent="0.2">
      <c r="E69" s="20"/>
      <c r="F69" s="20"/>
      <c r="G69" s="20"/>
    </row>
    <row r="70" spans="5:7" x14ac:dyDescent="0.2">
      <c r="E70" s="20"/>
      <c r="F70" s="20"/>
      <c r="G70" s="20"/>
    </row>
    <row r="71" spans="5:7" x14ac:dyDescent="0.2">
      <c r="E71" s="20"/>
      <c r="F71" s="20"/>
      <c r="G71" s="20"/>
    </row>
    <row r="72" spans="5:7" x14ac:dyDescent="0.2">
      <c r="E72" s="20"/>
      <c r="F72" s="20"/>
      <c r="G72" s="20"/>
    </row>
    <row r="73" spans="5:7" x14ac:dyDescent="0.2">
      <c r="E73" s="20"/>
      <c r="F73" s="20"/>
      <c r="G73" s="20"/>
    </row>
    <row r="74" spans="5:7" x14ac:dyDescent="0.2">
      <c r="E74" s="20"/>
      <c r="F74" s="20"/>
      <c r="G74" s="20"/>
    </row>
    <row r="75" spans="5:7" x14ac:dyDescent="0.2">
      <c r="E75" s="20"/>
      <c r="F75" s="20"/>
      <c r="G75" s="20"/>
    </row>
    <row r="76" spans="5:7" x14ac:dyDescent="0.2">
      <c r="E76" s="20"/>
      <c r="F76" s="20"/>
      <c r="G76" s="20"/>
    </row>
    <row r="77" spans="5:7" x14ac:dyDescent="0.2">
      <c r="E77" s="20"/>
      <c r="F77" s="20"/>
      <c r="G77" s="20"/>
    </row>
    <row r="78" spans="5:7" x14ac:dyDescent="0.2">
      <c r="E78" s="20"/>
      <c r="F78" s="20"/>
      <c r="G78" s="20"/>
    </row>
    <row r="79" spans="5:7" x14ac:dyDescent="0.2">
      <c r="E79" s="20"/>
      <c r="F79" s="20"/>
      <c r="G79" s="20"/>
    </row>
    <row r="80" spans="5:7" x14ac:dyDescent="0.2">
      <c r="E80" s="20"/>
      <c r="F80" s="20"/>
      <c r="G80" s="20"/>
    </row>
    <row r="81" spans="5:7" x14ac:dyDescent="0.2">
      <c r="E81" s="20"/>
      <c r="F81" s="20"/>
      <c r="G81" s="20"/>
    </row>
    <row r="82" spans="5:7" x14ac:dyDescent="0.2">
      <c r="E82" s="20"/>
      <c r="F82" s="20"/>
      <c r="G82" s="20"/>
    </row>
    <row r="83" spans="5:7" x14ac:dyDescent="0.2">
      <c r="E83" s="20"/>
      <c r="F83" s="20"/>
      <c r="G83" s="20"/>
    </row>
    <row r="84" spans="5:7" x14ac:dyDescent="0.2">
      <c r="E84" s="20"/>
      <c r="F84" s="20"/>
      <c r="G84" s="20"/>
    </row>
    <row r="85" spans="5:7" x14ac:dyDescent="0.2">
      <c r="E85" s="20"/>
      <c r="F85" s="20"/>
      <c r="G85" s="20"/>
    </row>
    <row r="86" spans="5:7" x14ac:dyDescent="0.2">
      <c r="E86" s="20"/>
      <c r="F86" s="20"/>
      <c r="G86" s="20"/>
    </row>
    <row r="87" spans="5:7" x14ac:dyDescent="0.2">
      <c r="E87" s="20"/>
      <c r="F87" s="20"/>
      <c r="G87" s="20"/>
    </row>
    <row r="88" spans="5:7" x14ac:dyDescent="0.2">
      <c r="E88" s="20"/>
      <c r="F88" s="20"/>
      <c r="G88" s="20"/>
    </row>
    <row r="89" spans="5:7" x14ac:dyDescent="0.2">
      <c r="E89" s="20"/>
      <c r="F89" s="20"/>
      <c r="G89" s="20"/>
    </row>
    <row r="90" spans="5:7" x14ac:dyDescent="0.2">
      <c r="E90" s="20"/>
      <c r="F90" s="20"/>
      <c r="G90" s="20"/>
    </row>
    <row r="91" spans="5:7" x14ac:dyDescent="0.2">
      <c r="E91" s="20"/>
      <c r="F91" s="20"/>
      <c r="G91" s="20"/>
    </row>
    <row r="92" spans="5:7" x14ac:dyDescent="0.2">
      <c r="E92" s="20"/>
      <c r="F92" s="20"/>
      <c r="G92" s="20"/>
    </row>
    <row r="93" spans="5:7" x14ac:dyDescent="0.2">
      <c r="E93" s="20"/>
      <c r="F93" s="20"/>
      <c r="G93" s="20"/>
    </row>
    <row r="94" spans="5:7" x14ac:dyDescent="0.2">
      <c r="E94" s="20"/>
      <c r="F94" s="20"/>
      <c r="G94" s="20"/>
    </row>
    <row r="95" spans="5:7" x14ac:dyDescent="0.2">
      <c r="E95" s="20"/>
      <c r="F95" s="20"/>
      <c r="G95" s="20"/>
    </row>
    <row r="96" spans="5:7" x14ac:dyDescent="0.2">
      <c r="E96" s="20"/>
      <c r="F96" s="20"/>
      <c r="G96" s="20"/>
    </row>
    <row r="97" spans="5:7" x14ac:dyDescent="0.2">
      <c r="E97" s="20"/>
      <c r="F97" s="20"/>
      <c r="G97" s="20"/>
    </row>
    <row r="98" spans="5:7" x14ac:dyDescent="0.2">
      <c r="E98" s="20"/>
      <c r="F98" s="20"/>
      <c r="G98" s="20"/>
    </row>
    <row r="99" spans="5:7" x14ac:dyDescent="0.2">
      <c r="E99" s="20"/>
      <c r="F99" s="20"/>
      <c r="G99" s="20"/>
    </row>
    <row r="100" spans="5:7" x14ac:dyDescent="0.2">
      <c r="E100" s="20"/>
      <c r="F100" s="20"/>
      <c r="G100" s="20"/>
    </row>
    <row r="101" spans="5:7" x14ac:dyDescent="0.2">
      <c r="E101" s="20"/>
      <c r="F101" s="20"/>
      <c r="G101" s="20"/>
    </row>
    <row r="102" spans="5:7" x14ac:dyDescent="0.2">
      <c r="E102" s="20"/>
      <c r="F102" s="20"/>
      <c r="G102" s="20"/>
    </row>
    <row r="103" spans="5:7" x14ac:dyDescent="0.2">
      <c r="E103" s="20"/>
      <c r="F103" s="20"/>
      <c r="G103" s="20"/>
    </row>
    <row r="104" spans="5:7" x14ac:dyDescent="0.2">
      <c r="E104" s="20"/>
      <c r="F104" s="20"/>
      <c r="G104" s="20"/>
    </row>
    <row r="105" spans="5:7" x14ac:dyDescent="0.2">
      <c r="E105" s="20"/>
      <c r="F105" s="20"/>
      <c r="G105" s="20"/>
    </row>
    <row r="106" spans="5:7" x14ac:dyDescent="0.2">
      <c r="E106" s="20"/>
      <c r="F106" s="20"/>
      <c r="G106" s="20"/>
    </row>
    <row r="107" spans="5:7" x14ac:dyDescent="0.2">
      <c r="E107" s="20"/>
      <c r="F107" s="20"/>
      <c r="G107" s="20"/>
    </row>
    <row r="108" spans="5:7" x14ac:dyDescent="0.2">
      <c r="E108" s="20"/>
      <c r="F108" s="20"/>
      <c r="G108" s="20"/>
    </row>
    <row r="109" spans="5:7" x14ac:dyDescent="0.2">
      <c r="E109" s="20"/>
      <c r="F109" s="20"/>
      <c r="G109" s="20"/>
    </row>
    <row r="110" spans="5:7" x14ac:dyDescent="0.2">
      <c r="E110" s="20"/>
      <c r="F110" s="20"/>
      <c r="G110" s="20"/>
    </row>
    <row r="111" spans="5:7" x14ac:dyDescent="0.2">
      <c r="E111" s="20"/>
      <c r="F111" s="20"/>
      <c r="G111" s="20"/>
    </row>
    <row r="112" spans="5:7" x14ac:dyDescent="0.2">
      <c r="E112" s="20"/>
      <c r="F112" s="20"/>
      <c r="G112" s="20"/>
    </row>
    <row r="113" spans="5:7" x14ac:dyDescent="0.2">
      <c r="E113" s="20"/>
      <c r="F113" s="20"/>
      <c r="G113" s="20"/>
    </row>
    <row r="114" spans="5:7" x14ac:dyDescent="0.2">
      <c r="E114" s="20"/>
      <c r="F114" s="20"/>
      <c r="G114" s="20"/>
    </row>
    <row r="115" spans="5:7" x14ac:dyDescent="0.2">
      <c r="E115" s="20"/>
      <c r="F115" s="20"/>
      <c r="G115" s="20"/>
    </row>
    <row r="116" spans="5:7" x14ac:dyDescent="0.2">
      <c r="E116" s="20"/>
      <c r="F116" s="20"/>
      <c r="G116" s="20"/>
    </row>
    <row r="117" spans="5:7" x14ac:dyDescent="0.2">
      <c r="E117" s="20"/>
      <c r="F117" s="20"/>
      <c r="G117" s="20"/>
    </row>
    <row r="118" spans="5:7" x14ac:dyDescent="0.2">
      <c r="E118" s="20"/>
      <c r="F118" s="20"/>
      <c r="G118" s="20"/>
    </row>
    <row r="119" spans="5:7" x14ac:dyDescent="0.2">
      <c r="E119" s="20"/>
      <c r="F119" s="20"/>
      <c r="G119" s="20"/>
    </row>
    <row r="120" spans="5:7" x14ac:dyDescent="0.2">
      <c r="E120" s="20"/>
      <c r="F120" s="20"/>
      <c r="G120" s="20"/>
    </row>
    <row r="121" spans="5:7" x14ac:dyDescent="0.2">
      <c r="E121" s="20"/>
      <c r="F121" s="20"/>
      <c r="G121" s="20"/>
    </row>
    <row r="122" spans="5:7" x14ac:dyDescent="0.2">
      <c r="E122" s="20"/>
      <c r="F122" s="20"/>
      <c r="G122" s="20"/>
    </row>
    <row r="123" spans="5:7" x14ac:dyDescent="0.2">
      <c r="E123" s="20"/>
      <c r="F123" s="20"/>
      <c r="G123" s="20"/>
    </row>
    <row r="124" spans="5:7" x14ac:dyDescent="0.2">
      <c r="E124" s="20"/>
      <c r="F124" s="20"/>
      <c r="G124" s="20"/>
    </row>
    <row r="125" spans="5:7" x14ac:dyDescent="0.2">
      <c r="E125" s="20"/>
      <c r="F125" s="20"/>
      <c r="G125" s="20"/>
    </row>
    <row r="126" spans="5:7" x14ac:dyDescent="0.2">
      <c r="E126" s="20"/>
      <c r="F126" s="20"/>
      <c r="G126" s="20"/>
    </row>
    <row r="127" spans="5:7" x14ac:dyDescent="0.2">
      <c r="E127" s="20"/>
      <c r="F127" s="20"/>
      <c r="G127" s="20"/>
    </row>
    <row r="128" spans="5:7" x14ac:dyDescent="0.2">
      <c r="E128" s="20"/>
      <c r="F128" s="20"/>
      <c r="G128" s="20"/>
    </row>
    <row r="129" spans="5:7" x14ac:dyDescent="0.2">
      <c r="E129" s="20"/>
      <c r="F129" s="20"/>
      <c r="G129" s="20"/>
    </row>
    <row r="130" spans="5:7" x14ac:dyDescent="0.2">
      <c r="E130" s="20"/>
      <c r="F130" s="20"/>
      <c r="G130" s="20"/>
    </row>
    <row r="131" spans="5:7" x14ac:dyDescent="0.2">
      <c r="E131" s="20"/>
      <c r="F131" s="20"/>
      <c r="G131" s="20"/>
    </row>
    <row r="132" spans="5:7" x14ac:dyDescent="0.2">
      <c r="E132" s="20"/>
      <c r="F132" s="20"/>
      <c r="G132" s="20"/>
    </row>
    <row r="133" spans="5:7" x14ac:dyDescent="0.2">
      <c r="E133" s="20"/>
      <c r="F133" s="20"/>
      <c r="G133" s="20"/>
    </row>
    <row r="134" spans="5:7" x14ac:dyDescent="0.2">
      <c r="E134" s="20"/>
      <c r="F134" s="20"/>
      <c r="G134" s="20"/>
    </row>
    <row r="135" spans="5:7" x14ac:dyDescent="0.2">
      <c r="E135" s="20"/>
      <c r="F135" s="20"/>
      <c r="G135" s="20"/>
    </row>
    <row r="136" spans="5:7" x14ac:dyDescent="0.2">
      <c r="E136" s="20"/>
      <c r="F136" s="20"/>
      <c r="G136" s="20"/>
    </row>
    <row r="137" spans="5:7" x14ac:dyDescent="0.2">
      <c r="E137" s="20"/>
      <c r="F137" s="20"/>
      <c r="G137" s="20"/>
    </row>
    <row r="138" spans="5:7" x14ac:dyDescent="0.2">
      <c r="E138" s="20"/>
      <c r="F138" s="20"/>
      <c r="G138" s="20"/>
    </row>
    <row r="139" spans="5:7" x14ac:dyDescent="0.2">
      <c r="E139" s="20"/>
      <c r="F139" s="20"/>
      <c r="G139" s="20"/>
    </row>
    <row r="140" spans="5:7" x14ac:dyDescent="0.2">
      <c r="E140" s="20"/>
      <c r="F140" s="20"/>
      <c r="G140" s="20"/>
    </row>
    <row r="141" spans="5:7" x14ac:dyDescent="0.2">
      <c r="E141" s="20"/>
      <c r="F141" s="20"/>
      <c r="G141" s="20"/>
    </row>
    <row r="142" spans="5:7" x14ac:dyDescent="0.2">
      <c r="E142" s="20"/>
      <c r="F142" s="20"/>
      <c r="G142" s="20"/>
    </row>
    <row r="143" spans="5:7" x14ac:dyDescent="0.2">
      <c r="E143" s="20"/>
      <c r="F143" s="20"/>
      <c r="G143" s="20"/>
    </row>
    <row r="144" spans="5:7" x14ac:dyDescent="0.2">
      <c r="E144" s="20"/>
      <c r="F144" s="20"/>
      <c r="G144" s="20"/>
    </row>
    <row r="145" spans="5:7" x14ac:dyDescent="0.2">
      <c r="E145" s="20"/>
      <c r="F145" s="20"/>
      <c r="G145" s="20"/>
    </row>
    <row r="146" spans="5:7" x14ac:dyDescent="0.2">
      <c r="E146" s="20"/>
      <c r="F146" s="20"/>
      <c r="G146" s="20"/>
    </row>
    <row r="147" spans="5:7" x14ac:dyDescent="0.2">
      <c r="E147" s="20"/>
      <c r="F147" s="20"/>
      <c r="G147" s="20"/>
    </row>
    <row r="148" spans="5:7" x14ac:dyDescent="0.2">
      <c r="E148" s="20"/>
      <c r="F148" s="20"/>
      <c r="G148" s="20"/>
    </row>
    <row r="149" spans="5:7" x14ac:dyDescent="0.2">
      <c r="E149" s="20"/>
      <c r="F149" s="20"/>
      <c r="G149" s="20"/>
    </row>
    <row r="150" spans="5:7" x14ac:dyDescent="0.2">
      <c r="E150" s="20"/>
      <c r="F150" s="20"/>
      <c r="G150" s="20"/>
    </row>
    <row r="151" spans="5:7" x14ac:dyDescent="0.2">
      <c r="E151" s="20"/>
      <c r="F151" s="20"/>
      <c r="G151" s="20"/>
    </row>
    <row r="152" spans="5:7" x14ac:dyDescent="0.2">
      <c r="E152" s="20"/>
      <c r="F152" s="20"/>
      <c r="G152" s="20"/>
    </row>
    <row r="153" spans="5:7" x14ac:dyDescent="0.2">
      <c r="E153" s="20"/>
      <c r="F153" s="20"/>
      <c r="G153" s="20"/>
    </row>
    <row r="154" spans="5:7" x14ac:dyDescent="0.2">
      <c r="E154" s="20"/>
      <c r="F154" s="20"/>
      <c r="G154" s="20"/>
    </row>
    <row r="155" spans="5:7" x14ac:dyDescent="0.2">
      <c r="E155" s="20"/>
      <c r="F155" s="20"/>
      <c r="G155" s="20"/>
    </row>
    <row r="156" spans="5:7" x14ac:dyDescent="0.2">
      <c r="E156" s="20"/>
      <c r="F156" s="20"/>
      <c r="G156" s="20"/>
    </row>
    <row r="157" spans="5:7" x14ac:dyDescent="0.2">
      <c r="E157" s="20"/>
      <c r="F157" s="20"/>
      <c r="G157" s="20"/>
    </row>
    <row r="158" spans="5:7" x14ac:dyDescent="0.2">
      <c r="E158" s="20"/>
      <c r="F158" s="20"/>
      <c r="G158" s="20"/>
    </row>
    <row r="159" spans="5:7" x14ac:dyDescent="0.2">
      <c r="E159" s="20"/>
      <c r="F159" s="20"/>
      <c r="G159" s="20"/>
    </row>
    <row r="160" spans="5:7" x14ac:dyDescent="0.2">
      <c r="E160" s="20"/>
      <c r="F160" s="20"/>
      <c r="G160" s="20"/>
    </row>
    <row r="161" spans="5:7" x14ac:dyDescent="0.2">
      <c r="E161" s="20"/>
      <c r="F161" s="20"/>
      <c r="G161" s="20"/>
    </row>
    <row r="162" spans="5:7" x14ac:dyDescent="0.2">
      <c r="E162" s="20"/>
      <c r="F162" s="20"/>
      <c r="G162" s="20"/>
    </row>
    <row r="163" spans="5:7" x14ac:dyDescent="0.2">
      <c r="E163" s="20"/>
      <c r="F163" s="20"/>
      <c r="G163" s="20"/>
    </row>
    <row r="164" spans="5:7" x14ac:dyDescent="0.2">
      <c r="E164" s="20"/>
      <c r="F164" s="20"/>
      <c r="G164" s="20"/>
    </row>
    <row r="165" spans="5:7" x14ac:dyDescent="0.2">
      <c r="E165" s="20"/>
      <c r="F165" s="20"/>
      <c r="G165" s="20"/>
    </row>
    <row r="166" spans="5:7" x14ac:dyDescent="0.2">
      <c r="E166" s="20"/>
      <c r="F166" s="20"/>
      <c r="G166" s="20"/>
    </row>
    <row r="167" spans="5:7" x14ac:dyDescent="0.2">
      <c r="E167" s="20"/>
      <c r="F167" s="20"/>
      <c r="G167" s="20"/>
    </row>
    <row r="168" spans="5:7" x14ac:dyDescent="0.2">
      <c r="E168" s="20"/>
      <c r="F168" s="20"/>
      <c r="G168" s="20"/>
    </row>
    <row r="169" spans="5:7" x14ac:dyDescent="0.2">
      <c r="E169" s="20"/>
      <c r="F169" s="20"/>
      <c r="G169" s="20"/>
    </row>
    <row r="170" spans="5:7" x14ac:dyDescent="0.2">
      <c r="E170" s="20"/>
      <c r="F170" s="20"/>
      <c r="G170" s="20"/>
    </row>
    <row r="171" spans="5:7" x14ac:dyDescent="0.2">
      <c r="E171" s="20"/>
      <c r="F171" s="20"/>
      <c r="G171" s="20"/>
    </row>
    <row r="172" spans="5:7" x14ac:dyDescent="0.2">
      <c r="E172" s="20"/>
      <c r="F172" s="20"/>
      <c r="G172" s="20"/>
    </row>
    <row r="173" spans="5:7" x14ac:dyDescent="0.2">
      <c r="E173" s="20"/>
      <c r="F173" s="20"/>
      <c r="G173" s="20"/>
    </row>
    <row r="174" spans="5:7" x14ac:dyDescent="0.2">
      <c r="E174" s="20"/>
      <c r="F174" s="20"/>
      <c r="G174" s="20"/>
    </row>
    <row r="175" spans="5:7" x14ac:dyDescent="0.2">
      <c r="E175" s="20"/>
      <c r="F175" s="20"/>
      <c r="G175" s="20"/>
    </row>
    <row r="176" spans="5:7" x14ac:dyDescent="0.2">
      <c r="E176" s="20"/>
      <c r="F176" s="20"/>
      <c r="G176" s="20"/>
    </row>
    <row r="177" spans="5:7" x14ac:dyDescent="0.2">
      <c r="E177" s="20"/>
      <c r="F177" s="20"/>
      <c r="G177" s="20"/>
    </row>
    <row r="178" spans="5:7" x14ac:dyDescent="0.2">
      <c r="E178" s="20"/>
      <c r="F178" s="20"/>
      <c r="G178" s="20"/>
    </row>
    <row r="179" spans="5:7" x14ac:dyDescent="0.2">
      <c r="E179" s="20"/>
      <c r="F179" s="20"/>
      <c r="G179" s="20"/>
    </row>
    <row r="180" spans="5:7" x14ac:dyDescent="0.2">
      <c r="E180" s="20"/>
      <c r="F180" s="20"/>
      <c r="G180" s="20"/>
    </row>
    <row r="181" spans="5:7" x14ac:dyDescent="0.2">
      <c r="E181" s="20"/>
      <c r="F181" s="20"/>
      <c r="G181" s="20"/>
    </row>
    <row r="182" spans="5:7" x14ac:dyDescent="0.2">
      <c r="E182" s="20"/>
      <c r="F182" s="20"/>
      <c r="G182" s="20"/>
    </row>
    <row r="183" spans="5:7" x14ac:dyDescent="0.2">
      <c r="E183" s="20"/>
      <c r="F183" s="20"/>
      <c r="G183" s="20"/>
    </row>
    <row r="184" spans="5:7" x14ac:dyDescent="0.2">
      <c r="E184" s="20"/>
      <c r="F184" s="20"/>
      <c r="G184" s="20"/>
    </row>
    <row r="185" spans="5:7" x14ac:dyDescent="0.2">
      <c r="E185" s="20"/>
      <c r="F185" s="20"/>
      <c r="G185" s="20"/>
    </row>
    <row r="186" spans="5:7" x14ac:dyDescent="0.2">
      <c r="E186" s="20"/>
      <c r="F186" s="20"/>
      <c r="G186" s="20"/>
    </row>
    <row r="187" spans="5:7" x14ac:dyDescent="0.2">
      <c r="E187" s="20"/>
      <c r="F187" s="20"/>
      <c r="G187" s="20"/>
    </row>
    <row r="188" spans="5:7" x14ac:dyDescent="0.2">
      <c r="E188" s="20"/>
      <c r="F188" s="20"/>
      <c r="G188" s="20"/>
    </row>
    <row r="189" spans="5:7" x14ac:dyDescent="0.2">
      <c r="E189" s="20"/>
      <c r="F189" s="20"/>
      <c r="G189" s="20"/>
    </row>
    <row r="190" spans="5:7" x14ac:dyDescent="0.2">
      <c r="E190" s="20"/>
      <c r="F190" s="20"/>
      <c r="G190" s="20"/>
    </row>
    <row r="191" spans="5:7" x14ac:dyDescent="0.2">
      <c r="E191" s="20"/>
      <c r="F191" s="20"/>
      <c r="G191" s="20"/>
    </row>
    <row r="192" spans="5:7" x14ac:dyDescent="0.2">
      <c r="E192" s="20"/>
      <c r="F192" s="20"/>
      <c r="G192" s="20"/>
    </row>
    <row r="193" spans="5:7" x14ac:dyDescent="0.2">
      <c r="E193" s="20"/>
      <c r="F193" s="20"/>
      <c r="G193" s="20"/>
    </row>
    <row r="194" spans="5:7" x14ac:dyDescent="0.2">
      <c r="E194" s="20"/>
      <c r="F194" s="20"/>
      <c r="G194" s="20"/>
    </row>
    <row r="195" spans="5:7" x14ac:dyDescent="0.2">
      <c r="E195" s="20"/>
      <c r="F195" s="20"/>
      <c r="G195" s="20"/>
    </row>
    <row r="196" spans="5:7" x14ac:dyDescent="0.2">
      <c r="E196" s="20"/>
      <c r="F196" s="20"/>
      <c r="G196" s="20"/>
    </row>
    <row r="197" spans="5:7" x14ac:dyDescent="0.2">
      <c r="E197" s="20"/>
      <c r="F197" s="20"/>
      <c r="G197" s="20"/>
    </row>
    <row r="198" spans="5:7" x14ac:dyDescent="0.2">
      <c r="E198" s="20"/>
      <c r="F198" s="20"/>
      <c r="G198" s="20"/>
    </row>
    <row r="199" spans="5:7" x14ac:dyDescent="0.2">
      <c r="E199" s="20"/>
      <c r="F199" s="20"/>
      <c r="G199" s="20"/>
    </row>
    <row r="200" spans="5:7" x14ac:dyDescent="0.2">
      <c r="E200" s="20"/>
      <c r="F200" s="20"/>
      <c r="G200" s="20"/>
    </row>
    <row r="201" spans="5:7" x14ac:dyDescent="0.2">
      <c r="E201" s="20"/>
      <c r="F201" s="20"/>
      <c r="G201" s="20"/>
    </row>
    <row r="202" spans="5:7" x14ac:dyDescent="0.2">
      <c r="E202" s="20"/>
      <c r="F202" s="20"/>
      <c r="G202" s="20"/>
    </row>
    <row r="203" spans="5:7" x14ac:dyDescent="0.2">
      <c r="E203" s="20"/>
      <c r="F203" s="20"/>
      <c r="G203" s="20"/>
    </row>
    <row r="204" spans="5:7" x14ac:dyDescent="0.2">
      <c r="E204" s="20"/>
      <c r="F204" s="20"/>
      <c r="G204" s="20"/>
    </row>
    <row r="205" spans="5:7" x14ac:dyDescent="0.2">
      <c r="E205" s="20"/>
      <c r="F205" s="20"/>
      <c r="G205" s="20"/>
    </row>
    <row r="206" spans="5:7" x14ac:dyDescent="0.2">
      <c r="E206" s="20"/>
      <c r="F206" s="20"/>
      <c r="G206" s="20"/>
    </row>
    <row r="207" spans="5:7" x14ac:dyDescent="0.2">
      <c r="E207" s="20"/>
      <c r="F207" s="20"/>
      <c r="G207" s="20"/>
    </row>
    <row r="208" spans="5:7" x14ac:dyDescent="0.2">
      <c r="E208" s="20"/>
      <c r="F208" s="20"/>
      <c r="G208" s="20"/>
    </row>
    <row r="209" spans="5:7" x14ac:dyDescent="0.2">
      <c r="E209" s="20"/>
      <c r="F209" s="20"/>
      <c r="G209" s="20"/>
    </row>
    <row r="210" spans="5:7" x14ac:dyDescent="0.2">
      <c r="E210" s="20"/>
      <c r="F210" s="20"/>
      <c r="G210" s="20"/>
    </row>
    <row r="211" spans="5:7" x14ac:dyDescent="0.2">
      <c r="E211" s="20"/>
      <c r="F211" s="20"/>
      <c r="G211" s="20"/>
    </row>
    <row r="212" spans="5:7" x14ac:dyDescent="0.2">
      <c r="E212" s="20"/>
      <c r="F212" s="20"/>
      <c r="G212" s="20"/>
    </row>
    <row r="213" spans="5:7" x14ac:dyDescent="0.2">
      <c r="E213" s="20"/>
      <c r="F213" s="20"/>
      <c r="G213" s="20"/>
    </row>
    <row r="214" spans="5:7" x14ac:dyDescent="0.2">
      <c r="E214" s="20"/>
      <c r="F214" s="20"/>
      <c r="G214" s="20"/>
    </row>
    <row r="215" spans="5:7" x14ac:dyDescent="0.2">
      <c r="E215" s="20"/>
      <c r="F215" s="20"/>
      <c r="G215" s="20"/>
    </row>
    <row r="216" spans="5:7" x14ac:dyDescent="0.2">
      <c r="E216" s="20"/>
      <c r="F216" s="20"/>
      <c r="G216" s="20"/>
    </row>
    <row r="217" spans="5:7" x14ac:dyDescent="0.2">
      <c r="E217" s="20"/>
      <c r="F217" s="20"/>
      <c r="G217" s="20"/>
    </row>
    <row r="218" spans="5:7" x14ac:dyDescent="0.2">
      <c r="E218" s="20"/>
      <c r="F218" s="20"/>
      <c r="G218" s="20"/>
    </row>
    <row r="219" spans="5:7" x14ac:dyDescent="0.2">
      <c r="E219" s="20"/>
      <c r="F219" s="20"/>
      <c r="G219" s="20"/>
    </row>
    <row r="220" spans="5:7" x14ac:dyDescent="0.2">
      <c r="E220" s="20"/>
      <c r="F220" s="20"/>
      <c r="G220" s="20"/>
    </row>
    <row r="221" spans="5:7" x14ac:dyDescent="0.2">
      <c r="E221" s="20"/>
      <c r="F221" s="20"/>
      <c r="G221" s="20"/>
    </row>
    <row r="222" spans="5:7" x14ac:dyDescent="0.2">
      <c r="E222" s="20"/>
      <c r="F222" s="20"/>
      <c r="G222" s="20"/>
    </row>
    <row r="223" spans="5:7" x14ac:dyDescent="0.2">
      <c r="E223" s="20"/>
      <c r="F223" s="20"/>
      <c r="G223" s="20"/>
    </row>
    <row r="224" spans="5:7" x14ac:dyDescent="0.2">
      <c r="E224" s="20"/>
      <c r="F224" s="20"/>
      <c r="G224" s="20"/>
    </row>
    <row r="225" spans="5:7" x14ac:dyDescent="0.2">
      <c r="E225" s="20"/>
      <c r="F225" s="20"/>
      <c r="G225" s="20"/>
    </row>
    <row r="226" spans="5:7" x14ac:dyDescent="0.2">
      <c r="E226" s="20"/>
      <c r="F226" s="20"/>
      <c r="G226" s="20"/>
    </row>
    <row r="227" spans="5:7" x14ac:dyDescent="0.2">
      <c r="E227" s="20"/>
      <c r="F227" s="20"/>
      <c r="G227" s="20"/>
    </row>
    <row r="228" spans="5:7" x14ac:dyDescent="0.2">
      <c r="E228" s="20"/>
      <c r="F228" s="20"/>
      <c r="G228" s="20"/>
    </row>
    <row r="229" spans="5:7" x14ac:dyDescent="0.2">
      <c r="E229" s="20"/>
      <c r="F229" s="20"/>
      <c r="G229" s="20"/>
    </row>
    <row r="230" spans="5:7" x14ac:dyDescent="0.2">
      <c r="E230" s="20"/>
      <c r="F230" s="20"/>
      <c r="G230" s="20"/>
    </row>
    <row r="231" spans="5:7" x14ac:dyDescent="0.2">
      <c r="E231" s="20"/>
      <c r="F231" s="20"/>
      <c r="G231" s="20"/>
    </row>
    <row r="232" spans="5:7" x14ac:dyDescent="0.2">
      <c r="E232" s="20"/>
      <c r="F232" s="20"/>
      <c r="G232" s="20"/>
    </row>
    <row r="233" spans="5:7" x14ac:dyDescent="0.2">
      <c r="E233" s="20"/>
      <c r="F233" s="20"/>
      <c r="G233" s="20"/>
    </row>
    <row r="234" spans="5:7" x14ac:dyDescent="0.2">
      <c r="E234" s="20"/>
      <c r="F234" s="20"/>
      <c r="G234" s="20"/>
    </row>
    <row r="235" spans="5:7" x14ac:dyDescent="0.2">
      <c r="E235" s="20"/>
      <c r="F235" s="20"/>
      <c r="G235" s="20"/>
    </row>
    <row r="236" spans="5:7" x14ac:dyDescent="0.2">
      <c r="E236" s="20"/>
      <c r="F236" s="20"/>
      <c r="G236" s="20"/>
    </row>
    <row r="237" spans="5:7" x14ac:dyDescent="0.2">
      <c r="E237" s="20"/>
      <c r="F237" s="20"/>
      <c r="G237" s="20"/>
    </row>
    <row r="238" spans="5:7" x14ac:dyDescent="0.2">
      <c r="E238" s="20"/>
      <c r="F238" s="20"/>
      <c r="G238" s="20"/>
    </row>
    <row r="239" spans="5:7" x14ac:dyDescent="0.2">
      <c r="E239" s="20"/>
      <c r="F239" s="20"/>
      <c r="G239" s="20"/>
    </row>
    <row r="240" spans="5:7" x14ac:dyDescent="0.2">
      <c r="E240" s="20"/>
      <c r="F240" s="20"/>
      <c r="G240" s="20"/>
    </row>
    <row r="241" spans="5:7" x14ac:dyDescent="0.2">
      <c r="E241" s="20"/>
      <c r="F241" s="20"/>
      <c r="G241" s="20"/>
    </row>
    <row r="242" spans="5:7" x14ac:dyDescent="0.2">
      <c r="E242" s="20"/>
      <c r="F242" s="20"/>
      <c r="G242" s="20"/>
    </row>
    <row r="243" spans="5:7" x14ac:dyDescent="0.2">
      <c r="E243" s="20"/>
      <c r="F243" s="20"/>
      <c r="G243" s="20"/>
    </row>
    <row r="244" spans="5:7" x14ac:dyDescent="0.2">
      <c r="E244" s="20"/>
      <c r="F244" s="20"/>
      <c r="G244" s="20"/>
    </row>
    <row r="245" spans="5:7" x14ac:dyDescent="0.2">
      <c r="E245" s="20"/>
      <c r="F245" s="20"/>
      <c r="G245" s="20"/>
    </row>
    <row r="246" spans="5:7" x14ac:dyDescent="0.2">
      <c r="E246" s="20"/>
      <c r="F246" s="20"/>
      <c r="G246" s="20"/>
    </row>
    <row r="247" spans="5:7" x14ac:dyDescent="0.2">
      <c r="E247" s="20"/>
      <c r="F247" s="20"/>
      <c r="G247" s="20"/>
    </row>
    <row r="248" spans="5:7" x14ac:dyDescent="0.2">
      <c r="E248" s="20"/>
      <c r="F248" s="20"/>
      <c r="G248" s="20"/>
    </row>
    <row r="249" spans="5:7" x14ac:dyDescent="0.2">
      <c r="E249" s="20"/>
      <c r="F249" s="20"/>
      <c r="G249" s="20"/>
    </row>
    <row r="250" spans="5:7" x14ac:dyDescent="0.2">
      <c r="E250" s="20"/>
      <c r="F250" s="20"/>
      <c r="G250" s="20"/>
    </row>
    <row r="251" spans="5:7" x14ac:dyDescent="0.2">
      <c r="E251" s="20"/>
      <c r="F251" s="20"/>
      <c r="G251" s="20"/>
    </row>
    <row r="252" spans="5:7" x14ac:dyDescent="0.2">
      <c r="E252" s="20"/>
      <c r="F252" s="20"/>
      <c r="G252" s="20"/>
    </row>
    <row r="253" spans="5:7" x14ac:dyDescent="0.2">
      <c r="E253" s="20"/>
      <c r="F253" s="20"/>
      <c r="G253" s="20"/>
    </row>
    <row r="254" spans="5:7" x14ac:dyDescent="0.2">
      <c r="E254" s="20"/>
      <c r="F254" s="20"/>
      <c r="G254" s="20"/>
    </row>
    <row r="255" spans="5:7" x14ac:dyDescent="0.2">
      <c r="E255" s="20"/>
      <c r="F255" s="20"/>
      <c r="G255" s="20"/>
    </row>
    <row r="256" spans="5:7" x14ac:dyDescent="0.2">
      <c r="E256" s="20"/>
      <c r="F256" s="20"/>
      <c r="G256" s="20"/>
    </row>
    <row r="257" spans="5:7" x14ac:dyDescent="0.2">
      <c r="E257" s="20"/>
      <c r="F257" s="20"/>
      <c r="G257" s="20"/>
    </row>
    <row r="258" spans="5:7" x14ac:dyDescent="0.2">
      <c r="E258" s="20"/>
      <c r="F258" s="20"/>
      <c r="G258" s="20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C000"/>
  </sheetPr>
  <dimension ref="A1:G28"/>
  <sheetViews>
    <sheetView showGridLines="0" zoomScaleNormal="100" workbookViewId="0"/>
  </sheetViews>
  <sheetFormatPr defaultColWidth="8" defaultRowHeight="15" x14ac:dyDescent="0.25"/>
  <cols>
    <col min="1" max="1" width="30.5703125" style="27" customWidth="1"/>
    <col min="2" max="7" width="7.85546875" style="27" customWidth="1"/>
    <col min="8" max="16384" width="8" style="27"/>
  </cols>
  <sheetData>
    <row r="1" spans="1:7" ht="15.75" x14ac:dyDescent="0.25">
      <c r="A1" s="25" t="s">
        <v>48</v>
      </c>
      <c r="B1" s="26"/>
      <c r="C1" s="26"/>
      <c r="D1" s="26"/>
      <c r="E1" s="26"/>
      <c r="F1" s="26"/>
      <c r="G1" s="26"/>
    </row>
    <row r="2" spans="1:7" x14ac:dyDescent="0.25">
      <c r="A2" s="29"/>
      <c r="B2" s="30"/>
      <c r="C2" s="30"/>
      <c r="D2" s="30"/>
      <c r="E2" s="30"/>
      <c r="F2" s="30"/>
      <c r="G2" s="30"/>
    </row>
    <row r="3" spans="1:7" ht="13.35" customHeight="1" x14ac:dyDescent="0.25">
      <c r="A3" s="30"/>
      <c r="B3" s="138" t="s">
        <v>4</v>
      </c>
      <c r="C3" s="154" t="s">
        <v>5</v>
      </c>
      <c r="D3" s="154"/>
      <c r="E3" s="139" t="s">
        <v>112</v>
      </c>
      <c r="F3" s="138" t="s">
        <v>115</v>
      </c>
      <c r="G3" s="138" t="s">
        <v>118</v>
      </c>
    </row>
    <row r="4" spans="1:7" s="32" customFormat="1" ht="13.35" customHeight="1" x14ac:dyDescent="0.25">
      <c r="A4" s="31"/>
      <c r="B4" s="140" t="s">
        <v>6</v>
      </c>
      <c r="C4" s="144" t="s">
        <v>7</v>
      </c>
      <c r="D4" s="144" t="s">
        <v>11</v>
      </c>
      <c r="E4" s="141" t="s">
        <v>8</v>
      </c>
      <c r="F4" s="140" t="s">
        <v>9</v>
      </c>
      <c r="G4" s="140" t="s">
        <v>9</v>
      </c>
    </row>
    <row r="5" spans="1:7" ht="4.3499999999999996" customHeight="1" x14ac:dyDescent="0.25">
      <c r="A5" s="30"/>
      <c r="B5" s="34"/>
      <c r="C5" s="35"/>
      <c r="D5" s="36"/>
      <c r="E5" s="37"/>
      <c r="F5" s="133"/>
      <c r="G5" s="34"/>
    </row>
    <row r="6" spans="1:7" ht="15" customHeight="1" x14ac:dyDescent="0.25">
      <c r="A6" s="38" t="s">
        <v>49</v>
      </c>
      <c r="B6" s="30"/>
      <c r="C6" s="30"/>
      <c r="D6" s="30"/>
      <c r="E6" s="37"/>
      <c r="F6" s="51"/>
      <c r="G6" s="30"/>
    </row>
    <row r="7" spans="1:7" ht="12.75" customHeight="1" x14ac:dyDescent="0.25">
      <c r="A7" s="39" t="s">
        <v>50</v>
      </c>
      <c r="B7" s="40">
        <v>16879</v>
      </c>
      <c r="C7" s="40">
        <v>12555</v>
      </c>
      <c r="D7" s="40">
        <v>14367</v>
      </c>
      <c r="E7" s="43">
        <v>12538</v>
      </c>
      <c r="F7" s="50">
        <v>12857</v>
      </c>
      <c r="G7" s="40">
        <v>12888</v>
      </c>
    </row>
    <row r="8" spans="1:7" ht="12.75" customHeight="1" x14ac:dyDescent="0.25">
      <c r="A8" s="42" t="s">
        <v>51</v>
      </c>
      <c r="B8" s="40">
        <v>3968</v>
      </c>
      <c r="C8" s="40">
        <v>2905</v>
      </c>
      <c r="D8" s="40">
        <v>3139</v>
      </c>
      <c r="E8" s="43">
        <v>2779</v>
      </c>
      <c r="F8" s="50">
        <v>2697</v>
      </c>
      <c r="G8" s="40">
        <v>2689</v>
      </c>
    </row>
    <row r="9" spans="1:7" ht="12.75" customHeight="1" x14ac:dyDescent="0.25">
      <c r="A9" s="42" t="s">
        <v>52</v>
      </c>
      <c r="B9" s="40">
        <v>3595</v>
      </c>
      <c r="C9" s="40">
        <v>2465</v>
      </c>
      <c r="D9" s="40">
        <v>1249</v>
      </c>
      <c r="E9" s="43">
        <v>1468</v>
      </c>
      <c r="F9" s="50">
        <v>1742</v>
      </c>
      <c r="G9" s="40">
        <v>1793</v>
      </c>
    </row>
    <row r="10" spans="1:7" ht="15" customHeight="1" x14ac:dyDescent="0.25">
      <c r="A10" s="38" t="s">
        <v>53</v>
      </c>
      <c r="B10" s="40"/>
      <c r="C10" s="40"/>
      <c r="D10" s="40"/>
      <c r="E10" s="41"/>
      <c r="F10" s="50"/>
      <c r="G10" s="40"/>
    </row>
    <row r="11" spans="1:7" ht="21" customHeight="1" x14ac:dyDescent="0.25">
      <c r="A11" s="39" t="s">
        <v>114</v>
      </c>
      <c r="B11" s="44">
        <v>89.69</v>
      </c>
      <c r="C11" s="45">
        <v>79</v>
      </c>
      <c r="D11" s="45">
        <v>76.5</v>
      </c>
      <c r="E11" s="46">
        <v>74</v>
      </c>
      <c r="F11" s="134">
        <v>74</v>
      </c>
      <c r="G11" s="45">
        <v>74</v>
      </c>
    </row>
    <row r="12" spans="1:7" ht="12.75" customHeight="1" x14ac:dyDescent="0.25">
      <c r="A12" s="39" t="s">
        <v>54</v>
      </c>
      <c r="B12" s="44">
        <v>90.62</v>
      </c>
      <c r="C12" s="44">
        <v>78</v>
      </c>
      <c r="D12" s="44">
        <v>80.2</v>
      </c>
      <c r="E12" s="47">
        <v>76.8</v>
      </c>
      <c r="F12" s="135">
        <v>75.599999999999994</v>
      </c>
      <c r="G12" s="44">
        <v>75.8</v>
      </c>
    </row>
    <row r="13" spans="1:7" ht="12.75" customHeight="1" x14ac:dyDescent="0.25">
      <c r="A13" s="39" t="s">
        <v>55</v>
      </c>
      <c r="B13" s="44">
        <v>-20.77</v>
      </c>
      <c r="C13" s="44">
        <v>-19.5</v>
      </c>
      <c r="D13" s="44">
        <v>-17.3</v>
      </c>
      <c r="E13" s="47">
        <v>-16</v>
      </c>
      <c r="F13" s="135">
        <v>-14.9</v>
      </c>
      <c r="G13" s="44">
        <v>-13.6</v>
      </c>
    </row>
    <row r="14" spans="1:7" ht="12" customHeight="1" x14ac:dyDescent="0.25">
      <c r="A14" s="39" t="s">
        <v>127</v>
      </c>
      <c r="B14" s="45">
        <v>4.63</v>
      </c>
      <c r="C14" s="45">
        <v>4.0999999999999996</v>
      </c>
      <c r="D14" s="45">
        <v>2.2000000000000002</v>
      </c>
      <c r="E14" s="46">
        <v>2.9</v>
      </c>
      <c r="F14" s="134">
        <v>3.7</v>
      </c>
      <c r="G14" s="45">
        <v>3.8</v>
      </c>
    </row>
    <row r="15" spans="1:7" s="64" customFormat="1" ht="24" customHeight="1" x14ac:dyDescent="0.25">
      <c r="A15" s="127" t="s">
        <v>121</v>
      </c>
      <c r="B15" s="61"/>
      <c r="C15" s="61"/>
      <c r="D15" s="61"/>
      <c r="E15" s="63"/>
      <c r="F15" s="136"/>
      <c r="G15" s="61"/>
    </row>
    <row r="16" spans="1:7" ht="12.75" customHeight="1" x14ac:dyDescent="0.25">
      <c r="A16" s="49" t="s">
        <v>56</v>
      </c>
      <c r="B16" s="40">
        <v>497</v>
      </c>
      <c r="C16" s="40">
        <v>497</v>
      </c>
      <c r="D16" s="40">
        <v>500</v>
      </c>
      <c r="E16" s="41">
        <v>507</v>
      </c>
      <c r="F16" s="50">
        <v>508</v>
      </c>
      <c r="G16" s="40">
        <v>505</v>
      </c>
    </row>
    <row r="17" spans="1:7" ht="12.75" customHeight="1" x14ac:dyDescent="0.25">
      <c r="A17" s="49" t="s">
        <v>57</v>
      </c>
      <c r="B17" s="40">
        <v>3251</v>
      </c>
      <c r="C17" s="40">
        <v>3345</v>
      </c>
      <c r="D17" s="40">
        <v>3324</v>
      </c>
      <c r="E17" s="41">
        <v>3429</v>
      </c>
      <c r="F17" s="50">
        <v>3539</v>
      </c>
      <c r="G17" s="40">
        <v>3650</v>
      </c>
    </row>
    <row r="18" spans="1:7" ht="12.75" customHeight="1" x14ac:dyDescent="0.25">
      <c r="A18" s="49" t="s">
        <v>58</v>
      </c>
      <c r="B18" s="40">
        <v>4265</v>
      </c>
      <c r="C18" s="40">
        <v>4275</v>
      </c>
      <c r="D18" s="40">
        <v>4263</v>
      </c>
      <c r="E18" s="41">
        <v>4291</v>
      </c>
      <c r="F18" s="50">
        <v>4312</v>
      </c>
      <c r="G18" s="40">
        <v>4326</v>
      </c>
    </row>
    <row r="19" spans="1:7" ht="15" customHeight="1" x14ac:dyDescent="0.25">
      <c r="A19" s="48" t="s">
        <v>59</v>
      </c>
      <c r="B19" s="30"/>
      <c r="C19" s="30"/>
      <c r="D19" s="30"/>
      <c r="E19" s="52"/>
      <c r="F19" s="51"/>
      <c r="G19" s="51"/>
    </row>
    <row r="20" spans="1:7" ht="12.75" customHeight="1" x14ac:dyDescent="0.25">
      <c r="A20" s="53" t="s">
        <v>60</v>
      </c>
      <c r="B20" s="54">
        <v>75.599999999999994</v>
      </c>
      <c r="C20" s="55">
        <v>76.2</v>
      </c>
      <c r="D20" s="55">
        <v>74.099999999999994</v>
      </c>
      <c r="E20" s="56">
        <v>75.900000000000006</v>
      </c>
      <c r="F20" s="132">
        <v>78.099999999999994</v>
      </c>
      <c r="G20" s="55">
        <v>79.7</v>
      </c>
    </row>
    <row r="21" spans="1:7" ht="3.75" customHeight="1" thickBot="1" x14ac:dyDescent="0.3">
      <c r="A21" s="57"/>
      <c r="B21" s="57"/>
      <c r="C21" s="58"/>
      <c r="D21" s="58"/>
      <c r="E21" s="59">
        <v>5</v>
      </c>
      <c r="F21" s="57"/>
      <c r="G21" s="57"/>
    </row>
    <row r="22" spans="1:7" x14ac:dyDescent="0.25">
      <c r="A22" s="2"/>
      <c r="B22" s="137"/>
      <c r="C22" s="137"/>
      <c r="D22" s="137"/>
      <c r="E22" s="137"/>
      <c r="F22" s="137"/>
      <c r="G22" s="137"/>
    </row>
    <row r="23" spans="1:7" x14ac:dyDescent="0.25">
      <c r="A23" s="30"/>
      <c r="F23" s="2"/>
      <c r="G23" s="2"/>
    </row>
    <row r="24" spans="1:7" x14ac:dyDescent="0.25">
      <c r="F24" s="2"/>
      <c r="G24" s="2"/>
    </row>
    <row r="25" spans="1:7" x14ac:dyDescent="0.25"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</sheetData>
  <mergeCells count="1">
    <mergeCell ref="C3:D3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C000"/>
  </sheetPr>
  <dimension ref="A1:H13"/>
  <sheetViews>
    <sheetView showGridLines="0" showWhiteSpace="0" zoomScaleNormal="100" workbookViewId="0"/>
  </sheetViews>
  <sheetFormatPr defaultColWidth="8" defaultRowHeight="15" x14ac:dyDescent="0.25"/>
  <cols>
    <col min="1" max="1" width="40.5703125" style="27" customWidth="1"/>
    <col min="2" max="6" width="7.85546875" style="51" customWidth="1"/>
    <col min="7" max="7" width="7.85546875" style="27" customWidth="1"/>
    <col min="8" max="16384" width="8" style="27"/>
  </cols>
  <sheetData>
    <row r="1" spans="1:8" ht="15.75" x14ac:dyDescent="0.25">
      <c r="A1" s="25" t="s">
        <v>61</v>
      </c>
      <c r="B1" s="30"/>
      <c r="C1" s="30"/>
      <c r="D1" s="30"/>
      <c r="E1" s="30"/>
      <c r="F1" s="30"/>
      <c r="G1" s="26"/>
    </row>
    <row r="2" spans="1:8" x14ac:dyDescent="0.25">
      <c r="A2" s="29" t="s">
        <v>0</v>
      </c>
      <c r="B2" s="30"/>
      <c r="C2" s="30"/>
      <c r="D2" s="30"/>
      <c r="E2" s="30"/>
      <c r="F2" s="30"/>
      <c r="G2" s="30"/>
      <c r="H2" s="51"/>
    </row>
    <row r="3" spans="1:8" ht="13.35" customHeight="1" x14ac:dyDescent="0.25">
      <c r="A3" s="30"/>
      <c r="B3" s="138" t="s">
        <v>4</v>
      </c>
      <c r="C3" s="154" t="s">
        <v>5</v>
      </c>
      <c r="D3" s="154"/>
      <c r="E3" s="139" t="s">
        <v>112</v>
      </c>
      <c r="F3" s="138" t="s">
        <v>115</v>
      </c>
      <c r="G3" s="138" t="s">
        <v>118</v>
      </c>
      <c r="H3" s="51"/>
    </row>
    <row r="4" spans="1:8" s="32" customFormat="1" ht="13.35" customHeight="1" x14ac:dyDescent="0.25">
      <c r="A4" s="31"/>
      <c r="B4" s="140" t="s">
        <v>6</v>
      </c>
      <c r="C4" s="144" t="s">
        <v>7</v>
      </c>
      <c r="D4" s="144" t="s">
        <v>11</v>
      </c>
      <c r="E4" s="141" t="s">
        <v>8</v>
      </c>
      <c r="F4" s="140" t="s">
        <v>9</v>
      </c>
      <c r="G4" s="140" t="s">
        <v>9</v>
      </c>
      <c r="H4" s="145"/>
    </row>
    <row r="5" spans="1:8" ht="4.3499999999999996" customHeight="1" x14ac:dyDescent="0.25">
      <c r="A5" s="30"/>
      <c r="B5" s="34"/>
      <c r="C5" s="34"/>
      <c r="D5" s="34"/>
      <c r="E5" s="146"/>
      <c r="F5" s="133"/>
      <c r="G5" s="34"/>
      <c r="H5" s="51"/>
    </row>
    <row r="6" spans="1:8" s="64" customFormat="1" ht="12.75" customHeight="1" x14ac:dyDescent="0.25">
      <c r="A6" s="60" t="s">
        <v>50</v>
      </c>
      <c r="B6" s="61">
        <v>16879</v>
      </c>
      <c r="C6" s="62">
        <v>12555</v>
      </c>
      <c r="D6" s="62">
        <v>14367</v>
      </c>
      <c r="E6" s="63">
        <v>12538</v>
      </c>
      <c r="F6" s="136">
        <v>12857</v>
      </c>
      <c r="G6" s="61">
        <v>12888</v>
      </c>
      <c r="H6" s="147"/>
    </row>
    <row r="7" spans="1:8" s="64" customFormat="1" ht="12.75" customHeight="1" x14ac:dyDescent="0.25">
      <c r="A7" s="65" t="s">
        <v>51</v>
      </c>
      <c r="B7" s="66">
        <v>3968</v>
      </c>
      <c r="C7" s="62">
        <v>2905</v>
      </c>
      <c r="D7" s="62">
        <v>3139</v>
      </c>
      <c r="E7" s="67">
        <v>2779</v>
      </c>
      <c r="F7" s="66">
        <v>2697</v>
      </c>
      <c r="G7" s="66">
        <v>2689</v>
      </c>
      <c r="H7" s="147"/>
    </row>
    <row r="8" spans="1:8" s="64" customFormat="1" ht="12.75" customHeight="1" x14ac:dyDescent="0.25">
      <c r="A8" s="60" t="s">
        <v>62</v>
      </c>
      <c r="B8" s="61">
        <v>3595</v>
      </c>
      <c r="C8" s="61">
        <v>2465</v>
      </c>
      <c r="D8" s="61">
        <v>1249</v>
      </c>
      <c r="E8" s="63">
        <v>1468</v>
      </c>
      <c r="F8" s="136">
        <v>1742</v>
      </c>
      <c r="G8" s="61">
        <v>1793</v>
      </c>
      <c r="H8" s="147"/>
    </row>
    <row r="9" spans="1:8" s="64" customFormat="1" ht="12.75" customHeight="1" x14ac:dyDescent="0.25">
      <c r="A9" s="60" t="s">
        <v>63</v>
      </c>
      <c r="B9" s="68">
        <v>465</v>
      </c>
      <c r="C9" s="69">
        <v>307</v>
      </c>
      <c r="D9" s="69">
        <v>435</v>
      </c>
      <c r="E9" s="70">
        <v>321</v>
      </c>
      <c r="F9" s="68">
        <v>335</v>
      </c>
      <c r="G9" s="68">
        <v>361</v>
      </c>
      <c r="H9" s="147"/>
    </row>
    <row r="10" spans="1:8" s="64" customFormat="1" ht="12.75" customHeight="1" x14ac:dyDescent="0.25">
      <c r="A10" s="65" t="s">
        <v>64</v>
      </c>
      <c r="B10" s="71">
        <v>335</v>
      </c>
      <c r="C10" s="72">
        <v>129</v>
      </c>
      <c r="D10" s="72">
        <v>226</v>
      </c>
      <c r="E10" s="73">
        <v>209</v>
      </c>
      <c r="F10" s="71">
        <v>208</v>
      </c>
      <c r="G10" s="71">
        <v>208</v>
      </c>
      <c r="H10" s="147"/>
    </row>
    <row r="11" spans="1:8" ht="15" customHeight="1" thickBot="1" x14ac:dyDescent="0.3">
      <c r="A11" s="74" t="s">
        <v>65</v>
      </c>
      <c r="B11" s="75">
        <v>25242</v>
      </c>
      <c r="C11" s="76">
        <v>18361</v>
      </c>
      <c r="D11" s="76">
        <v>19416</v>
      </c>
      <c r="E11" s="77">
        <v>17315</v>
      </c>
      <c r="F11" s="75">
        <v>17839</v>
      </c>
      <c r="G11" s="75">
        <v>17939</v>
      </c>
      <c r="H11" s="51"/>
    </row>
    <row r="12" spans="1:8" x14ac:dyDescent="0.25">
      <c r="G12" s="51"/>
      <c r="H12" s="51"/>
    </row>
    <row r="13" spans="1:8" x14ac:dyDescent="0.25">
      <c r="G13" s="51"/>
      <c r="H13" s="51"/>
    </row>
  </sheetData>
  <mergeCells count="1">
    <mergeCell ref="C3:D3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C000"/>
  </sheetPr>
  <dimension ref="A1:J15"/>
  <sheetViews>
    <sheetView showGridLines="0" zoomScaleNormal="100" workbookViewId="0">
      <selection sqref="A1:A2"/>
    </sheetView>
  </sheetViews>
  <sheetFormatPr defaultColWidth="8" defaultRowHeight="15" x14ac:dyDescent="0.25"/>
  <cols>
    <col min="1" max="1" width="30.5703125" style="27" customWidth="1"/>
    <col min="2" max="7" width="7.85546875" style="27" customWidth="1"/>
    <col min="8" max="10" width="8" style="28"/>
    <col min="11" max="16384" width="8" style="27"/>
  </cols>
  <sheetData>
    <row r="1" spans="1:10" ht="15.75" x14ac:dyDescent="0.25">
      <c r="A1" s="25" t="s">
        <v>66</v>
      </c>
      <c r="B1" s="78"/>
      <c r="C1" s="78"/>
      <c r="D1" s="78"/>
      <c r="E1" s="78"/>
      <c r="F1" s="78"/>
      <c r="G1" s="26"/>
    </row>
    <row r="2" spans="1:10" x14ac:dyDescent="0.25">
      <c r="A2" s="29" t="s">
        <v>0</v>
      </c>
      <c r="B2" s="30"/>
      <c r="C2" s="30"/>
      <c r="D2" s="30"/>
      <c r="E2" s="30"/>
      <c r="F2" s="30"/>
      <c r="G2" s="30"/>
      <c r="H2" s="51"/>
    </row>
    <row r="3" spans="1:10" ht="13.35" customHeight="1" x14ac:dyDescent="0.25">
      <c r="A3" s="30"/>
      <c r="B3" s="138" t="s">
        <v>4</v>
      </c>
      <c r="C3" s="154" t="s">
        <v>5</v>
      </c>
      <c r="D3" s="154"/>
      <c r="E3" s="139" t="s">
        <v>112</v>
      </c>
      <c r="F3" s="138" t="s">
        <v>115</v>
      </c>
      <c r="G3" s="138" t="s">
        <v>118</v>
      </c>
      <c r="H3" s="51"/>
    </row>
    <row r="4" spans="1:10" s="32" customFormat="1" ht="13.35" customHeight="1" x14ac:dyDescent="0.25">
      <c r="A4" s="31"/>
      <c r="B4" s="140" t="s">
        <v>6</v>
      </c>
      <c r="C4" s="144" t="s">
        <v>7</v>
      </c>
      <c r="D4" s="144" t="s">
        <v>11</v>
      </c>
      <c r="E4" s="141" t="s">
        <v>8</v>
      </c>
      <c r="F4" s="140" t="s">
        <v>9</v>
      </c>
      <c r="G4" s="140" t="s">
        <v>9</v>
      </c>
      <c r="H4" s="145"/>
      <c r="I4" s="33"/>
      <c r="J4" s="33"/>
    </row>
    <row r="5" spans="1:10" ht="12.75" customHeight="1" x14ac:dyDescent="0.25">
      <c r="A5" s="79" t="s">
        <v>12</v>
      </c>
      <c r="B5" s="40">
        <v>13925</v>
      </c>
      <c r="C5" s="40">
        <v>14069</v>
      </c>
      <c r="D5" s="40">
        <v>15239</v>
      </c>
      <c r="E5" s="41">
        <v>15604</v>
      </c>
      <c r="F5" s="40">
        <v>16514</v>
      </c>
      <c r="G5" s="40">
        <v>17512</v>
      </c>
      <c r="H5" s="51"/>
    </row>
    <row r="6" spans="1:10" ht="12.75" customHeight="1" x14ac:dyDescent="0.25">
      <c r="A6" s="79" t="s">
        <v>13</v>
      </c>
      <c r="B6" s="40">
        <v>8167</v>
      </c>
      <c r="C6" s="40">
        <v>5911</v>
      </c>
      <c r="D6" s="40">
        <v>7204</v>
      </c>
      <c r="E6" s="41">
        <v>7028</v>
      </c>
      <c r="F6" s="40">
        <v>7052</v>
      </c>
      <c r="G6" s="40">
        <v>7320</v>
      </c>
      <c r="H6" s="51"/>
    </row>
    <row r="7" spans="1:10" ht="12.75" customHeight="1" x14ac:dyDescent="0.25">
      <c r="A7" s="79" t="s">
        <v>67</v>
      </c>
      <c r="B7" s="40">
        <v>2537</v>
      </c>
      <c r="C7" s="40">
        <v>2504</v>
      </c>
      <c r="D7" s="40">
        <v>2504</v>
      </c>
      <c r="E7" s="41">
        <v>2733</v>
      </c>
      <c r="F7" s="40">
        <v>2856</v>
      </c>
      <c r="G7" s="40">
        <v>2979</v>
      </c>
      <c r="H7" s="51"/>
    </row>
    <row r="8" spans="1:10" ht="12.75" customHeight="1" x14ac:dyDescent="0.25">
      <c r="A8" s="80" t="s">
        <v>22</v>
      </c>
      <c r="B8" s="81">
        <v>1895</v>
      </c>
      <c r="C8" s="81">
        <v>2508</v>
      </c>
      <c r="D8" s="81">
        <v>1966</v>
      </c>
      <c r="E8" s="82">
        <v>3280</v>
      </c>
      <c r="F8" s="81">
        <v>3473</v>
      </c>
      <c r="G8" s="81">
        <v>3556</v>
      </c>
      <c r="H8" s="51"/>
    </row>
    <row r="9" spans="1:10" ht="12.75" customHeight="1" thickBot="1" x14ac:dyDescent="0.3">
      <c r="A9" s="83" t="s">
        <v>69</v>
      </c>
      <c r="B9" s="84">
        <v>26524</v>
      </c>
      <c r="C9" s="84">
        <v>24992</v>
      </c>
      <c r="D9" s="84">
        <v>26913</v>
      </c>
      <c r="E9" s="85">
        <v>28645</v>
      </c>
      <c r="F9" s="84">
        <v>29895</v>
      </c>
      <c r="G9" s="84">
        <v>31367</v>
      </c>
      <c r="H9" s="51"/>
    </row>
    <row r="10" spans="1:10" x14ac:dyDescent="0.25">
      <c r="B10" s="51"/>
      <c r="C10" s="51"/>
      <c r="D10" s="51"/>
      <c r="E10" s="51"/>
      <c r="F10" s="51"/>
      <c r="G10" s="51"/>
      <c r="H10" s="51"/>
    </row>
    <row r="11" spans="1:10" x14ac:dyDescent="0.25">
      <c r="B11" s="51"/>
      <c r="C11" s="51"/>
      <c r="D11" s="51"/>
      <c r="E11" s="51"/>
      <c r="F11" s="51"/>
      <c r="G11" s="50"/>
      <c r="H11" s="51"/>
    </row>
    <row r="12" spans="1:10" x14ac:dyDescent="0.25">
      <c r="G12" s="86"/>
    </row>
    <row r="13" spans="1:10" x14ac:dyDescent="0.25">
      <c r="G13" s="87"/>
    </row>
    <row r="15" spans="1:10" x14ac:dyDescent="0.25">
      <c r="G15" s="86"/>
    </row>
  </sheetData>
  <mergeCells count="1">
    <mergeCell ref="C3:D3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C000"/>
  </sheetPr>
  <dimension ref="A1:H18"/>
  <sheetViews>
    <sheetView showGridLines="0" zoomScaleNormal="100" workbookViewId="0"/>
  </sheetViews>
  <sheetFormatPr defaultColWidth="8" defaultRowHeight="15" x14ac:dyDescent="0.25"/>
  <cols>
    <col min="1" max="1" width="30.5703125" style="27" customWidth="1"/>
    <col min="2" max="7" width="7.85546875" style="27" customWidth="1"/>
    <col min="8" max="16384" width="8" style="27"/>
  </cols>
  <sheetData>
    <row r="1" spans="1:8" ht="15.75" x14ac:dyDescent="0.25">
      <c r="A1" s="25" t="s">
        <v>71</v>
      </c>
      <c r="B1" s="78"/>
      <c r="C1" s="78"/>
      <c r="D1" s="78"/>
      <c r="E1" s="78"/>
      <c r="F1" s="78"/>
      <c r="G1" s="26"/>
    </row>
    <row r="2" spans="1:8" x14ac:dyDescent="0.25">
      <c r="A2" s="29" t="s">
        <v>0</v>
      </c>
      <c r="B2" s="30"/>
      <c r="C2" s="30"/>
      <c r="D2" s="30"/>
      <c r="E2" s="30"/>
      <c r="F2" s="30"/>
      <c r="G2" s="26"/>
    </row>
    <row r="3" spans="1:8" ht="7.5" customHeight="1" x14ac:dyDescent="0.25">
      <c r="A3" s="29"/>
      <c r="B3" s="30"/>
      <c r="C3" s="30"/>
      <c r="D3" s="30"/>
      <c r="E3" s="30"/>
      <c r="F3" s="30"/>
      <c r="G3" s="30"/>
      <c r="H3" s="51"/>
    </row>
    <row r="4" spans="1:8" ht="13.35" customHeight="1" x14ac:dyDescent="0.25">
      <c r="A4" s="30"/>
      <c r="B4" s="138" t="s">
        <v>4</v>
      </c>
      <c r="C4" s="154" t="s">
        <v>5</v>
      </c>
      <c r="D4" s="154"/>
      <c r="E4" s="139" t="s">
        <v>112</v>
      </c>
      <c r="F4" s="138" t="s">
        <v>115</v>
      </c>
      <c r="G4" s="138" t="s">
        <v>118</v>
      </c>
      <c r="H4" s="51"/>
    </row>
    <row r="5" spans="1:8" s="32" customFormat="1" ht="13.35" customHeight="1" x14ac:dyDescent="0.25">
      <c r="A5" s="31"/>
      <c r="B5" s="140" t="s">
        <v>6</v>
      </c>
      <c r="C5" s="144" t="s">
        <v>7</v>
      </c>
      <c r="D5" s="144" t="s">
        <v>11</v>
      </c>
      <c r="E5" s="141" t="s">
        <v>8</v>
      </c>
      <c r="F5" s="140" t="s">
        <v>9</v>
      </c>
      <c r="G5" s="140" t="s">
        <v>9</v>
      </c>
      <c r="H5" s="145"/>
    </row>
    <row r="6" spans="1:8" ht="12.75" customHeight="1" x14ac:dyDescent="0.25">
      <c r="A6" s="79" t="s">
        <v>72</v>
      </c>
      <c r="B6" s="40">
        <v>5507</v>
      </c>
      <c r="C6" s="40">
        <v>6079</v>
      </c>
      <c r="D6" s="40">
        <v>5964</v>
      </c>
      <c r="E6" s="41">
        <v>6164</v>
      </c>
      <c r="F6" s="50">
        <v>6550</v>
      </c>
      <c r="G6" s="50">
        <v>6925</v>
      </c>
      <c r="H6" s="51"/>
    </row>
    <row r="7" spans="1:8" ht="12.75" customHeight="1" x14ac:dyDescent="0.25">
      <c r="A7" s="79" t="s">
        <v>73</v>
      </c>
      <c r="B7" s="40">
        <v>1864</v>
      </c>
      <c r="C7" s="40">
        <v>1942</v>
      </c>
      <c r="D7" s="40">
        <v>1902</v>
      </c>
      <c r="E7" s="41">
        <v>2001</v>
      </c>
      <c r="F7" s="50">
        <v>2086</v>
      </c>
      <c r="G7" s="50">
        <v>2163</v>
      </c>
      <c r="H7" s="51"/>
    </row>
    <row r="8" spans="1:8" ht="12.75" customHeight="1" x14ac:dyDescent="0.25">
      <c r="A8" s="79" t="s">
        <v>74</v>
      </c>
      <c r="B8" s="40">
        <v>576</v>
      </c>
      <c r="C8" s="40">
        <v>617</v>
      </c>
      <c r="D8" s="40">
        <v>632</v>
      </c>
      <c r="E8" s="41">
        <v>633</v>
      </c>
      <c r="F8" s="50">
        <v>644</v>
      </c>
      <c r="G8" s="50">
        <v>652</v>
      </c>
      <c r="H8" s="51"/>
    </row>
    <row r="9" spans="1:8" ht="12.75" customHeight="1" x14ac:dyDescent="0.25">
      <c r="A9" s="79" t="s">
        <v>76</v>
      </c>
      <c r="B9" s="40">
        <v>580</v>
      </c>
      <c r="C9" s="40">
        <v>935</v>
      </c>
      <c r="D9" s="40">
        <v>792</v>
      </c>
      <c r="E9" s="41">
        <v>840</v>
      </c>
      <c r="F9" s="50">
        <v>738</v>
      </c>
      <c r="G9" s="50">
        <v>1040</v>
      </c>
      <c r="H9" s="51"/>
    </row>
    <row r="10" spans="1:8" ht="12.75" customHeight="1" x14ac:dyDescent="0.25">
      <c r="A10" s="79" t="s">
        <v>75</v>
      </c>
      <c r="B10" s="40">
        <v>455</v>
      </c>
      <c r="C10" s="40">
        <v>480</v>
      </c>
      <c r="D10" s="40">
        <v>676</v>
      </c>
      <c r="E10" s="41">
        <v>537</v>
      </c>
      <c r="F10" s="50">
        <v>590</v>
      </c>
      <c r="G10" s="50">
        <v>629</v>
      </c>
      <c r="H10" s="51"/>
    </row>
    <row r="11" spans="1:8" ht="12.75" customHeight="1" x14ac:dyDescent="0.25">
      <c r="A11" s="79" t="s">
        <v>77</v>
      </c>
      <c r="B11" s="40">
        <v>341</v>
      </c>
      <c r="C11" s="40">
        <v>325</v>
      </c>
      <c r="D11" s="40">
        <v>317</v>
      </c>
      <c r="E11" s="41">
        <v>317</v>
      </c>
      <c r="F11" s="50">
        <v>317</v>
      </c>
      <c r="G11" s="50">
        <v>314</v>
      </c>
      <c r="H11" s="51"/>
    </row>
    <row r="12" spans="1:8" ht="12.75" customHeight="1" x14ac:dyDescent="0.25">
      <c r="A12" s="79" t="s">
        <v>117</v>
      </c>
      <c r="B12" s="40">
        <v>655</v>
      </c>
      <c r="C12" s="40">
        <v>937</v>
      </c>
      <c r="D12" s="40">
        <v>937</v>
      </c>
      <c r="E12" s="41">
        <v>1139</v>
      </c>
      <c r="F12" s="50">
        <v>1226</v>
      </c>
      <c r="G12" s="50">
        <v>1226</v>
      </c>
      <c r="H12" s="51"/>
    </row>
    <row r="13" spans="1:8" s="64" customFormat="1" ht="12.6" customHeight="1" x14ac:dyDescent="0.2">
      <c r="A13" s="80" t="s">
        <v>78</v>
      </c>
      <c r="B13" s="81">
        <v>1385</v>
      </c>
      <c r="C13" s="40">
        <v>1237</v>
      </c>
      <c r="D13" s="40">
        <v>1436</v>
      </c>
      <c r="E13" s="82">
        <v>1008</v>
      </c>
      <c r="F13" s="130">
        <v>1010</v>
      </c>
      <c r="G13" s="81">
        <v>694</v>
      </c>
      <c r="H13" s="147"/>
    </row>
    <row r="14" spans="1:8" ht="15.75" thickBot="1" x14ac:dyDescent="0.3">
      <c r="A14" s="83" t="s">
        <v>79</v>
      </c>
      <c r="B14" s="84">
        <v>11363</v>
      </c>
      <c r="C14" s="84">
        <v>12552</v>
      </c>
      <c r="D14" s="84">
        <v>12656</v>
      </c>
      <c r="E14" s="85">
        <v>12640</v>
      </c>
      <c r="F14" s="88">
        <v>13161</v>
      </c>
      <c r="G14" s="88">
        <v>13644</v>
      </c>
      <c r="H14" s="51"/>
    </row>
    <row r="15" spans="1:8" x14ac:dyDescent="0.25">
      <c r="A15" s="78"/>
      <c r="B15" s="30"/>
      <c r="C15" s="30"/>
      <c r="D15" s="30"/>
      <c r="E15" s="40"/>
      <c r="F15" s="30"/>
      <c r="G15" s="30"/>
      <c r="H15" s="51"/>
    </row>
    <row r="16" spans="1:8" x14ac:dyDescent="0.25">
      <c r="B16" s="50"/>
      <c r="C16" s="50"/>
      <c r="D16" s="50"/>
      <c r="E16" s="51"/>
      <c r="F16" s="51"/>
      <c r="G16" s="51"/>
      <c r="H16" s="51"/>
    </row>
    <row r="17" spans="2:8" x14ac:dyDescent="0.25">
      <c r="B17" s="124"/>
      <c r="C17" s="124"/>
      <c r="D17" s="124"/>
      <c r="E17" s="51"/>
      <c r="F17" s="51"/>
      <c r="G17" s="51"/>
      <c r="H17" s="51"/>
    </row>
    <row r="18" spans="2:8" x14ac:dyDescent="0.25">
      <c r="B18" s="51"/>
      <c r="C18" s="51"/>
      <c r="D18" s="51"/>
      <c r="E18" s="51"/>
      <c r="F18" s="51"/>
      <c r="G18" s="51"/>
      <c r="H18" s="51"/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FFC000"/>
  </sheetPr>
  <dimension ref="A1:L14"/>
  <sheetViews>
    <sheetView showGridLines="0" zoomScaleNormal="100" workbookViewId="0">
      <selection activeCell="H16" sqref="H16"/>
    </sheetView>
  </sheetViews>
  <sheetFormatPr defaultColWidth="8" defaultRowHeight="15" x14ac:dyDescent="0.25"/>
  <cols>
    <col min="1" max="1" width="30.5703125" style="27" customWidth="1"/>
    <col min="2" max="8" width="7.85546875" style="27" customWidth="1"/>
    <col min="9" max="9" width="8.42578125" style="27" bestFit="1" customWidth="1"/>
    <col min="10" max="16384" width="8" style="27"/>
  </cols>
  <sheetData>
    <row r="1" spans="1:12" ht="15.75" x14ac:dyDescent="0.25">
      <c r="A1" s="25" t="s">
        <v>80</v>
      </c>
      <c r="B1" s="25"/>
      <c r="C1" s="78"/>
      <c r="D1" s="78"/>
      <c r="E1" s="78"/>
      <c r="F1" s="78"/>
      <c r="G1" s="78"/>
      <c r="H1" s="26"/>
    </row>
    <row r="2" spans="1:12" x14ac:dyDescent="0.25">
      <c r="A2" s="29" t="s">
        <v>0</v>
      </c>
      <c r="B2" s="29"/>
      <c r="C2" s="78"/>
      <c r="D2" s="78"/>
      <c r="E2" s="78"/>
      <c r="F2" s="78"/>
      <c r="G2" s="78"/>
      <c r="H2" s="26"/>
    </row>
    <row r="3" spans="1:12" x14ac:dyDescent="0.25">
      <c r="A3" s="29"/>
      <c r="B3" s="29"/>
      <c r="C3" s="155" t="s">
        <v>81</v>
      </c>
      <c r="D3" s="155"/>
      <c r="E3" s="155"/>
      <c r="F3" s="155"/>
      <c r="G3" s="155"/>
      <c r="H3" s="155"/>
      <c r="I3" s="51"/>
    </row>
    <row r="4" spans="1:12" ht="13.35" customHeight="1" x14ac:dyDescent="0.3">
      <c r="A4" s="89"/>
      <c r="B4" s="149" t="s">
        <v>82</v>
      </c>
      <c r="C4" s="138" t="s">
        <v>4</v>
      </c>
      <c r="D4" s="154" t="s">
        <v>5</v>
      </c>
      <c r="E4" s="154"/>
      <c r="F4" s="139" t="s">
        <v>112</v>
      </c>
      <c r="G4" s="138" t="s">
        <v>115</v>
      </c>
      <c r="H4" s="138" t="s">
        <v>118</v>
      </c>
      <c r="I4" s="51"/>
    </row>
    <row r="5" spans="1:12" s="32" customFormat="1" ht="13.35" customHeight="1" x14ac:dyDescent="0.2">
      <c r="A5" s="90"/>
      <c r="B5" s="150" t="s">
        <v>119</v>
      </c>
      <c r="C5" s="140" t="s">
        <v>6</v>
      </c>
      <c r="D5" s="144" t="s">
        <v>7</v>
      </c>
      <c r="E5" s="144" t="s">
        <v>11</v>
      </c>
      <c r="F5" s="141" t="s">
        <v>8</v>
      </c>
      <c r="G5" s="140" t="s">
        <v>9</v>
      </c>
      <c r="H5" s="140" t="s">
        <v>9</v>
      </c>
      <c r="I5" s="145"/>
      <c r="J5" s="2"/>
      <c r="K5" s="2"/>
      <c r="L5" s="2"/>
    </row>
    <row r="6" spans="1:12" s="64" customFormat="1" ht="23.1" customHeight="1" x14ac:dyDescent="0.2">
      <c r="A6" s="128" t="s">
        <v>122</v>
      </c>
      <c r="B6" s="119">
        <v>18980</v>
      </c>
      <c r="C6" s="92">
        <v>20</v>
      </c>
      <c r="D6" s="92">
        <v>1226</v>
      </c>
      <c r="E6" s="92">
        <v>2053</v>
      </c>
      <c r="F6" s="93">
        <v>1042</v>
      </c>
      <c r="G6" s="92">
        <v>1360</v>
      </c>
      <c r="H6" s="92">
        <v>1618</v>
      </c>
      <c r="I6" s="147"/>
      <c r="J6" s="2"/>
      <c r="K6" s="2"/>
      <c r="L6" s="2"/>
    </row>
    <row r="7" spans="1:12" s="64" customFormat="1" ht="12.75" customHeight="1" x14ac:dyDescent="0.2">
      <c r="A7" s="91" t="s">
        <v>83</v>
      </c>
      <c r="B7" s="119">
        <v>4604</v>
      </c>
      <c r="C7" s="92">
        <v>-13</v>
      </c>
      <c r="D7" s="92">
        <v>352</v>
      </c>
      <c r="E7" s="92">
        <v>526</v>
      </c>
      <c r="F7" s="93">
        <v>291</v>
      </c>
      <c r="G7" s="92">
        <v>353</v>
      </c>
      <c r="H7" s="92">
        <v>408</v>
      </c>
      <c r="I7" s="147"/>
      <c r="J7" s="2"/>
      <c r="K7" s="2"/>
      <c r="L7" s="2"/>
    </row>
    <row r="8" spans="1:12" s="64" customFormat="1" ht="12.75" customHeight="1" x14ac:dyDescent="0.2">
      <c r="A8" s="91" t="s">
        <v>84</v>
      </c>
      <c r="B8" s="119">
        <v>14836</v>
      </c>
      <c r="C8" s="92">
        <v>509</v>
      </c>
      <c r="D8" s="92">
        <v>734</v>
      </c>
      <c r="E8" s="92">
        <v>795</v>
      </c>
      <c r="F8" s="93">
        <v>758</v>
      </c>
      <c r="G8" s="92">
        <v>623</v>
      </c>
      <c r="H8" s="92">
        <v>581</v>
      </c>
      <c r="I8" s="147"/>
      <c r="J8" s="2"/>
      <c r="K8" s="2"/>
      <c r="L8" s="2"/>
    </row>
    <row r="9" spans="1:12" s="64" customFormat="1" ht="12.75" customHeight="1" x14ac:dyDescent="0.2">
      <c r="A9" s="91" t="s">
        <v>85</v>
      </c>
      <c r="B9" s="119">
        <v>3662</v>
      </c>
      <c r="C9" s="92">
        <v>86</v>
      </c>
      <c r="D9" s="92">
        <v>126</v>
      </c>
      <c r="E9" s="92">
        <v>113</v>
      </c>
      <c r="F9" s="93">
        <v>148</v>
      </c>
      <c r="G9" s="92">
        <v>158</v>
      </c>
      <c r="H9" s="92">
        <v>167</v>
      </c>
      <c r="I9" s="147"/>
      <c r="J9" s="2"/>
      <c r="K9" s="2"/>
      <c r="L9" s="2"/>
    </row>
    <row r="10" spans="1:12" s="64" customFormat="1" ht="12.75" customHeight="1" x14ac:dyDescent="0.2">
      <c r="A10" s="94" t="s">
        <v>86</v>
      </c>
      <c r="B10" s="120" t="s">
        <v>68</v>
      </c>
      <c r="C10" s="95">
        <v>366</v>
      </c>
      <c r="D10" s="95">
        <v>326</v>
      </c>
      <c r="E10" s="92">
        <v>451</v>
      </c>
      <c r="F10" s="93">
        <v>431</v>
      </c>
      <c r="G10" s="92">
        <v>427</v>
      </c>
      <c r="H10" s="92">
        <v>437</v>
      </c>
      <c r="I10" s="147"/>
      <c r="J10" s="2"/>
      <c r="K10" s="2"/>
      <c r="L10" s="2"/>
    </row>
    <row r="11" spans="1:12" s="64" customFormat="1" ht="12.75" customHeight="1" x14ac:dyDescent="0.2">
      <c r="A11" s="94" t="s">
        <v>87</v>
      </c>
      <c r="B11" s="125">
        <v>6064</v>
      </c>
      <c r="C11" s="95">
        <v>358</v>
      </c>
      <c r="D11" s="92">
        <v>390</v>
      </c>
      <c r="E11" s="92">
        <v>530</v>
      </c>
      <c r="F11" s="93">
        <v>596</v>
      </c>
      <c r="G11" s="92">
        <v>511</v>
      </c>
      <c r="H11" s="92">
        <v>461</v>
      </c>
      <c r="I11" s="147"/>
      <c r="J11" s="2"/>
      <c r="K11" s="2"/>
      <c r="L11" s="2"/>
    </row>
    <row r="12" spans="1:12" ht="13.35" customHeight="1" x14ac:dyDescent="0.25">
      <c r="A12" s="96" t="s">
        <v>88</v>
      </c>
      <c r="B12" s="126">
        <v>48146</v>
      </c>
      <c r="C12" s="97">
        <v>1326</v>
      </c>
      <c r="D12" s="97">
        <v>3154</v>
      </c>
      <c r="E12" s="97">
        <v>4467</v>
      </c>
      <c r="F12" s="98">
        <v>3267</v>
      </c>
      <c r="G12" s="97">
        <v>3433</v>
      </c>
      <c r="H12" s="97">
        <v>3672</v>
      </c>
      <c r="I12" s="151"/>
      <c r="J12" s="2"/>
      <c r="K12" s="2"/>
      <c r="L12" s="2"/>
    </row>
    <row r="13" spans="1:12" ht="15" customHeight="1" x14ac:dyDescent="0.25">
      <c r="A13" s="99"/>
      <c r="B13" s="38"/>
      <c r="C13" s="148"/>
      <c r="D13" s="148"/>
      <c r="E13" s="148"/>
      <c r="F13" s="148"/>
      <c r="G13" s="148"/>
      <c r="H13" s="30"/>
      <c r="I13" s="51"/>
      <c r="J13" s="2"/>
      <c r="K13" s="2"/>
      <c r="L13" s="2"/>
    </row>
    <row r="14" spans="1:12" x14ac:dyDescent="0.25">
      <c r="B14" s="51"/>
      <c r="C14" s="51"/>
      <c r="D14" s="51"/>
      <c r="E14" s="51"/>
      <c r="F14" s="51"/>
      <c r="G14" s="51"/>
      <c r="H14" s="51"/>
      <c r="I14" s="51"/>
    </row>
  </sheetData>
  <mergeCells count="2">
    <mergeCell ref="C3:H3"/>
    <mergeCell ref="D4:E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FFC000"/>
  </sheetPr>
  <dimension ref="A1:H20"/>
  <sheetViews>
    <sheetView showGridLines="0" zoomScaleNormal="100" workbookViewId="0"/>
  </sheetViews>
  <sheetFormatPr defaultColWidth="8" defaultRowHeight="15" x14ac:dyDescent="0.25"/>
  <cols>
    <col min="1" max="1" width="30.5703125" style="27" customWidth="1"/>
    <col min="2" max="7" width="7.85546875" style="27" customWidth="1"/>
    <col min="8" max="16384" width="8" style="27"/>
  </cols>
  <sheetData>
    <row r="1" spans="1:8" ht="15.75" x14ac:dyDescent="0.25">
      <c r="A1" s="25" t="s">
        <v>89</v>
      </c>
      <c r="B1" s="78"/>
      <c r="C1" s="78"/>
      <c r="D1" s="78"/>
      <c r="E1" s="78"/>
      <c r="F1" s="78"/>
      <c r="G1" s="26"/>
    </row>
    <row r="2" spans="1:8" x14ac:dyDescent="0.25">
      <c r="A2" s="29" t="s">
        <v>0</v>
      </c>
      <c r="B2" s="30"/>
      <c r="C2" s="30"/>
      <c r="D2" s="30"/>
      <c r="E2" s="30"/>
      <c r="F2" s="30"/>
      <c r="G2" s="26"/>
    </row>
    <row r="3" spans="1:8" x14ac:dyDescent="0.25">
      <c r="A3" s="29"/>
      <c r="B3" s="30"/>
      <c r="C3" s="30"/>
      <c r="D3" s="30"/>
      <c r="E3" s="30"/>
      <c r="F3" s="30"/>
      <c r="G3" s="30"/>
      <c r="H3" s="51"/>
    </row>
    <row r="4" spans="1:8" ht="13.35" customHeight="1" x14ac:dyDescent="0.25">
      <c r="A4" s="30"/>
      <c r="B4" s="138" t="s">
        <v>4</v>
      </c>
      <c r="C4" s="154" t="s">
        <v>5</v>
      </c>
      <c r="D4" s="154"/>
      <c r="E4" s="139" t="s">
        <v>112</v>
      </c>
      <c r="F4" s="138" t="s">
        <v>115</v>
      </c>
      <c r="G4" s="138" t="s">
        <v>118</v>
      </c>
      <c r="H4" s="51"/>
    </row>
    <row r="5" spans="1:8" s="32" customFormat="1" ht="13.35" customHeight="1" x14ac:dyDescent="0.25">
      <c r="A5" s="31"/>
      <c r="B5" s="140" t="s">
        <v>6</v>
      </c>
      <c r="C5" s="144" t="s">
        <v>7</v>
      </c>
      <c r="D5" s="144" t="s">
        <v>11</v>
      </c>
      <c r="E5" s="141" t="s">
        <v>8</v>
      </c>
      <c r="F5" s="140" t="s">
        <v>9</v>
      </c>
      <c r="G5" s="140" t="s">
        <v>9</v>
      </c>
      <c r="H5" s="145"/>
    </row>
    <row r="6" spans="1:8" ht="12.75" customHeight="1" x14ac:dyDescent="0.25">
      <c r="A6" s="30" t="s">
        <v>90</v>
      </c>
      <c r="B6" s="40">
        <v>1554</v>
      </c>
      <c r="C6" s="40">
        <v>1515</v>
      </c>
      <c r="D6" s="40">
        <v>1558</v>
      </c>
      <c r="E6" s="41">
        <v>1487</v>
      </c>
      <c r="F6" s="50">
        <v>1559</v>
      </c>
      <c r="G6" s="50">
        <v>1599</v>
      </c>
      <c r="H6" s="51"/>
    </row>
    <row r="7" spans="1:8" ht="12.75" customHeight="1" x14ac:dyDescent="0.25">
      <c r="A7" s="30" t="s">
        <v>91</v>
      </c>
      <c r="B7" s="40">
        <v>825</v>
      </c>
      <c r="C7" s="40">
        <v>830</v>
      </c>
      <c r="D7" s="40">
        <v>804</v>
      </c>
      <c r="E7" s="41">
        <v>808</v>
      </c>
      <c r="F7" s="50">
        <v>819</v>
      </c>
      <c r="G7" s="50">
        <v>832</v>
      </c>
      <c r="H7" s="51"/>
    </row>
    <row r="8" spans="1:8" ht="12.75" customHeight="1" x14ac:dyDescent="0.25">
      <c r="A8" s="30" t="s">
        <v>92</v>
      </c>
      <c r="B8" s="40">
        <v>18</v>
      </c>
      <c r="C8" s="40">
        <v>5</v>
      </c>
      <c r="D8" s="40">
        <v>11</v>
      </c>
      <c r="E8" s="41">
        <v>7</v>
      </c>
      <c r="F8" s="50">
        <v>11</v>
      </c>
      <c r="G8" s="50">
        <v>16</v>
      </c>
      <c r="H8" s="51"/>
    </row>
    <row r="9" spans="1:8" ht="12.75" customHeight="1" x14ac:dyDescent="0.25">
      <c r="A9" s="79" t="s">
        <v>93</v>
      </c>
      <c r="B9" s="40">
        <v>428</v>
      </c>
      <c r="C9" s="40">
        <v>279</v>
      </c>
      <c r="D9" s="40">
        <v>301</v>
      </c>
      <c r="E9" s="41">
        <v>266</v>
      </c>
      <c r="F9" s="50">
        <v>280</v>
      </c>
      <c r="G9" s="50">
        <v>342</v>
      </c>
      <c r="H9" s="51"/>
    </row>
    <row r="10" spans="1:8" ht="12.75" customHeight="1" x14ac:dyDescent="0.25">
      <c r="A10" s="79" t="s">
        <v>94</v>
      </c>
      <c r="B10" s="40">
        <v>145</v>
      </c>
      <c r="C10" s="40">
        <v>103</v>
      </c>
      <c r="D10" s="40">
        <v>149</v>
      </c>
      <c r="E10" s="41">
        <v>65</v>
      </c>
      <c r="F10" s="50">
        <v>65</v>
      </c>
      <c r="G10" s="50">
        <v>65</v>
      </c>
      <c r="H10" s="51"/>
    </row>
    <row r="11" spans="1:8" ht="12" customHeight="1" x14ac:dyDescent="0.25">
      <c r="A11" s="131" t="s">
        <v>125</v>
      </c>
      <c r="B11" s="40">
        <v>-487</v>
      </c>
      <c r="C11" s="40">
        <v>-18</v>
      </c>
      <c r="D11" s="40">
        <v>-301</v>
      </c>
      <c r="E11" s="41">
        <v>-525</v>
      </c>
      <c r="F11" s="50">
        <v>-552</v>
      </c>
      <c r="G11" s="50">
        <v>-391</v>
      </c>
      <c r="H11" s="51"/>
    </row>
    <row r="12" spans="1:8" ht="12" customHeight="1" x14ac:dyDescent="0.25">
      <c r="A12" s="79" t="s">
        <v>95</v>
      </c>
      <c r="B12" s="40">
        <v>1603</v>
      </c>
      <c r="C12" s="40">
        <v>1771</v>
      </c>
      <c r="D12" s="40">
        <v>1925</v>
      </c>
      <c r="E12" s="41">
        <v>1999</v>
      </c>
      <c r="F12" s="50">
        <v>2094</v>
      </c>
      <c r="G12" s="50">
        <v>2136</v>
      </c>
      <c r="H12" s="51"/>
    </row>
    <row r="13" spans="1:8" ht="12.75" customHeight="1" x14ac:dyDescent="0.25">
      <c r="A13" s="79" t="s">
        <v>96</v>
      </c>
      <c r="B13" s="40">
        <v>723</v>
      </c>
      <c r="C13" s="40">
        <v>754</v>
      </c>
      <c r="D13" s="40">
        <v>818</v>
      </c>
      <c r="E13" s="41">
        <v>845</v>
      </c>
      <c r="F13" s="50">
        <v>889</v>
      </c>
      <c r="G13" s="50">
        <v>927</v>
      </c>
      <c r="H13" s="51"/>
    </row>
    <row r="14" spans="1:8" ht="12.75" customHeight="1" x14ac:dyDescent="0.25">
      <c r="A14" s="131" t="s">
        <v>126</v>
      </c>
      <c r="B14" s="40">
        <v>2331</v>
      </c>
      <c r="C14" s="40">
        <v>2515</v>
      </c>
      <c r="D14" s="40">
        <v>2557</v>
      </c>
      <c r="E14" s="41">
        <v>2540</v>
      </c>
      <c r="F14" s="50">
        <v>2568</v>
      </c>
      <c r="G14" s="40">
        <v>2689</v>
      </c>
      <c r="H14" s="51"/>
    </row>
    <row r="15" spans="1:8" ht="12.75" customHeight="1" x14ac:dyDescent="0.25">
      <c r="A15" s="79" t="s">
        <v>97</v>
      </c>
      <c r="B15" s="40">
        <v>899</v>
      </c>
      <c r="C15" s="40">
        <v>915</v>
      </c>
      <c r="D15" s="40">
        <v>940</v>
      </c>
      <c r="E15" s="41">
        <v>947</v>
      </c>
      <c r="F15" s="50">
        <v>976</v>
      </c>
      <c r="G15" s="50">
        <v>995</v>
      </c>
      <c r="H15" s="51"/>
    </row>
    <row r="16" spans="1:8" ht="12.75" customHeight="1" x14ac:dyDescent="0.25">
      <c r="A16" s="131" t="s">
        <v>98</v>
      </c>
      <c r="B16" s="40">
        <v>699</v>
      </c>
      <c r="C16" s="40">
        <v>662</v>
      </c>
      <c r="D16" s="40">
        <v>738</v>
      </c>
      <c r="E16" s="41">
        <v>784</v>
      </c>
      <c r="F16" s="50">
        <v>797</v>
      </c>
      <c r="G16" s="50">
        <v>843</v>
      </c>
      <c r="H16" s="51"/>
    </row>
    <row r="17" spans="1:8" ht="12.75" customHeight="1" x14ac:dyDescent="0.25">
      <c r="A17" s="79" t="s">
        <v>99</v>
      </c>
      <c r="B17" s="40">
        <v>764</v>
      </c>
      <c r="C17" s="40">
        <v>523</v>
      </c>
      <c r="D17" s="40">
        <v>851</v>
      </c>
      <c r="E17" s="41">
        <v>539</v>
      </c>
      <c r="F17" s="50">
        <v>255</v>
      </c>
      <c r="G17" s="50">
        <v>179</v>
      </c>
      <c r="H17" s="51"/>
    </row>
    <row r="18" spans="1:8" ht="12.75" customHeight="1" x14ac:dyDescent="0.25">
      <c r="A18" s="80" t="s">
        <v>70</v>
      </c>
      <c r="B18" s="81">
        <v>2163</v>
      </c>
      <c r="C18" s="100">
        <v>1739</v>
      </c>
      <c r="D18" s="100">
        <v>1824</v>
      </c>
      <c r="E18" s="82">
        <v>1910</v>
      </c>
      <c r="F18" s="130">
        <v>1962</v>
      </c>
      <c r="G18" s="81">
        <v>1961</v>
      </c>
      <c r="H18" s="51"/>
    </row>
    <row r="19" spans="1:8" s="64" customFormat="1" ht="24.95" customHeight="1" thickBot="1" x14ac:dyDescent="0.3">
      <c r="A19" s="129" t="s">
        <v>124</v>
      </c>
      <c r="B19" s="84">
        <v>11665</v>
      </c>
      <c r="C19" s="84">
        <v>11594</v>
      </c>
      <c r="D19" s="84">
        <v>12176</v>
      </c>
      <c r="E19" s="85">
        <v>11671</v>
      </c>
      <c r="F19" s="88">
        <v>11723</v>
      </c>
      <c r="G19" s="88">
        <v>12194</v>
      </c>
      <c r="H19" s="147"/>
    </row>
    <row r="20" spans="1:8" x14ac:dyDescent="0.25">
      <c r="A20" s="30"/>
      <c r="B20" s="30"/>
      <c r="C20" s="30"/>
      <c r="D20" s="30"/>
      <c r="E20" s="30"/>
      <c r="F20" s="30"/>
      <c r="G20" s="30"/>
      <c r="H20" s="51"/>
    </row>
  </sheetData>
  <mergeCells count="1">
    <mergeCell ref="C4:D4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FFC000"/>
  </sheetPr>
  <dimension ref="A1:N14"/>
  <sheetViews>
    <sheetView showGridLines="0" zoomScaleNormal="100" workbookViewId="0">
      <selection sqref="A1:C1"/>
    </sheetView>
  </sheetViews>
  <sheetFormatPr defaultColWidth="8" defaultRowHeight="12.75" x14ac:dyDescent="0.2"/>
  <cols>
    <col min="1" max="1" width="26.42578125" style="102" customWidth="1"/>
    <col min="2" max="3" width="14.42578125" style="102" customWidth="1"/>
    <col min="4" max="4" width="6.42578125" style="102" customWidth="1"/>
    <col min="5" max="16384" width="8" style="102"/>
  </cols>
  <sheetData>
    <row r="1" spans="1:14" ht="19.5" x14ac:dyDescent="0.3">
      <c r="A1" s="156" t="s">
        <v>123</v>
      </c>
      <c r="B1" s="156"/>
      <c r="C1" s="156"/>
      <c r="D1" s="101"/>
    </row>
    <row r="2" spans="1:14" x14ac:dyDescent="0.2">
      <c r="A2" s="103" t="s">
        <v>0</v>
      </c>
      <c r="B2" s="103"/>
      <c r="C2" s="103"/>
      <c r="D2" s="103"/>
      <c r="E2" s="104"/>
      <c r="F2" s="104"/>
      <c r="G2" s="104"/>
    </row>
    <row r="3" spans="1:14" ht="4.3499999999999996" customHeight="1" x14ac:dyDescent="0.2">
      <c r="A3" s="103"/>
      <c r="B3" s="105"/>
      <c r="C3" s="105"/>
      <c r="D3" s="105"/>
      <c r="E3" s="104"/>
      <c r="F3" s="104"/>
      <c r="G3" s="104"/>
    </row>
    <row r="4" spans="1:14" ht="16.350000000000001" customHeight="1" x14ac:dyDescent="0.2">
      <c r="A4" s="106"/>
      <c r="B4" s="107" t="s">
        <v>100</v>
      </c>
      <c r="C4" s="108" t="s">
        <v>101</v>
      </c>
      <c r="D4" s="109"/>
      <c r="E4" s="104"/>
      <c r="F4" s="104"/>
      <c r="G4" s="104"/>
    </row>
    <row r="5" spans="1:14" ht="14.1" customHeight="1" x14ac:dyDescent="0.2">
      <c r="A5" s="103" t="s">
        <v>102</v>
      </c>
      <c r="B5" s="110" t="s">
        <v>103</v>
      </c>
      <c r="C5" s="111">
        <v>-630</v>
      </c>
      <c r="D5" s="112"/>
      <c r="E5" s="103"/>
      <c r="F5" s="104"/>
      <c r="G5" s="104"/>
      <c r="H5" s="2"/>
      <c r="I5" s="2"/>
      <c r="J5" s="2"/>
      <c r="N5" s="113"/>
    </row>
    <row r="6" spans="1:14" ht="14.1" customHeight="1" x14ac:dyDescent="0.2">
      <c r="A6" s="104" t="s">
        <v>104</v>
      </c>
      <c r="B6" s="110" t="s">
        <v>105</v>
      </c>
      <c r="C6" s="111">
        <v>-600</v>
      </c>
      <c r="D6" s="112"/>
      <c r="E6" s="103"/>
      <c r="F6" s="104"/>
      <c r="G6" s="104"/>
      <c r="H6" s="2"/>
      <c r="I6" s="2"/>
      <c r="J6" s="2"/>
      <c r="N6" s="113"/>
    </row>
    <row r="7" spans="1:14" ht="14.1" customHeight="1" x14ac:dyDescent="0.2">
      <c r="A7" s="103" t="s">
        <v>106</v>
      </c>
      <c r="B7" s="110" t="s">
        <v>128</v>
      </c>
      <c r="C7" s="111">
        <v>-10</v>
      </c>
      <c r="D7" s="112"/>
      <c r="E7" s="103"/>
      <c r="F7" s="112"/>
      <c r="G7" s="104"/>
      <c r="H7" s="2"/>
      <c r="I7" s="2"/>
      <c r="J7" s="2"/>
      <c r="N7" s="113"/>
    </row>
    <row r="8" spans="1:14" ht="14.1" customHeight="1" x14ac:dyDescent="0.2">
      <c r="A8" s="104" t="s">
        <v>107</v>
      </c>
      <c r="B8" s="110" t="s">
        <v>129</v>
      </c>
      <c r="C8" s="111">
        <v>-490</v>
      </c>
      <c r="D8" s="112"/>
      <c r="E8" s="103"/>
      <c r="F8" s="112"/>
      <c r="G8" s="104"/>
      <c r="H8" s="2"/>
      <c r="I8" s="2"/>
      <c r="J8" s="2"/>
      <c r="N8" s="113"/>
    </row>
    <row r="9" spans="1:14" ht="14.1" customHeight="1" x14ac:dyDescent="0.2">
      <c r="A9" s="104" t="s">
        <v>108</v>
      </c>
      <c r="B9" s="110" t="s">
        <v>109</v>
      </c>
      <c r="C9" s="111">
        <v>-229</v>
      </c>
      <c r="D9" s="112"/>
      <c r="E9" s="103"/>
      <c r="F9" s="112"/>
      <c r="G9" s="104"/>
      <c r="H9" s="2"/>
      <c r="I9" s="2"/>
      <c r="J9" s="2"/>
      <c r="N9" s="113"/>
    </row>
    <row r="10" spans="1:14" ht="14.1" customHeight="1" x14ac:dyDescent="0.2">
      <c r="A10" s="114" t="s">
        <v>110</v>
      </c>
      <c r="B10" s="115" t="s">
        <v>111</v>
      </c>
      <c r="C10" s="116">
        <v>-180</v>
      </c>
      <c r="D10" s="117"/>
      <c r="E10" s="104"/>
      <c r="F10" s="112"/>
      <c r="G10" s="104"/>
      <c r="H10" s="2"/>
      <c r="I10" s="2"/>
      <c r="J10" s="2"/>
      <c r="N10" s="113"/>
    </row>
    <row r="11" spans="1:14" x14ac:dyDescent="0.2">
      <c r="A11" s="118"/>
      <c r="B11" s="104"/>
      <c r="C11" s="104"/>
      <c r="D11" s="104"/>
      <c r="E11" s="104"/>
      <c r="F11" s="104"/>
      <c r="G11" s="104"/>
    </row>
    <row r="12" spans="1:14" ht="9.75" customHeight="1" x14ac:dyDescent="0.2">
      <c r="A12" s="104"/>
      <c r="B12" s="104"/>
      <c r="C12" s="112"/>
      <c r="D12" s="104"/>
      <c r="E12" s="104"/>
      <c r="F12" s="104"/>
      <c r="G12" s="104"/>
    </row>
    <row r="13" spans="1:14" x14ac:dyDescent="0.2">
      <c r="A13" s="104"/>
      <c r="B13" s="104"/>
      <c r="C13" s="104"/>
      <c r="D13" s="104"/>
      <c r="E13" s="104"/>
      <c r="F13" s="104"/>
      <c r="G13" s="104"/>
    </row>
    <row r="14" spans="1:14" x14ac:dyDescent="0.2">
      <c r="A14" s="104"/>
      <c r="B14" s="104"/>
      <c r="C14" s="104"/>
      <c r="D14" s="104"/>
      <c r="E14" s="104"/>
      <c r="F14" s="104"/>
      <c r="G14" s="104"/>
    </row>
  </sheetData>
  <mergeCells count="1">
    <mergeCell ref="A1:C1"/>
  </mergeCells>
  <pageMargins left="0.74803149606299213" right="0.74803149606299213" top="0.74803149606299213" bottom="0.74803149606299213" header="0.31496062992125984" footer="0.31496062992125984"/>
  <pageSetup orientation="portrait" r:id="rId1"/>
  <headerFooter alignWithMargins="0">
    <oddFooter>&amp;L&amp;"Calibri,Regular"&amp;1&amp;K000000#&amp;11Classification: Protected A_x000D_&amp;1#&amp;"Calibri"&amp;11&amp;K000000 Classification: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074A-8081-4234-A550-91666AEA254B}">
  <sheetPr>
    <tabColor theme="0" tint="-0.249977111117893"/>
  </sheetPr>
  <dimension ref="A1"/>
  <sheetViews>
    <sheetView workbookViewId="0">
      <selection activeCell="N17" sqref="N17"/>
    </sheetView>
  </sheetViews>
  <sheetFormatPr defaultRowHeight="15" x14ac:dyDescent="0.25"/>
  <sheetData/>
  <pageMargins left="0.7" right="0.7" top="0.75" bottom="0.75" header="0.3" footer="0.3"/>
  <headerFooter>
    <oddFooter>&amp;L_x000D_&amp;1#&amp;"Calibri"&amp;11&amp;K000000 Classification: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88A86FCD09074E98CD1BE9C63C7D6C" ma:contentTypeVersion="2" ma:contentTypeDescription="Create a new document." ma:contentTypeScope="" ma:versionID="548e4e3eea34200fa68ec1cf8134c444">
  <xsd:schema xmlns:xsd="http://www.w3.org/2001/XMLSchema" xmlns:xs="http://www.w3.org/2001/XMLSchema" xmlns:p="http://schemas.microsoft.com/office/2006/metadata/properties" xmlns:ns2="2f6daf8d-5922-44b6-a24d-ae26ebd46f47" targetNamespace="http://schemas.microsoft.com/office/2006/metadata/properties" ma:root="true" ma:fieldsID="565d1da5516bbf29339731748ef45e9b" ns2:_="">
    <xsd:import namespace="2f6daf8d-5922-44b6-a24d-ae26ebd46f4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daf8d-5922-44b6-a24d-ae26ebd46f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C06FE8-3459-44C1-A36F-3E6FD4C0631B}">
  <ds:schemaRefs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2f6daf8d-5922-44b6-a24d-ae26ebd46f4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E9DD0B2-5B1A-4AE7-9D5F-553B39193E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daf8d-5922-44b6-a24d-ae26ebd46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4C99D9-B8AC-4CF6-8335-1011E52449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Cover</vt:lpstr>
      <vt:lpstr>Tb 1 Total Revenue</vt:lpstr>
      <vt:lpstr>O&amp;G prices-Chrt 1</vt:lpstr>
      <vt:lpstr>Tb 3 Oil &amp; Gas assumptions</vt:lpstr>
      <vt:lpstr>Tb 4 NRR</vt:lpstr>
      <vt:lpstr>Tb 5 Tax revenue</vt:lpstr>
      <vt:lpstr>Tb 6 Fed Transfers</vt:lpstr>
      <vt:lpstr>Tb 7 Inv. income</vt:lpstr>
      <vt:lpstr>Tb 8 Other sources</vt:lpstr>
      <vt:lpstr>Tb 9 Sensitivities</vt:lpstr>
      <vt:lpstr>END</vt:lpstr>
      <vt:lpstr>'O&amp;G prices-Chrt 1'!Print_Area</vt:lpstr>
      <vt:lpstr>'Tb 1 Total Revenue'!Print_Area</vt:lpstr>
      <vt:lpstr>'Tb 3 Oil &amp; Gas assumptions'!Print_Area</vt:lpstr>
      <vt:lpstr>'Tb 4 NRR'!Print_Area</vt:lpstr>
      <vt:lpstr>'Tb 5 Tax revenue'!Print_Area</vt:lpstr>
      <vt:lpstr>'Tb 6 Fed Transfers'!Print_Area</vt:lpstr>
      <vt:lpstr>'Tb 7 Inv. income'!Print_Area</vt:lpstr>
      <vt:lpstr>'Tb 8 Other sources'!Print_Area</vt:lpstr>
      <vt:lpstr>'Tb 9 Sensitivities'!Print_Area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2024-27 Fiscal Plan – Revenue – Data File (Alberta Budget 2024)</dc:title>
  <dc:creator>Government of Alberta</dc:creator>
  <cp:keywords>Security Classification: Public</cp:keywords>
  <cp:lastPrinted>2024-02-28T21:12:31Z</cp:lastPrinted>
  <dcterms:created xsi:type="dcterms:W3CDTF">2022-01-10T23:31:00Z</dcterms:created>
  <dcterms:modified xsi:type="dcterms:W3CDTF">2024-02-29T07:00:56Z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0x0101001D88A86FCD09074E98CD1BE9C63C7D6C</vt:lpwstr>
  </property>
  <property fmtid="{D5CDD505-2E9C-101B-9397-08002B2CF9AE}" pid="3" name="MSIP_Label_60c3ebf9-3c2f-4745-a75f-55836bdb736f_Enabled">
    <vt:lpwstr>true</vt:lpwstr>
  </property>
  <property fmtid="{D5CDD505-2E9C-101B-9397-08002B2CF9AE}" pid="4" name="MSIP_Label_60c3ebf9-3c2f-4745-a75f-55836bdb736f_SetDate">
    <vt:lpwstr>2024-02-29T07:00:54Z</vt:lpwstr>
  </property>
  <property fmtid="{D5CDD505-2E9C-101B-9397-08002B2CF9AE}" pid="5" name="MSIP_Label_60c3ebf9-3c2f-4745-a75f-55836bdb736f_Method">
    <vt:lpwstr>Privileged</vt:lpwstr>
  </property>
  <property fmtid="{D5CDD505-2E9C-101B-9397-08002B2CF9AE}" pid="6" name="MSIP_Label_60c3ebf9-3c2f-4745-a75f-55836bdb736f_Name">
    <vt:lpwstr>Public</vt:lpwstr>
  </property>
  <property fmtid="{D5CDD505-2E9C-101B-9397-08002B2CF9AE}" pid="7" name="MSIP_Label_60c3ebf9-3c2f-4745-a75f-55836bdb736f_SiteId">
    <vt:lpwstr>2bb51c06-af9b-42c5-8bf5-3c3b7b10850b</vt:lpwstr>
  </property>
  <property fmtid="{D5CDD505-2E9C-101B-9397-08002B2CF9AE}" pid="8" name="MSIP_Label_60c3ebf9-3c2f-4745-a75f-55836bdb736f_ActionId">
    <vt:lpwstr>2fec5263-98ee-4ad4-9e40-a50be13e4347</vt:lpwstr>
  </property>
  <property fmtid="{D5CDD505-2E9C-101B-9397-08002B2CF9AE}" pid="9" name="MSIP_Label_60c3ebf9-3c2f-4745-a75f-55836bdb736f_ContentBits">
    <vt:lpwstr>2</vt:lpwstr>
  </property>
</Properties>
</file>